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7F38DA9-398B-47E8-A212-8017452CB0A3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W184" i="2" a="1"/>
  <c r="FU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X216" i="2" a="1"/>
  <c r="FL236" i="4" a="1"/>
  <c r="JN235" i="4" a="1"/>
  <c r="FR234" i="2" a="1"/>
  <c r="BI238" i="4" a="1"/>
  <c r="JZ224" i="4" a="1"/>
  <c r="KB219" i="4" a="1"/>
  <c r="KB65" i="4" a="1"/>
  <c r="AC235" i="4" a="1"/>
  <c r="JY142" i="4" a="1"/>
  <c r="IY238" i="4" a="1"/>
  <c r="IA236" i="4" a="1"/>
  <c r="DU234" i="2" a="1"/>
  <c r="AU235" i="4" a="1"/>
  <c r="JY101" i="4" a="1"/>
  <c r="AF237" i="4" a="1"/>
  <c r="JZ166" i="4" a="1"/>
  <c r="AB237" i="4" a="1"/>
  <c r="O238" i="4" a="1"/>
  <c r="AG237" i="2" a="1"/>
  <c r="JX99" i="4" a="1"/>
  <c r="JY39" i="4" a="1"/>
  <c r="G237" i="2" a="1"/>
  <c r="BR235" i="4" a="1"/>
  <c r="KB85" i="4" a="1"/>
  <c r="S236" i="2" a="1"/>
  <c r="JW161" i="4" a="1"/>
  <c r="DI238" i="2" a="1"/>
  <c r="U237" i="2" a="1"/>
  <c r="U235" i="2" a="1"/>
  <c r="FW69" i="2" a="1"/>
  <c r="JV178" i="4" a="1"/>
  <c r="FW147" i="2" a="1"/>
  <c r="N236" i="4" a="1"/>
  <c r="FU80" i="2" a="1"/>
  <c r="KB224" i="4" a="1"/>
  <c r="AW237" i="4" a="1"/>
  <c r="JZ182" i="4" a="1"/>
  <c r="KC216" i="4" a="1"/>
  <c r="AN235" i="2" a="1"/>
  <c r="AC237" i="4" a="1"/>
  <c r="DH236" i="4" a="1"/>
  <c r="JW28" i="4" a="1"/>
  <c r="FW228" i="2" a="1"/>
  <c r="L234" i="4" a="1"/>
  <c r="AT236" i="4" a="1"/>
  <c r="FY138" i="2" a="1"/>
  <c r="D236" i="2" a="1"/>
  <c r="JY213" i="4" a="1"/>
  <c r="AP238" i="4" a="1"/>
  <c r="AE236" i="4" a="1"/>
  <c r="FV94" i="2" a="1"/>
  <c r="AQ234" i="4" a="1"/>
  <c r="JX90" i="4" a="1"/>
  <c r="FU33" i="2" a="1"/>
  <c r="JZ228" i="4" a="1"/>
  <c r="M235" i="4" a="1"/>
  <c r="JX186" i="4" a="1"/>
  <c r="AA238" i="2" a="1"/>
  <c r="KC220" i="4" a="1"/>
  <c r="AM236" i="2" a="1"/>
  <c r="FW209" i="2" a="1"/>
  <c r="AW236" i="4" a="1"/>
  <c r="FY105" i="2" a="1"/>
  <c r="FP234" i="2" a="1"/>
  <c r="AC234" i="4" a="1"/>
  <c r="JX183" i="4" a="1"/>
  <c r="EG234" i="2" a="1"/>
  <c r="KB37" i="4" a="1"/>
  <c r="DV234" i="4" a="1"/>
  <c r="KB110" i="4" a="1"/>
  <c r="O234" i="4" a="1"/>
  <c r="AS238" i="2" a="1"/>
  <c r="JY79" i="4" a="1"/>
  <c r="KB176" i="4" a="1"/>
  <c r="Q236" i="2" a="1"/>
  <c r="FY219" i="2" a="1"/>
  <c r="BD238" i="4" a="1"/>
  <c r="AO236" i="2" a="1"/>
  <c r="AC236" i="4" a="1"/>
  <c r="FV112" i="2" a="1"/>
  <c r="GT235" i="4" a="1"/>
  <c r="FY52" i="2" a="1"/>
  <c r="HI238" i="4" a="1"/>
  <c r="AE238" i="2" a="1"/>
  <c r="FU24" i="2" a="1"/>
  <c r="HV238" i="4" a="1"/>
  <c r="KB77" i="4" a="1"/>
  <c r="FV27" i="2" a="1"/>
  <c r="AO234" i="2" a="1"/>
  <c r="AQ237" i="4" a="1"/>
  <c r="JY119" i="4" a="1"/>
  <c r="GZ237" i="4" a="1"/>
  <c r="EM236" i="2" a="1"/>
  <c r="AL237" i="2" a="1"/>
  <c r="AD238" i="2" a="1"/>
  <c r="K238" i="2" a="1"/>
  <c r="BH234" i="4" a="1"/>
  <c r="JW34" i="4" a="1"/>
  <c r="AV236" i="2" a="1"/>
  <c r="BT234" i="2" a="1"/>
  <c r="DO234" i="2" a="1"/>
  <c r="JW33" i="4" a="1"/>
  <c r="BM236" i="4" a="1"/>
  <c r="BM237" i="4" a="1"/>
  <c r="T234" i="2" a="1"/>
  <c r="DV237" i="4" a="1"/>
  <c r="AE236" i="2" a="1"/>
  <c r="CY238" i="2" a="1"/>
  <c r="JX138" i="4" a="1"/>
  <c r="EO235" i="2" a="1"/>
  <c r="AR238" i="4" a="1"/>
  <c r="FP237" i="4" a="1"/>
  <c r="AT238" i="4" a="1"/>
  <c r="FY216" i="2" a="1"/>
  <c r="FV207" i="2" a="1"/>
  <c r="AC234" i="2" a="1"/>
  <c r="FV150" i="2" a="1"/>
  <c r="IE234" i="4" a="1"/>
  <c r="AC237" i="2" a="1"/>
  <c r="FV46" i="2" a="1"/>
  <c r="FV102" i="2" a="1"/>
  <c r="AL235" i="2" a="1"/>
  <c r="KA222" i="4" a="1"/>
  <c r="BI237" i="4" a="1"/>
  <c r="FU183" i="2" a="1"/>
  <c r="FV183" i="2" a="1"/>
  <c r="JZ53" i="4" a="1"/>
  <c r="JY51" i="4" a="1"/>
  <c r="I235" i="2" a="1"/>
  <c r="BO237" i="2" a="1"/>
  <c r="FW214" i="2" a="1"/>
  <c r="AI238" i="2" a="1"/>
  <c r="FV236" i="4" a="1"/>
  <c r="FY218" i="2" a="1"/>
  <c r="HB238" i="4" a="1"/>
  <c r="FV56" i="2" a="1"/>
  <c r="JV138" i="4" a="1"/>
  <c r="KB86" i="4" a="1"/>
  <c r="J235" i="4" a="1"/>
  <c r="AL234" i="2" a="1"/>
  <c r="KA94" i="4" a="1"/>
  <c r="CK237" i="4" a="1"/>
  <c r="JV9" i="4" a="1"/>
  <c r="IP236" i="4" a="1"/>
  <c r="DG238" i="4" a="1"/>
  <c r="JX58" i="4" a="1"/>
  <c r="FX224" i="2" a="1"/>
  <c r="KA89" i="4" a="1"/>
  <c r="FY102" i="2" a="1"/>
  <c r="GN237" i="4" a="1"/>
  <c r="Q235" i="2" a="1"/>
  <c r="FX114" i="2" a="1"/>
  <c r="JX115" i="4" a="1"/>
  <c r="JW83" i="4" a="1"/>
  <c r="JW133" i="4" a="1"/>
  <c r="BP236" i="4" a="1"/>
  <c r="KA233" i="4" a="1"/>
  <c r="FU193" i="2" a="1"/>
  <c r="FW215" i="2" a="1"/>
  <c r="JY214" i="4" a="1"/>
  <c r="FW73" i="2" a="1"/>
  <c r="JF234" i="4" a="1"/>
  <c r="K237" i="2" a="1"/>
  <c r="BD234" i="4" a="1"/>
  <c r="KB233" i="4" a="1"/>
  <c r="AO238" i="2" a="1"/>
  <c r="JW151" i="4" a="1"/>
  <c r="JZ63" i="4" a="1"/>
  <c r="JY12" i="4" a="1"/>
  <c r="AU234" i="4" a="1"/>
  <c r="DO238" i="2" a="1"/>
  <c r="II234" i="4" a="1"/>
  <c r="JX208" i="4" a="1"/>
  <c r="IY236" i="4" a="1"/>
  <c r="JV183" i="4" a="1"/>
  <c r="HD235" i="4" a="1"/>
  <c r="BJ235" i="2" a="1"/>
  <c r="FV123" i="2" a="1"/>
  <c r="AE237" i="2" a="1"/>
  <c r="AD235" i="2" a="1"/>
  <c r="GH236" i="4" a="1"/>
  <c r="CS234" i="4" a="1"/>
  <c r="EE238" i="4" a="1"/>
  <c r="KC137" i="4" a="1"/>
  <c r="AI234" i="2" a="1"/>
  <c r="JW113" i="4" a="1"/>
  <c r="JX179" i="4" a="1"/>
  <c r="FU137" i="2" a="1"/>
  <c r="DF236" i="2" a="1"/>
  <c r="JY232" i="4" a="1"/>
  <c r="JZ39" i="4" a="1"/>
  <c r="FV190" i="2" a="1"/>
  <c r="JZ23" i="4" a="1"/>
  <c r="AP237" i="4" a="1"/>
  <c r="JV136" i="4" a="1"/>
  <c r="CB237" i="2" a="1"/>
  <c r="Y235" i="4" a="1"/>
  <c r="KA133" i="4" a="1"/>
  <c r="CM238" i="4" a="1"/>
  <c r="AJ234" i="4" a="1"/>
  <c r="I237" i="2" a="1"/>
  <c r="AN238" i="2" a="1"/>
  <c r="FO235" i="2" a="1"/>
  <c r="BE236" i="4" a="1"/>
  <c r="KB188" i="4" a="1"/>
  <c r="CR235" i="4" a="1"/>
  <c r="FW138" i="2" a="1"/>
  <c r="AR235" i="4" a="1"/>
  <c r="DG234" i="4" a="1"/>
  <c r="X234" i="4" a="1"/>
  <c r="AB234" i="4" a="1"/>
  <c r="KC36" i="4" a="1"/>
  <c r="EA236" i="4" a="1"/>
  <c r="KA165" i="4" a="1"/>
  <c r="BG237" i="4" a="1"/>
  <c r="JW46" i="4" a="1"/>
  <c r="DH238" i="2" a="1"/>
  <c r="CI238" i="2" a="1"/>
  <c r="FV218" i="2" a="1"/>
  <c r="AG235" i="4" a="1"/>
  <c r="FY205" i="2" a="1"/>
  <c r="FX59" i="2" a="1"/>
  <c r="FY24" i="2" a="1"/>
  <c r="O238" i="2" a="1"/>
  <c r="KB175" i="4" a="1"/>
  <c r="DB236" i="4" a="1"/>
  <c r="DT236" i="4" a="1"/>
  <c r="AT234" i="4" a="1"/>
  <c r="JW155" i="4" a="1"/>
  <c r="JW159" i="4" a="1"/>
  <c r="K237" i="4" a="1"/>
  <c r="JY148" i="4" a="1"/>
  <c r="T238" i="2" a="1"/>
  <c r="CT237" i="4" a="1"/>
  <c r="IS236" i="4" a="1"/>
  <c r="AL236" i="2" a="1"/>
  <c r="FB235" i="4" a="1"/>
  <c r="DW238" i="4" a="1"/>
  <c r="JV117" i="4" a="1"/>
  <c r="CZ237" i="4" a="1"/>
  <c r="JW202" i="4" a="1"/>
  <c r="AQ238" i="4" a="1"/>
  <c r="JW19" i="4" a="1"/>
  <c r="JZ115" i="4" a="1"/>
  <c r="AN237" i="2" a="1"/>
  <c r="FV181" i="2" a="1"/>
  <c r="JY149" i="4" a="1"/>
  <c r="JW75" i="4" a="1"/>
  <c r="P234" i="4" a="1"/>
  <c r="FM237" i="2" a="1"/>
  <c r="J238" i="2" a="1"/>
  <c r="JM235" i="4" a="1"/>
  <c r="CX234" i="4" a="1"/>
  <c r="KC202" i="4" a="1"/>
  <c r="JW180" i="4" a="1"/>
  <c r="KB14" i="4" a="1"/>
  <c r="AQ236" i="4" a="1"/>
  <c r="W234" i="4" a="1"/>
  <c r="JY223" i="4" a="1"/>
  <c r="KC40" i="4" a="1"/>
  <c r="JT236" i="4" a="1"/>
  <c r="FI238" i="2" a="1"/>
  <c r="JU238" i="4" a="1"/>
  <c r="AR236" i="4" a="1"/>
  <c r="AW235" i="4" a="1"/>
  <c r="FU20" i="2" a="1"/>
  <c r="AH234" i="2" a="1"/>
  <c r="JZ14" i="4" a="1"/>
  <c r="JW173" i="4" a="1"/>
  <c r="FY62" i="2" a="1"/>
  <c r="FX221" i="2" a="1"/>
  <c r="JV217" i="4" a="1"/>
  <c r="KC83" i="4" a="1"/>
  <c r="JW226" i="4" a="1"/>
  <c r="CC234" i="4" a="1"/>
  <c r="KB94" i="4" a="1"/>
  <c r="CN237" i="2" a="1"/>
  <c r="BJ237" i="4" a="1"/>
  <c r="FZ234" i="4" a="1"/>
  <c r="JW117" i="4" a="1"/>
  <c r="JV222" i="4" a="1"/>
  <c r="BF235" i="4" a="1"/>
  <c r="K235" i="2" a="1"/>
  <c r="H235" i="2" a="1"/>
  <c r="EY234" i="4" a="1"/>
  <c r="JZ130" i="4" a="1"/>
  <c r="JZ195" i="4" a="1"/>
  <c r="JY13" i="4" a="1"/>
  <c r="FY175" i="2" a="1"/>
  <c r="EA235" i="2" a="1"/>
  <c r="AL238" i="4" a="1"/>
  <c r="FW119" i="2" a="1"/>
  <c r="CP237" i="4" a="1"/>
  <c r="EL234" i="4" a="1"/>
  <c r="FW12" i="2" a="1"/>
  <c r="JX221" i="4" a="1"/>
  <c r="FZ236" i="4" a="1"/>
  <c r="JV97" i="4" a="1"/>
  <c r="JW217" i="4" a="1"/>
  <c r="FW216" i="2" a="1"/>
  <c r="HM237" i="4" a="1"/>
  <c r="KC105" i="4" a="1"/>
  <c r="FX69" i="2" a="1"/>
  <c r="JX219" i="4" a="1"/>
  <c r="AL237" i="4" a="1"/>
  <c r="AH236" i="4" a="1"/>
  <c r="JX42" i="4" a="1"/>
  <c r="JW183" i="4" a="1"/>
  <c r="JV205" i="4" a="1"/>
  <c r="FY101" i="2" a="1"/>
  <c r="FX235" i="4" a="1"/>
  <c r="JZ43" i="4" a="1"/>
  <c r="JX19" i="4" a="1"/>
  <c r="CR234" i="4" a="1"/>
  <c r="AR238" i="2" a="1"/>
  <c r="FV62" i="2" a="1"/>
  <c r="KC78" i="4" a="1"/>
  <c r="BD235" i="2" a="1"/>
  <c r="AJ237" i="2" a="1"/>
  <c r="JZ44" i="4" a="1"/>
  <c r="BT234" i="4" a="1"/>
  <c r="AE235" i="2" a="1"/>
  <c r="M238" i="4" a="1"/>
  <c r="FU78" i="2" a="1"/>
  <c r="AM234" i="2" a="1"/>
  <c r="JY89" i="4" a="1"/>
  <c r="FX138" i="2" a="1"/>
  <c r="JY80" i="4" a="1"/>
  <c r="CV234" i="4" a="1"/>
  <c r="G238" i="2" a="1"/>
  <c r="FV175" i="2" a="1"/>
  <c r="AC236" i="2" a="1"/>
  <c r="JY216" i="4" a="1"/>
  <c r="BH238" i="2" a="1"/>
  <c r="AR237" i="4" a="1"/>
  <c r="FP238" i="2" a="1"/>
  <c r="AB238" i="2" a="1"/>
  <c r="CG235" i="2" a="1"/>
  <c r="DC234" i="4" a="1"/>
  <c r="HH235" i="4" a="1"/>
  <c r="JW50" i="4" a="1"/>
  <c r="BG238" i="4" a="1"/>
  <c r="FV188" i="2" a="1"/>
  <c r="U234" i="2" a="1"/>
  <c r="BH237" i="4" a="1"/>
  <c r="JW218" i="4" a="1"/>
  <c r="KC12" i="4" a="1"/>
  <c r="JX127" i="4" a="1"/>
  <c r="JY114" i="4" a="1"/>
  <c r="JX169" i="4" a="1"/>
  <c r="KB212" i="4" a="1"/>
  <c r="KB202" i="4" a="1"/>
  <c r="KA9" i="4" a="1"/>
  <c r="FU210" i="2" a="1"/>
  <c r="JX168" i="4" a="1"/>
  <c r="JV196" i="4" a="1"/>
  <c r="FX41" i="2" a="1"/>
  <c r="JZ34" i="4" a="1"/>
  <c r="FW40" i="2" a="1"/>
  <c r="JY83" i="4" a="1"/>
  <c r="FX134" i="2" a="1"/>
  <c r="JV182" i="4" a="1"/>
  <c r="GX234" i="4" a="1"/>
  <c r="CL237" i="4" a="1"/>
  <c r="KA160" i="4" a="1"/>
  <c r="AA237" i="2" a="1"/>
  <c r="CV235" i="4" a="1"/>
  <c r="JJ235" i="4" a="1"/>
  <c r="S238" i="2" a="1"/>
  <c r="CR235" i="2" a="1"/>
  <c r="JX81" i="4" a="1"/>
  <c r="AF238" i="2" a="1"/>
  <c r="JB236" i="4" a="1"/>
  <c r="AG237" i="4" a="1"/>
  <c r="KB30" i="4" a="1"/>
  <c r="FX27" i="2" a="1"/>
  <c r="AZ234" i="4" a="1"/>
  <c r="FX130" i="2" a="1"/>
  <c r="FX200" i="2" a="1"/>
  <c r="JV151" i="4" a="1"/>
  <c r="FW179" i="2" a="1"/>
  <c r="FY127" i="2" a="1"/>
  <c r="EJ236" i="4" a="1"/>
  <c r="KA10" i="4" a="1"/>
  <c r="HD237" i="4" a="1"/>
  <c r="FX101" i="2" a="1"/>
  <c r="CD238" i="4" a="1"/>
  <c r="FY221" i="2" a="1"/>
  <c r="FV221" i="2" a="1"/>
  <c r="CV236" i="4" a="1"/>
  <c r="U236" i="2" a="1"/>
  <c r="DO237" i="4" a="1"/>
  <c r="DW237" i="2" a="1"/>
  <c r="JV200" i="4" a="1"/>
  <c r="N234" i="4" a="1"/>
  <c r="DV236" i="2" a="1"/>
  <c r="AP235" i="4" a="1"/>
  <c r="FB237" i="2" a="1"/>
  <c r="KB92" i="4" a="1"/>
  <c r="DI234" i="2" a="1"/>
  <c r="JV133" i="4" a="1"/>
  <c r="IO234" i="4" a="1"/>
  <c r="DI235" i="2" a="1"/>
  <c r="JV12" i="4" a="1"/>
  <c r="KC211" i="4" a="1"/>
  <c r="FW62" i="2" a="1"/>
  <c r="HG235" i="4" a="1"/>
  <c r="JW163" i="4" a="1"/>
  <c r="HQ238" i="4" a="1"/>
  <c r="JZ232" i="4" a="1"/>
  <c r="JW201" i="4" a="1"/>
  <c r="FW137" i="2" a="1"/>
  <c r="FW107" i="2" a="1"/>
  <c r="FV67" i="2" a="1"/>
  <c r="IN235" i="4" a="1"/>
  <c r="FV38" i="2" a="1"/>
  <c r="KB182" i="4" a="1"/>
  <c r="JW63" i="4" a="1"/>
  <c r="BF234" i="4" a="1"/>
  <c r="EV237" i="4" a="1"/>
  <c r="Q237" i="2" a="1"/>
  <c r="JZ122" i="4" a="1"/>
  <c r="AQ237" i="2" a="1"/>
  <c r="FY141" i="2" a="1"/>
  <c r="KA184" i="4" a="1"/>
  <c r="FB236" i="2" a="1"/>
  <c r="DD234" i="2" a="1"/>
  <c r="FX189" i="2" a="1"/>
  <c r="AV237" i="2" a="1"/>
  <c r="DQ235" i="4" a="1"/>
  <c r="FX223" i="2" a="1"/>
  <c r="FY224" i="2" a="1"/>
  <c r="FU74" i="2" a="1"/>
  <c r="FT236" i="2" a="1"/>
  <c r="JW107" i="4" a="1"/>
  <c r="JF235" i="4" a="1"/>
  <c r="FU42" i="2" a="1"/>
  <c r="FW233" i="2" a="1"/>
  <c r="Z235" i="4" a="1"/>
  <c r="FW162" i="2" a="1"/>
  <c r="Z238" i="4" a="1"/>
  <c r="FW183" i="2" a="1"/>
  <c r="KB179" i="4" a="1"/>
  <c r="FX121" i="2" a="1"/>
  <c r="AL238" i="2" a="1"/>
  <c r="FW210" i="2" a="1"/>
  <c r="JZ151" i="4" a="1"/>
  <c r="FV15" i="2" a="1"/>
  <c r="R234" i="4" a="1"/>
  <c r="FY33" i="2" a="1"/>
  <c r="FV97" i="2" a="1"/>
  <c r="AV238" i="4" a="1"/>
  <c r="FU219" i="2" a="1"/>
  <c r="FY109" i="2" a="1"/>
  <c r="AN236" i="2" a="1"/>
  <c r="JZ217" i="4" a="1"/>
  <c r="FX197" i="2" a="1"/>
  <c r="FU128" i="2" a="1"/>
  <c r="FR235" i="2" a="1"/>
  <c r="DK236" i="2" a="1"/>
  <c r="L235" i="4" a="1"/>
  <c r="G234" i="2" a="1"/>
  <c r="JX73" i="4" a="1"/>
  <c r="FU134" i="2" a="1"/>
  <c r="FQ235" i="2" a="1"/>
  <c r="KA131" i="4" a="1"/>
  <c r="EA234" i="2" a="1"/>
  <c r="GK234" i="4" a="1"/>
  <c r="DK235" i="4" a="1"/>
  <c r="JW125" i="4" a="1"/>
  <c r="FU102" i="2" a="1"/>
  <c r="FU148" i="2" a="1"/>
  <c r="KA79" i="4" a="1"/>
  <c r="KA103" i="4" a="1"/>
  <c r="FW29" i="2" a="1"/>
  <c r="JY228" i="4" a="1"/>
  <c r="FY196" i="2" a="1"/>
  <c r="KC100" i="4" a="1"/>
  <c r="FV45" i="2" a="1"/>
  <c r="JX164" i="4" a="1"/>
  <c r="FW232" i="2" a="1"/>
  <c r="JX83" i="4" a="1"/>
  <c r="JV121" i="4" a="1"/>
  <c r="JZ21" i="4" a="1"/>
  <c r="JY145" i="4" a="1"/>
  <c r="E237" i="4" a="1"/>
  <c r="AA236" i="4" a="1"/>
  <c r="FW90" i="2" a="1"/>
  <c r="ES237" i="2" a="1"/>
  <c r="BP236" i="2" a="1"/>
  <c r="JV51" i="4" a="1"/>
  <c r="JV55" i="4" a="1"/>
  <c r="BK238" i="4" a="1"/>
  <c r="S234" i="2" a="1"/>
  <c r="FG234" i="2" a="1"/>
  <c r="DM236" i="4" a="1"/>
  <c r="FU55" i="2" a="1"/>
  <c r="FY18" i="2" a="1"/>
  <c r="KA154" i="4" a="1"/>
  <c r="GH238" i="4" a="1"/>
  <c r="KA187" i="4" a="1"/>
  <c r="FV174" i="2" a="1"/>
  <c r="BW237" i="4" a="1"/>
  <c r="JX192" i="4" a="1"/>
  <c r="N238" i="4" a="1"/>
  <c r="DU234" i="4" a="1"/>
  <c r="JV157" i="4" a="1"/>
  <c r="AS237" i="4" a="1"/>
  <c r="KA147" i="4" a="1"/>
  <c r="JZ33" i="4" a="1"/>
  <c r="AB238" i="4" a="1"/>
  <c r="JW140" i="4" a="1"/>
  <c r="DB234" i="4" a="1"/>
  <c r="KC212" i="4" a="1"/>
  <c r="FG238" i="4" a="1"/>
  <c r="JV83" i="4" a="1"/>
  <c r="EV235" i="2" a="1"/>
  <c r="JY190" i="4" a="1"/>
  <c r="GY235" i="4" a="1"/>
  <c r="AM238" i="2" a="1"/>
  <c r="FY202" i="2" a="1"/>
  <c r="AG236" i="4" a="1"/>
  <c r="DY235" i="2" a="1"/>
  <c r="JW15" i="4" a="1"/>
  <c r="JZ90" i="4" a="1"/>
  <c r="IQ236" i="4" a="1"/>
  <c r="FX45" i="2" a="1"/>
  <c r="EL237" i="4" a="1"/>
  <c r="FY121" i="2" a="1"/>
  <c r="KB225" i="4" a="1"/>
  <c r="BG236" i="4" a="1"/>
  <c r="FX96" i="2" a="1"/>
  <c r="FV7" i="2" a="1"/>
  <c r="FY37" i="2" a="1"/>
  <c r="FX204" i="2" a="1"/>
  <c r="KC22" i="4" a="1"/>
  <c r="CD234" i="4" a="1"/>
  <c r="JW55" i="4" a="1"/>
  <c r="KA92" i="4" a="1"/>
  <c r="V236" i="2" a="1"/>
  <c r="AK236" i="2" a="1"/>
  <c r="GY236" i="4" a="1"/>
  <c r="KC11" i="4" a="1"/>
  <c r="KC183" i="4" a="1"/>
  <c r="FY41" i="2" a="1"/>
  <c r="KA82" i="4" a="1"/>
  <c r="FU123" i="2" a="1"/>
  <c r="FY189" i="2" a="1"/>
  <c r="FV17" i="2" a="1"/>
  <c r="KC104" i="4" a="1"/>
  <c r="FW139" i="2" a="1"/>
  <c r="AE234" i="2" a="1"/>
  <c r="AP234" i="4" a="1"/>
  <c r="KC53" i="4" a="1"/>
  <c r="FY183" i="2" a="1"/>
  <c r="HJ237" i="4" a="1"/>
  <c r="ER234" i="2" a="1"/>
  <c r="BM236" i="2" a="1"/>
  <c r="JY124" i="4" a="1"/>
  <c r="HC235" i="4" a="1"/>
  <c r="AA236" i="2" a="1"/>
  <c r="T236" i="2" a="1"/>
  <c r="JV105" i="4" a="1"/>
  <c r="IX237" i="4" a="1"/>
  <c r="BX238" i="4" a="1"/>
  <c r="JV93" i="4" a="1"/>
  <c r="GI236" i="4" a="1"/>
  <c r="AA235" i="2" a="1"/>
  <c r="KC204" i="4" a="1"/>
  <c r="KA18" i="4" a="1"/>
  <c r="KC138" i="4" a="1"/>
  <c r="KC8" i="4" a="1"/>
  <c r="BM235" i="4" a="1"/>
  <c r="HR236" i="4" a="1"/>
  <c r="FY143" i="2" a="1"/>
  <c r="KC106" i="4" a="1"/>
  <c r="HK236" i="4" a="1"/>
  <c r="EC234" i="2" a="1"/>
  <c r="KC145" i="4" a="1"/>
  <c r="KB139" i="4" a="1"/>
  <c r="JX198" i="4" a="1"/>
  <c r="FV22" i="2" a="1"/>
  <c r="JQ237" i="4" a="1"/>
  <c r="KC58" i="4" a="1"/>
  <c r="FJ238" i="2" a="1"/>
  <c r="BL237" i="4" a="1"/>
  <c r="AY238" i="4" a="1"/>
  <c r="JX211" i="4" a="1"/>
  <c r="JW144" i="4" a="1"/>
  <c r="S235" i="2" a="1"/>
  <c r="BB234" i="4" a="1"/>
  <c r="FX215" i="2" a="1"/>
  <c r="Y234" i="2" a="1"/>
  <c r="AT237" i="4" a="1"/>
  <c r="JY96" i="4" a="1"/>
  <c r="ET237" i="4" a="1"/>
  <c r="CI235" i="2" a="1"/>
  <c r="AW238" i="4" a="1"/>
  <c r="KA183" i="4" a="1"/>
  <c r="FV222" i="2" a="1"/>
  <c r="FM235" i="2" a="1"/>
  <c r="JV26" i="4" a="1"/>
  <c r="JV66" i="4" a="1"/>
  <c r="AV237" i="4" a="1"/>
  <c r="FG236" i="2" a="1"/>
  <c r="FY217" i="2" a="1"/>
  <c r="AZ234" i="2" a="1"/>
  <c r="KB83" i="4" a="1"/>
  <c r="JX217" i="4" a="1"/>
  <c r="IG236" i="4" a="1"/>
  <c r="HY236" i="4" a="1"/>
  <c r="KC127" i="4" a="1"/>
  <c r="FV71" i="2" a="1"/>
  <c r="H237" i="2" a="1"/>
  <c r="HK237" i="4" a="1"/>
  <c r="AK234" i="2" a="1"/>
  <c r="AT235" i="4" a="1"/>
  <c r="KC99" i="4" a="1"/>
  <c r="FX88" i="2" a="1"/>
  <c r="JW87" i="4" a="1"/>
  <c r="FY148" i="2" a="1"/>
  <c r="KC61" i="4" a="1"/>
  <c r="JV73" i="4" a="1"/>
  <c r="JZ109" i="4" a="1"/>
  <c r="FM234" i="4" a="1"/>
  <c r="AI235" i="2" a="1"/>
  <c r="KC31" i="4" a="1"/>
  <c r="D237" i="2" a="1"/>
  <c r="FU32" i="2" a="1"/>
  <c r="JT237" i="4" a="1"/>
  <c r="DX238" i="2" a="1"/>
  <c r="FU12" i="2" a="1"/>
  <c r="O236" i="4" a="1"/>
  <c r="BT237" i="2" a="1"/>
  <c r="FW131" i="2" a="1"/>
  <c r="FU217" i="2" a="1"/>
  <c r="KC101" i="4" a="1"/>
  <c r="BP238" i="2" a="1"/>
  <c r="JY81" i="4" a="1"/>
  <c r="JY126" i="4" a="1"/>
  <c r="BL236" i="2" a="1"/>
  <c r="KB218" i="4" a="1"/>
  <c r="J238" i="4" a="1"/>
  <c r="BI235" i="4" a="1"/>
  <c r="AA237" i="4" a="1"/>
  <c r="JX126" i="4" a="1"/>
  <c r="AC235" i="2" a="1"/>
  <c r="GB234" i="4" a="1"/>
  <c r="FU211" i="2" a="1"/>
  <c r="ED236" i="4" a="1"/>
  <c r="FX32" i="2" a="1"/>
  <c r="FC236" i="4" a="1"/>
  <c r="FM235" i="4" a="1"/>
  <c r="JV87" i="4" a="1"/>
  <c r="KB161" i="4" a="1"/>
  <c r="FL236" i="2" a="1"/>
  <c r="DX235" i="4" a="1"/>
  <c r="JV120" i="4" a="1"/>
  <c r="DC236" i="4" a="1"/>
  <c r="BF237" i="2" a="1"/>
  <c r="FU105" i="2" a="1"/>
  <c r="DJ236" i="2" a="1"/>
  <c r="DT237" i="2" a="1"/>
  <c r="JX33" i="4" a="1"/>
  <c r="KA164" i="4" a="1"/>
  <c r="BU238" i="2" a="1"/>
  <c r="AV236" i="4" a="1"/>
  <c r="FH235" i="4" a="1"/>
  <c r="N237" i="2" a="1"/>
  <c r="JV188" i="4" a="1"/>
  <c r="CT238" i="4" a="1"/>
  <c r="FU46" i="2" a="1"/>
  <c r="JZ191" i="4" a="1"/>
  <c r="JZ219" i="4" a="1"/>
  <c r="JW213" i="4" a="1"/>
  <c r="CL238" i="2" a="1"/>
  <c r="GB237" i="4" a="1"/>
  <c r="Q237" i="4" a="1"/>
  <c r="KC199" i="4" a="1"/>
  <c r="FU85" i="2" a="1"/>
  <c r="BM238" i="4" a="1"/>
  <c r="FB238" i="2" a="1"/>
  <c r="FW199" i="2" a="1"/>
  <c r="JZ187" i="4" a="1"/>
  <c r="AU236" i="2" a="1"/>
  <c r="FE236" i="4" a="1"/>
  <c r="CD235" i="2" a="1"/>
  <c r="FX164" i="2" a="1"/>
  <c r="IZ237" i="4" a="1"/>
  <c r="FX72" i="2" a="1"/>
  <c r="KB199" i="4" a="1"/>
  <c r="CY235" i="4" a="1"/>
  <c r="FJ237" i="2" a="1"/>
  <c r="DT235" i="2" a="1"/>
  <c r="FX116" i="2" a="1"/>
  <c r="KC196" i="4" a="1"/>
  <c r="FX87" i="2" a="1"/>
  <c r="KB117" i="4" a="1"/>
  <c r="AD236" i="2" a="1"/>
  <c r="GH235" i="4" a="1"/>
  <c r="GH237" i="4" a="1"/>
  <c r="JV42" i="4" a="1"/>
  <c r="J236" i="4" a="1"/>
  <c r="FX150" i="2" a="1"/>
  <c r="FW111" i="2" a="1"/>
  <c r="EI235" i="2" a="1"/>
  <c r="KA118" i="4" a="1"/>
  <c r="JV167" i="4" a="1"/>
  <c r="FY130" i="2" a="1"/>
  <c r="FU177" i="2" a="1"/>
  <c r="JZ154" i="4" a="1"/>
  <c r="BA237" i="2" a="1"/>
  <c r="KC143" i="4" a="1"/>
  <c r="DM234" i="2" a="1"/>
  <c r="JY78" i="4" a="1"/>
  <c r="FX77" i="2" a="1"/>
  <c r="EV238" i="2" a="1"/>
  <c r="JZ169" i="4" a="1"/>
  <c r="KA224" i="4" a="1"/>
  <c r="DZ234" i="2" a="1"/>
  <c r="AK237" i="2" a="1"/>
  <c r="KA91" i="4" a="1"/>
  <c r="KA217" i="4" a="1"/>
  <c r="AS236" i="2" a="1"/>
  <c r="DV236" i="4" a="1"/>
  <c r="HS236" i="4" a="1"/>
  <c r="EF235" i="2" a="1"/>
  <c r="ID234" i="4" a="1"/>
  <c r="KC186" i="4" a="1"/>
  <c r="JX35" i="4" a="1"/>
  <c r="C236" i="2" a="1"/>
  <c r="IK236" i="4" a="1"/>
  <c r="CA236" i="2" a="1"/>
  <c r="KA144" i="4" a="1"/>
  <c r="AC238" i="4" a="1"/>
  <c r="FU197" i="2" a="1"/>
  <c r="FU88" i="2" a="1"/>
  <c r="KC182" i="4" a="1"/>
  <c r="JD236" i="4" a="1"/>
  <c r="BK234" i="2" a="1"/>
  <c r="FV111" i="2" a="1"/>
  <c r="DC235" i="4" a="1"/>
  <c r="KA122" i="4" a="1"/>
  <c r="KB61" i="4" a="1"/>
  <c r="FV24" i="2" a="1"/>
  <c r="EZ234" i="4" a="1"/>
  <c r="KA25" i="4" a="1"/>
  <c r="JX74" i="4" a="1"/>
  <c r="BE238" i="4" a="1"/>
  <c r="JW52" i="4" a="1"/>
  <c r="I236" i="2" a="1"/>
  <c r="AF238" i="4" a="1"/>
  <c r="FU69" i="2" a="1"/>
  <c r="FV157" i="2" a="1"/>
  <c r="KC192" i="4" a="1"/>
  <c r="DY234" i="4" a="1"/>
  <c r="KA69" i="4" a="1"/>
  <c r="JX163" i="4" a="1"/>
  <c r="FY164" i="2" a="1"/>
  <c r="AG238" i="4" a="1"/>
  <c r="AD238" i="4" a="1"/>
  <c r="AI238" i="4" a="1"/>
  <c r="IL236" i="4" a="1"/>
  <c r="T237" i="2" a="1"/>
  <c r="FU97" i="2" a="1"/>
  <c r="JY198" i="4" a="1"/>
  <c r="S234" i="4" a="1"/>
  <c r="FY159" i="2" a="1"/>
  <c r="AS236" i="4" a="1"/>
  <c r="BL238" i="4" a="1"/>
  <c r="EP238" i="2" a="1"/>
  <c r="EW235" i="4" a="1"/>
  <c r="FY197" i="2" a="1"/>
  <c r="AA235" i="4" a="1"/>
  <c r="M235" i="2" a="1"/>
  <c r="CQ237" i="4" a="1"/>
  <c r="L237" i="4" a="1"/>
  <c r="KB146" i="4" a="1"/>
  <c r="DD237" i="2" a="1"/>
  <c r="HF235" i="4" a="1"/>
  <c r="JB234" i="4" a="1"/>
  <c r="EA235" i="4" a="1"/>
  <c r="FX49" i="2" a="1"/>
  <c r="IM236" i="4" a="1"/>
  <c r="EF236" i="4" a="1"/>
  <c r="EA238" i="4" a="1"/>
  <c r="J237" i="2" a="1"/>
  <c r="S237" i="2" a="1"/>
  <c r="FV139" i="2" a="1"/>
  <c r="JW175" i="4" a="1"/>
  <c r="FV74" i="2" a="1"/>
  <c r="FY171" i="2" a="1"/>
  <c r="P235" i="4" a="1"/>
  <c r="HT235" i="4" a="1"/>
  <c r="FW154" i="2" a="1"/>
  <c r="KA158" i="4" a="1"/>
  <c r="FY190" i="2" a="1"/>
  <c r="FX133" i="2" a="1"/>
  <c r="KC9" i="4" a="1"/>
  <c r="HS238" i="4" a="1"/>
  <c r="KC76" i="4" a="1"/>
  <c r="FR236" i="2" a="1"/>
  <c r="KC80" i="4" a="1"/>
  <c r="DF236" i="4" a="1"/>
  <c r="KB138" i="4" a="1"/>
  <c r="HW238" i="4" a="1"/>
  <c r="JY94" i="4" a="1"/>
  <c r="EJ237" i="4" a="1"/>
  <c r="AA234" i="2" a="1"/>
  <c r="JY217" i="4" a="1"/>
  <c r="EV234" i="4" a="1"/>
  <c r="FU71" i="2" a="1"/>
  <c r="BU235" i="2" a="1"/>
  <c r="CB235" i="4" a="1"/>
  <c r="C238" i="4" a="1"/>
  <c r="KC174" i="4" a="1"/>
  <c r="O237" i="4" a="1"/>
  <c r="FJ234" i="2" a="1"/>
  <c r="FY181" i="2" a="1"/>
  <c r="H234" i="2" a="1"/>
  <c r="AF234" i="4" a="1"/>
  <c r="JZ35" i="4" a="1"/>
  <c r="DG236" i="2" a="1"/>
  <c r="JW73" i="4" a="1"/>
  <c r="CB237" i="4" a="1"/>
  <c r="FX84" i="2" a="1"/>
  <c r="JW59" i="4" a="1"/>
  <c r="AI234" i="4" a="1"/>
  <c r="FU151" i="2" a="1"/>
  <c r="JY72" i="4" a="1"/>
  <c r="FV142" i="2" a="1"/>
  <c r="BJ235" i="4" a="1"/>
  <c r="JY135" i="4" a="1"/>
  <c r="JY167" i="4" a="1"/>
  <c r="JW196" i="4" a="1"/>
  <c r="AY234" i="4" a="1"/>
  <c r="EV236" i="2" a="1"/>
  <c r="JW192" i="4" a="1"/>
  <c r="EW237" i="4" a="1"/>
  <c r="JX26" i="4" a="1"/>
  <c r="KA50" i="4" a="1"/>
  <c r="JX25" i="4" a="1"/>
  <c r="FY210" i="2" a="1"/>
  <c r="JZ173" i="4" a="1"/>
  <c r="BQ237" i="2" a="1"/>
  <c r="J234" i="2" a="1"/>
  <c r="JV49" i="4" a="1"/>
  <c r="BB237" i="4" a="1"/>
  <c r="ES236" i="2" a="1"/>
  <c r="DU237" i="2" a="1"/>
  <c r="BP234" i="4" a="1"/>
  <c r="FV159" i="2" a="1"/>
  <c r="JW98" i="4" a="1"/>
  <c r="FV162" i="2" a="1"/>
  <c r="JW221" i="4" a="1"/>
  <c r="DP237" i="2" a="1"/>
  <c r="FW32" i="2" a="1"/>
  <c r="GO234" i="4" a="1"/>
  <c r="EC236" i="2" a="1"/>
  <c r="KA210" i="4" a="1"/>
  <c r="FX209" i="2" a="1"/>
  <c r="CO238" i="4" a="1"/>
  <c r="KA34" i="4" a="1"/>
  <c r="FU182" i="2" a="1"/>
  <c r="EQ236" i="2" a="1"/>
  <c r="KC224" i="4" a="1"/>
  <c r="FA236" i="4" a="1"/>
  <c r="K234" i="2" a="1"/>
  <c r="EE238" i="2" a="1"/>
  <c r="J234" i="4" a="1"/>
  <c r="JW14" i="4" a="1"/>
  <c r="BI237" i="2" a="1"/>
  <c r="KA157" i="4" a="1"/>
  <c r="FR236" i="4" a="1"/>
  <c r="FW39" i="2" a="1"/>
  <c r="FV81" i="2" a="1"/>
  <c r="FV170" i="2" a="1"/>
  <c r="JZ225" i="4" a="1"/>
  <c r="FV32" i="2" a="1"/>
  <c r="JW189" i="4" a="1"/>
  <c r="AW234" i="4" a="1"/>
  <c r="JZ197" i="4" a="1"/>
  <c r="FG234" i="4" a="1"/>
  <c r="JV92" i="4" a="1"/>
  <c r="CG234" i="2" a="1"/>
  <c r="KB158" i="4" a="1"/>
  <c r="FW24" i="2" a="1"/>
  <c r="BL234" i="4" a="1"/>
  <c r="JV39" i="4" a="1"/>
  <c r="JW168" i="4" a="1"/>
  <c r="JW162" i="4" a="1"/>
  <c r="KC7" i="4" a="1"/>
  <c r="FU133" i="2" a="1"/>
  <c r="FW112" i="2" a="1"/>
  <c r="HM236" i="4" a="1"/>
  <c r="JZ22" i="4" a="1"/>
  <c r="AA238" i="4" a="1"/>
  <c r="FU144" i="2" a="1"/>
  <c r="FI237" i="4" a="1"/>
  <c r="AE235" i="4" a="1"/>
  <c r="BL236" i="4" a="1"/>
  <c r="JZ57" i="4" a="1"/>
  <c r="IV234" i="4" a="1"/>
  <c r="FU161" i="2" a="1"/>
  <c r="JY44" i="4" a="1"/>
  <c r="FY215" i="2" a="1"/>
  <c r="JV199" i="4" a="1"/>
  <c r="FV98" i="2" a="1"/>
  <c r="FU54" i="2" a="1"/>
  <c r="JZ188" i="4" a="1"/>
  <c r="JV28" i="4" a="1"/>
  <c r="CY234" i="4" a="1"/>
  <c r="FW211" i="2" a="1"/>
  <c r="KA193" i="4" a="1"/>
  <c r="KA33" i="4" a="1"/>
  <c r="FV117" i="2" a="1"/>
  <c r="JV174" i="4" a="1"/>
  <c r="HT236" i="4" a="1"/>
  <c r="EM237" i="2" a="1"/>
  <c r="KC113" i="4" a="1"/>
  <c r="EV234" i="2" a="1"/>
  <c r="EW236" i="4" a="1"/>
  <c r="FY84" i="2" a="1"/>
  <c r="CM237" i="2" a="1"/>
  <c r="JX188" i="4" a="1"/>
  <c r="JV220" i="4" a="1"/>
  <c r="Q234" i="2" a="1"/>
  <c r="FW172" i="2" a="1"/>
  <c r="FX112" i="2" a="1"/>
  <c r="KA203" i="4" a="1"/>
  <c r="KB211" i="4" a="1"/>
  <c r="AO236" i="4" a="1"/>
  <c r="JY32" i="4" a="1"/>
  <c r="FU171" i="2" a="1"/>
  <c r="KB223" i="4" a="1"/>
  <c r="JX29" i="4" a="1"/>
  <c r="Q236" i="4" a="1"/>
  <c r="FY135" i="2" a="1"/>
  <c r="JY183" i="4" a="1"/>
  <c r="J236" i="2" a="1"/>
  <c r="FY186" i="2" a="1"/>
  <c r="HX234" i="4" a="1"/>
  <c r="JZ51" i="4" a="1"/>
  <c r="FU107" i="2" a="1"/>
  <c r="JW160" i="4" a="1"/>
  <c r="EZ238" i="4" a="1"/>
  <c r="JZ183" i="4" a="1"/>
  <c r="FI238" i="4" a="1"/>
  <c r="HO236" i="4" a="1"/>
  <c r="FW121" i="2" a="1"/>
  <c r="JI237" i="4" a="1"/>
  <c r="AE237" i="4" a="1"/>
  <c r="AQ235" i="4" a="1"/>
  <c r="AV234" i="2" a="1"/>
  <c r="FX19" i="2" a="1"/>
  <c r="Z237" i="4" a="1"/>
  <c r="FW218" i="2" a="1"/>
  <c r="AC238" i="2" a="1"/>
  <c r="IB234" i="4" a="1"/>
  <c r="JY87" i="4" a="1"/>
  <c r="HP236" i="4" a="1"/>
  <c r="JY229" i="4" a="1"/>
  <c r="FV161" i="2" a="1"/>
  <c r="BC236" i="4" a="1"/>
  <c r="JY218" i="4" a="1"/>
  <c r="R235" i="4" a="1"/>
  <c r="BC238" i="4" a="1"/>
  <c r="JV103" i="4" a="1"/>
  <c r="KA149" i="4" a="1"/>
  <c r="FW50" i="2" a="1"/>
  <c r="CP238" i="2" a="1"/>
  <c r="JW45" i="4" a="1"/>
  <c r="FV61" i="2" a="1"/>
  <c r="DW236" i="2" a="1"/>
  <c r="FE234" i="2" a="1"/>
  <c r="HD238" i="4" a="1"/>
  <c r="FV107" i="2" a="1"/>
  <c r="BN235" i="2" a="1"/>
  <c r="AV234" i="4" a="1"/>
  <c r="FX65" i="2" a="1"/>
  <c r="KA205" i="4" a="1"/>
  <c r="JY169" i="4" a="1"/>
  <c r="HL235" i="4" a="1"/>
  <c r="R238" i="2" a="1"/>
  <c r="KB7" i="4" a="1"/>
  <c r="BT236" i="4" a="1"/>
  <c r="FW98" i="2" a="1"/>
  <c r="FV160" i="2" a="1"/>
  <c r="JY37" i="4" a="1"/>
  <c r="FW217" i="2" a="1"/>
  <c r="FU9" i="2" a="1"/>
  <c r="P237" i="4" a="1"/>
  <c r="KA223" i="4" a="1"/>
  <c r="EN238" i="4" a="1"/>
  <c r="Z236" i="4" a="1"/>
  <c r="JW177" i="4" a="1"/>
  <c r="JY91" i="4" a="1"/>
  <c r="KA16" i="4" a="1"/>
  <c r="CP235" i="2" a="1"/>
  <c r="FK234" i="2" a="1"/>
  <c r="KC50" i="4" a="1"/>
  <c r="DE235" i="4" a="1"/>
  <c r="BE234" i="4" a="1"/>
  <c r="JV186" i="4" a="1"/>
  <c r="AZ235" i="2" a="1"/>
  <c r="DV238" i="4" a="1"/>
  <c r="N235" i="2" a="1"/>
  <c r="FV237" i="4" a="1"/>
  <c r="KC75" i="4" a="1"/>
  <c r="JV202" i="4" a="1"/>
  <c r="GL238" i="4" a="1"/>
  <c r="JV137" i="4" a="1"/>
  <c r="FY166" i="2" a="1"/>
  <c r="GW238" i="4" a="1"/>
  <c r="JW139" i="4" a="1"/>
  <c r="JV96" i="4" a="1"/>
  <c r="AK238" i="2" a="1"/>
  <c r="FX18" i="2" a="1"/>
  <c r="KB152" i="4" a="1"/>
  <c r="JV116" i="4" a="1"/>
  <c r="AF235" i="2" a="1"/>
  <c r="JV218" i="4" a="1"/>
  <c r="JV192" i="4" a="1"/>
  <c r="BF238" i="4" a="1"/>
  <c r="JY8" i="4" a="1"/>
  <c r="AS235" i="4" a="1"/>
  <c r="FY95" i="2" a="1"/>
  <c r="GR237" i="4" a="1"/>
  <c r="AI236" i="4" a="1"/>
  <c r="HZ236" i="4" a="1"/>
  <c r="G236" i="4" a="1"/>
  <c r="KC95" i="4" a="1"/>
  <c r="FU152" i="2" a="1"/>
  <c r="JZ87" i="4" a="1"/>
  <c r="FX71" i="2" a="1"/>
  <c r="JY113" i="4" a="1"/>
  <c r="JV165" i="4" a="1"/>
  <c r="FX178" i="2" a="1"/>
  <c r="KB143" i="4" a="1"/>
  <c r="DN238" i="4" a="1"/>
  <c r="FY124" i="2" a="1"/>
  <c r="FU205" i="2" a="1"/>
  <c r="FW41" i="2" a="1"/>
  <c r="FV90" i="2" a="1"/>
  <c r="JV175" i="4" a="1"/>
  <c r="ER236" i="2" a="1"/>
  <c r="BV238" i="2" a="1"/>
  <c r="FA234" i="4" a="1"/>
  <c r="FW194" i="2" a="1"/>
  <c r="IR237" i="4" a="1"/>
  <c r="DH235" i="4" a="1"/>
  <c r="KA109" i="4" a="1"/>
  <c r="R236" i="4" a="1"/>
  <c r="FW143" i="2" a="1"/>
  <c r="JV208" i="4" a="1"/>
  <c r="AN237" i="4" a="1"/>
  <c r="FY22" i="2" a="1"/>
  <c r="DW237" i="4" a="1"/>
  <c r="KB123" i="4" a="1"/>
  <c r="JV177" i="4" a="1"/>
  <c r="AJ234" i="2" a="1"/>
  <c r="JX166" i="4" a="1"/>
  <c r="JW21" i="4" a="1"/>
  <c r="JY194" i="4" a="1"/>
  <c r="FV93" i="2" a="1"/>
  <c r="IP237" i="4" a="1"/>
  <c r="KB40" i="4" a="1"/>
  <c r="FU89" i="2" a="1"/>
  <c r="FY165" i="2" a="1"/>
  <c r="FV231" i="2" a="1"/>
  <c r="JV197" i="4" a="1"/>
  <c r="JY50" i="4" a="1"/>
  <c r="JZ131" i="4" a="1"/>
  <c r="JS237" i="4" a="1"/>
  <c r="FW59" i="2" a="1"/>
  <c r="DV235" i="4" a="1"/>
  <c r="JZ12" i="4" a="1"/>
  <c r="CR238" i="4" a="1"/>
  <c r="JX101" i="4" a="1"/>
  <c r="JV20" i="4" a="1"/>
  <c r="FV140" i="2" a="1"/>
  <c r="FW180" i="2" a="1"/>
  <c r="FV204" i="2" a="1"/>
  <c r="BQ234" i="4" a="1"/>
  <c r="CH234" i="4" a="1"/>
  <c r="KB229" i="4" a="1"/>
  <c r="KA70" i="4" a="1"/>
  <c r="E236" i="4" a="1"/>
  <c r="GW237" i="4" a="1"/>
  <c r="JX44" i="4" a="1"/>
  <c r="X238" i="4" a="1"/>
  <c r="DO238" i="4" a="1"/>
  <c r="JW82" i="4" a="1"/>
  <c r="KB168" i="4" a="1"/>
  <c r="IE238" i="4" a="1"/>
  <c r="KC188" i="4" a="1"/>
  <c r="K236" i="4" a="1"/>
  <c r="JJ237" i="4" a="1"/>
  <c r="GK236" i="4" a="1"/>
  <c r="GS237" i="4" a="1"/>
  <c r="FX166" i="2" a="1"/>
  <c r="FV73" i="2" a="1"/>
  <c r="FU150" i="2" a="1"/>
  <c r="EC237" i="2" a="1"/>
  <c r="DW234" i="4" a="1"/>
  <c r="AY237" i="2" a="1"/>
  <c r="JS236" i="4" a="1"/>
  <c r="FV26" i="2" a="1"/>
  <c r="FC234" i="4" a="1"/>
  <c r="DZ236" i="4" a="1"/>
  <c r="JZ179" i="4" a="1"/>
  <c r="BK236" i="4" a="1"/>
  <c r="FY155" i="2" a="1"/>
  <c r="FX83" i="2" a="1"/>
  <c r="GI235" i="4" a="1"/>
  <c r="JV169" i="4" a="1"/>
  <c r="JV213" i="4" a="1"/>
  <c r="FT238" i="2" a="1"/>
  <c r="JZ186" i="4" a="1"/>
  <c r="BS237" i="2" a="1"/>
  <c r="BX238" i="2" a="1"/>
  <c r="BA237" i="4" a="1"/>
  <c r="BG234" i="4" a="1"/>
  <c r="JX157" i="4" a="1"/>
  <c r="KB11" i="4" a="1"/>
  <c r="I234" i="2" a="1"/>
  <c r="BJ237" i="2" a="1"/>
  <c r="KC45" i="4" a="1"/>
  <c r="JW129" i="4" a="1"/>
  <c r="KB90" i="4" a="1"/>
  <c r="E238" i="4" a="1"/>
  <c r="FY225" i="2" a="1"/>
  <c r="AF236" i="4" a="1"/>
  <c r="KC68" i="4" a="1"/>
  <c r="KC154" i="4" a="1"/>
  <c r="EH236" i="4" a="1"/>
  <c r="KB35" i="4" a="1"/>
  <c r="JY164" i="4" a="1"/>
  <c r="FW118" i="2" a="1"/>
  <c r="IL238" i="4" a="1"/>
  <c r="N235" i="4" a="1"/>
  <c r="JV31" i="4" a="1"/>
  <c r="FW83" i="2" a="1"/>
  <c r="KB150" i="4" a="1"/>
  <c r="DW235" i="2" a="1"/>
  <c r="JZ233" i="4" a="1"/>
  <c r="JW138" i="4" a="1"/>
  <c r="BK238" i="2" a="1"/>
  <c r="JY176" i="4" a="1"/>
  <c r="R236" i="2" a="1"/>
  <c r="IZ234" i="4" a="1"/>
  <c r="AB236" i="2" a="1"/>
  <c r="KB231" i="4" a="1"/>
  <c r="KA76" i="4" a="1"/>
  <c r="KA221" i="4" a="1"/>
  <c r="KB162" i="4" a="1"/>
  <c r="FW140" i="2" a="1"/>
  <c r="IM235" i="4" a="1"/>
  <c r="JX51" i="4" a="1"/>
  <c r="JV65" i="4" a="1"/>
  <c r="JW77" i="4" a="1"/>
  <c r="JW174" i="4" a="1"/>
  <c r="CZ234" i="2" a="1"/>
  <c r="CF238" i="4" a="1"/>
  <c r="AT237" i="2" a="1"/>
  <c r="JY191" i="4" a="1"/>
  <c r="FV238" i="4" a="1"/>
  <c r="KA45" i="4" a="1"/>
  <c r="JW29" i="4" a="1"/>
  <c r="BP238" i="4" a="1"/>
  <c r="V236" i="4" a="1"/>
  <c r="CF237" i="4" a="1"/>
  <c r="JY178" i="4" a="1"/>
  <c r="FU113" i="2" a="1"/>
  <c r="KC114" i="4" a="1"/>
  <c r="FX61" i="2" a="1"/>
  <c r="CK235" i="4" a="1"/>
  <c r="JY48" i="4" a="1"/>
  <c r="KC172" i="4" a="1"/>
  <c r="FV103" i="2" a="1"/>
  <c r="DH234" i="4" a="1"/>
  <c r="BI236" i="2" a="1"/>
  <c r="JX68" i="4" a="1"/>
  <c r="FW68" i="2" a="1"/>
  <c r="JZ66" i="4" a="1"/>
  <c r="DQ238" i="2" a="1"/>
  <c r="FU26" i="2" a="1"/>
  <c r="FM237" i="4" a="1"/>
  <c r="KB9" i="4" a="1"/>
  <c r="FY230" i="2" a="1"/>
  <c r="FW30" i="2" a="1"/>
  <c r="BN234" i="2" a="1"/>
  <c r="JR236" i="4" a="1"/>
  <c r="KA14" i="4" a="1"/>
  <c r="KC219" i="4" a="1"/>
  <c r="JZ83" i="4" a="1"/>
  <c r="FX203" i="2" a="1"/>
  <c r="CT234" i="4" a="1"/>
  <c r="FX123" i="2" a="1"/>
  <c r="JZ207" i="4" a="1"/>
  <c r="FY27" i="2" a="1"/>
  <c r="EH234" i="4" a="1"/>
  <c r="FW102" i="2" a="1"/>
  <c r="FV47" i="2" a="1"/>
  <c r="ER235" i="4" a="1"/>
  <c r="JX113" i="4" a="1"/>
  <c r="JZ171" i="4" a="1"/>
  <c r="BT238" i="2" a="1"/>
  <c r="FW205" i="2" a="1"/>
  <c r="ES234" i="4" a="1"/>
  <c r="JZ19" i="4" a="1"/>
  <c r="KB87" i="4" a="1"/>
  <c r="F235" i="4" a="1"/>
  <c r="KB203" i="4" a="1"/>
  <c r="Q234" i="4" a="1"/>
  <c r="ER237" i="4" a="1"/>
  <c r="S236" i="4" a="1"/>
  <c r="FB234" i="2" a="1"/>
  <c r="KA83" i="4" a="1"/>
  <c r="BW238" i="4" a="1"/>
  <c r="JW182" i="4" a="1"/>
  <c r="FW201" i="2" a="1"/>
  <c r="FU124" i="2" a="1"/>
  <c r="FY53" i="2" a="1"/>
  <c r="BK234" i="4" a="1"/>
  <c r="FV198" i="2" a="1"/>
  <c r="FV217" i="2" a="1"/>
  <c r="FU162" i="2" a="1"/>
  <c r="JW219" i="4" a="1"/>
  <c r="FX146" i="2" a="1"/>
  <c r="BB236" i="4" a="1"/>
  <c r="KB39" i="4" a="1"/>
  <c r="T235" i="2" a="1"/>
  <c r="DK234" i="2" a="1"/>
  <c r="FV100" i="2" a="1"/>
  <c r="KC218" i="4" a="1"/>
  <c r="CJ238" i="4" a="1"/>
  <c r="EH235" i="2" a="1"/>
  <c r="JW25" i="4" a="1"/>
  <c r="JV100" i="4" a="1"/>
  <c r="JV27" i="4" a="1"/>
  <c r="FV212" i="2" a="1"/>
  <c r="JZ64" i="4" a="1"/>
  <c r="CD235" i="4" a="1"/>
  <c r="X234" i="2" a="1"/>
  <c r="B237" i="2" a="1"/>
  <c r="CK238" i="4" a="1"/>
  <c r="FZ237" i="4" a="1"/>
  <c r="JW205" i="4" a="1"/>
  <c r="JW131" i="4" a="1"/>
  <c r="JV68" i="4" a="1"/>
  <c r="FS238" i="4" a="1"/>
  <c r="CK236" i="4" a="1"/>
  <c r="FW193" i="2" a="1"/>
  <c r="JX230" i="4" a="1"/>
  <c r="JZ77" i="4" a="1"/>
  <c r="FX46" i="2" a="1"/>
  <c r="BL237" i="2" a="1"/>
  <c r="AA234" i="4" a="1"/>
  <c r="FK236" i="2" a="1"/>
  <c r="FY170" i="2" a="1"/>
  <c r="BL238" i="2" a="1"/>
  <c r="BL235" i="2" a="1"/>
  <c r="FW182" i="2" a="1"/>
  <c r="DY235" i="4" a="1"/>
  <c r="FY56" i="2" a="1"/>
  <c r="EH235" i="4" a="1"/>
  <c r="FV95" i="2" a="1"/>
  <c r="C235" i="2" a="1"/>
  <c r="JZ177" i="4" a="1"/>
  <c r="BV237" i="2" a="1"/>
  <c r="IF234" i="4" a="1"/>
  <c r="KB131" i="4" a="1"/>
  <c r="FV96" i="2" a="1"/>
  <c r="JW198" i="4" a="1"/>
  <c r="GG236" i="4" a="1"/>
  <c r="DU236" i="2" a="1"/>
  <c r="AS234" i="4" a="1"/>
  <c r="FW37" i="2" a="1"/>
  <c r="FW80" i="2" a="1"/>
  <c r="R237" i="4" a="1"/>
  <c r="FX76" i="2" a="1"/>
  <c r="FX21" i="2" a="1"/>
  <c r="KB198" i="4" a="1"/>
  <c r="KB136" i="4" a="1"/>
  <c r="JW13" i="4" a="1"/>
  <c r="EC235" i="4" a="1"/>
  <c r="P236" i="4" a="1"/>
  <c r="BF237" i="4" a="1"/>
  <c r="FU206" i="2" a="1"/>
  <c r="KC18" i="4" a="1"/>
  <c r="GM235" i="4" a="1"/>
  <c r="CI238" i="4" a="1"/>
  <c r="DG237" i="4" a="1"/>
  <c r="BH234" i="2" a="1"/>
  <c r="AG234" i="4" a="1"/>
  <c r="FS238" i="2" a="1"/>
  <c r="FU153" i="2" a="1"/>
  <c r="KB216" i="4" a="1"/>
  <c r="FX74" i="2" a="1"/>
  <c r="DW235" i="4" a="1"/>
  <c r="FY126" i="2" a="1"/>
  <c r="O235" i="4" a="1"/>
  <c r="FY32" i="2" a="1"/>
  <c r="JX135" i="4" a="1"/>
  <c r="R234" i="2" a="1"/>
  <c r="DS236" i="2" a="1"/>
  <c r="FW175" i="2" a="1"/>
  <c r="BV237" i="4" a="1"/>
  <c r="KB76" i="4" a="1"/>
  <c r="BC237" i="2" a="1"/>
  <c r="H236" i="2" a="1"/>
  <c r="AD234" i="4" a="1"/>
  <c r="FY131" i="2" a="1"/>
  <c r="JX79" i="4" a="1"/>
  <c r="JZ108" i="4" a="1"/>
  <c r="DU238" i="4" a="1"/>
  <c r="AO237" i="2" a="1"/>
  <c r="DE234" i="4" a="1"/>
  <c r="JX228" i="4" a="1"/>
  <c r="GU238" i="4" a="1"/>
  <c r="BS235" i="2" a="1"/>
  <c r="HU235" i="4" a="1"/>
  <c r="FV113" i="2" a="1"/>
  <c r="JZ153" i="4" a="1"/>
  <c r="IM237" i="4" a="1"/>
  <c r="FX140" i="2" a="1"/>
  <c r="JZ198" i="4" a="1"/>
  <c r="JV163" i="4" a="1"/>
  <c r="KA51" i="4" a="1"/>
  <c r="KC27" i="4" a="1"/>
  <c r="CT238" i="2" a="1"/>
  <c r="GA237" i="4" a="1"/>
  <c r="JZ101" i="4" a="1"/>
  <c r="BQ234" i="2" a="1"/>
  <c r="JV168" i="4" a="1"/>
  <c r="X236" i="2" a="1"/>
  <c r="JY226" i="4" a="1"/>
  <c r="KA228" i="4" a="1"/>
  <c r="FX159" i="2" a="1"/>
  <c r="JZ143" i="4" a="1"/>
  <c r="JW79" i="4" a="1"/>
  <c r="FX217" i="2" a="1"/>
  <c r="JY115" i="4" a="1"/>
  <c r="AQ235" i="2" a="1"/>
  <c r="FW45" i="2" a="1"/>
  <c r="FX91" i="2" a="1"/>
  <c r="GA238" i="4" a="1"/>
  <c r="KB88" i="4" a="1"/>
  <c r="FX10" i="2" a="1"/>
  <c r="EV238" i="4" a="1"/>
  <c r="CO234" i="2" a="1"/>
  <c r="FV191" i="2" a="1"/>
  <c r="CD236" i="2" a="1"/>
  <c r="KC134" i="4" a="1"/>
  <c r="JX142" i="4" a="1"/>
  <c r="HE234" i="4" a="1"/>
  <c r="KA13" i="4" a="1"/>
  <c r="DY237" i="2" a="1"/>
  <c r="JZ7" i="4" a="1"/>
  <c r="FX122" i="2" a="1"/>
  <c r="JV43" i="4" a="1"/>
  <c r="FW81" i="2" a="1"/>
  <c r="FD238" i="4" a="1"/>
  <c r="FU213" i="2" a="1"/>
  <c r="CZ235" i="2" a="1"/>
  <c r="EP235" i="4" a="1"/>
  <c r="JY173" i="4" a="1"/>
  <c r="FW17" i="2" a="1"/>
  <c r="CA234" i="2" a="1"/>
  <c r="FS235" i="2" a="1"/>
  <c r="FY54" i="2" a="1"/>
  <c r="FW166" i="2" a="1"/>
  <c r="FU228" i="2" a="1"/>
  <c r="FU195" i="2" a="1"/>
  <c r="KB195" i="4" a="1"/>
  <c r="K235" i="4" a="1"/>
  <c r="FI237" i="2" a="1"/>
  <c r="I235" i="4" a="1"/>
  <c r="IS237" i="4" a="1"/>
  <c r="DG237" i="2" a="1"/>
  <c r="JY34" i="4" a="1"/>
  <c r="D237" i="4" a="1"/>
  <c r="CN235" i="4" a="1"/>
  <c r="KA57" i="4" a="1"/>
  <c r="Y235" i="2" a="1"/>
  <c r="KB144" i="4" a="1"/>
  <c r="G235" i="2" a="1"/>
  <c r="FU103" i="2" a="1"/>
  <c r="BI234" i="4" a="1"/>
  <c r="U238" i="2" a="1"/>
  <c r="BJ234" i="4" a="1"/>
  <c r="JZ59" i="4" a="1"/>
  <c r="FY223" i="2" a="1"/>
  <c r="FY229" i="2" a="1"/>
  <c r="FW99" i="2" a="1"/>
  <c r="JZ138" i="4" a="1"/>
  <c r="JX151" i="4" a="1"/>
  <c r="IR236" i="4" a="1"/>
  <c r="FV210" i="2" a="1"/>
  <c r="HS237" i="4" a="1"/>
  <c r="BO236" i="4" a="1"/>
  <c r="CD236" i="4" a="1"/>
  <c r="GJ236" i="4" a="1"/>
  <c r="FV40" i="2" a="1"/>
  <c r="IJ235" i="4" a="1"/>
  <c r="R235" i="2" a="1"/>
  <c r="BH236" i="4" a="1"/>
  <c r="AW236" i="2" a="1"/>
  <c r="JZ54" i="4" a="1"/>
  <c r="JY97" i="4" a="1"/>
  <c r="JZ84" i="4" a="1"/>
  <c r="IC237" i="4" a="1"/>
  <c r="IC236" i="4" a="1"/>
  <c r="FY231" i="2" a="1"/>
  <c r="JZ210" i="4" a="1"/>
  <c r="FW178" i="2" a="1"/>
  <c r="F238" i="4" a="1"/>
  <c r="KA213" i="4" a="1"/>
  <c r="BW235" i="2" a="1"/>
  <c r="JW122" i="4" a="1"/>
  <c r="FX20" i="2" a="1"/>
  <c r="EK236" i="4" a="1"/>
  <c r="CA237" i="4" a="1"/>
  <c r="CW236" i="4" a="1"/>
  <c r="KB208" i="4" a="1"/>
  <c r="FU170" i="2" a="1"/>
  <c r="KB228" i="4" a="1"/>
  <c r="DT236" i="2" a="1"/>
  <c r="FY12" i="2" a="1"/>
  <c r="N237" i="4" a="1"/>
  <c r="FU8" i="2" a="1"/>
  <c r="JW80" i="4" a="1"/>
  <c r="GJ234" i="4" a="1"/>
  <c r="IB236" i="4" a="1"/>
  <c r="FX174" i="2" a="1"/>
  <c r="G236" i="2" a="1"/>
  <c r="FY144" i="2" a="1"/>
  <c r="DD236" i="4" a="1"/>
  <c r="HV236" i="4" a="1"/>
  <c r="CU234" i="4" a="1"/>
  <c r="AZ237" i="4" a="1"/>
  <c r="GA235" i="4" a="1"/>
  <c r="KA225" i="4" a="1"/>
  <c r="GS234" i="4" a="1"/>
  <c r="I237" i="4" a="1"/>
  <c r="KC118" i="4" a="1"/>
  <c r="JY42" i="4" a="1"/>
  <c r="JY117" i="4" a="1"/>
  <c r="D238" i="4" a="1"/>
  <c r="FY39" i="2" a="1"/>
  <c r="AM235" i="2" a="1"/>
  <c r="AJ236" i="2" a="1"/>
  <c r="JZ128" i="4" a="1"/>
  <c r="BP237" i="2" a="1"/>
  <c r="KC194" i="4" a="1"/>
  <c r="FD234" i="2" a="1"/>
  <c r="BL235" i="4" a="1"/>
  <c r="FU175" i="2" a="1"/>
  <c r="DE237" i="2" a="1"/>
  <c r="KA53" i="4" a="1"/>
  <c r="KB164" i="4" a="1"/>
  <c r="KC52" i="4" a="1"/>
  <c r="JA238" i="4" a="1"/>
  <c r="JW187" i="4" a="1"/>
  <c r="FC234" i="2" a="1"/>
  <c r="CF234" i="2" a="1"/>
  <c r="CI236" i="2" a="1"/>
  <c r="JY138" i="4" a="1"/>
  <c r="IU234" i="4" a="1"/>
  <c r="CU237" i="4" a="1"/>
  <c r="FW156" i="2" a="1"/>
  <c r="FG237" i="2" a="1"/>
  <c r="IH235" i="4" a="1"/>
  <c r="BR236" i="2" a="1"/>
  <c r="KA190" i="4" a="1"/>
  <c r="JU236" i="4" a="1"/>
  <c r="KA67" i="4" a="1"/>
  <c r="CN234" i="4" a="1"/>
  <c r="DX236" i="2" a="1"/>
  <c r="JX85" i="4" a="1"/>
  <c r="BH235" i="4" a="1"/>
  <c r="B236" i="2" a="1"/>
  <c r="FW54" i="2" a="1"/>
  <c r="KC120" i="4" a="1"/>
  <c r="BS237" i="4" a="1"/>
  <c r="JY31" i="4" a="1"/>
  <c r="AB234" i="2" a="1"/>
  <c r="JY16" i="4" a="1"/>
  <c r="CO236" i="4" a="1"/>
  <c r="JX203" i="4" a="1"/>
  <c r="K234" i="4" a="1"/>
  <c r="JX75" i="4" a="1"/>
  <c r="JN238" i="4" a="1"/>
  <c r="CK234" i="4" a="1"/>
  <c r="FV99" i="2" a="1"/>
  <c r="DI236" i="4" a="1"/>
  <c r="JW108" i="4" a="1"/>
  <c r="KB170" i="4" a="1"/>
  <c r="EK235" i="2" a="1"/>
  <c r="FX141" i="2" a="1"/>
  <c r="FY88" i="2" a="1"/>
  <c r="JG237" i="4" a="1"/>
  <c r="GA236" i="4" a="1"/>
  <c r="JV152" i="4" a="1"/>
  <c r="KA113" i="4" a="1"/>
  <c r="JZ116" i="4" a="1"/>
  <c r="KC210" i="4" a="1"/>
  <c r="KB215" i="4" a="1"/>
  <c r="FX212" i="2" a="1"/>
  <c r="HF236" i="4" a="1"/>
  <c r="FY74" i="2" a="1"/>
  <c r="KB190" i="4" a="1"/>
  <c r="FX219" i="2" a="1"/>
  <c r="JY24" i="4" a="1"/>
  <c r="KB177" i="4" a="1"/>
  <c r="FW79" i="2" a="1"/>
  <c r="JV187" i="4" a="1"/>
  <c r="FV114" i="2" a="1"/>
  <c r="BO236" i="2" a="1"/>
  <c r="IN237" i="4" a="1"/>
  <c r="JZ81" i="4" a="1"/>
  <c r="KA212" i="4" a="1"/>
  <c r="CH237" i="4" a="1"/>
  <c r="FX210" i="2" a="1"/>
  <c r="FV52" i="2" a="1"/>
  <c r="JW111" i="4" a="1"/>
  <c r="FC235" i="4" a="1"/>
  <c r="KA102" i="4" a="1"/>
  <c r="FH234" i="4" a="1"/>
  <c r="E235" i="2" a="1"/>
  <c r="CL236" i="2" a="1"/>
  <c r="KB70" i="4" a="1"/>
  <c r="AD236" i="4" a="1"/>
  <c r="JW212" i="4" a="1"/>
  <c r="GQ234" i="4" a="1"/>
  <c r="FX226" i="2" a="1"/>
  <c r="JH235" i="4" a="1"/>
  <c r="CU237" i="2" a="1"/>
  <c r="JV94" i="4" a="1"/>
  <c r="CG235" i="4" a="1"/>
  <c r="IN238" i="4" a="1"/>
  <c r="FN234" i="2" a="1"/>
  <c r="FV101" i="2" a="1"/>
  <c r="Z237" i="2" a="1"/>
  <c r="DH238" i="4" a="1"/>
  <c r="FV197" i="2" a="1"/>
  <c r="FY8" i="2" a="1"/>
  <c r="JW44" i="4" a="1"/>
  <c r="JX13" i="4" a="1"/>
  <c r="FX73" i="2" a="1"/>
  <c r="JX146" i="4" a="1"/>
  <c r="JV166" i="4" a="1"/>
  <c r="JY70" i="4" a="1"/>
  <c r="CL238" i="4" a="1"/>
  <c r="FW76" i="2" a="1"/>
  <c r="FY40" i="2" a="1"/>
  <c r="EK238" i="4" a="1"/>
  <c r="HE238" i="4" a="1"/>
  <c r="EA237" i="2" a="1"/>
  <c r="FN237" i="2" a="1"/>
  <c r="JY207" i="4" a="1"/>
  <c r="JZ123" i="4" a="1"/>
  <c r="KA123" i="4" a="1"/>
  <c r="AK238" i="4" a="1"/>
  <c r="JZ94" i="4" a="1"/>
  <c r="EJ238" i="4" a="1"/>
  <c r="FU200" i="2" a="1"/>
  <c r="FL235" i="4" a="1"/>
  <c r="AX236" i="2" a="1"/>
  <c r="FX206" i="2" a="1"/>
  <c r="JX65" i="4" a="1"/>
  <c r="JX125" i="4" a="1"/>
  <c r="FU19" i="2" a="1"/>
  <c r="JV227" i="4" a="1"/>
  <c r="FX183" i="2" a="1"/>
  <c r="AD234" i="2" a="1"/>
  <c r="KA188" i="4" a="1"/>
  <c r="FU178" i="2" a="1"/>
  <c r="EQ235" i="2" a="1"/>
  <c r="KB100" i="4" a="1"/>
  <c r="FU118" i="2" a="1"/>
  <c r="FK238" i="2" a="1"/>
  <c r="DV238" i="2" a="1"/>
  <c r="GU237" i="4" a="1"/>
  <c r="FU56" i="2" a="1"/>
  <c r="JY69" i="4" a="1"/>
  <c r="FV165" i="2" a="1"/>
  <c r="JW148" i="4" a="1"/>
  <c r="KA77" i="4" a="1"/>
  <c r="CQ234" i="4" a="1"/>
  <c r="Q235" i="4" a="1"/>
  <c r="KC184" i="4" a="1"/>
  <c r="IL237" i="4" a="1"/>
  <c r="FY63" i="2" a="1"/>
  <c r="AY235" i="4" a="1"/>
  <c r="FP237" i="2" a="1"/>
  <c r="CR236" i="4" a="1"/>
  <c r="JZ178" i="4" a="1"/>
  <c r="BA236" i="2" a="1"/>
  <c r="AT236" i="2" a="1"/>
  <c r="FV80" i="2" a="1"/>
  <c r="EM235" i="2" a="1"/>
  <c r="IC234" i="4" a="1"/>
  <c r="W235" i="4" a="1"/>
  <c r="KA200" i="4" a="1"/>
  <c r="KB183" i="4" a="1"/>
  <c r="HQ235" i="4" a="1"/>
  <c r="FY204" i="2" a="1"/>
  <c r="JV129" i="4" a="1"/>
  <c r="FU190" i="2" a="1"/>
  <c r="KC189" i="4" a="1"/>
  <c r="FH237" i="2" a="1"/>
  <c r="GJ238" i="4" a="1"/>
  <c r="IZ236" i="4" a="1"/>
  <c r="JV124" i="4" a="1"/>
  <c r="KB122" i="4" a="1"/>
  <c r="KC21" i="4" a="1"/>
  <c r="H235" i="4" a="1"/>
  <c r="JN236" i="4" a="1"/>
  <c r="JX232" i="4" a="1"/>
  <c r="CJ235" i="4" a="1"/>
  <c r="I238" i="2" a="1"/>
  <c r="JV143" i="4" a="1"/>
  <c r="KC201" i="4" a="1"/>
  <c r="I236" i="4" a="1"/>
  <c r="DW236" i="4" a="1"/>
  <c r="K236" i="2" a="1"/>
  <c r="CC236" i="4" a="1"/>
  <c r="KC175" i="4" a="1"/>
  <c r="FW224" i="2" a="1"/>
  <c r="GD234" i="4" a="1"/>
  <c r="JY25" i="4" a="1"/>
  <c r="DL237" i="2" a="1"/>
  <c r="M234" i="4" a="1"/>
  <c r="DT235" i="4" a="1"/>
  <c r="JZ201" i="4" a="1"/>
  <c r="JX12" i="4" a="1"/>
  <c r="KA155" i="4" a="1"/>
  <c r="JV58" i="4" a="1"/>
  <c r="JB238" i="4" a="1"/>
  <c r="JV123" i="4" a="1"/>
  <c r="DQ238" i="4" a="1"/>
  <c r="EP234" i="4" a="1"/>
  <c r="JZ25" i="4" a="1"/>
  <c r="JZ60" i="4" a="1"/>
  <c r="AD237" i="2" a="1"/>
  <c r="JV104" i="4" a="1"/>
  <c r="HI237" i="4" a="1"/>
  <c r="DM235" i="2" a="1"/>
  <c r="JZ175" i="4" a="1"/>
  <c r="KA8" i="4" a="1"/>
  <c r="FY30" i="2" a="1"/>
  <c r="JZ42" i="4" a="1"/>
  <c r="W237" i="2" a="1"/>
  <c r="FV130" i="2" a="1"/>
  <c r="FG236" i="4" a="1"/>
  <c r="FX180" i="2" a="1"/>
  <c r="JZ72" i="4" a="1"/>
  <c r="JZ97" i="4" a="1"/>
  <c r="K238" i="4" a="1"/>
  <c r="FV106" i="2" a="1"/>
  <c r="FH237" i="4" a="1"/>
  <c r="JY172" i="4" a="1"/>
  <c r="FX93" i="2" a="1"/>
  <c r="AK235" i="2" a="1"/>
  <c r="FW67" i="2" a="1"/>
  <c r="JZ111" i="4" a="1"/>
  <c r="FY90" i="2" a="1"/>
  <c r="FQ237" i="4" a="1"/>
  <c r="JY98" i="4" a="1"/>
  <c r="CV237" i="2" a="1"/>
  <c r="BW237" i="2" a="1"/>
  <c r="BU237" i="4" a="1"/>
  <c r="JW119" i="4" a="1"/>
  <c r="JY59" i="4" a="1"/>
  <c r="JC234" i="4" a="1"/>
  <c r="JX194" i="4" a="1"/>
  <c r="BE237" i="2" a="1"/>
  <c r="FU65" i="2" a="1"/>
  <c r="HO237" i="4" a="1"/>
  <c r="CI234" i="4" a="1"/>
  <c r="KA185" i="4" a="1"/>
  <c r="FQ234" i="4" a="1"/>
  <c r="BY237" i="4" a="1"/>
  <c r="FU130" i="2" a="1"/>
  <c r="KB227" i="4" a="1"/>
  <c r="JZ135" i="4" a="1"/>
  <c r="FY65" i="2" a="1"/>
  <c r="FV54" i="2" a="1"/>
  <c r="AV235" i="4" a="1"/>
  <c r="JV141" i="4" a="1"/>
  <c r="KC103" i="4" a="1"/>
  <c r="JZ148" i="4" a="1"/>
  <c r="AB237" i="2" a="1"/>
  <c r="FV13" i="2" a="1"/>
  <c r="JF238" i="4" a="1"/>
  <c r="JX14" i="4" a="1"/>
  <c r="KA227" i="4" a="1"/>
  <c r="AB235" i="4" a="1"/>
  <c r="JX159" i="4" a="1"/>
  <c r="JD237" i="4" a="1"/>
  <c r="KC208" i="4" a="1"/>
  <c r="FX16" i="2" a="1"/>
  <c r="BM234" i="2" a="1"/>
  <c r="Z234" i="4" a="1"/>
  <c r="FU18" i="2" a="1"/>
  <c r="FY140" i="2" a="1"/>
  <c r="HO235" i="4" a="1"/>
  <c r="FX233" i="2" a="1"/>
  <c r="AU237" i="4" a="1"/>
  <c r="BZ235" i="2" a="1"/>
  <c r="KA61" i="4" a="1"/>
  <c r="KA145" i="4" a="1"/>
  <c r="KA85" i="4" a="1"/>
  <c r="BX237" i="4" a="1"/>
  <c r="FC237" i="4" a="1"/>
  <c r="FX227" i="2" a="1"/>
  <c r="H234" i="4" a="1"/>
  <c r="FU186" i="2" a="1"/>
  <c r="FY94" i="2" a="1"/>
  <c r="FV154" i="2" a="1"/>
  <c r="JZ26" i="4" a="1"/>
  <c r="KC190" i="4" a="1"/>
  <c r="JZ158" i="4" a="1"/>
  <c r="FO237" i="4" a="1"/>
  <c r="FS237" i="2" a="1"/>
  <c r="EF238" i="4" a="1"/>
  <c r="AB236" i="4" a="1"/>
  <c r="FU29" i="2" a="1"/>
  <c r="JY202" i="4" a="1"/>
  <c r="JH237" i="4" a="1"/>
  <c r="JW143" i="4" a="1"/>
  <c r="JY60" i="4" a="1"/>
  <c r="DF234" i="2" a="1"/>
  <c r="BA236" i="4" a="1"/>
  <c r="JV224" i="4" a="1"/>
  <c r="FW142" i="2" a="1"/>
  <c r="IR235" i="4" a="1"/>
  <c r="HZ234" i="4" a="1"/>
  <c r="Q238" i="4" a="1"/>
  <c r="FW26" i="2" a="1"/>
  <c r="BW234" i="4" a="1"/>
  <c r="JW22" i="4" a="1"/>
  <c r="JK238" i="4" a="1"/>
  <c r="FV169" i="2" a="1"/>
  <c r="JY35" i="4" a="1"/>
  <c r="JV48" i="4" a="1"/>
  <c r="JV214" i="4" a="1"/>
  <c r="KC74" i="4" a="1"/>
  <c r="EB236" i="4" a="1"/>
  <c r="FY163" i="2" a="1"/>
  <c r="FU147" i="2" a="1"/>
  <c r="FZ238" i="4" a="1"/>
  <c r="IS238" i="4" a="1"/>
  <c r="IE235" i="4" a="1"/>
  <c r="KC205" i="4" a="1"/>
  <c r="CX234" i="2" a="1"/>
  <c r="KC197" i="4" a="1"/>
  <c r="FY36" i="2" a="1"/>
  <c r="JX200" i="4" a="1"/>
  <c r="JW152" i="4" a="1"/>
  <c r="FH236" i="4" a="1"/>
  <c r="FV118" i="2" a="1"/>
  <c r="JX53" i="4" a="1"/>
  <c r="DM238" i="2" a="1"/>
  <c r="O237" i="2" a="1"/>
  <c r="FY108" i="2" a="1"/>
  <c r="FX94" i="2" a="1"/>
  <c r="DQ236" i="2" a="1"/>
  <c r="GO238" i="4" a="1"/>
  <c r="FY228" i="2" a="1"/>
  <c r="KC17" i="4" a="1"/>
  <c r="C236" i="4" a="1"/>
  <c r="EX234" i="4" a="1"/>
  <c r="FX29" i="2" a="1"/>
  <c r="KC82" i="4" a="1"/>
  <c r="KC206" i="4" a="1"/>
  <c r="FW132" i="2" a="1"/>
  <c r="KB98" i="4" a="1"/>
  <c r="JZ209" i="4" a="1"/>
  <c r="EA234" i="4" a="1"/>
  <c r="KB115" i="4" a="1"/>
  <c r="FU36" i="2" a="1"/>
  <c r="FX12" i="2" a="1"/>
  <c r="FO238" i="2" a="1"/>
  <c r="FV29" i="2" a="1"/>
  <c r="KA56" i="4" a="1"/>
  <c r="V237" i="2" a="1"/>
  <c r="GZ238" i="4" a="1"/>
  <c r="FW75" i="2" a="1"/>
  <c r="GC238" i="4" a="1"/>
  <c r="JW121" i="4" a="1"/>
  <c r="CP238" i="4" a="1"/>
  <c r="DJ236" i="4" a="1"/>
  <c r="EQ237" i="4" a="1"/>
  <c r="FW223" i="2" a="1"/>
  <c r="CB235" i="2" a="1"/>
  <c r="II237" i="4" a="1"/>
  <c r="JZ32" i="4" a="1"/>
  <c r="JV193" i="4" a="1"/>
  <c r="JS234" i="4" a="1"/>
  <c r="GF237" i="4" a="1"/>
  <c r="JV53" i="4" a="1"/>
  <c r="BE237" i="4" a="1"/>
  <c r="AS234" i="2" a="1"/>
  <c r="FX55" i="2" a="1"/>
  <c r="FY79" i="2" a="1"/>
  <c r="CL234" i="2" a="1"/>
  <c r="EQ234" i="4" a="1"/>
  <c r="JZ190" i="4" a="1"/>
  <c r="R237" i="2" a="1"/>
  <c r="DX238" i="4" a="1"/>
  <c r="HA236" i="4" a="1"/>
  <c r="CS236" i="2" a="1"/>
  <c r="JX226" i="4" a="1"/>
  <c r="FU63" i="2" a="1"/>
  <c r="BE234" i="2" a="1"/>
  <c r="EY238" i="2" a="1"/>
  <c r="FX177" i="2" a="1"/>
  <c r="KC70" i="4" a="1"/>
  <c r="KB232" i="4" a="1"/>
  <c r="IO236" i="4" a="1"/>
  <c r="HM234" i="4" a="1"/>
  <c r="JY141" i="4" a="1"/>
  <c r="FW46" i="2" a="1"/>
  <c r="KC54" i="4" a="1"/>
  <c r="JX112" i="4" a="1"/>
  <c r="EM238" i="2" a="1"/>
  <c r="FU168" i="2" a="1"/>
  <c r="FU95" i="2" a="1"/>
  <c r="FX158" i="2" a="1"/>
  <c r="JZ230" i="4" a="1"/>
  <c r="KA17" i="4" a="1"/>
  <c r="JZ24" i="4" a="1"/>
  <c r="AY236" i="2" a="1"/>
  <c r="BO237" i="4" a="1"/>
  <c r="KB189" i="4" a="1"/>
  <c r="KA182" i="4" a="1"/>
  <c r="J235" i="2" a="1"/>
  <c r="JV30" i="4" a="1"/>
  <c r="FV89" i="2" a="1"/>
  <c r="KA47" i="4" a="1"/>
  <c r="JZ170" i="4" a="1"/>
  <c r="KC193" i="4" a="1"/>
  <c r="JY92" i="4" a="1"/>
  <c r="JX133" i="4" a="1"/>
  <c r="JW146" i="4" a="1"/>
  <c r="KB72" i="4" a="1"/>
  <c r="FW133" i="2" a="1"/>
  <c r="JX17" i="4" a="1"/>
  <c r="FV206" i="2" a="1"/>
  <c r="CH236" i="2" a="1"/>
  <c r="DJ237" i="4" a="1"/>
  <c r="FV75" i="2" a="1"/>
  <c r="FY157" i="2" a="1"/>
  <c r="DO236" i="2" a="1"/>
  <c r="KC168" i="4" a="1"/>
  <c r="FY149" i="2" a="1"/>
  <c r="T237" i="4" a="1"/>
  <c r="FY232" i="2" a="1"/>
  <c r="AZ235" i="4" a="1"/>
  <c r="FY45" i="2" a="1"/>
  <c r="FV199" i="2" a="1"/>
  <c r="FV135" i="2" a="1"/>
  <c r="EJ236" i="2" a="1"/>
  <c r="HP235" i="4" a="1"/>
  <c r="JW154" i="4" a="1"/>
  <c r="FV145" i="2" a="1"/>
  <c r="JY186" i="4" a="1"/>
  <c r="CZ238" i="2" a="1"/>
  <c r="JV25" i="4" a="1"/>
  <c r="KA201" i="4" a="1"/>
  <c r="KA142" i="4" a="1"/>
  <c r="BD238" i="2" a="1"/>
  <c r="JZ102" i="4" a="1"/>
  <c r="AO234" i="4" a="1"/>
  <c r="JX110" i="4" a="1"/>
  <c r="JY28" i="4" a="1"/>
  <c r="IU236" i="4" a="1"/>
  <c r="FW61" i="2" a="1"/>
  <c r="ET237" i="2" a="1"/>
  <c r="JZ218" i="4" a="1"/>
  <c r="L236" i="2" a="1"/>
  <c r="FY114" i="2" a="1"/>
  <c r="EW238" i="4" a="1"/>
  <c r="CP236" i="4" a="1"/>
  <c r="JX114" i="4" a="1"/>
  <c r="FW234" i="4" a="1"/>
  <c r="FX36" i="2" a="1"/>
  <c r="FX132" i="2" a="1"/>
  <c r="CT235" i="4" a="1"/>
  <c r="FV137" i="2" a="1"/>
  <c r="BE235" i="2" a="1"/>
  <c r="JO237" i="4" a="1"/>
  <c r="FU76" i="2" a="1"/>
  <c r="FT237" i="4" a="1"/>
  <c r="EQ237" i="2" a="1"/>
  <c r="EL234" i="2" a="1"/>
  <c r="KA177" i="4" a="1"/>
  <c r="FL234" i="2" a="1"/>
  <c r="JW130" i="4" a="1"/>
  <c r="JI234" i="4" a="1"/>
  <c r="FW152" i="2" a="1"/>
  <c r="FW206" i="2" a="1"/>
  <c r="BJ236" i="2" a="1"/>
  <c r="FV119" i="2" a="1"/>
  <c r="FX131" i="2" a="1"/>
  <c r="KA215" i="4" a="1"/>
  <c r="CV236" i="2" a="1"/>
  <c r="JW23" i="4" a="1"/>
  <c r="FY83" i="2" a="1"/>
  <c r="JZ68" i="4" a="1"/>
  <c r="JY11" i="4" a="1"/>
  <c r="FV66" i="2" a="1"/>
  <c r="FY60" i="2" a="1"/>
  <c r="BS238" i="4" a="1"/>
  <c r="GL237" i="4" a="1"/>
  <c r="CV238" i="4" a="1"/>
  <c r="JE236" i="4" a="1"/>
  <c r="D235" i="2" a="1"/>
  <c r="JN234" i="4" a="1"/>
  <c r="DP237" i="4" a="1"/>
  <c r="CX238" i="2" a="1"/>
  <c r="FW22" i="2" a="1"/>
  <c r="FU43" i="2" a="1"/>
  <c r="KC72" i="4" a="1"/>
  <c r="JX66" i="4" a="1"/>
  <c r="FU214" i="2" a="1"/>
  <c r="FR238" i="4" a="1"/>
  <c r="FX17" i="2" a="1"/>
  <c r="BT238" i="4" a="1"/>
  <c r="BY235" i="4" a="1"/>
  <c r="AT235" i="2" a="1"/>
  <c r="FU192" i="2" a="1"/>
  <c r="AZ238" i="4" a="1"/>
  <c r="GL236" i="4" a="1"/>
  <c r="JJ234" i="4" a="1"/>
  <c r="FW229" i="2" a="1"/>
  <c r="FX187" i="2" a="1"/>
  <c r="EZ238" i="2" a="1"/>
  <c r="GQ235" i="4" a="1"/>
  <c r="FN237" i="4" a="1"/>
  <c r="DJ237" i="2" a="1"/>
  <c r="KC209" i="4" a="1"/>
  <c r="JW164" i="4" a="1"/>
  <c r="FA238" i="2" a="1"/>
  <c r="JW78" i="4" a="1"/>
  <c r="KA87" i="4" a="1"/>
  <c r="GV236" i="4" a="1"/>
  <c r="JY88" i="4" a="1"/>
  <c r="EW234" i="2" a="1"/>
  <c r="FV87" i="2" a="1"/>
  <c r="KA172" i="4" a="1"/>
  <c r="FY92" i="2" a="1"/>
  <c r="EZ235" i="2" a="1"/>
  <c r="EL238" i="4" a="1"/>
  <c r="JX191" i="4" a="1"/>
  <c r="IG237" i="4" a="1"/>
  <c r="FF237" i="2" a="1"/>
  <c r="IZ238" i="4" a="1"/>
  <c r="KA204" i="4" a="1"/>
  <c r="JW65" i="4" a="1"/>
  <c r="JY61" i="4" a="1"/>
  <c r="BH238" i="4" a="1"/>
  <c r="FY160" i="2" a="1"/>
  <c r="DE237" i="4" a="1"/>
  <c r="FV227" i="2" a="1"/>
  <c r="AR236" i="2" a="1"/>
  <c r="KC84" i="4" a="1"/>
  <c r="KA23" i="4" a="1"/>
  <c r="KC57" i="4" a="1"/>
  <c r="J237" i="4" a="1"/>
  <c r="FU127" i="2" a="1"/>
  <c r="CJ236" i="2" a="1"/>
  <c r="JZ73" i="4" a="1"/>
  <c r="KC163" i="4" a="1"/>
  <c r="DB236" i="2" a="1"/>
  <c r="KA136" i="4" a="1"/>
  <c r="FX167" i="2" a="1"/>
  <c r="JY179" i="4" a="1"/>
  <c r="FW237" i="4" a="1"/>
  <c r="JX76" i="4" a="1"/>
  <c r="JY133" i="4" a="1"/>
  <c r="FU174" i="2" a="1"/>
  <c r="JY17" i="4" a="1"/>
  <c r="AG234" i="2" a="1"/>
  <c r="JY184" i="4" a="1"/>
  <c r="ED238" i="2" a="1"/>
  <c r="Y237" i="2" a="1"/>
  <c r="DE238" i="4" a="1"/>
  <c r="JV216" i="4" a="1"/>
  <c r="BA238" i="2" a="1"/>
  <c r="KB155" i="4" a="1"/>
  <c r="Y237" i="4" a="1"/>
  <c r="BA234" i="2" a="1"/>
  <c r="EZ235" i="4" a="1"/>
  <c r="KC214" i="4" a="1"/>
  <c r="FV205" i="2" a="1"/>
  <c r="KB91" i="4" a="1"/>
  <c r="FY91" i="2" a="1"/>
  <c r="GB238" i="4" a="1"/>
  <c r="KA180" i="4" a="1"/>
  <c r="CX237" i="2" a="1"/>
  <c r="JV185" i="4" a="1"/>
  <c r="HA235" i="4" a="1"/>
  <c r="FU58" i="2" a="1"/>
  <c r="FH238" i="4" a="1"/>
  <c r="KC24" i="4" a="1"/>
  <c r="IS234" i="4" a="1"/>
  <c r="L234" i="2" a="1"/>
  <c r="JX175" i="4" a="1"/>
  <c r="JZ167" i="4" a="1"/>
  <c r="AF237" i="2" a="1"/>
  <c r="FC238" i="4" a="1"/>
  <c r="DQ237" i="2" a="1"/>
  <c r="JV206" i="4" a="1"/>
  <c r="JV171" i="4" a="1"/>
  <c r="P234" i="2" a="1"/>
  <c r="JV128" i="4" a="1"/>
  <c r="JS235" i="4" a="1"/>
  <c r="JZ214" i="4" a="1"/>
  <c r="JX95" i="4" a="1"/>
  <c r="FX68" i="2" a="1"/>
  <c r="M236" i="2" a="1"/>
  <c r="FV44" i="2" a="1"/>
  <c r="FW191" i="2" a="1"/>
  <c r="Z234" i="2" a="1"/>
  <c r="FN235" i="4" a="1"/>
  <c r="FW150" i="2" a="1"/>
  <c r="DL234" i="4" a="1"/>
  <c r="JY103" i="4" a="1"/>
  <c r="FX173" i="2" a="1"/>
  <c r="AR234" i="4" a="1"/>
  <c r="Y236" i="4" a="1"/>
  <c r="FW123" i="2" a="1"/>
  <c r="Z238" i="2" a="1"/>
  <c r="BG237" i="2" a="1"/>
  <c r="EC237" i="4" a="1"/>
  <c r="GP237" i="4" a="1"/>
  <c r="DU235" i="4" a="1"/>
  <c r="FX182" i="2" a="1"/>
  <c r="CH234" i="2" a="1"/>
  <c r="HG237" i="4" a="1"/>
  <c r="DN237" i="4" a="1"/>
  <c r="KB107" i="4" a="1"/>
  <c r="JY106" i="4" a="1"/>
  <c r="KC56" i="4" a="1"/>
  <c r="V237" i="4" a="1"/>
  <c r="GE235" i="4" a="1"/>
  <c r="JZ172" i="4" a="1"/>
  <c r="KA43" i="4" a="1"/>
  <c r="FY153" i="2" a="1"/>
  <c r="AX234" i="2" a="1"/>
  <c r="JV22" i="4" a="1"/>
  <c r="KB62" i="4" a="1"/>
  <c r="BZ236" i="4" a="1"/>
  <c r="JV232" i="4" a="1"/>
  <c r="JX38" i="4" a="1"/>
  <c r="BH235" i="2" a="1"/>
  <c r="AD237" i="4" a="1"/>
  <c r="JV156" i="4" a="1"/>
  <c r="JV90" i="4" a="1"/>
  <c r="M237" i="4" a="1"/>
  <c r="BE236" i="2" a="1"/>
  <c r="KC171" i="4" a="1"/>
  <c r="JY93" i="4" a="1"/>
  <c r="DA236" i="2" a="1"/>
  <c r="H237" i="4" a="1"/>
  <c r="EU235" i="4" a="1"/>
  <c r="JW104" i="4" a="1"/>
  <c r="EC238" i="2" a="1"/>
  <c r="JY65" i="4" a="1"/>
  <c r="JY14" i="4" a="1"/>
  <c r="AS238" i="4" a="1"/>
  <c r="CI236" i="4" a="1"/>
  <c r="JX8" i="4" a="1"/>
  <c r="KA129" i="4" a="1"/>
  <c r="B234" i="2" a="1"/>
  <c r="JV127" i="4" a="1"/>
  <c r="JV101" i="4" a="1"/>
  <c r="AF235" i="4" a="1"/>
  <c r="CC234" i="2" a="1"/>
  <c r="FY9" i="2" a="1"/>
  <c r="BK236" i="2" a="1"/>
  <c r="JV61" i="4" a="1"/>
  <c r="FN234" i="4" a="1"/>
  <c r="GE237" i="4" a="1"/>
  <c r="KC133" i="4" a="1"/>
  <c r="JW203" i="4" a="1"/>
  <c r="FD234" i="4" a="1"/>
  <c r="HX235" i="4" a="1"/>
  <c r="BK237" i="4" a="1"/>
  <c r="GW236" i="4" a="1"/>
  <c r="FV86" i="2" a="1"/>
  <c r="FW21" i="2" a="1"/>
  <c r="BJ238" i="4" a="1"/>
  <c r="JW127" i="4" a="1"/>
  <c r="JX108" i="4" a="1"/>
  <c r="KA229" i="4" a="1"/>
  <c r="JW134" i="4" a="1"/>
  <c r="FX51" i="2" a="1"/>
  <c r="KC149" i="4" a="1"/>
  <c r="BO235" i="4" a="1"/>
  <c r="AZ236" i="2" a="1"/>
  <c r="IP235" i="4" a="1"/>
  <c r="FW163" i="2" a="1"/>
  <c r="CV235" i="2" a="1"/>
  <c r="JX59" i="4" a="1"/>
  <c r="HP237" i="4" a="1"/>
  <c r="P237" i="2" a="1"/>
  <c r="DP234" i="2" a="1"/>
  <c r="IN234" i="4" a="1"/>
  <c r="KA208" i="4" a="1"/>
  <c r="JZ126" i="4" a="1"/>
  <c r="Y238" i="4" a="1"/>
  <c r="FY55" i="2" a="1"/>
  <c r="JY156" i="4" a="1"/>
  <c r="CQ238" i="4" a="1"/>
  <c r="FV178" i="2" a="1"/>
  <c r="FV31" i="2" a="1"/>
  <c r="FX42" i="2" a="1"/>
  <c r="JY153" i="4" a="1"/>
  <c r="KC49" i="4" a="1"/>
  <c r="KB34" i="4" a="1"/>
  <c r="AY237" i="4" a="1"/>
  <c r="FK237" i="2" a="1"/>
  <c r="AH238" i="2" a="1"/>
  <c r="FY191" i="2" a="1"/>
  <c r="FX153" i="2" a="1"/>
  <c r="JY85" i="4" a="1"/>
  <c r="DK234" i="4" a="1"/>
  <c r="EB237" i="4" a="1"/>
  <c r="Y236" i="2" a="1"/>
  <c r="FV234" i="4" a="1"/>
  <c r="FD235" i="4" a="1"/>
  <c r="KA196" i="4" a="1"/>
  <c r="JX84" i="4" a="1"/>
  <c r="JX220" i="4" a="1"/>
  <c r="JY134" i="4" a="1"/>
  <c r="JV134" i="4" a="1"/>
  <c r="AM237" i="2" a="1"/>
  <c r="CG236" i="2" a="1"/>
  <c r="KC233" i="4" a="1"/>
  <c r="FV10" i="2" a="1"/>
  <c r="FX218" i="2" a="1"/>
  <c r="JY102" i="4" a="1"/>
  <c r="KB163" i="4" a="1"/>
  <c r="KA216" i="4" a="1"/>
  <c r="BY236" i="2" a="1"/>
  <c r="EI234" i="2" a="1"/>
  <c r="FW63" i="2" a="1"/>
  <c r="FW28" i="2" a="1"/>
  <c r="KB210" i="4" a="1"/>
  <c r="EN237" i="4" a="1"/>
  <c r="FW173" i="2" a="1"/>
  <c r="JW216" i="4" a="1"/>
  <c r="CK234" i="2" a="1"/>
  <c r="EK236" i="2" a="1"/>
  <c r="ED237" i="4" a="1"/>
  <c r="JZ212" i="4" a="1"/>
  <c r="JX158" i="4" a="1"/>
  <c r="CQ235" i="2" a="1"/>
  <c r="JV229" i="4" a="1"/>
  <c r="JV144" i="4" a="1"/>
  <c r="ID237" i="4" a="1"/>
  <c r="EC236" i="4" a="1"/>
  <c r="EB234" i="2" a="1"/>
  <c r="FX154" i="2" a="1"/>
  <c r="EB238" i="4" a="1"/>
  <c r="X235" i="2" a="1"/>
  <c r="FD236" i="2" a="1"/>
  <c r="DC238" i="2" a="1"/>
  <c r="DA237" i="4" a="1"/>
  <c r="IC235" i="4" a="1"/>
  <c r="KB209" i="4" a="1"/>
  <c r="JY208" i="4" a="1"/>
  <c r="AE238" i="4" a="1"/>
  <c r="AK237" i="4" a="1"/>
  <c r="JW109" i="4" a="1"/>
  <c r="KA26" i="4" a="1"/>
  <c r="HG234" i="4" a="1"/>
  <c r="JV119" i="4" a="1"/>
  <c r="JQ234" i="4" a="1"/>
  <c r="HK235" i="4" a="1"/>
  <c r="JZ69" i="4" a="1"/>
  <c r="KA151" i="4" a="1"/>
  <c r="DL237" i="4" a="1"/>
  <c r="FU39" i="2" a="1"/>
  <c r="EQ235" i="4" a="1"/>
  <c r="KA90" i="4" a="1"/>
  <c r="FI234" i="2" a="1"/>
  <c r="JX137" i="4" a="1"/>
  <c r="EY238" i="4" a="1"/>
  <c r="JX193" i="4" a="1"/>
  <c r="DI235" i="4" a="1"/>
  <c r="CM236" i="4" a="1"/>
  <c r="KB130" i="4" a="1"/>
  <c r="JO236" i="4" a="1"/>
  <c r="KA148" i="4" a="1"/>
  <c r="FW16" i="2" a="1"/>
  <c r="KB151" i="4" a="1"/>
  <c r="KA73" i="4" a="1"/>
  <c r="AR234" i="2" a="1"/>
  <c r="JL236" i="4" a="1"/>
  <c r="KC98" i="4" a="1"/>
  <c r="BG234" i="2" a="1"/>
  <c r="JW24" i="4" a="1"/>
  <c r="X237" i="2" a="1"/>
  <c r="FV105" i="2" a="1"/>
  <c r="JZ61" i="4" a="1"/>
  <c r="HU238" i="4" a="1"/>
  <c r="CW235" i="4" a="1"/>
  <c r="T234" i="4" a="1"/>
  <c r="FY110" i="2" a="1"/>
  <c r="FY167" i="2" a="1"/>
  <c r="DT237" i="4" a="1"/>
  <c r="AX235" i="4" a="1"/>
  <c r="JY205" i="4" a="1"/>
  <c r="JP234" i="4" a="1"/>
  <c r="EZ236" i="2" a="1"/>
  <c r="FY43" i="2" a="1"/>
  <c r="EF237" i="2" a="1"/>
  <c r="FV226" i="2" a="1"/>
  <c r="ES234" i="2" a="1"/>
  <c r="KB196" i="4" a="1"/>
  <c r="CF236" i="2" a="1"/>
  <c r="HD234" i="4" a="1"/>
  <c r="KC160" i="4" a="1"/>
  <c r="FU141" i="2" a="1"/>
  <c r="AU234" i="2" a="1"/>
  <c r="BK235" i="4" a="1"/>
  <c r="AU236" i="4" a="1"/>
  <c r="JW26" i="4" a="1"/>
  <c r="FW10" i="2" a="1"/>
  <c r="KC33" i="4" a="1"/>
  <c r="P235" i="2" a="1"/>
  <c r="JW42" i="4" a="1"/>
  <c r="FV177" i="2" a="1"/>
  <c r="KB128" i="4" a="1"/>
  <c r="KC213" i="4" a="1"/>
  <c r="KC187" i="4" a="1"/>
  <c r="FV138" i="2" a="1"/>
  <c r="KB132" i="4" a="1"/>
  <c r="JX223" i="4" a="1"/>
  <c r="JX62" i="4" a="1"/>
  <c r="AH236" i="2" a="1"/>
  <c r="BI234" i="2" a="1"/>
  <c r="FW86" i="2" a="1"/>
  <c r="E236" i="2" a="1"/>
  <c r="KC128" i="4" a="1"/>
  <c r="KC79" i="4" a="1"/>
  <c r="JW17" i="4" a="1"/>
  <c r="CO237" i="4" a="1"/>
  <c r="FU67" i="2" a="1"/>
  <c r="KB73" i="4" a="1"/>
  <c r="HJ238" i="4" a="1"/>
  <c r="HK234" i="4" a="1"/>
  <c r="FW181" i="2" a="1"/>
  <c r="FU191" i="2" a="1"/>
  <c r="EP238" i="4" a="1"/>
  <c r="FX108" i="2" a="1"/>
  <c r="JX172" i="4" a="1"/>
  <c r="GN238" i="4" a="1"/>
  <c r="JX216" i="4" a="1"/>
  <c r="AG238" i="2" a="1"/>
  <c r="JX145" i="4" a="1"/>
  <c r="FX85" i="2" a="1"/>
  <c r="CX235" i="4" a="1"/>
  <c r="KC29" i="4" a="1"/>
  <c r="KB200" i="4" a="1"/>
  <c r="DL238" i="4" a="1"/>
  <c r="JW74" i="4" a="1"/>
  <c r="FE238" i="2" a="1"/>
  <c r="JW76" i="4" a="1"/>
  <c r="FX143" i="2" a="1"/>
  <c r="KC153" i="4" a="1"/>
  <c r="JZ146" i="4" a="1"/>
  <c r="FU49" i="2" a="1"/>
  <c r="O234" i="2" a="1"/>
  <c r="B235" i="4" a="1"/>
  <c r="DE236" i="2" a="1"/>
  <c r="AP235" i="2" a="1"/>
  <c r="JV14" i="4" a="1"/>
  <c r="JW90" i="4" a="1"/>
  <c r="FL238" i="4" a="1"/>
  <c r="DA238" i="4" a="1"/>
  <c r="JZ127" i="4" a="1"/>
  <c r="KC221" i="4" a="1"/>
  <c r="BS235" i="4" a="1"/>
  <c r="JL235" i="4" a="1"/>
  <c r="GC235" i="4" a="1"/>
  <c r="JY155" i="4" a="1"/>
  <c r="KB12" i="4" a="1"/>
  <c r="JY123" i="4" a="1"/>
  <c r="KB221" i="4" a="1"/>
  <c r="JI235" i="4" a="1"/>
  <c r="FV172" i="2" a="1"/>
  <c r="JY99" i="4" a="1"/>
  <c r="JW68" i="4" a="1"/>
  <c r="JV91" i="4" a="1"/>
  <c r="FU31" i="2" a="1"/>
  <c r="FW87" i="2" a="1"/>
  <c r="JZ52" i="4" a="1"/>
  <c r="FY103" i="2" a="1"/>
  <c r="JW214" i="4" a="1"/>
  <c r="IR238" i="4" a="1"/>
  <c r="FX225" i="2" a="1"/>
  <c r="FV146" i="2" a="1"/>
  <c r="IW234" i="4" a="1"/>
  <c r="DZ237" i="2" a="1"/>
  <c r="CC235" i="4" a="1"/>
  <c r="CN235" i="2" a="1"/>
  <c r="KA166" i="4" a="1"/>
  <c r="JV150" i="4" a="1"/>
  <c r="EN235" i="4" a="1"/>
  <c r="DV237" i="2" a="1"/>
  <c r="U236" i="4" a="1"/>
  <c r="FU79" i="2" a="1"/>
  <c r="FW146" i="2" a="1"/>
  <c r="DI236" i="2" a="1"/>
  <c r="FU188" i="2" a="1"/>
  <c r="GC237" i="4" a="1"/>
  <c r="FW236" i="4" a="1"/>
  <c r="JV106" i="4" a="1"/>
  <c r="AJ238" i="2" a="1"/>
  <c r="AQ236" i="2" a="1"/>
  <c r="BV238" i="4" a="1"/>
  <c r="DK236" i="4" a="1"/>
  <c r="FV152" i="2" a="1"/>
  <c r="KA52" i="4" a="1"/>
  <c r="KC217" i="4" a="1"/>
  <c r="JX136" i="4" a="1"/>
  <c r="G235" i="4" a="1"/>
  <c r="KB213" i="4" a="1"/>
  <c r="FW176" i="2" a="1"/>
  <c r="FV193" i="2" a="1"/>
  <c r="JV72" i="4" a="1"/>
  <c r="JZ203" i="4" a="1"/>
  <c r="FC236" i="2" a="1"/>
  <c r="FW49" i="2" a="1"/>
  <c r="EH238" i="2" a="1"/>
  <c r="DZ236" i="2" a="1"/>
  <c r="KB13" i="4" a="1"/>
  <c r="EI237" i="2" a="1"/>
  <c r="JD235" i="4" a="1"/>
  <c r="JM237" i="4" a="1"/>
  <c r="KB129" i="4" a="1"/>
  <c r="BJ236" i="4" a="1"/>
  <c r="BN236" i="4" a="1"/>
  <c r="JX184" i="4" a="1"/>
  <c r="DJ238" i="4" a="1"/>
  <c r="FW33" i="2" a="1"/>
  <c r="FW159" i="2" a="1"/>
  <c r="DF237" i="2" a="1"/>
  <c r="EU237" i="2" a="1"/>
  <c r="JY76" i="4" a="1"/>
  <c r="FW114" i="2" a="1"/>
  <c r="JZ28" i="4" a="1"/>
  <c r="FN238" i="4" a="1"/>
  <c r="BR234" i="2" a="1"/>
  <c r="JY181" i="4" a="1"/>
  <c r="JY127" i="4" a="1"/>
  <c r="JW194" i="4" a="1"/>
  <c r="CY238" i="4" a="1"/>
  <c r="L235" i="2" a="1"/>
  <c r="FU104" i="2" a="1"/>
  <c r="GQ238" i="4" a="1"/>
  <c r="FV134" i="2" a="1"/>
  <c r="FG238" i="2" a="1"/>
  <c r="FW148" i="2" a="1"/>
  <c r="CA235" i="4" a="1"/>
  <c r="JY185" i="4" a="1"/>
  <c r="GL235" i="4" a="1"/>
  <c r="JK236" i="4" a="1"/>
  <c r="EC235" i="2" a="1"/>
  <c r="JY219" i="4" a="1"/>
  <c r="FX207" i="2" a="1"/>
  <c r="FY85" i="2" a="1"/>
  <c r="JH236" i="4" a="1"/>
  <c r="KA197" i="4" a="1"/>
  <c r="EV236" i="4" a="1"/>
  <c r="KC30" i="4" a="1"/>
  <c r="BN237" i="4" a="1"/>
  <c r="CA238" i="2" a="1"/>
  <c r="KC13" i="4" a="1"/>
  <c r="FY128" i="2" a="1"/>
  <c r="EP234" i="2" a="1"/>
  <c r="FU187" i="2" a="1"/>
  <c r="HJ234" i="4" a="1"/>
  <c r="EO237" i="2" a="1"/>
  <c r="KC132" i="4" a="1"/>
  <c r="DD237" i="4" a="1"/>
  <c r="KC111" i="4" a="1"/>
  <c r="IK234" i="4" a="1"/>
  <c r="JW227" i="4" a="1"/>
  <c r="FM238" i="4" a="1"/>
  <c r="FX147" i="2" a="1"/>
  <c r="KA106" i="4" a="1"/>
  <c r="FV129" i="2" a="1"/>
  <c r="JW10" i="4" a="1"/>
  <c r="GN234" i="4" a="1"/>
  <c r="JZ118" i="4" a="1"/>
  <c r="HH234" i="4" a="1"/>
  <c r="DP234" i="4" a="1"/>
  <c r="M236" i="4" a="1"/>
  <c r="FV23" i="2" a="1"/>
  <c r="FY107" i="2" a="1"/>
  <c r="KB75" i="4" a="1"/>
  <c r="FW85" i="2" a="1"/>
  <c r="FU179" i="2" a="1"/>
  <c r="FF237" i="4" a="1"/>
  <c r="CJ234" i="2" a="1"/>
  <c r="FY58" i="2" a="1"/>
  <c r="IQ238" i="4" a="1"/>
  <c r="KB178" i="4" a="1"/>
  <c r="FJ235" i="2" a="1"/>
  <c r="FW42" i="2" a="1"/>
  <c r="JV46" i="4" a="1"/>
  <c r="KB193" i="4" a="1"/>
  <c r="KB140" i="4" a="1"/>
  <c r="FW94" i="2" a="1"/>
  <c r="HF234" i="4" a="1"/>
  <c r="EO234" i="4" a="1"/>
  <c r="KC156" i="4" a="1"/>
  <c r="E234" i="4" a="1"/>
  <c r="CS235" i="2" a="1"/>
  <c r="JX91" i="4" a="1"/>
  <c r="KB191" i="4" a="1"/>
  <c r="EB235" i="2" a="1"/>
  <c r="AU235" i="2" a="1"/>
  <c r="FU180" i="2" a="1"/>
  <c r="GQ236" i="4" a="1"/>
  <c r="JY211" i="4" a="1"/>
  <c r="FU75" i="2" a="1"/>
  <c r="KB111" i="4" a="1"/>
  <c r="KA181" i="4" a="1"/>
  <c r="JY195" i="4" a="1"/>
  <c r="JY168" i="4" a="1"/>
  <c r="CF238" i="2" a="1"/>
  <c r="JV226" i="4" a="1"/>
  <c r="KB118" i="4" a="1"/>
  <c r="JW124" i="4" a="1"/>
  <c r="H238" i="2" a="1"/>
  <c r="FY180" i="2" a="1"/>
  <c r="EJ237" i="2" a="1"/>
  <c r="FX110" i="2" a="1"/>
  <c r="GY234" i="4" a="1"/>
  <c r="JW37" i="4" a="1"/>
  <c r="FV147" i="2" a="1"/>
  <c r="FY44" i="2" a="1"/>
  <c r="JY15" i="4" a="1"/>
  <c r="IO237" i="4" a="1"/>
  <c r="AH234" i="4" a="1"/>
  <c r="IK237" i="4" a="1"/>
  <c r="JV160" i="4" a="1"/>
  <c r="FU90" i="2" a="1"/>
  <c r="JX213" i="4" a="1"/>
  <c r="FX234" i="4" a="1"/>
  <c r="JZ185" i="4" a="1"/>
  <c r="DK238" i="4" a="1"/>
  <c r="JA237" i="4" a="1"/>
  <c r="JY165" i="4" a="1"/>
  <c r="CJ234" i="4" a="1"/>
  <c r="JW71" i="4" a="1"/>
  <c r="EQ236" i="4" a="1"/>
  <c r="JZ95" i="4" a="1"/>
  <c r="JV201" i="4" a="1"/>
  <c r="ED234" i="4" a="1"/>
  <c r="GD236" i="4" a="1"/>
  <c r="FY59" i="2" a="1"/>
  <c r="BK235" i="2" a="1"/>
  <c r="HN237" i="4" a="1"/>
  <c r="FQ238" i="2" a="1"/>
  <c r="JW126" i="4" a="1"/>
  <c r="JZ189" i="4" a="1"/>
  <c r="FN236" i="2" a="1"/>
  <c r="FX198" i="2" a="1"/>
  <c r="FK236" i="4" a="1"/>
  <c r="FW134" i="2" a="1"/>
  <c r="JX82" i="4" a="1"/>
  <c r="ER238" i="2" a="1"/>
  <c r="FU145" i="2" a="1"/>
  <c r="JY100" i="4" a="1"/>
  <c r="KB74" i="4" a="1"/>
  <c r="FU237" i="4" a="1"/>
  <c r="CB236" i="4" a="1"/>
  <c r="GM237" i="4" a="1"/>
  <c r="JX182" i="4" a="1"/>
  <c r="FY31" i="2" a="1"/>
  <c r="KA107" i="4" a="1"/>
  <c r="CO234" i="4" a="1"/>
  <c r="FU50" i="2" a="1"/>
  <c r="BW235" i="4" a="1"/>
  <c r="JY107" i="4" a="1"/>
  <c r="FV21" i="2" a="1"/>
  <c r="FY14" i="2" a="1"/>
  <c r="HN236" i="4" a="1"/>
  <c r="HE236" i="4" a="1"/>
  <c r="HM235" i="4" a="1"/>
  <c r="JW170" i="4" a="1"/>
  <c r="JD238" i="4" a="1"/>
  <c r="JW70" i="4" a="1"/>
  <c r="JI238" i="4" a="1"/>
  <c r="KB156" i="4" a="1"/>
  <c r="AX234" i="4" a="1"/>
  <c r="JW225" i="4" a="1"/>
  <c r="JX9" i="4" a="1"/>
  <c r="DQ237" i="4" a="1"/>
  <c r="FV132" i="2" a="1"/>
  <c r="HB234" i="4" a="1"/>
  <c r="GT238" i="4" a="1"/>
  <c r="FW53" i="2" a="1"/>
  <c r="FY68" i="2" a="1"/>
  <c r="KA20" i="4" a="1"/>
  <c r="JY157" i="4" a="1"/>
  <c r="FU60" i="2" a="1"/>
  <c r="JZ124" i="4" a="1"/>
  <c r="KC162" i="4" a="1"/>
  <c r="KB33" i="4" a="1"/>
  <c r="JX117" i="4" a="1"/>
  <c r="JV130" i="4" a="1"/>
  <c r="FX106" i="2" a="1"/>
  <c r="CE235" i="4" a="1"/>
  <c r="FV68" i="2" a="1"/>
  <c r="JZ50" i="4" a="1"/>
  <c r="KA112" i="4" a="1"/>
  <c r="EI234" i="4" a="1"/>
  <c r="JW158" i="4" a="1"/>
  <c r="FV148" i="2" a="1"/>
  <c r="Z236" i="2" a="1"/>
  <c r="FW160" i="2" a="1"/>
  <c r="BY235" i="2" a="1"/>
  <c r="JX10" i="4" a="1"/>
  <c r="FX124" i="2" a="1"/>
  <c r="IV238" i="4" a="1"/>
  <c r="CU235" i="4" a="1"/>
  <c r="JV195" i="4" a="1"/>
  <c r="FW35" i="2" a="1"/>
  <c r="JY7" i="4" a="1"/>
  <c r="JX222" i="4" a="1"/>
  <c r="JZ88" i="4" a="1"/>
  <c r="JW172" i="4" a="1"/>
  <c r="JZ20" i="4" a="1"/>
  <c r="DT234" i="2" a="1"/>
  <c r="ER235" i="2" a="1"/>
  <c r="DA236" i="4" a="1"/>
  <c r="FJ235" i="4" a="1"/>
  <c r="FV18" i="2" a="1"/>
  <c r="JY231" i="4" a="1"/>
  <c r="AV238" i="2" a="1"/>
  <c r="JX176" i="4" a="1"/>
  <c r="DE235" i="2" a="1"/>
  <c r="JV159" i="4" a="1"/>
  <c r="HI236" i="4" a="1"/>
  <c r="EG235" i="2" a="1"/>
  <c r="KC222" i="4" a="1"/>
  <c r="JY38" i="4" a="1"/>
  <c r="JY129" i="4" a="1"/>
  <c r="KC14" i="4" a="1"/>
  <c r="FY200" i="2" a="1"/>
  <c r="JY175" i="4" a="1"/>
  <c r="II236" i="4" a="1"/>
  <c r="EX235" i="4" a="1"/>
  <c r="BX237" i="2" a="1"/>
  <c r="FV126" i="2" a="1"/>
  <c r="GY238" i="4" a="1"/>
  <c r="BZ237" i="2" a="1"/>
  <c r="JP238" i="4" a="1"/>
  <c r="DM237" i="4" a="1"/>
  <c r="JZ37" i="4" a="1"/>
  <c r="DQ234" i="2" a="1"/>
  <c r="FU81" i="2" a="1"/>
  <c r="GF234" i="4" a="1"/>
  <c r="JU235" i="4" a="1"/>
  <c r="FY172" i="2" a="1"/>
  <c r="AI235" i="4" a="1"/>
  <c r="DZ235" i="2" a="1"/>
  <c r="JZ152" i="4" a="1"/>
  <c r="JV204" i="4" a="1"/>
  <c r="JY66" i="4" a="1"/>
  <c r="FY142" i="2" a="1"/>
  <c r="KB101" i="4" a="1"/>
  <c r="BO238" i="4" a="1"/>
  <c r="BR234" i="4" a="1"/>
  <c r="FX102" i="2" a="1"/>
  <c r="FX79" i="2" a="1"/>
  <c r="FL237" i="4" a="1"/>
  <c r="JZ58" i="4" a="1"/>
  <c r="KA78" i="4" a="1"/>
  <c r="DL235" i="2" a="1"/>
  <c r="JV62" i="4" a="1"/>
  <c r="HQ236" i="4" a="1"/>
  <c r="FW171" i="2" a="1"/>
  <c r="JV135" i="4" a="1"/>
  <c r="FU47" i="2" a="1"/>
  <c r="JW110" i="4" a="1"/>
  <c r="FW149" i="2" a="1"/>
  <c r="FY70" i="2" a="1"/>
  <c r="JY111" i="4" a="1"/>
  <c r="HT234" i="4" a="1"/>
  <c r="FX63" i="2" a="1"/>
  <c r="KA58" i="4" a="1"/>
  <c r="FX129" i="2" a="1"/>
  <c r="CB234" i="4" a="1"/>
  <c r="KB187" i="4" a="1"/>
  <c r="FX107" i="2" a="1"/>
  <c r="GW235" i="4" a="1"/>
  <c r="ED235" i="2" a="1"/>
  <c r="FY104" i="2" a="1"/>
  <c r="EP236" i="4" a="1"/>
  <c r="HC238" i="4" a="1"/>
  <c r="KC117" i="4" a="1"/>
  <c r="HX236" i="4" a="1"/>
  <c r="JX43" i="4" a="1"/>
  <c r="JX107" i="4" a="1"/>
  <c r="JV109" i="4" a="1"/>
  <c r="CQ237" i="2" a="1"/>
  <c r="AE234" i="4" a="1"/>
  <c r="JV102" i="4" a="1"/>
  <c r="JX102" i="4" a="1"/>
  <c r="KC164" i="4" a="1"/>
  <c r="FX176" i="2" a="1"/>
  <c r="FU84" i="2" a="1"/>
  <c r="FY188" i="2" a="1"/>
  <c r="CA234" i="4" a="1"/>
  <c r="FW89" i="2" a="1"/>
  <c r="X236" i="4" a="1"/>
  <c r="KA111" i="4" a="1"/>
  <c r="ID235" i="4" a="1"/>
  <c r="DO236" i="4" a="1"/>
  <c r="CL237" i="2" a="1"/>
  <c r="ES237" i="4" a="1"/>
  <c r="HP238" i="4" a="1"/>
  <c r="FW207" i="2" a="1"/>
  <c r="KA214" i="4" a="1"/>
  <c r="FY48" i="2" a="1"/>
  <c r="KB108" i="4" a="1"/>
  <c r="AF236" i="2" a="1"/>
  <c r="JX69" i="4" a="1"/>
  <c r="JX123" i="4" a="1"/>
  <c r="EE235" i="4" a="1"/>
  <c r="DF235" i="2" a="1"/>
  <c r="KB119" i="4" a="1"/>
  <c r="KC69" i="4" a="1"/>
  <c r="JY33" i="4" a="1"/>
  <c r="FY119" i="2" a="1"/>
  <c r="EE237" i="4" a="1"/>
  <c r="FV48" i="2" a="1"/>
  <c r="GM236" i="4" a="1"/>
  <c r="JV112" i="4" a="1"/>
  <c r="EG238" i="2" a="1"/>
  <c r="FV115" i="2" a="1"/>
  <c r="DD238" i="2" a="1"/>
  <c r="JZ10" i="4" a="1"/>
  <c r="FY15" i="2" a="1"/>
  <c r="HJ235" i="4" a="1"/>
  <c r="EC238" i="4" a="1"/>
  <c r="JV191" i="4" a="1"/>
  <c r="JY230" i="4" a="1"/>
  <c r="KB165" i="4" a="1"/>
  <c r="JV145" i="4" a="1"/>
  <c r="FV192" i="2" a="1"/>
  <c r="JY47" i="4" a="1"/>
  <c r="KA105" i="4" a="1"/>
  <c r="FA237" i="2" a="1"/>
  <c r="FU220" i="2" a="1"/>
  <c r="AZ236" i="4" a="1"/>
  <c r="CJ235" i="2" a="1"/>
  <c r="FU27" i="2" a="1"/>
  <c r="FV20" i="2" a="1"/>
  <c r="AW237" i="2" a="1"/>
  <c r="JZ91" i="4" a="1"/>
  <c r="AS235" i="2" a="1"/>
  <c r="EG237" i="2" a="1"/>
  <c r="KA42" i="4" a="1"/>
  <c r="FX175" i="2" a="1"/>
  <c r="KB153" i="4" a="1"/>
  <c r="FV76" i="2" a="1"/>
  <c r="GB235" i="4" a="1"/>
  <c r="DT238" i="2" a="1"/>
  <c r="EN236" i="2" a="1"/>
  <c r="JV23" i="4" a="1"/>
  <c r="JX54" i="4" a="1"/>
  <c r="X238" i="2" a="1"/>
  <c r="FX205" i="2" a="1"/>
  <c r="HN235" i="4" a="1"/>
  <c r="JW99" i="4" a="1"/>
  <c r="W235" i="2" a="1"/>
  <c r="JZ229" i="4" a="1"/>
  <c r="JY64" i="4" a="1"/>
  <c r="FY226" i="2" a="1"/>
  <c r="GG238" i="4" a="1"/>
  <c r="FW198" i="2" a="1"/>
  <c r="EI238" i="2" a="1"/>
  <c r="BZ236" i="2" a="1"/>
  <c r="JZ176" i="4" a="1"/>
  <c r="JY160" i="4" a="1"/>
  <c r="DQ234" i="4" a="1"/>
  <c r="JV126" i="4" a="1"/>
  <c r="JX55" i="4" a="1"/>
  <c r="E237" i="2" a="1"/>
  <c r="EO237" i="4" a="1"/>
  <c r="JL234" i="4" a="1"/>
  <c r="CE237" i="2" a="1"/>
  <c r="FY51" i="2" a="1"/>
  <c r="CC238" i="4" a="1"/>
  <c r="FU125" i="2" a="1"/>
  <c r="JV223" i="4" a="1"/>
  <c r="DJ234" i="4" a="1"/>
  <c r="AU238" i="4" a="1"/>
  <c r="JV7" i="4" a="1"/>
  <c r="GM238" i="4" a="1"/>
  <c r="AG236" i="2" a="1"/>
  <c r="JZ159" i="4" a="1"/>
  <c r="FS235" i="4" a="1"/>
  <c r="FV136" i="2" a="1"/>
  <c r="FE237" i="4" a="1"/>
  <c r="BZ238" i="4" a="1"/>
  <c r="FU221" i="2" a="1"/>
  <c r="AH237" i="2" a="1"/>
  <c r="AK236" i="4" a="1"/>
  <c r="JV132" i="4" a="1"/>
  <c r="FY178" i="2" a="1"/>
  <c r="KA169" i="4" a="1"/>
  <c r="KA99" i="4" a="1"/>
  <c r="GC234" i="4" a="1"/>
  <c r="BX234" i="2" a="1"/>
  <c r="FV202" i="2" a="1"/>
  <c r="JV8" i="4" a="1"/>
  <c r="AG235" i="2" a="1"/>
  <c r="JY125" i="4" a="1"/>
  <c r="BA235" i="2" a="1"/>
  <c r="JZ76" i="4" a="1"/>
  <c r="DY237" i="4" a="1"/>
  <c r="JB235" i="4" a="1"/>
  <c r="FW190" i="2" a="1"/>
  <c r="FV213" i="2" a="1"/>
  <c r="JX189" i="4" a="1"/>
  <c r="JV146" i="4" a="1"/>
  <c r="GJ235" i="4" a="1"/>
  <c r="KB135" i="4" a="1"/>
  <c r="JY110" i="4" a="1"/>
  <c r="FY69" i="2" a="1"/>
  <c r="FE237" i="2" a="1"/>
  <c r="JX231" i="4" a="1"/>
  <c r="JZ145" i="4" a="1"/>
  <c r="JY210" i="4" a="1"/>
  <c r="KB36" i="4" a="1"/>
  <c r="DS235" i="4" a="1"/>
  <c r="JX170" i="4" a="1"/>
  <c r="JH238" i="4" a="1"/>
  <c r="EI236" i="4" a="1"/>
  <c r="FW27" i="2" a="1"/>
  <c r="JZ220" i="4" a="1"/>
  <c r="FU40" i="2" a="1"/>
  <c r="JV95" i="4" a="1"/>
  <c r="AM234" i="4" a="1"/>
  <c r="FV143" i="2" a="1"/>
  <c r="KA126" i="4" a="1"/>
  <c r="CN236" i="4" a="1"/>
  <c r="JX227" i="4" a="1"/>
  <c r="DN236" i="4" a="1"/>
  <c r="FY207" i="2" a="1"/>
  <c r="KB226" i="4" a="1"/>
  <c r="BY236" i="4" a="1"/>
  <c r="FX196" i="2" a="1"/>
  <c r="EE237" i="2" a="1"/>
  <c r="JX50" i="4" a="1"/>
  <c r="GA234" i="4" a="1"/>
  <c r="HF238" i="4" a="1"/>
  <c r="FY145" i="2" a="1"/>
  <c r="JW64" i="4" a="1"/>
  <c r="IV235" i="4" a="1"/>
  <c r="EP237" i="2" a="1"/>
  <c r="FV110" i="2" a="1"/>
  <c r="HC237" i="4" a="1"/>
  <c r="JY161" i="4" a="1"/>
  <c r="DP235" i="2" a="1"/>
  <c r="KB28" i="4" a="1"/>
  <c r="GP235" i="4" a="1"/>
  <c r="JX86" i="4" a="1"/>
  <c r="FY158" i="2" a="1"/>
  <c r="DA235" i="2" a="1"/>
  <c r="II238" i="4" a="1"/>
  <c r="FU108" i="2" a="1"/>
  <c r="BS236" i="4" a="1"/>
  <c r="AI236" i="2" a="1"/>
  <c r="JX167" i="4" a="1"/>
  <c r="KB204" i="4" a="1"/>
  <c r="FU117" i="2" a="1"/>
  <c r="FY29" i="2" a="1"/>
  <c r="KC125" i="4" a="1"/>
  <c r="JV78" i="4" a="1"/>
  <c r="JY46" i="4" a="1"/>
  <c r="EI237" i="4" a="1"/>
  <c r="JX21" i="4" a="1"/>
  <c r="FW11" i="2" a="1"/>
  <c r="FW203" i="2" a="1"/>
  <c r="FY87" i="2" a="1"/>
  <c r="JW178" i="4" a="1"/>
  <c r="BM238" i="2" a="1"/>
  <c r="EB236" i="2" a="1"/>
  <c r="KB207" i="4" a="1"/>
  <c r="JY166" i="4" a="1"/>
  <c r="BW236" i="2" a="1"/>
  <c r="JZ150" i="4" a="1"/>
  <c r="GW234" i="4" a="1"/>
  <c r="KB26" i="4" a="1"/>
  <c r="JX36" i="4" a="1"/>
  <c r="JX89" i="4" a="1"/>
  <c r="JX16" i="4" a="1"/>
  <c r="FW109" i="2" a="1"/>
  <c r="B234" i="4" a="1"/>
  <c r="HL236" i="4" a="1"/>
  <c r="FU223" i="2" a="1"/>
  <c r="JZ231" i="4" a="1"/>
  <c r="JZ103" i="4" a="1"/>
  <c r="JV110" i="4" a="1"/>
  <c r="FT234" i="2" a="1"/>
  <c r="JX22" i="4" a="1"/>
  <c r="AO235" i="2" a="1"/>
  <c r="BS234" i="4" a="1"/>
  <c r="JX140" i="4" a="1"/>
  <c r="E238" i="2" a="1"/>
  <c r="KC20" i="4" a="1"/>
  <c r="DL236" i="4" a="1"/>
  <c r="DC237" i="2" a="1"/>
  <c r="GX236" i="4" a="1"/>
  <c r="DR234" i="4" a="1"/>
  <c r="KC81" i="4" a="1"/>
  <c r="X237" i="4" a="1"/>
  <c r="CR237" i="4" a="1"/>
  <c r="FV209" i="2" a="1"/>
  <c r="W234" i="2" a="1"/>
  <c r="JX218" i="4" a="1"/>
  <c r="H238" i="4" a="1"/>
  <c r="FW153" i="2" a="1"/>
  <c r="FG237" i="4" a="1"/>
  <c r="BQ235" i="4" a="1"/>
  <c r="BF235" i="2" a="1"/>
  <c r="JX56" i="4" a="1"/>
  <c r="KC152" i="4" a="1"/>
  <c r="JV16" i="4" a="1"/>
  <c r="CK237" i="2" a="1"/>
  <c r="FU110" i="2" a="1"/>
  <c r="ID238" i="4" a="1"/>
  <c r="JW186" i="4" a="1"/>
  <c r="JX88" i="4" a="1"/>
  <c r="GT237" i="4" a="1"/>
  <c r="KA98" i="4" a="1"/>
  <c r="KC185" i="4" a="1"/>
  <c r="FR237" i="4" a="1"/>
  <c r="FK237" i="4" a="1"/>
  <c r="JV29" i="4" a="1"/>
  <c r="DF238" i="2" a="1"/>
  <c r="KC32" i="4" a="1"/>
  <c r="KA27" i="4" a="1"/>
  <c r="JW86" i="4" a="1"/>
  <c r="KA226" i="4" a="1"/>
  <c r="FU25" i="2" a="1"/>
  <c r="FN236" i="4" a="1"/>
  <c r="FW93" i="2" a="1"/>
  <c r="KC19" i="4" a="1"/>
  <c r="FU100" i="2" a="1"/>
  <c r="EE236" i="4" a="1"/>
  <c r="IA237" i="4" a="1"/>
  <c r="FU66" i="2" a="1"/>
  <c r="JW102" i="4" a="1"/>
  <c r="JZ140" i="4" a="1"/>
  <c r="FX156" i="2" a="1"/>
  <c r="KA153" i="4" a="1"/>
  <c r="FX165" i="2" a="1"/>
  <c r="FY26" i="2" a="1"/>
  <c r="JZ11" i="4" a="1"/>
  <c r="FY73" i="2" a="1"/>
  <c r="IX236" i="4" a="1"/>
  <c r="KB19" i="4" a="1"/>
  <c r="Y238" i="2" a="1"/>
  <c r="HX237" i="4" a="1"/>
  <c r="KC46" i="4" a="1"/>
  <c r="V235" i="4" a="1"/>
  <c r="BC234" i="2" a="1"/>
  <c r="KB103" i="4" a="1"/>
  <c r="FW117" i="2" a="1"/>
  <c r="KA40" i="4" a="1"/>
  <c r="KA186" i="4" a="1"/>
  <c r="FX119" i="2" a="1"/>
  <c r="F234" i="2" a="1"/>
  <c r="N236" i="2" a="1"/>
  <c r="KC55" i="4" a="1"/>
  <c r="CE236" i="2" a="1"/>
  <c r="JX41" i="4" a="1"/>
  <c r="FT236" i="4" a="1"/>
  <c r="JX205" i="4" a="1"/>
  <c r="BG235" i="4" a="1"/>
  <c r="FU96" i="2" a="1"/>
  <c r="BC238" i="2" a="1"/>
  <c r="GR236" i="4" a="1"/>
  <c r="KC39" i="4" a="1"/>
  <c r="EF236" i="2" a="1"/>
  <c r="KA152" i="4" a="1"/>
  <c r="JX111" i="4" a="1"/>
  <c r="JV164" i="4" a="1"/>
  <c r="FP234" i="4" a="1"/>
  <c r="GY237" i="4" a="1"/>
  <c r="O235" i="2" a="1"/>
  <c r="JX206" i="4" a="1"/>
  <c r="CN238" i="4" a="1"/>
  <c r="HO238" i="4" a="1"/>
  <c r="FU143" i="2" a="1"/>
  <c r="KB148" i="4" a="1"/>
  <c r="FV91" i="2" a="1"/>
  <c r="BQ237" i="4" a="1"/>
  <c r="FW158" i="2" a="1"/>
  <c r="KC228" i="4" a="1"/>
  <c r="JW197" i="4" a="1"/>
  <c r="FW200" i="2" a="1"/>
  <c r="FT238" i="4" a="1"/>
  <c r="FK238" i="4" a="1"/>
  <c r="JV89" i="4" a="1"/>
  <c r="DN235" i="4" a="1"/>
  <c r="BD237" i="4" a="1"/>
  <c r="JA236" i="4" a="1"/>
  <c r="FL237" i="2" a="1"/>
  <c r="KC71" i="4" a="1"/>
  <c r="KA96" i="4" a="1"/>
  <c r="IB237" i="4" a="1"/>
  <c r="FU166" i="2" a="1"/>
  <c r="JZ215" i="4" a="1"/>
  <c r="FV82" i="2" a="1"/>
  <c r="KB58" i="4" a="1"/>
  <c r="P238" i="2" a="1"/>
  <c r="FX53" i="2" a="1"/>
  <c r="KB112" i="4" a="1"/>
  <c r="FW220" i="2" a="1"/>
  <c r="JX15" i="4" a="1"/>
  <c r="JF236" i="4" a="1"/>
  <c r="DH235" i="2" a="1"/>
  <c r="JW128" i="4" a="1"/>
  <c r="JY41" i="4" a="1"/>
  <c r="KB149" i="4" a="1"/>
  <c r="EO236" i="4" a="1"/>
  <c r="KC179" i="4" a="1"/>
  <c r="DK238" i="2" a="1"/>
  <c r="FA235" i="2" a="1"/>
  <c r="BN237" i="2" a="1"/>
  <c r="HN234" i="4" a="1"/>
  <c r="DD238" i="4" a="1"/>
  <c r="FF238" i="2" a="1"/>
  <c r="JZ74" i="4" a="1"/>
  <c r="CX235" i="2" a="1"/>
  <c r="KB96" i="4" a="1"/>
  <c r="DT234" i="4" a="1"/>
  <c r="JX162" i="4" a="1"/>
  <c r="JU234" i="4" a="1"/>
  <c r="AI237" i="2" a="1"/>
  <c r="KB114" i="4" a="1"/>
  <c r="CB236" i="2" a="1"/>
  <c r="JV44" i="4" a="1"/>
  <c r="FU146" i="2" a="1"/>
  <c r="JU237" i="4" a="1"/>
  <c r="JX143" i="4" a="1"/>
  <c r="BZ237" i="4" a="1"/>
  <c r="JC238" i="4" a="1"/>
  <c r="L237" i="2" a="1"/>
  <c r="JY128" i="4" a="1"/>
  <c r="FW161" i="2" a="1"/>
  <c r="KC169" i="4" a="1"/>
  <c r="KC181" i="4" a="1"/>
  <c r="DX236" i="4" a="1"/>
  <c r="JV56" i="4" a="1"/>
  <c r="CZ236" i="2" a="1"/>
  <c r="C237" i="4" a="1"/>
  <c r="FU82" i="2" a="1"/>
  <c r="AU237" i="2" a="1"/>
  <c r="FU138" i="2" a="1"/>
  <c r="DS237" i="2" a="1"/>
  <c r="FY96" i="2" a="1"/>
  <c r="EH237" i="4" a="1"/>
  <c r="DB234" i="2" a="1"/>
  <c r="BO235" i="2" a="1"/>
  <c r="DT238" i="4" a="1"/>
  <c r="BJ234" i="2" a="1"/>
  <c r="JX154" i="4" a="1"/>
  <c r="FX56" i="2" a="1"/>
  <c r="JZ162" i="4" a="1"/>
  <c r="EU238" i="2" a="1"/>
  <c r="JW12" i="4" a="1"/>
  <c r="FA234" i="2" a="1"/>
  <c r="JX174" i="4" a="1"/>
  <c r="F235" i="2" a="1"/>
  <c r="JW66" i="4" a="1"/>
  <c r="KC73" i="4" a="1"/>
  <c r="CJ237" i="2" a="1"/>
  <c r="HF237" i="4" a="1"/>
  <c r="JZ165" i="4" a="1"/>
  <c r="CX236" i="2" a="1"/>
  <c r="FU136" i="2" a="1"/>
  <c r="GD235" i="4" a="1"/>
  <c r="FU224" i="2" a="1"/>
  <c r="FM236" i="2" a="1"/>
  <c r="KB50" i="4" a="1"/>
  <c r="JZ117" i="4" a="1"/>
  <c r="FX25" i="2" a="1"/>
  <c r="JW112" i="4" a="1"/>
  <c r="JX195" i="4" a="1"/>
  <c r="KC144" i="4" a="1"/>
  <c r="BB235" i="2" a="1"/>
  <c r="BN236" i="2" a="1"/>
  <c r="KB166" i="4" a="1"/>
  <c r="DG235" i="4" a="1"/>
  <c r="FV208" i="2" a="1"/>
  <c r="AH235" i="2" a="1"/>
  <c r="JX116" i="4" a="1"/>
  <c r="HM238" i="4" a="1"/>
  <c r="JY188" i="4" a="1"/>
  <c r="EP237" i="4" a="1"/>
  <c r="KA37" i="4" a="1"/>
  <c r="EY235" i="2" a="1"/>
  <c r="JY151" i="4" a="1"/>
  <c r="KB113" i="4" a="1"/>
  <c r="JW233" i="4" a="1"/>
  <c r="FW92" i="2" a="1"/>
  <c r="ER236" i="4" a="1"/>
  <c r="JX212" i="4" a="1"/>
  <c r="JZ226" i="4" a="1"/>
  <c r="FV51" i="2" a="1"/>
  <c r="DC237" i="4" a="1"/>
  <c r="GP234" i="4" a="1"/>
  <c r="FV37" i="2" a="1"/>
  <c r="EI236" i="2" a="1"/>
  <c r="AY234" i="2" a="1"/>
  <c r="JV212" i="4" a="1"/>
  <c r="DH234" i="2" a="1"/>
  <c r="DE234" i="2" a="1"/>
  <c r="FY151" i="2" a="1"/>
  <c r="FT235" i="4" a="1"/>
  <c r="JX196" i="4" a="1"/>
  <c r="AN238" i="4" a="1"/>
  <c r="BU235" i="4" a="1"/>
  <c r="FY194" i="2" a="1"/>
  <c r="CU236" i="2" a="1"/>
  <c r="FW164" i="2" a="1"/>
  <c r="JW56" i="4" a="1"/>
  <c r="FA238" i="4" a="1"/>
  <c r="IJ237" i="4" a="1"/>
  <c r="EF235" i="4" a="1"/>
  <c r="JW47" i="4" a="1"/>
  <c r="DG236" i="4" a="1"/>
  <c r="JV88" i="4" a="1"/>
  <c r="ES238" i="2" a="1"/>
  <c r="JV15" i="4" a="1"/>
  <c r="BQ236" i="4" a="1"/>
  <c r="JX118" i="4" a="1"/>
  <c r="KA24" i="4" a="1"/>
  <c r="HQ234" i="4" a="1"/>
  <c r="FW34" i="2" a="1"/>
  <c r="FY80" i="2" a="1"/>
  <c r="FX30" i="2" a="1"/>
  <c r="FV124" i="2" a="1"/>
  <c r="EF234" i="2" a="1"/>
  <c r="FV77" i="2" a="1"/>
  <c r="JY56" i="4" a="1"/>
  <c r="BB238" i="4" a="1"/>
  <c r="JZ157" i="4" a="1"/>
  <c r="FY20" i="2" a="1"/>
  <c r="JY225" i="4" a="1"/>
  <c r="JZ142" i="4" a="1"/>
  <c r="EG238" i="4" a="1"/>
  <c r="JM234" i="4" a="1"/>
  <c r="KA84" i="4" a="1"/>
  <c r="CP235" i="4" a="1"/>
  <c r="FX38" i="2" a="1"/>
  <c r="S237" i="4" a="1"/>
  <c r="DM236" i="2" a="1"/>
  <c r="EL235" i="4" a="1"/>
  <c r="BC236" i="2" a="1"/>
  <c r="ES235" i="2" a="1"/>
  <c r="FY11" i="2" a="1"/>
  <c r="FU176" i="2" a="1"/>
  <c r="JX148" i="4" a="1"/>
  <c r="JV67" i="4" a="1"/>
  <c r="JY109" i="4" a="1"/>
  <c r="FE236" i="2" a="1"/>
  <c r="BV235" i="2" a="1"/>
  <c r="ET235" i="4" a="1"/>
  <c r="JZ55" i="4" a="1"/>
  <c r="JZ155" i="4" a="1"/>
  <c r="JV84" i="4" a="1"/>
  <c r="JV147" i="4" a="1"/>
  <c r="IO238" i="4" a="1"/>
  <c r="JY220" i="4" a="1"/>
  <c r="BO238" i="2" a="1"/>
  <c r="JW38" i="4" a="1"/>
  <c r="BR235" i="2" a="1"/>
  <c r="FV88" i="2" a="1"/>
  <c r="AO235" i="4" a="1"/>
  <c r="HV235" i="4" a="1"/>
  <c r="DD235" i="4" a="1"/>
  <c r="AJ238" i="4" a="1"/>
  <c r="FY147" i="2" a="1"/>
  <c r="FV224" i="2" a="1"/>
  <c r="KA159" i="4" a="1"/>
  <c r="FU115" i="2" a="1"/>
  <c r="CZ234" i="4" a="1"/>
  <c r="JV170" i="4" a="1"/>
  <c r="FY233" i="2" a="1"/>
  <c r="DP238" i="4" a="1"/>
  <c r="JW103" i="4" a="1"/>
  <c r="JV215" i="4" a="1"/>
  <c r="BV234" i="2" a="1"/>
  <c r="GR235" i="4" a="1"/>
  <c r="JV35" i="4" a="1"/>
  <c r="FX145" i="2" a="1"/>
  <c r="JX57" i="4" a="1"/>
  <c r="FF235" i="4" a="1"/>
  <c r="FY115" i="2" a="1"/>
  <c r="JW171" i="4" a="1"/>
  <c r="KB68" i="4" a="1"/>
  <c r="JY58" i="4" a="1"/>
  <c r="FQ237" i="2" a="1"/>
  <c r="KA143" i="4" a="1"/>
  <c r="EM238" i="4" a="1"/>
  <c r="FE234" i="4" a="1"/>
  <c r="CN238" i="2" a="1"/>
  <c r="CM238" i="2" a="1"/>
  <c r="FY199" i="2" a="1"/>
  <c r="EU234" i="4" a="1"/>
  <c r="AX237" i="2" a="1"/>
  <c r="KC26" i="4" a="1"/>
  <c r="JW85" i="4" a="1"/>
  <c r="FY136" i="2" a="1"/>
  <c r="JV19" i="4" a="1"/>
  <c r="HY234" i="4" a="1"/>
  <c r="KA72" i="4" a="1"/>
  <c r="CD234" i="2" a="1"/>
  <c r="CI235" i="4" a="1"/>
  <c r="IJ238" i="4" a="1"/>
  <c r="FV163" i="2" a="1"/>
  <c r="KA220" i="4" a="1"/>
  <c r="KB24" i="4" a="1"/>
  <c r="FU157" i="2" a="1"/>
  <c r="JX214" i="4" a="1"/>
  <c r="JE234" i="4" a="1"/>
  <c r="FV70" i="2" a="1"/>
  <c r="FY42" i="2" a="1"/>
  <c r="BN238" i="4" a="1"/>
  <c r="CZ238" i="4" a="1"/>
  <c r="HT238" i="4" a="1"/>
  <c r="JV228" i="4" a="1"/>
  <c r="JX155" i="4" a="1"/>
  <c r="JX64" i="4" a="1"/>
  <c r="BJ238" i="2" a="1"/>
  <c r="HQ237" i="4" a="1"/>
  <c r="CS237" i="4" a="1"/>
  <c r="FU53" i="2" a="1"/>
  <c r="FQ234" i="2" a="1"/>
  <c r="FG235" i="2" a="1"/>
  <c r="KA179" i="4" a="1"/>
  <c r="KB46" i="4" a="1"/>
  <c r="IX238" i="4" a="1"/>
  <c r="JZ223" i="4" a="1"/>
  <c r="KB230" i="4" a="1"/>
  <c r="FO234" i="2" a="1"/>
  <c r="FX229" i="2" a="1"/>
  <c r="FU238" i="4" a="1"/>
  <c r="JX178" i="4" a="1"/>
  <c r="CH235" i="4" a="1"/>
  <c r="AN234" i="2" a="1"/>
  <c r="FU196" i="2" a="1"/>
  <c r="JZ211" i="4" a="1"/>
  <c r="FY179" i="2" a="1"/>
  <c r="AP237" i="2" a="1"/>
  <c r="JV52" i="4" a="1"/>
  <c r="FW129" i="2" a="1"/>
  <c r="DS235" i="2" a="1"/>
  <c r="FY176" i="2" a="1"/>
  <c r="BY234" i="4" a="1"/>
  <c r="DX237" i="4" a="1"/>
  <c r="JW105" i="4" a="1"/>
  <c r="HH237" i="4" a="1"/>
  <c r="DI234" i="4" a="1"/>
  <c r="JX80" i="4" a="1"/>
  <c r="BS234" i="2" a="1"/>
  <c r="FX213" i="2" a="1"/>
  <c r="CH238" i="4" a="1"/>
  <c r="DU235" i="2" a="1"/>
  <c r="KA28" i="4" a="1"/>
  <c r="JX229" i="4" a="1"/>
  <c r="JX27" i="4" a="1"/>
  <c r="ER234" i="4" a="1"/>
  <c r="FH238" i="2" a="1"/>
  <c r="JW54" i="4" a="1"/>
  <c r="JV59" i="4" a="1"/>
  <c r="KB15" i="4" a="1"/>
  <c r="GK237" i="4" a="1"/>
  <c r="FB235" i="2" a="1"/>
  <c r="FU59" i="2" a="1"/>
  <c r="AP236" i="2" a="1"/>
  <c r="FU226" i="2" a="1"/>
  <c r="CW236" i="2" a="1"/>
  <c r="EQ234" i="2" a="1"/>
  <c r="FX120" i="2" a="1"/>
  <c r="JZ46" i="4" a="1"/>
  <c r="JZ82" i="4" a="1"/>
  <c r="KC170" i="4" a="1"/>
  <c r="JW176" i="4" a="1"/>
  <c r="EZ237" i="2" a="1"/>
  <c r="GR238" i="4" a="1"/>
  <c r="FY23" i="2" a="1"/>
  <c r="BC235" i="4" a="1"/>
  <c r="CR238" i="2" a="1"/>
  <c r="D238" i="2" a="1"/>
  <c r="JY150" i="4" a="1"/>
  <c r="KA49" i="4" a="1"/>
  <c r="FV196" i="2" a="1"/>
  <c r="KC51" i="4" a="1"/>
  <c r="FV85" i="2" a="1"/>
  <c r="DF234" i="4" a="1"/>
  <c r="KB121" i="4" a="1"/>
  <c r="ET235" i="2" a="1"/>
  <c r="JX32" i="4" a="1"/>
  <c r="BC237" i="4" a="1"/>
  <c r="CN237" i="4" a="1"/>
  <c r="FU111" i="2" a="1"/>
  <c r="CM234" i="2" a="1"/>
  <c r="GN235" i="4" a="1"/>
  <c r="CV237" i="4" a="1"/>
  <c r="KA31" i="4" a="1"/>
  <c r="JW49" i="4" a="1"/>
  <c r="KC215" i="4" a="1"/>
  <c r="FI235" i="4" a="1"/>
  <c r="AL234" i="4" a="1"/>
  <c r="ED236" i="2" a="1"/>
  <c r="JV118" i="4" a="1"/>
  <c r="BY234" i="2" a="1"/>
  <c r="JY212" i="4" a="1"/>
  <c r="GI238" i="4" a="1"/>
  <c r="KC157" i="4" a="1"/>
  <c r="KB80" i="4" a="1"/>
  <c r="W236" i="2" a="1"/>
  <c r="CR236" i="2" a="1"/>
  <c r="KB81" i="4" a="1"/>
  <c r="C238" i="2" a="1"/>
  <c r="JZ80" i="4" a="1"/>
  <c r="FQ238" i="4" a="1"/>
  <c r="KA63" i="4" a="1"/>
  <c r="DU236" i="4" a="1"/>
  <c r="E235" i="4" a="1"/>
  <c r="FW208" i="2" a="1"/>
  <c r="HB236" i="4" a="1"/>
  <c r="AU238" i="2" a="1"/>
  <c r="FY185" i="2" a="1"/>
  <c r="FH234" i="2" a="1"/>
  <c r="FV39" i="2" a="1"/>
  <c r="FV153" i="2" a="1"/>
  <c r="W238" i="2" a="1"/>
  <c r="FW71" i="2" a="1"/>
  <c r="CS237" i="2" a="1"/>
  <c r="F234" i="4" a="1"/>
  <c r="FY93" i="2" a="1"/>
  <c r="FV166" i="2" a="1"/>
  <c r="BE238" i="2" a="1"/>
  <c r="GD238" i="4" a="1"/>
  <c r="KC97" i="4" a="1"/>
  <c r="FX9" i="2" a="1"/>
  <c r="JZ136" i="4" a="1"/>
  <c r="EJ235" i="2" a="1"/>
  <c r="KB142" i="4" a="1"/>
  <c r="KA150" i="4" a="1"/>
  <c r="CH238" i="2" a="1"/>
  <c r="JZ200" i="4" a="1"/>
  <c r="CC235" i="2" a="1"/>
  <c r="FJ237" i="4" a="1"/>
  <c r="IF235" i="4" a="1"/>
  <c r="AJ237" i="4" a="1"/>
  <c r="P236" i="2" a="1"/>
  <c r="C237" i="2" a="1"/>
  <c r="FW55" i="2" a="1"/>
  <c r="FX238" i="4" a="1"/>
  <c r="EX238" i="4" a="1"/>
  <c r="KC47" i="4" a="1"/>
  <c r="JV115" i="4" a="1"/>
  <c r="KA46" i="4" a="1"/>
  <c r="JZ49" i="4" a="1"/>
  <c r="FU222" i="2" a="1"/>
  <c r="JV142" i="4" a="1"/>
  <c r="JW185" i="4" a="1"/>
  <c r="EU237" i="4" a="1"/>
  <c r="FX191" i="2" a="1"/>
  <c r="JZ16" i="4" a="1"/>
  <c r="EG235" i="4" a="1"/>
  <c r="DY236" i="2" a="1"/>
  <c r="CM235" i="2" a="1"/>
  <c r="JZ134" i="4" a="1"/>
  <c r="D234" i="2" a="1"/>
  <c r="JV47" i="4" a="1"/>
  <c r="IW237" i="4" a="1"/>
  <c r="FU132" i="2" a="1"/>
  <c r="CF235" i="2" a="1"/>
  <c r="JX39" i="4" a="1"/>
  <c r="FU109" i="2" a="1"/>
  <c r="JA235" i="4" a="1"/>
  <c r="FU14" i="2" a="1"/>
  <c r="JZ17" i="4" a="1"/>
  <c r="FV167" i="2" a="1"/>
  <c r="FV78" i="2" a="1"/>
  <c r="AX235" i="2" a="1"/>
  <c r="JV189" i="4" a="1"/>
  <c r="FU169" i="2" a="1"/>
  <c r="JX103" i="4" a="1"/>
  <c r="JK234" i="4" a="1"/>
  <c r="DV234" i="2" a="1"/>
  <c r="HA234" i="4" a="1"/>
  <c r="JX150" i="4" a="1"/>
  <c r="JW191" i="4" a="1"/>
  <c r="IT234" i="4" a="1"/>
  <c r="FU199" i="2" a="1"/>
  <c r="JM236" i="4" a="1"/>
  <c r="IO235" i="4" a="1"/>
  <c r="JZ100" i="4" a="1"/>
  <c r="JY233" i="4" a="1"/>
  <c r="EL235" i="2" a="1"/>
  <c r="JW92" i="4" a="1"/>
  <c r="FY201" i="2" a="1"/>
  <c r="FW219" i="2" a="1"/>
  <c r="JW123" i="4" a="1"/>
  <c r="AQ238" i="2" a="1"/>
  <c r="JY57" i="4" a="1"/>
  <c r="FC235" i="2" a="1"/>
  <c r="JW32" i="4" a="1"/>
  <c r="FW125" i="2" a="1"/>
  <c r="JY105" i="4" a="1"/>
  <c r="JZ92" i="4" a="1"/>
  <c r="CO236" i="2" a="1"/>
  <c r="FU48" i="2" a="1"/>
  <c r="JT238" i="4" a="1"/>
  <c r="FV185" i="2" a="1"/>
  <c r="GK235" i="4" a="1"/>
  <c r="JK237" i="4" a="1"/>
  <c r="IQ237" i="4" a="1"/>
  <c r="CE234" i="2" a="1"/>
  <c r="JZ36" i="4" a="1"/>
  <c r="KC129" i="4" a="1"/>
  <c r="FX185" i="2" a="1"/>
  <c r="FF236" i="2" a="1"/>
  <c r="CO235" i="4" a="1"/>
  <c r="JX121" i="4" a="1"/>
  <c r="JO234" i="4" a="1"/>
  <c r="FY214" i="2" a="1"/>
  <c r="FU83" i="2" a="1"/>
  <c r="FV34" i="2" a="1"/>
  <c r="AM236" i="4" a="1"/>
  <c r="CY237" i="4" a="1"/>
  <c r="FU218" i="2" a="1"/>
  <c r="JV108" i="4" a="1"/>
  <c r="FY111" i="2" a="1"/>
  <c r="FY211" i="2" a="1"/>
  <c r="JZ48" i="4" a="1"/>
  <c r="KA146" i="4" a="1"/>
  <c r="JW94" i="4" a="1"/>
  <c r="KB48" i="4" a="1"/>
  <c r="D234" i="4" a="1"/>
  <c r="FY38" i="2" a="1"/>
  <c r="CZ236" i="4" a="1"/>
  <c r="JY215" i="4" a="1"/>
  <c r="KA138" i="4" a="1"/>
  <c r="V235" i="2" a="1"/>
  <c r="KA218" i="4" a="1"/>
  <c r="HI234" i="4" a="1"/>
  <c r="KA124" i="4" a="1"/>
  <c r="DH236" i="2" a="1"/>
  <c r="KB93" i="4" a="1"/>
  <c r="KA199" i="4" a="1"/>
  <c r="EV235" i="4" a="1"/>
  <c r="JZ71" i="4" a="1"/>
  <c r="BU238" i="4" a="1"/>
  <c r="DI238" i="4" a="1"/>
  <c r="HL237" i="4" a="1"/>
  <c r="JW181" i="4" a="1"/>
  <c r="BP235" i="4" a="1"/>
  <c r="IT238" i="4" a="1"/>
  <c r="CQ234" i="2" a="1"/>
  <c r="CQ236" i="4" a="1"/>
  <c r="FW225" i="2" a="1"/>
  <c r="AM235" i="4" a="1"/>
  <c r="AH238" i="4" a="1"/>
  <c r="JV38" i="4" a="1"/>
  <c r="JW43" i="4" a="1"/>
  <c r="CR237" i="2" a="1"/>
  <c r="JZ213" i="4" a="1"/>
  <c r="JV74" i="4" a="1"/>
  <c r="JW232" i="4" a="1"/>
  <c r="FU41" i="2" a="1"/>
  <c r="FU203" i="2" a="1"/>
  <c r="FW188" i="2" a="1"/>
  <c r="Z235" i="2" a="1"/>
  <c r="IP234" i="4" a="1"/>
  <c r="IQ234" i="4" a="1"/>
  <c r="JT234" i="4" a="1"/>
  <c r="FU116" i="2" a="1"/>
  <c r="KA54" i="4" a="1"/>
  <c r="U235" i="4" a="1"/>
  <c r="JG234" i="4" a="1"/>
  <c r="JX202" i="4" a="1"/>
  <c r="FX168" i="2" a="1"/>
  <c r="HR237" i="4" a="1"/>
  <c r="BP235" i="2" a="1"/>
  <c r="KB54" i="4" a="1"/>
  <c r="JY144" i="4" a="1"/>
  <c r="KA60" i="4" a="1"/>
  <c r="ET238" i="2" a="1"/>
  <c r="KB21" i="4" a="1"/>
  <c r="JZ56" i="4" a="1"/>
  <c r="FF236" i="4" a="1"/>
  <c r="FX82" i="2" a="1"/>
  <c r="FU92" i="2" a="1"/>
  <c r="KA194" i="4" a="1"/>
  <c r="EG236" i="4" a="1"/>
  <c r="DE236" i="4" a="1"/>
  <c r="FW23" i="2" a="1"/>
  <c r="HA238" i="4" a="1"/>
  <c r="JZ113" i="4" a="1"/>
  <c r="CW237" i="4" a="1"/>
  <c r="JW60" i="4" a="1"/>
  <c r="JY140" i="4" a="1"/>
  <c r="JR238" i="4" a="1"/>
  <c r="KC41" i="4" a="1"/>
  <c r="KA132" i="4" a="1"/>
  <c r="BO234" i="2" a="1"/>
  <c r="EL236" i="2" a="1"/>
  <c r="FV9" i="2" a="1"/>
  <c r="DZ234" i="4" a="1"/>
  <c r="KC173" i="4" a="1"/>
  <c r="FY161" i="2" a="1"/>
  <c r="KA121" i="4" a="1"/>
  <c r="JW27" i="4" a="1"/>
  <c r="AY238" i="2" a="1"/>
  <c r="FW74" i="2" a="1"/>
  <c r="DS234" i="2" a="1"/>
  <c r="FV214" i="2" a="1"/>
  <c r="JY197" i="4" a="1"/>
  <c r="ED235" i="4" a="1"/>
  <c r="CY235" i="2" a="1"/>
  <c r="FX57" i="2" a="1"/>
  <c r="FX113" i="2" a="1"/>
  <c r="JY45" i="4" a="1"/>
  <c r="N238" i="2" a="1"/>
  <c r="BS238" i="2" a="1"/>
  <c r="FX43" i="2" a="1"/>
  <c r="KC124" i="4" a="1"/>
  <c r="KA115" i="4" a="1"/>
  <c r="JW190" i="4" a="1"/>
  <c r="FX208" i="2" a="1"/>
  <c r="FU62" i="2" a="1"/>
  <c r="IF238" i="4" a="1"/>
  <c r="KC96" i="4" a="1"/>
  <c r="KA114" i="4" a="1"/>
  <c r="FX192" i="2" a="1"/>
  <c r="FX202" i="2" a="1"/>
  <c r="DR236" i="4" a="1"/>
  <c r="FX193" i="2" a="1"/>
  <c r="ED234" i="2" a="1"/>
  <c r="KB194" i="4" a="1"/>
  <c r="FU230" i="2" a="1"/>
  <c r="FY150" i="2" a="1"/>
  <c r="S235" i="4" a="1"/>
  <c r="AW235" i="2" a="1"/>
  <c r="KA156" i="4" a="1"/>
  <c r="DA234" i="2" a="1"/>
  <c r="BM234" i="4" a="1"/>
  <c r="DJ235" i="4" a="1"/>
  <c r="JZ85" i="4" a="1"/>
  <c r="FU16" i="2" a="1"/>
  <c r="FV186" i="2" a="1"/>
  <c r="FK234" i="4" a="1"/>
  <c r="AZ238" i="2" a="1"/>
  <c r="FV216" i="2" a="1"/>
  <c r="EK237" i="4" a="1"/>
  <c r="EQ238" i="2" a="1"/>
  <c r="DP236" i="4" a="1"/>
  <c r="FV164" i="2" a="1"/>
  <c r="FW227" i="2" a="1"/>
  <c r="BB234" i="2" a="1"/>
  <c r="FU135" i="2" a="1"/>
  <c r="JV64" i="4" a="1"/>
  <c r="KA134" i="4" a="1"/>
  <c r="AM238" i="4" a="1"/>
  <c r="ET236" i="2" a="1"/>
  <c r="FF234" i="4" a="1"/>
  <c r="CA238" i="4" a="1"/>
  <c r="JY227" i="4" a="1"/>
  <c r="JY154" i="4" a="1"/>
  <c r="DQ235" i="2" a="1"/>
  <c r="JY67" i="4" a="1"/>
  <c r="JX233" i="4" a="1"/>
  <c r="JZ98" i="4" a="1"/>
  <c r="JR237" i="4" a="1"/>
  <c r="FU86" i="2" a="1"/>
  <c r="JW229" i="4" a="1"/>
  <c r="EA236" i="2" a="1"/>
  <c r="CA237" i="2" a="1"/>
  <c r="JY86" i="4" a="1"/>
  <c r="FP236" i="2" a="1"/>
  <c r="FX13" i="2" a="1"/>
  <c r="JW20" i="4" a="1"/>
  <c r="U234" i="4" a="1"/>
  <c r="BQ238" i="2" a="1"/>
  <c r="JY182" i="4" a="1"/>
  <c r="IV236" i="4" a="1"/>
  <c r="CU236" i="4" a="1"/>
  <c r="JX120" i="4" a="1"/>
  <c r="DD234" i="4" a="1"/>
  <c r="KC87" i="4" a="1"/>
  <c r="EK234" i="2" a="1"/>
  <c r="KA39" i="4" a="1"/>
  <c r="KA170" i="4" a="1"/>
  <c r="CG234" i="4" a="1"/>
  <c r="JX134" i="4" a="1"/>
  <c r="FY220" i="2" a="1"/>
  <c r="FX155" i="2" a="1"/>
  <c r="HA237" i="4" a="1"/>
  <c r="BR238" i="4" a="1"/>
  <c r="KC107" i="4" a="1"/>
  <c r="KA178" i="4" a="1"/>
  <c r="HO234" i="4" a="1"/>
  <c r="JW97" i="4" a="1"/>
  <c r="KA232" i="4" a="1"/>
  <c r="JX190" i="4" a="1"/>
  <c r="JY162" i="4" a="1"/>
  <c r="KC231" i="4" a="1"/>
  <c r="FV60" i="2" a="1"/>
  <c r="JY158" i="4" a="1"/>
  <c r="GX235" i="4" a="1"/>
  <c r="EU236" i="4" a="1"/>
  <c r="KC123" i="4" a="1"/>
  <c r="GS238" i="4" a="1"/>
  <c r="KA55" i="4" a="1"/>
  <c r="FV79" i="2" a="1"/>
  <c r="FW222" i="2" a="1"/>
  <c r="FY122" i="2" a="1"/>
  <c r="DN234" i="4" a="1"/>
  <c r="BG236" i="2" a="1"/>
  <c r="FY162" i="2" a="1"/>
  <c r="DK237" i="2" a="1"/>
  <c r="FF235" i="2" a="1"/>
  <c r="KB8" i="4" a="1"/>
  <c r="CV234" i="2" a="1"/>
  <c r="KC148" i="4" a="1"/>
  <c r="JY9" i="4" a="1"/>
  <c r="EN234" i="4" a="1"/>
  <c r="KA161" i="4" a="1"/>
  <c r="CL235" i="4" a="1"/>
  <c r="IP238" i="4" a="1"/>
  <c r="BD236" i="4" a="1"/>
  <c r="JY204" i="4" a="1"/>
  <c r="BF236" i="2" a="1"/>
  <c r="DM235" i="4" a="1"/>
  <c r="FV35" i="2" a="1"/>
  <c r="JZ41" i="4" a="1"/>
  <c r="BR238" i="2" a="1"/>
  <c r="FU61" i="2" a="1"/>
  <c r="KB27" i="4" a="1"/>
  <c r="AJ235" i="4" a="1"/>
  <c r="FV63" i="2" a="1"/>
  <c r="FU232" i="2" a="1"/>
  <c r="JZ149" i="4" a="1"/>
  <c r="FV201" i="2" a="1"/>
  <c r="KB205" i="4" a="1"/>
  <c r="FY193" i="2" a="1"/>
  <c r="FX188" i="2" a="1"/>
  <c r="KB180" i="4" a="1"/>
  <c r="CU235" i="2" a="1"/>
  <c r="L238" i="2" a="1"/>
  <c r="KB16" i="4" a="1"/>
  <c r="JZ107" i="4" a="1"/>
  <c r="AY235" i="2" a="1"/>
  <c r="FW128" i="2" a="1"/>
  <c r="FY16" i="2" a="1"/>
  <c r="JX60" i="4" a="1"/>
  <c r="HU234" i="4" a="1"/>
  <c r="JV71" i="4" a="1"/>
  <c r="JW115" i="4" a="1"/>
  <c r="CH236" i="4" a="1"/>
  <c r="JV33" i="4" a="1"/>
  <c r="FY78" i="2" a="1"/>
  <c r="HW235" i="4" a="1"/>
  <c r="BG238" i="2" a="1"/>
  <c r="FY35" i="2" a="1"/>
  <c r="FW64" i="2" a="1"/>
  <c r="JY10" i="4" a="1"/>
  <c r="FX99" i="2" a="1"/>
  <c r="KC155" i="4" a="1"/>
  <c r="EN236" i="4" a="1"/>
  <c r="CT236" i="4" a="1"/>
  <c r="BF236" i="4" a="1"/>
  <c r="JQ236" i="4" a="1"/>
  <c r="FV155" i="2" a="1"/>
  <c r="AI237" i="4" a="1"/>
  <c r="FY97" i="2" a="1"/>
  <c r="FY123" i="2" a="1"/>
  <c r="FX37" i="2" a="1"/>
  <c r="JX225" i="4" a="1"/>
  <c r="FY120" i="2" a="1"/>
  <c r="HE235" i="4" a="1"/>
  <c r="FO236" i="4" a="1"/>
  <c r="FX33" i="2" a="1"/>
  <c r="EN235" i="2" a="1"/>
  <c r="FV58" i="2" a="1"/>
  <c r="KA189" i="4" a="1"/>
  <c r="KB217" i="4" a="1"/>
  <c r="KC146" i="4" a="1"/>
  <c r="KC59" i="4" a="1"/>
  <c r="BT237" i="4" a="1"/>
  <c r="KB186" i="4" a="1"/>
  <c r="KA93" i="4" a="1"/>
  <c r="KB126" i="4" a="1"/>
  <c r="KB171" i="4" a="1"/>
  <c r="P238" i="4" a="1"/>
  <c r="M237" i="2" a="1"/>
  <c r="JD234" i="4" a="1"/>
  <c r="FV69" i="2" a="1"/>
  <c r="DS234" i="4" a="1"/>
  <c r="FY146" i="2" a="1"/>
  <c r="CR234" i="2" a="1"/>
  <c r="CS235" i="4" a="1"/>
  <c r="FY89" i="2" a="1"/>
  <c r="FU94" i="2" a="1"/>
  <c r="FW84" i="2" a="1"/>
  <c r="FU181" i="2" a="1"/>
  <c r="FV109" i="2" a="1"/>
  <c r="HW237" i="4" a="1"/>
  <c r="JY71" i="4" a="1"/>
  <c r="KA174" i="4" a="1"/>
  <c r="FY177" i="2" a="1"/>
  <c r="FV156" i="2" a="1"/>
  <c r="JV81" i="4" a="1"/>
  <c r="II235" i="4" a="1"/>
  <c r="KC207" i="4" a="1"/>
  <c r="FU173" i="2" a="1"/>
  <c r="G238" i="4" a="1"/>
  <c r="JX96" i="4" a="1"/>
  <c r="CT235" i="2" a="1"/>
  <c r="FV233" i="2" a="1"/>
  <c r="DG234" i="2" a="1"/>
  <c r="JX156" i="4" a="1"/>
  <c r="JY55" i="4" a="1"/>
  <c r="IA234" i="4" a="1"/>
  <c r="JW209" i="4" a="1"/>
  <c r="JW91" i="4" a="1"/>
  <c r="JY20" i="4" a="1"/>
  <c r="GN236" i="4" a="1"/>
  <c r="KB159" i="4" a="1"/>
  <c r="BB238" i="2" a="1"/>
  <c r="FV121" i="2" a="1"/>
  <c r="JM238" i="4" a="1"/>
  <c r="GZ235" i="4" a="1"/>
  <c r="FD236" i="4" a="1"/>
  <c r="EM236" i="4" a="1"/>
  <c r="FS236" i="2" a="1"/>
  <c r="KC60" i="4" a="1"/>
  <c r="FW31" i="2" a="1"/>
  <c r="IH234" i="4" a="1"/>
  <c r="JY63" i="4" a="1"/>
  <c r="KC16" i="4" a="1"/>
  <c r="JW39" i="4" a="1"/>
  <c r="JW169" i="4" a="1"/>
  <c r="DY236" i="4" a="1"/>
  <c r="JW11" i="4" a="1"/>
  <c r="FU7" i="2" a="1"/>
  <c r="FU167" i="2" a="1"/>
  <c r="JY187" i="4" a="1"/>
  <c r="DS236" i="4" a="1"/>
  <c r="JV194" i="4" a="1"/>
  <c r="KA125" i="4" a="1"/>
  <c r="DG238" i="2" a="1"/>
  <c r="FX95" i="2" a="1"/>
  <c r="FG235" i="4" a="1"/>
  <c r="FW221" i="2" a="1"/>
  <c r="FW174" i="2" a="1"/>
  <c r="EI235" i="4" a="1"/>
  <c r="KB51" i="4" a="1"/>
  <c r="KB116" i="4" a="1"/>
  <c r="FU209" i="2" a="1"/>
  <c r="FU156" i="2" a="1"/>
  <c r="KA30" i="4" a="1"/>
  <c r="FU204" i="2" a="1"/>
  <c r="FW189" i="2" a="1"/>
  <c r="KC200" i="4" a="1"/>
  <c r="FY192" i="2" a="1"/>
  <c r="DH237" i="4" a="1"/>
  <c r="KB160" i="4" a="1"/>
  <c r="BZ234" i="4" a="1"/>
  <c r="JW48" i="4" a="1"/>
  <c r="FT235" i="2" a="1"/>
  <c r="JW188" i="4" a="1"/>
  <c r="FW97" i="2" a="1"/>
  <c r="CW237" i="2" a="1"/>
  <c r="CV238" i="2" a="1"/>
  <c r="FV141" i="2" a="1"/>
  <c r="FU155" i="2" a="1"/>
  <c r="FX186" i="2" a="1"/>
  <c r="EK238" i="2" a="1"/>
  <c r="FX22" i="2" a="1"/>
  <c r="FI236" i="2" a="1"/>
  <c r="FX118" i="2" a="1"/>
  <c r="FX117" i="2" a="1"/>
  <c r="JZ180" i="4" a="1"/>
  <c r="JY95" i="4" a="1"/>
  <c r="JY49" i="4" a="1"/>
  <c r="CT236" i="2" a="1"/>
  <c r="KB181" i="4" a="1"/>
  <c r="JY200" i="4" a="1"/>
  <c r="DN238" i="2" a="1"/>
  <c r="KC66" i="4" a="1"/>
  <c r="BW238" i="2" a="1"/>
  <c r="FY237" i="4" a="1"/>
  <c r="JY152" i="4" a="1"/>
  <c r="FY134" i="2" a="1"/>
  <c r="AL236" i="4" a="1"/>
  <c r="FW96" i="2" a="1"/>
  <c r="T238" i="4" a="1"/>
  <c r="DN235" i="2" a="1"/>
  <c r="FW8" i="2" a="1"/>
  <c r="EH234" i="2" a="1"/>
  <c r="W238" i="4" a="1"/>
  <c r="BR236" i="4" a="1"/>
  <c r="FU149" i="2" a="1"/>
  <c r="BB235" i="4" a="1"/>
  <c r="EL236" i="4" a="1"/>
  <c r="CS234" i="2" a="1"/>
  <c r="KB109" i="4" a="1"/>
  <c r="CU238" i="2" a="1"/>
  <c r="CL235" i="2" a="1"/>
  <c r="FX35" i="2" a="1"/>
  <c r="C234" i="2" a="1"/>
  <c r="JX30" i="4" a="1"/>
  <c r="FU139" i="2" a="1"/>
  <c r="KC223" i="4" a="1"/>
  <c r="KB60" i="4" a="1"/>
  <c r="JZ133" i="4" a="1"/>
  <c r="JV18" i="4" a="1"/>
  <c r="JW223" i="4" a="1"/>
  <c r="HZ237" i="4" a="1"/>
  <c r="DI237" i="4" a="1"/>
  <c r="HB237" i="4" a="1"/>
  <c r="FY10" i="2" a="1"/>
  <c r="CQ238" i="2" a="1"/>
  <c r="FV122" i="2" a="1"/>
  <c r="FU140" i="2" a="1"/>
  <c r="KB64" i="4" a="1"/>
  <c r="B238" i="2" a="1"/>
  <c r="H236" i="4" a="1"/>
  <c r="ER238" i="4" a="1"/>
  <c r="FO238" i="4" a="1"/>
  <c r="FX169" i="2" a="1"/>
  <c r="KA80" i="4" a="1"/>
  <c r="FW124" i="2" a="1"/>
  <c r="DS238" i="4" a="1"/>
  <c r="KC227" i="4" a="1"/>
  <c r="KB29" i="4" a="1"/>
  <c r="FL235" i="2" a="1"/>
  <c r="FX75" i="2" a="1"/>
  <c r="JY131" i="4" a="1"/>
  <c r="JY121" i="4" a="1"/>
  <c r="FO234" i="4" a="1"/>
  <c r="JV131" i="4" a="1"/>
  <c r="JX105" i="4" a="1"/>
  <c r="FV168" i="2" a="1"/>
  <c r="FU163" i="2" a="1"/>
  <c r="GB236" i="4" a="1"/>
  <c r="KA117" i="4" a="1"/>
  <c r="FU142" i="2" a="1"/>
  <c r="JX160" i="4" a="1"/>
  <c r="JP237" i="4" a="1"/>
  <c r="FY129" i="2" a="1"/>
  <c r="KC226" i="4" a="1"/>
  <c r="KA12" i="4" a="1"/>
  <c r="FX126" i="2" a="1"/>
  <c r="FX222" i="2" a="1"/>
  <c r="FX40" i="2" a="1"/>
  <c r="AP238" i="2" a="1"/>
  <c r="JX187" i="4" a="1"/>
  <c r="BI238" i="2" a="1"/>
  <c r="KA209" i="4" a="1"/>
  <c r="KC116" i="4" a="1"/>
  <c r="KB89" i="4" a="1"/>
  <c r="EH237" i="2" a="1"/>
  <c r="AN235" i="4" a="1"/>
  <c r="ET234" i="4" a="1"/>
  <c r="AZ237" i="2" a="1"/>
  <c r="DR234" i="2" a="1"/>
  <c r="JW145" i="4" a="1"/>
  <c r="FX232" i="2" a="1"/>
  <c r="JY68" i="4" a="1"/>
  <c r="JX24" i="4" a="1"/>
  <c r="FW197" i="2" a="1"/>
  <c r="JV231" i="4" a="1"/>
  <c r="FU101" i="2" a="1"/>
  <c r="FX137" i="2" a="1"/>
  <c r="FF238" i="4" a="1"/>
  <c r="EE236" i="2" a="1"/>
  <c r="O236" i="2" a="1"/>
  <c r="FY71" i="2" a="1"/>
  <c r="JY22" i="4" a="1"/>
  <c r="KB79" i="4" a="1"/>
  <c r="GI237" i="4" a="1"/>
  <c r="DX235" i="2" a="1"/>
  <c r="JV54" i="4" a="1"/>
  <c r="CO238" i="2" a="1"/>
  <c r="JW8" i="4" a="1"/>
  <c r="JZ181" i="4" a="1"/>
  <c r="FX60" i="2" a="1"/>
  <c r="FS237" i="4" a="1"/>
  <c r="FX90" i="2" a="1"/>
  <c r="KA207" i="4" a="1"/>
  <c r="FV36" i="2" a="1"/>
  <c r="JZ174" i="4" a="1"/>
  <c r="JW167" i="4" a="1"/>
  <c r="JX122" i="4" a="1"/>
  <c r="JV210" i="4" a="1"/>
  <c r="JZ105" i="4" a="1"/>
  <c r="BI235" i="2" a="1"/>
  <c r="JW149" i="4" a="1"/>
  <c r="EB235" i="4" a="1"/>
  <c r="KC102" i="4" a="1"/>
  <c r="V238" i="4" a="1"/>
  <c r="EU236" i="2" a="1"/>
  <c r="JW230" i="4" a="1"/>
  <c r="JX149" i="4" a="1"/>
  <c r="FW13" i="2" a="1"/>
  <c r="FV200" i="2" a="1"/>
  <c r="JV211" i="4" a="1"/>
  <c r="FB236" i="4" a="1"/>
  <c r="FW113" i="2" a="1"/>
  <c r="JE237" i="4" a="1"/>
  <c r="FX66" i="2" a="1"/>
  <c r="D236" i="4" a="1"/>
  <c r="EE235" i="2" a="1"/>
  <c r="FY116" i="2" a="1"/>
  <c r="FO236" i="2" a="1"/>
  <c r="HK238" i="4" a="1"/>
  <c r="JZ168" i="4" a="1"/>
  <c r="HI235" i="4" a="1"/>
  <c r="FU235" i="4" a="1"/>
  <c r="CP237" i="2" a="1"/>
  <c r="FW196" i="2" a="1"/>
  <c r="Q238" i="2" a="1"/>
  <c r="DM237" i="2" a="1"/>
  <c r="KA101" i="4" a="1"/>
  <c r="FA236" i="2" a="1"/>
  <c r="BM237" i="2" a="1"/>
  <c r="FU44" i="2" a="1"/>
  <c r="FJ238" i="4" a="1"/>
  <c r="KA38" i="4" a="1"/>
  <c r="HR235" i="4" a="1"/>
  <c r="BY238" i="2" a="1"/>
  <c r="FY49" i="2" a="1"/>
  <c r="FV173" i="2" a="1"/>
  <c r="KA231" i="4" a="1"/>
  <c r="FW101" i="2" a="1"/>
  <c r="BU236" i="2" a="1"/>
  <c r="CE235" i="2" a="1"/>
  <c r="CY237" i="2" a="1"/>
  <c r="KC88" i="4" a="1"/>
  <c r="EO236" i="2" a="1"/>
  <c r="KB10" i="4" a="1"/>
  <c r="JW220" i="4" a="1"/>
  <c r="KC63" i="4" a="1"/>
  <c r="CW238" i="4" a="1"/>
  <c r="CK235" i="2" a="1"/>
  <c r="BQ236" i="2" a="1"/>
  <c r="JV57" i="4" a="1"/>
  <c r="KB67" i="4" a="1"/>
  <c r="EG236" i="2" a="1"/>
  <c r="KA206" i="4" a="1"/>
  <c r="JC235" i="4" a="1"/>
  <c r="DC235" i="2" a="1"/>
  <c r="JZ112" i="4" a="1"/>
  <c r="IA238" i="4" a="1"/>
  <c r="FY208" i="2" a="1"/>
  <c r="JV41" i="4" a="1"/>
  <c r="IT236" i="4" a="1"/>
  <c r="CU238" i="4" a="1"/>
  <c r="HZ238" i="4" a="1"/>
  <c r="JW200" i="4" a="1"/>
  <c r="JY122" i="4" a="1"/>
  <c r="FY82" i="2" a="1"/>
  <c r="DR238" i="2" a="1"/>
  <c r="I238" i="4" a="1"/>
  <c r="KC85" i="4" a="1"/>
  <c r="AP234" i="2" a="1"/>
  <c r="EE234" i="2" a="1"/>
  <c r="BT235" i="2" a="1"/>
  <c r="JV107" i="4" a="1"/>
  <c r="FU23" i="2" a="1"/>
  <c r="FW177" i="2" a="1"/>
  <c r="KA163" i="4" a="1"/>
  <c r="JV162" i="4" a="1"/>
  <c r="FU227" i="2" a="1"/>
  <c r="IH238" i="4" a="1"/>
  <c r="AX238" i="4" a="1"/>
  <c r="IY237" i="4" a="1"/>
  <c r="GZ236" i="4" a="1"/>
  <c r="BE235" i="4" a="1"/>
  <c r="AO237" i="4" a="1"/>
  <c r="KB56" i="4" a="1"/>
  <c r="EW237" i="2" a="1"/>
  <c r="JZ132" i="4" a="1"/>
  <c r="FY34" i="2" a="1"/>
  <c r="FV65" i="2" a="1"/>
  <c r="JY137" i="4" a="1"/>
  <c r="FU106" i="2" a="1"/>
  <c r="JX28" i="4" a="1"/>
  <c r="JX18" i="4" a="1"/>
  <c r="JV32" i="4" a="1"/>
  <c r="JZ227" i="4" a="1"/>
  <c r="JW215" i="4" a="1"/>
  <c r="KC131" i="4" a="1"/>
  <c r="IJ234" i="4" a="1"/>
  <c r="IG235" i="4" a="1"/>
  <c r="FY106" i="2" a="1"/>
  <c r="KC229" i="4" a="1"/>
  <c r="JX147" i="4" a="1"/>
  <c r="FY222" i="2" a="1"/>
  <c r="JV60" i="4" a="1"/>
  <c r="IQ235" i="4" a="1"/>
  <c r="FU112" i="2" a="1"/>
  <c r="CF234" i="4" a="1"/>
  <c r="T236" i="4" a="1"/>
  <c r="JX97" i="4" a="1"/>
  <c r="FY137" i="2" a="1"/>
  <c r="KC198" i="4" a="1"/>
  <c r="JY82" i="4" a="1"/>
  <c r="FX128" i="2" a="1"/>
  <c r="FU45" i="2" a="1"/>
  <c r="JV63" i="4" a="1"/>
  <c r="JY84" i="4" a="1"/>
  <c r="DI237" i="2" a="1"/>
  <c r="KB18" i="4" a="1"/>
  <c r="W237" i="4" a="1"/>
  <c r="FZ235" i="4" a="1"/>
  <c r="KA119" i="4" a="1"/>
  <c r="CD237" i="4" a="1"/>
  <c r="CM234" i="4" a="1"/>
  <c r="GI234" i="4" a="1"/>
  <c r="FW115" i="2" a="1"/>
  <c r="JY147" i="4" a="1"/>
  <c r="JY75" i="4" a="1"/>
  <c r="FX62" i="2" a="1"/>
  <c r="JV125" i="4" a="1"/>
  <c r="FW70" i="2" a="1"/>
  <c r="FV120" i="2" a="1"/>
  <c r="FU64" i="2" a="1"/>
  <c r="KC142" i="4" a="1"/>
  <c r="DR235" i="2" a="1"/>
  <c r="JY171" i="4" a="1"/>
  <c r="DD236" i="2" a="1"/>
  <c r="JZ192" i="4" a="1"/>
  <c r="FU198" i="2" a="1"/>
  <c r="FW91" i="2" a="1"/>
  <c r="C234" i="4" a="1"/>
  <c r="KB53" i="4" a="1"/>
  <c r="IZ235" i="4" a="1"/>
  <c r="JX77" i="4" a="1"/>
  <c r="KC191" i="4" a="1"/>
  <c r="JW9" i="4" a="1"/>
  <c r="JV98" i="4" a="1"/>
  <c r="FY57" i="2" a="1"/>
  <c r="DC238" i="4" a="1"/>
  <c r="FV232" i="2" a="1"/>
  <c r="FU215" i="2" a="1"/>
  <c r="FU202" i="2" a="1"/>
  <c r="JX63" i="4" a="1"/>
  <c r="KC25" i="4" a="1"/>
  <c r="JY43" i="4" a="1"/>
  <c r="JZ119" i="4" a="1"/>
  <c r="FV219" i="2" a="1"/>
  <c r="JZ89" i="4" a="1"/>
  <c r="JX49" i="4" a="1"/>
  <c r="FV72" i="2" a="1"/>
  <c r="DN236" i="2" a="1"/>
  <c r="AJ236" i="4" a="1"/>
  <c r="JZ79" i="4" a="1"/>
  <c r="KC110" i="4" a="1"/>
  <c r="JV34" i="4" a="1"/>
  <c r="AX237" i="4" a="1"/>
  <c r="CX236" i="4" a="1"/>
  <c r="FD237" i="4" a="1"/>
  <c r="AK235" i="4" a="1"/>
  <c r="FQ236" i="2" a="1"/>
  <c r="KB31" i="4" a="1"/>
  <c r="FW185" i="2" a="1"/>
  <c r="KB23" i="4" a="1"/>
  <c r="FV104" i="2" a="1"/>
  <c r="FW110" i="2" a="1"/>
  <c r="CW234" i="4" a="1"/>
  <c r="JY108" i="4" a="1"/>
  <c r="JV172" i="4" a="1"/>
  <c r="FW77" i="2" a="1"/>
  <c r="JW206" i="4" a="1"/>
  <c r="AM237" i="4" a="1"/>
  <c r="JV37" i="4" a="1"/>
  <c r="JV79" i="4" a="1"/>
  <c r="JV77" i="4" a="1"/>
  <c r="DL238" i="2" a="1"/>
  <c r="CA235" i="2" a="1"/>
  <c r="JV209" i="4" a="1"/>
  <c r="KC42" i="4" a="1"/>
  <c r="KB124" i="4" a="1"/>
  <c r="KC64" i="4" a="1"/>
  <c r="AT238" i="2" a="1"/>
  <c r="KC203" i="4" a="1"/>
  <c r="JZ106" i="4" a="1"/>
  <c r="JW96" i="4" a="1"/>
  <c r="JX141" i="4" a="1"/>
  <c r="KB222" i="4" a="1"/>
  <c r="KA120" i="4" a="1"/>
  <c r="JZ137" i="4" a="1"/>
  <c r="JL238" i="4" a="1"/>
  <c r="JZ184" i="4" a="1"/>
  <c r="JG236" i="4" a="1"/>
  <c r="FV189" i="2" a="1"/>
  <c r="JW114" i="4" a="1"/>
  <c r="JW132" i="4" a="1"/>
  <c r="EZ236" i="4" a="1"/>
  <c r="BX236" i="2" a="1"/>
  <c r="DO235" i="4" a="1"/>
  <c r="JY143" i="4" a="1"/>
  <c r="JX93" i="4" a="1"/>
  <c r="CW235" i="2" a="1"/>
  <c r="FW231" i="2" a="1"/>
  <c r="EW236" i="2" a="1"/>
  <c r="KB184" i="4" a="1"/>
  <c r="JX78" i="4" a="1"/>
  <c r="FW60" i="2" a="1"/>
  <c r="JW69" i="4" a="1"/>
  <c r="KA176" i="4" a="1"/>
  <c r="FW135" i="2" a="1"/>
  <c r="KC176" i="4" a="1"/>
  <c r="JX171" i="4" a="1"/>
  <c r="FW66" i="2" a="1"/>
  <c r="FU52" i="2" a="1"/>
  <c r="JZ139" i="4" a="1"/>
  <c r="FU122" i="2" a="1"/>
  <c r="KC167" i="4" a="1"/>
  <c r="FW48" i="2" a="1"/>
  <c r="BX236" i="4" a="1"/>
  <c r="FY7" i="2" a="1"/>
  <c r="IC238" i="4" a="1"/>
  <c r="FX26" i="2" a="1"/>
  <c r="JV76" i="4" a="1"/>
  <c r="FW141" i="2" a="1"/>
  <c r="AR237" i="2" a="1"/>
  <c r="JZ13" i="4" a="1"/>
  <c r="F236" i="4" a="1"/>
  <c r="JV86" i="4" a="1"/>
  <c r="FP235" i="4" a="1"/>
  <c r="JV148" i="4" a="1"/>
  <c r="HW234" i="4" a="1"/>
  <c r="JZ144" i="4" a="1"/>
  <c r="FU216" i="2" a="1"/>
  <c r="FY173" i="2" a="1"/>
  <c r="FW126" i="2" a="1"/>
  <c r="FX39" i="2" a="1"/>
  <c r="AN234" i="4" a="1"/>
  <c r="JV207" i="4" a="1"/>
  <c r="JZ222" i="4" a="1"/>
  <c r="CP236" i="2" a="1"/>
  <c r="JY112" i="4" a="1"/>
  <c r="FV203" i="2" a="1"/>
  <c r="KA97" i="4" a="1"/>
  <c r="CB238" i="2" a="1"/>
  <c r="KB63" i="4" a="1"/>
  <c r="FW100" i="2" a="1"/>
  <c r="DH237" i="2" a="1"/>
  <c r="CJ238" i="2" a="1"/>
  <c r="FM234" i="2" a="1"/>
  <c r="JX67" i="4" a="1"/>
  <c r="FX172" i="2" a="1"/>
  <c r="FU158" i="2" a="1"/>
  <c r="CY236" i="4" a="1"/>
  <c r="JW67" i="4" a="1"/>
  <c r="BX235" i="4" a="1"/>
  <c r="G234" i="4" a="1"/>
  <c r="KA175" i="4" a="1"/>
  <c r="KB174" i="4" a="1"/>
  <c r="GU235" i="4" a="1"/>
  <c r="JV21" i="4" a="1"/>
  <c r="FW105" i="2" a="1"/>
  <c r="JW100" i="4" a="1"/>
  <c r="KB167" i="4" a="1"/>
  <c r="BP234" i="2" a="1"/>
  <c r="AJ235" i="2" a="1"/>
  <c r="JZ99" i="4" a="1"/>
  <c r="FR235" i="4" a="1"/>
  <c r="JI236" i="4" a="1"/>
  <c r="FC238" i="2" a="1"/>
  <c r="FY168" i="2" a="1"/>
  <c r="BG235" i="2" a="1"/>
  <c r="FV133" i="2" a="1"/>
  <c r="EU234" i="2" a="1"/>
  <c r="GS235" i="4" a="1"/>
  <c r="CW234" i="2" a="1"/>
  <c r="FW58" i="2" a="1"/>
  <c r="JX34" i="4" a="1"/>
  <c r="DG235" i="2" a="1"/>
  <c r="GT236" i="4" a="1"/>
  <c r="FK235" i="4" a="1"/>
  <c r="JW88" i="4" a="1"/>
  <c r="DR238" i="4" a="1"/>
  <c r="DU238" i="2" a="1"/>
  <c r="EG237" i="4" a="1"/>
  <c r="ET234" i="2" a="1"/>
  <c r="FK235" i="2" a="1"/>
  <c r="AB235" i="2" a="1"/>
  <c r="HS234" i="4" a="1"/>
  <c r="FW122" i="2" a="1"/>
  <c r="JZ70" i="4" a="1"/>
  <c r="JV184" i="4" a="1"/>
  <c r="BD234" i="2" a="1"/>
  <c r="V238" i="2" a="1"/>
  <c r="FU236" i="4" a="1"/>
  <c r="JY136" i="4" a="1"/>
  <c r="KC136" i="4" a="1"/>
  <c r="JW142" i="4" a="1"/>
  <c r="CC237" i="4" a="1"/>
  <c r="FY64" i="2" a="1"/>
  <c r="FY81" i="2" a="1"/>
  <c r="CT234" i="2" a="1"/>
  <c r="JX130" i="4" a="1"/>
  <c r="FD238" i="2" a="1"/>
  <c r="JZ30" i="4" a="1"/>
  <c r="FW36" i="2" a="1"/>
  <c r="DP238" i="2" a="1"/>
  <c r="FW155" i="2" a="1"/>
  <c r="FS236" i="4" a="1"/>
  <c r="AT234" i="2" a="1"/>
  <c r="FI234" i="4" a="1"/>
  <c r="JY199" i="4" a="1"/>
  <c r="JV99" i="4" a="1"/>
  <c r="KC10" i="4" a="1"/>
  <c r="EJ234" i="4" a="1"/>
  <c r="FB238" i="4" a="1"/>
  <c r="EY234" i="2" a="1"/>
  <c r="DX237" i="2" a="1"/>
  <c r="JX46" i="4" a="1"/>
  <c r="JX224" i="4" a="1"/>
  <c r="JZ78" i="4" a="1"/>
  <c r="FV171" i="2" a="1"/>
  <c r="GL234" i="4" a="1"/>
  <c r="KC89" i="4" a="1"/>
  <c r="ES236" i="4" a="1"/>
  <c r="FR237" i="2" a="1"/>
  <c r="CS238" i="2" a="1"/>
  <c r="JW137" i="4" a="1"/>
  <c r="EB237" i="2" a="1"/>
  <c r="JG238" i="4" a="1"/>
  <c r="FU91" i="2" a="1"/>
  <c r="FU194" i="2" a="1"/>
  <c r="FW47" i="2" a="1"/>
  <c r="FW186" i="2" a="1"/>
  <c r="HR234" i="4" a="1"/>
  <c r="JV221" i="4" a="1"/>
  <c r="FV127" i="2" a="1"/>
  <c r="HU237" i="4" a="1"/>
  <c r="FT237" i="2" a="1"/>
  <c r="IS235" i="4" a="1"/>
  <c r="EX234" i="2" a="1"/>
  <c r="KB95" i="4" a="1"/>
  <c r="JX128" i="4" a="1"/>
  <c r="DJ234" i="2" a="1"/>
  <c r="FX89" i="2" a="1"/>
  <c r="CJ236" i="4" a="1"/>
  <c r="FY133" i="2" a="1"/>
  <c r="FV158" i="2" a="1"/>
  <c r="KB106" i="4" a="1"/>
  <c r="ED237" i="2" a="1"/>
  <c r="KA81" i="4" a="1"/>
  <c r="KC67" i="4" a="1"/>
  <c r="KB192" i="4" a="1"/>
  <c r="EI238" i="4" a="1"/>
  <c r="CH237" i="2" a="1"/>
  <c r="JV190" i="4" a="1"/>
  <c r="FX135" i="2" a="1"/>
  <c r="ES238" i="4" a="1"/>
  <c r="JX180" i="4" a="1"/>
  <c r="JW120" i="4" a="1"/>
  <c r="CC237" i="2" a="1"/>
  <c r="JY180" i="4" a="1"/>
  <c r="ES235" i="4" a="1"/>
  <c r="CO237" i="2" a="1"/>
  <c r="DY238" i="4" a="1"/>
  <c r="JZ110" i="4" a="1"/>
  <c r="JY104" i="4" a="1"/>
  <c r="HT237" i="4" a="1"/>
  <c r="KC93" i="4" a="1"/>
  <c r="FU207" i="2" a="1"/>
  <c r="FX81" i="2" a="1"/>
  <c r="FX78" i="2" a="1"/>
  <c r="GU234" i="4" a="1"/>
  <c r="IU237" i="4" a="1"/>
  <c r="KB22" i="4" a="1"/>
  <c r="BA234" i="4" a="1"/>
  <c r="FY98" i="2" a="1"/>
  <c r="FU21" i="2" a="1"/>
  <c r="KA137" i="4" a="1"/>
  <c r="FV12" i="2" a="1"/>
  <c r="DM234" i="4" a="1"/>
  <c r="KC151" i="4" a="1"/>
  <c r="DO235" i="2" a="1"/>
  <c r="JY36" i="4" a="1"/>
  <c r="FX98" i="2" a="1"/>
  <c r="AQ234" i="2" a="1"/>
  <c r="BK237" i="2" a="1"/>
  <c r="FU159" i="2" a="1"/>
  <c r="FY195" i="2" a="1"/>
  <c r="DR236" i="2" a="1"/>
  <c r="FY203" i="2" a="1"/>
  <c r="GR234" i="4" a="1"/>
  <c r="JX131" i="4" a="1"/>
  <c r="IB235" i="4" a="1"/>
  <c r="CS238" i="4" a="1"/>
  <c r="KA44" i="4" a="1"/>
  <c r="FF234" i="2" a="1"/>
  <c r="IJ236" i="4" a="1"/>
  <c r="KA11" i="4" a="1"/>
  <c r="KB52" i="4" a="1"/>
  <c r="FV230" i="2" a="1"/>
  <c r="JW95" i="4" a="1"/>
  <c r="KC166" i="4" a="1"/>
  <c r="FV235" i="4" a="1"/>
  <c r="I234" i="4" a="1"/>
  <c r="JX185" i="4" a="1"/>
  <c r="JR235" i="4" a="1"/>
  <c r="FU154" i="2" a="1"/>
  <c r="KA71" i="4" a="1"/>
  <c r="EK235" i="4" a="1"/>
  <c r="KC147" i="4" a="1"/>
  <c r="FX28" i="2" a="1"/>
  <c r="JY52" i="4" a="1"/>
  <c r="IW235" i="4" a="1"/>
  <c r="FR238" i="2" a="1"/>
  <c r="KA141" i="4" a="1"/>
  <c r="FY66" i="2" a="1"/>
  <c r="CC236" i="2" a="1"/>
  <c r="BS236" i="2" a="1"/>
  <c r="FU37" i="2" a="1"/>
  <c r="FA237" i="4" a="1"/>
  <c r="JY163" i="4" a="1"/>
  <c r="BA238" i="4" a="1"/>
  <c r="JY203" i="4" a="1"/>
  <c r="FN235" i="2" a="1"/>
  <c r="FY76" i="2" a="1"/>
  <c r="DZ238" i="4" a="1"/>
  <c r="FY234" i="4" a="1"/>
  <c r="JX40" i="4" a="1"/>
  <c r="KB49" i="4" a="1"/>
  <c r="FU57" i="2" a="1"/>
  <c r="FX67" i="2" a="1"/>
  <c r="KB105" i="4" a="1"/>
  <c r="HJ236" i="4" a="1"/>
  <c r="FX162" i="2" a="1"/>
  <c r="DZ235" i="4" a="1"/>
  <c r="EX236" i="2" a="1"/>
  <c r="FX211" i="2" a="1"/>
  <c r="DU237" i="4" a="1"/>
  <c r="IL235" i="4" a="1"/>
  <c r="JV111" i="4" a="1"/>
  <c r="FE238" i="4" a="1"/>
  <c r="FU164" i="2" a="1"/>
  <c r="FW104" i="2" a="1"/>
  <c r="JZ104" i="4" a="1"/>
  <c r="EX237" i="2" a="1"/>
  <c r="FX127" i="2" a="1"/>
  <c r="HE237" i="4" a="1"/>
  <c r="FX201" i="2" a="1"/>
  <c r="FV83" i="2" a="1"/>
  <c r="FW151" i="2" a="1"/>
  <c r="JV24" i="4" a="1"/>
  <c r="KB134" i="4" a="1"/>
  <c r="JV11" i="4" a="1"/>
  <c r="JX92" i="4" a="1"/>
  <c r="JV161" i="4" a="1"/>
  <c r="DM238" i="4" a="1"/>
  <c r="V234" i="4" a="1"/>
  <c r="FX171" i="2" a="1"/>
  <c r="EM237" i="4" a="1"/>
  <c r="JV113" i="4" a="1"/>
  <c r="FU160" i="2" a="1"/>
  <c r="HX238" i="4" a="1"/>
  <c r="KC135" i="4" a="1"/>
  <c r="IE237" i="4" a="1"/>
  <c r="JG235" i="4" a="1"/>
  <c r="JZ45" i="4" a="1"/>
  <c r="JP235" i="4" a="1"/>
  <c r="JZ31" i="4" a="1"/>
  <c r="FX24" i="2" a="1"/>
  <c r="F238" i="2" a="1"/>
  <c r="JZ75" i="4" a="1"/>
  <c r="AD235" i="4" a="1"/>
  <c r="EM234" i="4" a="1"/>
  <c r="HB235" i="4" a="1"/>
  <c r="EK234" i="4" a="1"/>
  <c r="CE234" i="4" a="1"/>
  <c r="KA74" i="4" a="1"/>
  <c r="JX104" i="4" a="1"/>
  <c r="BC235" i="2" a="1"/>
  <c r="JV179" i="4" a="1"/>
  <c r="JV70" i="4" a="1"/>
  <c r="KC43" i="4" a="1"/>
  <c r="EF234" i="4" a="1"/>
  <c r="CM236" i="2" a="1"/>
  <c r="R238" i="4" a="1"/>
  <c r="FU114" i="2" a="1"/>
  <c r="KB55" i="4" a="1"/>
  <c r="JQ235" i="4" a="1"/>
  <c r="JV114" i="4" a="1"/>
  <c r="FU229" i="2" a="1"/>
  <c r="KC90" i="4" a="1"/>
  <c r="CZ235" i="4" a="1"/>
  <c r="FW168" i="2" a="1"/>
  <c r="L238" i="4" a="1"/>
  <c r="FV151" i="2" a="1"/>
  <c r="CS236" i="4" a="1"/>
  <c r="AS237" i="2" a="1"/>
  <c r="JY209" i="4" a="1"/>
  <c r="GG235" i="4" a="1"/>
  <c r="JV36" i="4" a="1"/>
  <c r="BD237" i="2" a="1"/>
  <c r="JY177" i="4" a="1"/>
  <c r="JZ163" i="4" a="1"/>
  <c r="AP236" i="4" a="1"/>
  <c r="JZ199" i="4" a="1"/>
  <c r="FW170" i="2" a="1"/>
  <c r="EW238" i="2" a="1"/>
  <c r="JZ164" i="4" a="1"/>
  <c r="CH235" i="2" a="1"/>
  <c r="FX15" i="2" a="1"/>
  <c r="GV237" i="4" a="1"/>
  <c r="FY206" i="2" a="1"/>
  <c r="GH234" i="4" a="1"/>
  <c r="DB237" i="4" a="1"/>
  <c r="CN234" i="2" a="1"/>
  <c r="HC236" i="4" a="1"/>
  <c r="HC234" i="4" a="1"/>
  <c r="FY154" i="2" a="1"/>
  <c r="KB47" i="4" a="1"/>
  <c r="EO238" i="4" a="1"/>
  <c r="IY235" i="4" a="1"/>
  <c r="FE235" i="2" a="1"/>
  <c r="KB120" i="4" a="1"/>
  <c r="FY212" i="2" a="1"/>
  <c r="FU225" i="2" a="1"/>
  <c r="CE238" i="4" a="1"/>
  <c r="KC109" i="4" a="1"/>
  <c r="JZ193" i="4" a="1"/>
  <c r="HR238" i="4" a="1"/>
  <c r="KB43" i="4" a="1"/>
  <c r="JY170" i="4" a="1"/>
  <c r="DR237" i="2" a="1"/>
  <c r="EF238" i="2" a="1"/>
  <c r="GF238" i="4" a="1"/>
  <c r="KC28" i="4" a="1"/>
  <c r="CF237" i="2" a="1"/>
  <c r="KC92" i="4" a="1"/>
  <c r="JY30" i="4" a="1"/>
  <c r="IL234" i="4" a="1"/>
  <c r="CG237" i="4" a="1"/>
  <c r="JX124" i="4" a="1"/>
  <c r="FW169" i="2" a="1"/>
  <c r="KA116" i="4" a="1"/>
  <c r="KC65" i="4" a="1"/>
  <c r="FW65" i="2" a="1"/>
  <c r="FX231" i="2" a="1"/>
  <c r="DN234" i="2" a="1"/>
  <c r="KA135" i="4" a="1"/>
  <c r="KC165" i="4" a="1"/>
  <c r="JY19" i="4" a="1"/>
  <c r="FW145" i="2" a="1"/>
  <c r="KA66" i="4" a="1"/>
  <c r="FX125" i="2" a="1"/>
  <c r="AL235" i="4" a="1"/>
  <c r="CK238" i="2" a="1"/>
  <c r="FX148" i="2" a="1"/>
  <c r="IX234" i="4" a="1"/>
  <c r="JW81" i="4" a="1"/>
  <c r="JX106" i="4" a="1"/>
  <c r="FW130" i="2" a="1"/>
  <c r="BX235" i="2" a="1"/>
  <c r="KA168" i="4" a="1"/>
  <c r="FX64" i="2" a="1"/>
  <c r="KA41" i="4" a="1"/>
  <c r="KA21" i="4" a="1"/>
  <c r="FW127" i="2" a="1"/>
  <c r="AN236" i="4" a="1"/>
  <c r="FY213" i="2" a="1"/>
  <c r="BV236" i="4" a="1"/>
  <c r="FV220" i="2" a="1"/>
  <c r="JW58" i="4" a="1"/>
  <c r="JW136" i="4" a="1"/>
  <c r="JX181" i="4" a="1"/>
  <c r="FX236" i="4" a="1"/>
  <c r="FW82" i="2" a="1"/>
  <c r="JX7" i="4" a="1"/>
  <c r="JX119" i="4" a="1"/>
  <c r="JV50" i="4" a="1"/>
  <c r="AX236" i="4" a="1"/>
  <c r="KA162" i="4" a="1"/>
  <c r="JW40" i="4" a="1"/>
  <c r="KB172" i="4" a="1"/>
  <c r="ET236" i="4" a="1"/>
  <c r="DL235" i="4" a="1"/>
  <c r="JW84" i="4" a="1"/>
  <c r="KB169" i="4" a="1"/>
  <c r="DA235" i="4" a="1"/>
  <c r="FX152" i="2" a="1"/>
  <c r="JY40" i="4" a="1"/>
  <c r="FV179" i="2" a="1"/>
  <c r="FX100" i="2" a="1"/>
  <c r="FW7" i="2" a="1"/>
  <c r="IM234" i="4" a="1"/>
  <c r="CY234" i="2" a="1"/>
  <c r="F236" i="2" a="1"/>
  <c r="DZ238" i="2" a="1"/>
  <c r="DK235" i="2" a="1"/>
  <c r="EG234" i="4" a="1"/>
  <c r="JW224" i="4" a="1"/>
  <c r="FW238" i="4" a="1"/>
  <c r="EO238" i="2" a="1"/>
  <c r="EY236" i="2" a="1"/>
  <c r="CG236" i="4" a="1"/>
  <c r="JN237" i="4" a="1"/>
  <c r="DQ236" i="4" a="1"/>
  <c r="KA75" i="4" a="1"/>
  <c r="EP236" i="2" a="1"/>
  <c r="KA230" i="4" a="1"/>
  <c r="KB17" i="4" a="1"/>
  <c r="FY77" i="2" a="1"/>
  <c r="B237" i="4" a="1"/>
  <c r="FU70" i="2" a="1"/>
  <c r="JZ202" i="4" a="1"/>
  <c r="AW234" i="2" a="1"/>
  <c r="FU68" i="2" a="1"/>
  <c r="FY238" i="4" a="1"/>
  <c r="DF238" i="4" a="1"/>
  <c r="BY237" i="2" a="1"/>
  <c r="FW202" i="2" a="1"/>
  <c r="KC177" i="4" a="1"/>
  <c r="FX228" i="2" a="1"/>
  <c r="GD237" i="4" a="1"/>
  <c r="KA65" i="4" a="1"/>
  <c r="IT235" i="4" a="1"/>
  <c r="B238" i="4" a="1"/>
  <c r="FX104" i="2" a="1"/>
  <c r="JX109" i="4" a="1"/>
  <c r="DL236" i="2" a="1"/>
  <c r="KB57" i="4" a="1"/>
  <c r="FV195" i="2" a="1"/>
  <c r="FW20" i="2" a="1"/>
  <c r="JJ238" i="4" a="1"/>
  <c r="IY234" i="4" a="1"/>
  <c r="FY67" i="2" a="1"/>
  <c r="JW36" i="4" a="1"/>
  <c r="BB236" i="2" a="1"/>
  <c r="FU11" i="2" a="1"/>
  <c r="JX201" i="4" a="1"/>
  <c r="FX111" i="2" a="1"/>
  <c r="FY187" i="2" a="1"/>
  <c r="JV180" i="4" a="1"/>
  <c r="JL237" i="4" a="1"/>
  <c r="KA191" i="4" a="1"/>
  <c r="FO237" i="2" a="1"/>
  <c r="KC225" i="4" a="1"/>
  <c r="JY193" i="4" a="1"/>
  <c r="JY222" i="4" a="1"/>
  <c r="GU236" i="4" a="1"/>
  <c r="GV238" i="4" a="1"/>
  <c r="JX61" i="4" a="1"/>
  <c r="JW210" i="4" a="1"/>
  <c r="CB238" i="4" a="1"/>
  <c r="CE237" i="4" a="1"/>
  <c r="FY118" i="2" a="1"/>
  <c r="FD237" i="2" a="1"/>
  <c r="JX47" i="4" a="1"/>
  <c r="FW18" i="2" a="1"/>
  <c r="FW213" i="2" a="1"/>
  <c r="IW236" i="4" a="1"/>
  <c r="BF238" i="2" a="1"/>
  <c r="JV230" i="4" a="1"/>
  <c r="JY116" i="4" a="1"/>
  <c r="GF235" i="4" a="1"/>
  <c r="DW234" i="2" a="1"/>
  <c r="JV75" i="4" a="1"/>
  <c r="EV237" i="2" a="1"/>
  <c r="CD237" i="2" a="1"/>
  <c r="EF237" i="4" a="1"/>
  <c r="JZ29" i="4" a="1"/>
  <c r="JX215" i="4" a="1"/>
  <c r="KC141" i="4" a="1"/>
  <c r="GF236" i="4" a="1"/>
  <c r="JX72" i="4" a="1"/>
  <c r="KC122" i="4" a="1"/>
  <c r="KC91" i="4" a="1"/>
  <c r="FX50" i="2" a="1"/>
  <c r="JS238" i="4" a="1"/>
  <c r="FV128" i="2" a="1"/>
  <c r="FU126" i="2" a="1"/>
  <c r="EX238" i="2" a="1"/>
  <c r="DB235" i="2" a="1"/>
  <c r="FX52" i="2" a="1"/>
  <c r="JX153" i="4" a="1"/>
  <c r="FV223" i="2" a="1"/>
  <c r="FW187" i="2" a="1"/>
  <c r="EY235" i="4" a="1"/>
  <c r="FY21" i="2" a="1"/>
  <c r="FI236" i="4" a="1"/>
  <c r="JZ221" i="4" a="1"/>
  <c r="JX98" i="4" a="1"/>
  <c r="JX152" i="4" a="1"/>
  <c r="ER237" i="2" a="1"/>
  <c r="KB214" i="4" a="1"/>
  <c r="FV53" i="2" a="1"/>
  <c r="FU201" i="2" a="1"/>
  <c r="FX7" i="2" a="1"/>
  <c r="HV234" i="4" a="1"/>
  <c r="IG234" i="4" a="1"/>
  <c r="EH238" i="4" a="1"/>
  <c r="JV122" i="4" a="1"/>
  <c r="KC178" i="4" a="1"/>
  <c r="JZ9" i="4" a="1"/>
  <c r="GV234" i="4" a="1"/>
  <c r="AF234" i="2" a="1"/>
  <c r="CI237" i="4" a="1"/>
  <c r="KB137" i="4" a="1"/>
  <c r="JV233" i="4" a="1"/>
  <c r="JW51" i="4" a="1"/>
  <c r="FY99" i="2" a="1"/>
  <c r="KA130" i="4" a="1"/>
  <c r="JZ67" i="4" a="1"/>
  <c r="IB238" i="4" a="1"/>
  <c r="KB141" i="4" a="1"/>
  <c r="JZ147" i="4" a="1"/>
  <c r="FV43" i="2" a="1"/>
  <c r="JY62" i="4" a="1"/>
  <c r="JW93" i="4" a="1"/>
  <c r="KB197" i="4" a="1"/>
  <c r="JZ120" i="4" a="1"/>
  <c r="JW150" i="4" a="1"/>
  <c r="JZ27" i="4" a="1"/>
  <c r="KA59" i="4" a="1"/>
  <c r="JV198" i="4" a="1"/>
  <c r="IH236" i="4" a="1"/>
  <c r="FQ235" i="4" a="1"/>
  <c r="JY53" i="4" a="1"/>
  <c r="JX52" i="4" a="1"/>
  <c r="FX58" i="2" a="1"/>
  <c r="KC119" i="4" a="1"/>
  <c r="FV64" i="2" a="1"/>
  <c r="FU185" i="2" a="1"/>
  <c r="JY146" i="4" a="1"/>
  <c r="C235" i="4" a="1"/>
  <c r="JJ236" i="4" a="1"/>
  <c r="DO237" i="2" a="1"/>
  <c r="FY169" i="2" a="1"/>
  <c r="JY21" i="4" a="1"/>
  <c r="BR237" i="2" a="1"/>
  <c r="KB133" i="4" a="1"/>
  <c r="JV219" i="4" a="1"/>
  <c r="JW211" i="4" a="1"/>
  <c r="FX103" i="2" a="1"/>
  <c r="EU235" i="2" a="1"/>
  <c r="JX87" i="4" a="1"/>
  <c r="FV11" i="2" a="1"/>
  <c r="FW14" i="2" a="1"/>
  <c r="KB125" i="4" a="1"/>
  <c r="FY125" i="2" a="1"/>
  <c r="JV85" i="4" a="1"/>
  <c r="JY192" i="4" a="1"/>
  <c r="FX142" i="2" a="1"/>
  <c r="FV116" i="2" a="1"/>
  <c r="JW199" i="4" a="1"/>
  <c r="BV236" i="2" a="1"/>
  <c r="DE238" i="2" a="1"/>
  <c r="KB42" i="4" a="1"/>
  <c r="BU234" i="4" a="1"/>
  <c r="FU35" i="2" a="1"/>
  <c r="DS238" i="2" a="1"/>
  <c r="JF237" i="4" a="1"/>
  <c r="CG238" i="2" a="1"/>
  <c r="FV8" i="2" a="1"/>
  <c r="FU77" i="2" a="1"/>
  <c r="FU172" i="2" a="1"/>
  <c r="FN238" i="2" a="1"/>
  <c r="JW204" i="4" a="1"/>
  <c r="FV25" i="2" a="1"/>
  <c r="F237" i="4" a="1"/>
  <c r="JW7" i="4" a="1"/>
  <c r="KA88" i="4" a="1"/>
  <c r="FX23" i="2" a="1"/>
  <c r="FU99" i="2" a="1"/>
  <c r="FU231" i="2" a="1"/>
  <c r="JZ121" i="4" a="1"/>
  <c r="JX144" i="4" a="1"/>
  <c r="JR234" i="4" a="1"/>
  <c r="FU189" i="2" a="1"/>
  <c r="FW57" i="2" a="1"/>
  <c r="BZ235" i="4" a="1"/>
  <c r="KA139" i="4" a="1"/>
  <c r="BO234" i="4" a="1"/>
  <c r="DX234" i="4" a="1"/>
  <c r="JO238" i="4" a="1"/>
  <c r="AO238" i="4" a="1"/>
  <c r="HZ235" i="4" a="1"/>
  <c r="JV173" i="4" a="1"/>
  <c r="KB97" i="4" a="1"/>
  <c r="FV108" i="2" a="1"/>
  <c r="JZ96" i="4" a="1"/>
  <c r="EU238" i="4" a="1"/>
  <c r="FB234" i="4" a="1"/>
  <c r="FV180" i="2" a="1"/>
  <c r="CQ236" i="2" a="1"/>
  <c r="JB237" i="4" a="1"/>
  <c r="HG236" i="4" a="1"/>
  <c r="ED238" i="4" a="1"/>
  <c r="BI236" i="4" a="1"/>
  <c r="FX161" i="2" a="1"/>
  <c r="FW230" i="2" a="1"/>
  <c r="KC139" i="4" a="1"/>
  <c r="GM234" i="4" a="1"/>
  <c r="JY120" i="4" a="1"/>
  <c r="FI235" i="2" a="1"/>
  <c r="JQ238" i="4" a="1"/>
  <c r="KB20" i="4" a="1"/>
  <c r="JW18" i="4" a="1"/>
  <c r="FX86" i="2" a="1"/>
  <c r="DA237" i="2" a="1"/>
  <c r="KC77" i="4" a="1"/>
  <c r="BU236" i="4" a="1"/>
  <c r="KB41" i="4" a="1"/>
  <c r="FW15" i="2" a="1"/>
  <c r="FP236" i="4" a="1"/>
  <c r="GE234" i="4" a="1"/>
  <c r="IX235" i="4" a="1"/>
  <c r="KA198" i="4" a="1"/>
  <c r="JW166" i="4" a="1"/>
  <c r="DB235" i="4" a="1"/>
  <c r="FU98" i="2" a="1"/>
  <c r="FW116" i="2" a="1"/>
  <c r="U238" i="4" a="1"/>
  <c r="FH235" i="2" a="1"/>
  <c r="JW193" i="4" a="1"/>
  <c r="KC150" i="4" a="1"/>
  <c r="DF235" i="4" a="1"/>
  <c r="M234" i="2" a="1"/>
  <c r="EN234" i="2" a="1"/>
  <c r="JV139" i="4" a="1"/>
  <c r="JV69" i="4" a="1"/>
  <c r="EZ237" i="4" a="1"/>
  <c r="GQ237" i="4" a="1"/>
  <c r="FX170" i="2" a="1"/>
  <c r="JY90" i="4" a="1"/>
  <c r="BH236" i="2" a="1"/>
  <c r="JV158" i="4" a="1"/>
  <c r="KB147" i="4" a="1"/>
  <c r="FX34" i="2" a="1"/>
  <c r="CC238" i="2" a="1"/>
  <c r="FY209" i="2" a="1"/>
  <c r="FY152" i="2" a="1"/>
  <c r="KC195" i="4" a="1"/>
  <c r="E234" i="2" a="1"/>
  <c r="FW167" i="2" a="1"/>
  <c r="DR237" i="4" a="1"/>
  <c r="JV149" i="4" a="1"/>
  <c r="JV13" i="4" a="1"/>
  <c r="FO235" i="4" a="1"/>
  <c r="HP234" i="4" a="1"/>
  <c r="HL238" i="4" a="1"/>
  <c r="HH236" i="4" a="1"/>
  <c r="FR234" i="4" a="1"/>
  <c r="JY132" i="4" a="1"/>
  <c r="KB66" i="4" a="1"/>
  <c r="DA238" i="2" a="1"/>
  <c r="FV176" i="2" a="1"/>
  <c r="FY46" i="2" a="1"/>
  <c r="GJ237" i="4" a="1"/>
  <c r="FU13" i="2" a="1"/>
  <c r="BY238" i="4" a="1"/>
  <c r="EK237" i="2" a="1"/>
  <c r="EB234" i="4" a="1"/>
  <c r="CE238" i="2" a="1"/>
  <c r="FV19" i="2" a="1"/>
  <c r="FX8" i="2" a="1"/>
  <c r="N234" i="2" a="1"/>
  <c r="CJ237" i="4" a="1"/>
  <c r="FV92" i="2" a="1"/>
  <c r="JX197" i="4" a="1"/>
  <c r="GO237" i="4" a="1"/>
  <c r="FW52" i="2" a="1"/>
  <c r="JZ8" i="4" a="1"/>
  <c r="JW195" i="4" a="1"/>
  <c r="FY112" i="2" a="1"/>
  <c r="JZ141" i="4" a="1"/>
  <c r="JW147" i="4" a="1"/>
  <c r="KA32" i="4" a="1"/>
  <c r="IG238" i="4" a="1"/>
  <c r="FS234" i="2" a="1"/>
  <c r="DR235" i="4" a="1"/>
  <c r="JX94" i="4" a="1"/>
  <c r="JW35" i="4" a="1"/>
  <c r="FY132" i="2" a="1"/>
  <c r="JY196" i="4" a="1"/>
  <c r="FX149" i="2" a="1"/>
  <c r="FV30" i="2" a="1"/>
  <c r="FU28" i="2" a="1"/>
  <c r="BZ234" i="2" a="1"/>
  <c r="KA171" i="4" a="1"/>
  <c r="FX160" i="2" a="1"/>
  <c r="IV237" i="4" a="1"/>
  <c r="DN237" i="2" a="1"/>
  <c r="FH236" i="2" a="1"/>
  <c r="FX14" i="2" a="1"/>
  <c r="EZ234" i="2" a="1"/>
  <c r="EY236" i="4" a="1"/>
  <c r="GE236" i="4" a="1"/>
  <c r="JY139" i="4" a="1"/>
  <c r="JX45" i="4" a="1"/>
  <c r="FW235" i="4" a="1"/>
  <c r="JW184" i="4" a="1"/>
  <c r="EA238" i="2" a="1"/>
  <c r="EP235" i="2" a="1"/>
  <c r="KB173" i="4" a="1"/>
  <c r="JY77" i="4" a="1"/>
  <c r="FW212" i="2" a="1"/>
  <c r="KA95" i="4" a="1"/>
  <c r="FX115" i="2" a="1"/>
  <c r="IU235" i="4" a="1"/>
  <c r="JZ161" i="4" a="1"/>
  <c r="FY72" i="2" a="1"/>
  <c r="FE235" i="4" a="1"/>
  <c r="FW136" i="2" a="1"/>
  <c r="FX54" i="2" a="1"/>
  <c r="KC108" i="4" a="1"/>
  <c r="JZ125" i="4" a="1"/>
  <c r="FV33" i="2" a="1"/>
  <c r="IM238" i="4" a="1"/>
  <c r="CG237" i="2" a="1"/>
  <c r="FV125" i="2" a="1"/>
  <c r="KA19" i="4" a="1"/>
  <c r="JX70" i="4" a="1"/>
  <c r="FV55" i="2" a="1"/>
  <c r="FW78" i="2" a="1"/>
  <c r="KB71" i="4" a="1"/>
  <c r="KA68" i="4" a="1"/>
  <c r="FW72" i="2" a="1"/>
  <c r="FX92" i="2" a="1"/>
  <c r="JW208" i="4" a="1"/>
  <c r="AX238" i="2" a="1"/>
  <c r="KB59" i="4" a="1"/>
  <c r="FA235" i="4" a="1"/>
  <c r="CN236" i="2" a="1"/>
  <c r="JW89" i="4" a="1"/>
  <c r="BQ238" i="4" a="1"/>
  <c r="IK235" i="4" a="1"/>
  <c r="KC159" i="4" a="1"/>
  <c r="JZ160" i="4" a="1"/>
  <c r="HG238" i="4" a="1"/>
  <c r="FY61" i="2" a="1"/>
  <c r="FV225" i="2" a="1"/>
  <c r="BC234" i="4" a="1"/>
  <c r="BB237" i="2" a="1"/>
  <c r="BZ238" i="2" a="1"/>
  <c r="CX237" i="4" a="1"/>
  <c r="FX70" i="2" a="1"/>
  <c r="FX195" i="2" a="1"/>
  <c r="KB201" i="4" a="1"/>
  <c r="KC48" i="4" a="1"/>
  <c r="JW31" i="4" a="1"/>
  <c r="KA36" i="4" a="1"/>
  <c r="U237" i="4" a="1"/>
  <c r="M238" i="2" a="1"/>
  <c r="EJ238" i="2" a="1"/>
  <c r="IT237" i="4" a="1"/>
  <c r="FV41" i="2" a="1"/>
  <c r="EL238" i="2" a="1"/>
  <c r="KB157" i="4" a="1"/>
  <c r="BR237" i="4" a="1"/>
  <c r="JZ205" i="4" a="1"/>
  <c r="JX210" i="4" a="1"/>
  <c r="KA195" i="4" a="1"/>
  <c r="FW106" i="2" a="1"/>
  <c r="KA108" i="4" a="1"/>
  <c r="BU234" i="2" a="1"/>
  <c r="JW222" i="4" a="1"/>
  <c r="KA211" i="4" a="1"/>
  <c r="FV187" i="2" a="1"/>
  <c r="JT235" i="4" a="1"/>
  <c r="CI234" i="2" a="1"/>
  <c r="GX238" i="4" a="1"/>
  <c r="JW53" i="4" a="1"/>
  <c r="JY73" i="4" a="1"/>
  <c r="S238" i="4" a="1"/>
  <c r="JW101" i="4" a="1"/>
  <c r="FY227" i="2" a="1"/>
  <c r="DZ237" i="4" a="1"/>
  <c r="JX209" i="4" a="1"/>
  <c r="JC236" i="4" a="1"/>
  <c r="FV16" i="2" a="1"/>
  <c r="JV17" i="4" a="1"/>
  <c r="JY118" i="4" a="1"/>
  <c r="CA236" i="4" a="1"/>
  <c r="JY27" i="4" a="1"/>
  <c r="FY100" i="2" a="1"/>
  <c r="BH237" i="2" a="1"/>
  <c r="JY130" i="4" a="1"/>
  <c r="GP238" i="4" a="1"/>
  <c r="FY25" i="2" a="1"/>
  <c r="KA173" i="4" a="1"/>
  <c r="CG238" i="4" a="1"/>
  <c r="DA234" i="4" a="1"/>
  <c r="JK235" i="4" a="1"/>
  <c r="JV154" i="4" a="1"/>
  <c r="JW157" i="4" a="1"/>
  <c r="B236" i="4" a="1"/>
  <c r="DK237" i="4" a="1"/>
  <c r="HU236" i="4" a="1"/>
  <c r="ID236" i="4" a="1"/>
  <c r="FW120" i="2" a="1"/>
  <c r="DW238" i="2" a="1"/>
  <c r="JX48" i="4" a="1"/>
  <c r="CK236" i="2" a="1"/>
  <c r="FV211" i="2" a="1"/>
  <c r="KC94" i="4" a="1"/>
  <c r="BL234" i="2" a="1"/>
  <c r="KB104" i="4" a="1"/>
  <c r="JW57" i="4" a="1"/>
  <c r="DS237" i="4" a="1"/>
  <c r="FY174" i="2" a="1"/>
  <c r="AH235" i="4" a="1"/>
  <c r="BN234" i="4" a="1"/>
  <c r="DB237" i="2" a="1"/>
  <c r="FU233" i="2" a="1"/>
  <c r="FY86" i="2" a="1"/>
  <c r="JW156" i="4" a="1"/>
  <c r="FU120" i="2" a="1"/>
  <c r="JZ65" i="4" a="1"/>
  <c r="JV225" i="4" a="1"/>
  <c r="FU234" i="4" a="1"/>
  <c r="EJ234" i="2" a="1"/>
  <c r="FW103" i="2" a="1"/>
  <c r="EY237" i="2" a="1"/>
  <c r="JX177" i="4" a="1"/>
  <c r="KA15" i="4" a="1"/>
  <c r="KA110" i="4" a="1"/>
  <c r="JW207" i="4" a="1"/>
  <c r="KA167" i="4" a="1"/>
  <c r="DC234" i="2" a="1"/>
  <c r="FV49" i="2" a="1"/>
  <c r="FX237" i="4" a="1"/>
  <c r="KA128" i="4" a="1"/>
  <c r="FV194" i="2" a="1"/>
  <c r="FV182" i="2" a="1"/>
  <c r="JY189" i="4" a="1"/>
  <c r="CB234" i="2" a="1"/>
  <c r="GT234" i="4" a="1"/>
  <c r="FX139" i="2" a="1"/>
  <c r="JV153" i="4" a="1"/>
  <c r="GS236" i="4" a="1"/>
  <c r="KB154" i="4" a="1"/>
  <c r="FX109" i="2" a="1"/>
  <c r="KA22" i="4" a="1"/>
  <c r="KC38" i="4" a="1"/>
  <c r="FW95" i="2" a="1"/>
  <c r="EM234" i="2" a="1"/>
  <c r="JZ86" i="4" a="1"/>
  <c r="KC230" i="4" a="1"/>
  <c r="KC15" i="4" a="1"/>
  <c r="FV228" i="2" a="1"/>
  <c r="FU51" i="2" a="1"/>
  <c r="FU212" i="2" a="1"/>
  <c r="JW231" i="4" a="1"/>
  <c r="CX238" i="4" a="1"/>
  <c r="HY238" i="4" a="1"/>
  <c r="KB45" i="4" a="1"/>
  <c r="FU30" i="2" a="1"/>
  <c r="JX132" i="4" a="1"/>
  <c r="FV149" i="2" a="1"/>
  <c r="FU15" i="2" a="1"/>
  <c r="DB238" i="2" a="1"/>
  <c r="FX97" i="2" a="1"/>
  <c r="JZ204" i="4" a="1"/>
  <c r="AH237" i="4" a="1"/>
  <c r="FW51" i="2" a="1"/>
  <c r="FU34" i="2" a="1"/>
  <c r="EA237" i="4" a="1"/>
  <c r="IF236" i="4" a="1"/>
  <c r="FU72" i="2" a="1"/>
  <c r="JH234" i="4" a="1"/>
  <c r="DJ238" i="2" a="1"/>
  <c r="JW141" i="4" a="1"/>
  <c r="FV144" i="2" a="1"/>
  <c r="FL238" i="2" a="1"/>
  <c r="FY113" i="2" a="1"/>
  <c r="JY224" i="4" a="1"/>
  <c r="GC236" i="4" a="1"/>
  <c r="JX31" i="4" a="1"/>
  <c r="FY198" i="2" a="1"/>
  <c r="FX48" i="2" a="1"/>
  <c r="FC237" i="2" a="1"/>
  <c r="JZ15" i="4" a="1"/>
  <c r="JY159" i="4" a="1"/>
  <c r="FV215" i="2" a="1"/>
  <c r="CL236" i="4" a="1"/>
  <c r="JY206" i="4" a="1"/>
  <c r="FS234" i="4" a="1"/>
  <c r="JX37" i="4" a="1"/>
  <c r="FU87" i="2" a="1"/>
  <c r="IE236" i="4" a="1"/>
  <c r="KC86" i="4" a="1"/>
  <c r="FY50" i="2" a="1"/>
  <c r="JX199" i="4" a="1"/>
  <c r="AY236" i="4" a="1"/>
  <c r="FX151" i="2" a="1"/>
  <c r="FX230" i="2" a="1"/>
  <c r="JW165" i="4" a="1"/>
  <c r="B235" i="2" a="1"/>
  <c r="JW61" i="4" a="1"/>
  <c r="JV45" i="4" a="1"/>
  <c r="JZ196" i="4" a="1"/>
  <c r="FU38" i="2" a="1"/>
  <c r="L236" i="4" a="1"/>
  <c r="HL234" i="4" a="1"/>
  <c r="JW106" i="4" a="1"/>
  <c r="KB44" i="4" a="1"/>
  <c r="BT236" i="2" a="1"/>
  <c r="FB237" i="4" a="1"/>
  <c r="JW41" i="4" a="1"/>
  <c r="GX237" i="4" a="1"/>
  <c r="JE238" i="4" a="1"/>
  <c r="GE238" i="4" a="1"/>
  <c r="FW108" i="2" a="1"/>
  <c r="FU165" i="2" a="1"/>
  <c r="FU208" i="2" a="1"/>
  <c r="FV131" i="2" a="1"/>
  <c r="BW234" i="2" a="1"/>
  <c r="F237" i="2" a="1"/>
  <c r="AK234" i="4" a="1"/>
  <c r="KA202" i="4" a="1"/>
  <c r="FX136" i="2" a="1"/>
  <c r="KA100" i="4" a="1"/>
  <c r="DL234" i="2" a="1"/>
  <c r="KC44" i="4" a="1"/>
  <c r="FU73" i="2" a="1"/>
  <c r="FU131" i="2" a="1"/>
  <c r="KC34" i="4" a="1"/>
  <c r="IK238" i="4" a="1"/>
  <c r="JY54" i="4" a="1"/>
  <c r="KC37" i="4" a="1"/>
  <c r="KA29" i="4" a="1"/>
  <c r="FX31" i="2" a="1"/>
  <c r="JZ216" i="4" a="1"/>
  <c r="FY117" i="2" a="1"/>
  <c r="DB238" i="4" a="1"/>
  <c r="FW88" i="2" a="1"/>
  <c r="FT234" i="4" a="1"/>
  <c r="CQ235" i="4" a="1"/>
  <c r="FU121" i="2" a="1"/>
  <c r="FW226" i="2" a="1"/>
  <c r="EJ235" i="4" a="1"/>
  <c r="BV234" i="4" a="1"/>
  <c r="ET238" i="4" a="1"/>
  <c r="FW56" i="2" a="1"/>
  <c r="FJ236" i="4" a="1"/>
  <c r="JW228" i="4" a="1"/>
  <c r="FY75" i="2" a="1"/>
  <c r="KB82" i="4" a="1"/>
  <c r="EW235" i="2" a="1"/>
  <c r="JV140" i="4" a="1"/>
  <c r="FX47" i="2" a="1"/>
  <c r="KC121" i="4" a="1"/>
  <c r="KA86" i="4" a="1"/>
  <c r="FY182" i="2" a="1"/>
  <c r="JA234" i="4" a="1"/>
  <c r="EC234" i="4" a="1"/>
  <c r="KB206" i="4" a="1"/>
  <c r="FX181" i="2" a="1"/>
  <c r="EL237" i="2" a="1"/>
  <c r="JX204" i="4" a="1"/>
  <c r="BQ235" i="2" a="1"/>
  <c r="BT235" i="4" a="1"/>
  <c r="JX20" i="4" a="1"/>
  <c r="IF237" i="4" a="1"/>
  <c r="DV235" i="2" a="1"/>
  <c r="JZ208" i="4" a="1"/>
  <c r="FW19" i="2" a="1"/>
  <c r="JV40" i="4" a="1"/>
  <c r="Y234" i="4" a="1"/>
  <c r="FV59" i="2" a="1"/>
  <c r="KA219" i="4" a="1"/>
  <c r="FQ236" i="4" a="1"/>
  <c r="EQ238" i="4" a="1"/>
  <c r="FD235" i="2" a="1"/>
  <c r="JC237" i="4" a="1"/>
  <c r="KC180" i="4" a="1"/>
  <c r="JO235" i="4" a="1"/>
  <c r="FV50" i="2" a="1"/>
  <c r="JW62" i="4" a="1"/>
  <c r="DO234" i="4" a="1"/>
  <c r="BV235" i="4" a="1"/>
  <c r="FU10" i="2" a="1"/>
  <c r="FV14" i="2" a="1"/>
  <c r="CL234" i="4" a="1"/>
  <c r="DC236" i="2" a="1"/>
  <c r="JX71" i="4" a="1"/>
  <c r="FV42" i="2" a="1"/>
  <c r="CU234" i="2" a="1"/>
  <c r="BA235" i="4" a="1"/>
  <c r="JW30" i="4" a="1"/>
  <c r="GV235" i="4" a="1"/>
  <c r="KC35" i="4" a="1"/>
  <c r="IW238" i="4" a="1"/>
  <c r="CO235" i="2" a="1"/>
  <c r="JZ62" i="4" a="1"/>
  <c r="KB25" i="4" a="1"/>
  <c r="JZ93" i="4" a="1"/>
  <c r="GO235" i="4" a="1"/>
  <c r="JX11" i="4" a="1"/>
  <c r="KC158" i="4" a="1"/>
  <c r="JP236" i="4" a="1"/>
  <c r="FJ234" i="4" a="1"/>
  <c r="JV181" i="4" a="1"/>
  <c r="FW157" i="2" a="1"/>
  <c r="KB145" i="4" a="1"/>
  <c r="FY28" i="2" a="1"/>
  <c r="BP237" i="4" a="1"/>
  <c r="BW236" i="4" a="1"/>
  <c r="FX179" i="2" a="1"/>
  <c r="KB84" i="4" a="1"/>
  <c r="JZ206" i="4" a="1"/>
  <c r="FW9" i="2" a="1"/>
  <c r="FP238" i="4" a="1"/>
  <c r="DJ235" i="2" a="1"/>
  <c r="DY234" i="2" a="1"/>
  <c r="FW204" i="2" a="1"/>
  <c r="FJ236" i="2" a="1"/>
  <c r="DX234" i="2" a="1"/>
  <c r="HV237" i="4" a="1"/>
  <c r="JX139" i="4" a="1"/>
  <c r="CE236" i="4" a="1"/>
  <c r="JW72" i="4" a="1"/>
  <c r="JX207" i="4" a="1"/>
  <c r="JX165" i="4" a="1"/>
  <c r="FW192" i="2" a="1"/>
  <c r="KB127" i="4" a="1"/>
  <c r="FW25" i="2" a="1"/>
  <c r="DP236" i="2" a="1"/>
  <c r="KB38" i="4" a="1"/>
  <c r="KC130" i="4" a="1"/>
  <c r="JZ18" i="4" a="1"/>
  <c r="JW153" i="4" a="1"/>
  <c r="JX23" i="4" a="1"/>
  <c r="KA48" i="4" a="1"/>
  <c r="GG237" i="4" a="1"/>
  <c r="CW238" i="2" a="1"/>
  <c r="DP235" i="4" a="1"/>
  <c r="CT237" i="2" a="1"/>
  <c r="FU17" i="2" a="1"/>
  <c r="HS235" i="4" a="1"/>
  <c r="CY236" i="2" a="1"/>
  <c r="CM237" i="4" a="1"/>
  <c r="FU22" i="2" a="1"/>
  <c r="CM235" i="4" a="1"/>
  <c r="FW165" i="2" a="1"/>
  <c r="JY74" i="4" a="1"/>
  <c r="JY221" i="4" a="1"/>
  <c r="JZ114" i="4" a="1"/>
  <c r="EE234" i="4" a="1"/>
  <c r="KC232" i="4" a="1"/>
  <c r="IN236" i="4" a="1"/>
  <c r="KA127" i="4" a="1"/>
  <c r="JY26" i="4" a="1"/>
  <c r="JY29" i="4" a="1"/>
  <c r="D235" i="4" a="1"/>
  <c r="EX236" i="4" a="1"/>
  <c r="FX190" i="2" a="1"/>
  <c r="JV82" i="4" a="1"/>
  <c r="KB185" i="4" a="1"/>
  <c r="G237" i="4" a="1"/>
  <c r="FX157" i="2" a="1"/>
  <c r="BD236" i="2" a="1"/>
  <c r="JW116" i="4" a="1"/>
  <c r="AR235" i="2" a="1"/>
  <c r="CP234" i="2" a="1"/>
  <c r="KA104" i="4" a="1"/>
  <c r="CD238" i="2" a="1"/>
  <c r="EM235" i="4" a="1"/>
  <c r="JY174" i="4" a="1"/>
  <c r="EX235" i="2" a="1"/>
  <c r="JW118" i="4" a="1"/>
  <c r="IR234" i="4" a="1"/>
  <c r="JY201" i="4" a="1"/>
  <c r="EX237" i="4" a="1"/>
  <c r="CF236" i="4" a="1"/>
  <c r="EH236" i="2" a="1"/>
  <c r="JY23" i="4" a="1"/>
  <c r="JZ40" i="4" a="1"/>
  <c r="CP234" i="4" a="1"/>
  <c r="EW234" i="4" a="1"/>
  <c r="JX100" i="4" a="1"/>
  <c r="JW179" i="4" a="1"/>
  <c r="FW38" i="2" a="1"/>
  <c r="EO234" i="2" a="1"/>
  <c r="V234" i="2" a="1"/>
  <c r="FP235" i="2" a="1"/>
  <c r="FX44" i="2" a="1"/>
  <c r="FX220" i="2" a="1"/>
  <c r="KA140" i="4" a="1"/>
  <c r="JX173" i="4" a="1"/>
  <c r="JZ156" i="4" a="1"/>
  <c r="FV229" i="2" a="1"/>
  <c r="FV28" i="2" a="1"/>
  <c r="FM238" i="2" a="1"/>
  <c r="FW44" i="2" a="1"/>
  <c r="JX129" i="4" a="1"/>
  <c r="KB220" i="4" a="1"/>
  <c r="FY17" i="2" a="1"/>
  <c r="CF235" i="4" a="1"/>
  <c r="GO236" i="4" a="1"/>
  <c r="JZ129" i="4" a="1"/>
  <c r="FY19" i="2" a="1"/>
  <c r="FY236" i="4" a="1"/>
  <c r="IA235" i="4" a="1"/>
  <c r="EO235" i="4" a="1"/>
  <c r="JV10" i="4" a="1"/>
  <c r="FY235" i="4" a="1"/>
  <c r="AW238" i="2" a="1"/>
  <c r="JV176" i="4" a="1"/>
  <c r="BX234" i="4" a="1"/>
  <c r="JZ194" i="4" a="1"/>
  <c r="FX194" i="2" a="1"/>
  <c r="KC126" i="4" a="1"/>
  <c r="GG234" i="4" a="1"/>
  <c r="FW144" i="2" a="1"/>
  <c r="BM235" i="2" a="1"/>
  <c r="EB238" i="2" a="1"/>
  <c r="JE235" i="4" a="1"/>
  <c r="X235" i="4" a="1"/>
  <c r="HW236" i="4" a="1"/>
  <c r="FW43" i="2" a="1"/>
  <c r="FX214" i="2" a="1"/>
  <c r="FV57" i="2" a="1"/>
  <c r="DD235" i="2" a="1"/>
  <c r="KC161" i="4" a="1"/>
  <c r="HN238" i="4" a="1"/>
  <c r="HH238" i="4" a="1"/>
  <c r="EY237" i="4" a="1"/>
  <c r="KB102" i="4" a="1"/>
  <c r="HY237" i="4" a="1"/>
  <c r="FV84" i="2" a="1"/>
  <c r="HY235" i="4" a="1"/>
  <c r="IU238" i="4" a="1"/>
  <c r="FU93" i="2" a="1"/>
  <c r="BD235" i="4" a="1"/>
  <c r="FW195" i="2" a="1"/>
  <c r="CI237" i="2" a="1"/>
  <c r="GK238" i="4" a="1"/>
  <c r="FX163" i="2" a="1"/>
  <c r="FX105" i="2" a="1"/>
  <c r="FY139" i="2" a="1"/>
  <c r="GP236" i="4" a="1"/>
  <c r="FX80" i="2" a="1"/>
  <c r="JZ38" i="4" a="1"/>
  <c r="KC23" i="4" a="1"/>
  <c r="KB32" i="4" a="1"/>
  <c r="DF237" i="4" a="1"/>
  <c r="FY156" i="2" a="1"/>
  <c r="AV235" i="2" a="1"/>
  <c r="KB99" i="4" a="1"/>
  <c r="GZ234" i="4" a="1"/>
  <c r="DY238" i="2" a="1"/>
  <c r="KA7" i="4" a="1"/>
  <c r="JV203" i="4" a="1"/>
  <c r="BU237" i="2" a="1"/>
  <c r="KA64" i="4" a="1"/>
  <c r="W236" i="4" a="1"/>
  <c r="FX199" i="2" a="1"/>
  <c r="KB69" i="4" a="1"/>
  <c r="BN238" i="2" a="1"/>
  <c r="KB78" i="4" a="1"/>
  <c r="IH237" i="4" a="1"/>
  <c r="CZ237" i="2" a="1"/>
  <c r="T235" i="4" a="1"/>
  <c r="KC62" i="4" a="1"/>
  <c r="JV80" i="4" a="1"/>
  <c r="KC112" i="4" a="1"/>
  <c r="KA35" i="4" a="1"/>
  <c r="BN235" i="4" a="1"/>
  <c r="KC140" i="4" a="1"/>
  <c r="EN238" i="2" a="1"/>
  <c r="JV155" i="4" a="1"/>
  <c r="FX144" i="2" a="1"/>
  <c r="FY47" i="2" a="1"/>
  <c r="KC115" i="4" a="1"/>
  <c r="KA62" i="4" a="1"/>
  <c r="FX11" i="2" a="1"/>
  <c r="JY18" i="4" a="1"/>
  <c r="FU129" i="2" a="1"/>
  <c r="BF234" i="2" a="1"/>
  <c r="FL234" i="4" a="1"/>
  <c r="JX161" i="4" a="1"/>
  <c r="KA192" i="4" a="1"/>
  <c r="HD236" i="4" a="1"/>
  <c r="FM236" i="4" a="1"/>
  <c r="JW135" i="4" a="1"/>
  <c r="FU119" i="2" a="1"/>
  <c r="FY13" i="2" a="1"/>
  <c r="EN237" i="2" a="1"/>
  <c r="JZ47" i="4" a="1"/>
  <c r="JW16" i="4" a="1"/>
  <c r="JW16" i="4" l="1"/>
  <c r="JZ47" i="4"/>
  <c r="EN237" i="2"/>
  <c r="FY13" i="2"/>
  <c r="FU119" i="2"/>
  <c r="JW135" i="4"/>
  <c r="FM236" i="4"/>
  <c r="HD236" i="4"/>
  <c r="KA192" i="4"/>
  <c r="JX161" i="4"/>
  <c r="FL234" i="4"/>
  <c r="BF234" i="2"/>
  <c r="FU129" i="2"/>
  <c r="JY18" i="4"/>
  <c r="FX11" i="2"/>
  <c r="KA62" i="4"/>
  <c r="KC115" i="4"/>
  <c r="FY47" i="2"/>
  <c r="FX144" i="2"/>
  <c r="JV155" i="4"/>
  <c r="EN238" i="2"/>
  <c r="KC140" i="4"/>
  <c r="BN235" i="4"/>
  <c r="KA35" i="4"/>
  <c r="KC112" i="4"/>
  <c r="JV80" i="4"/>
  <c r="KC62" i="4"/>
  <c r="T235" i="4"/>
  <c r="CZ237" i="2"/>
  <c r="IH237" i="4"/>
  <c r="KB78" i="4"/>
  <c r="BN238" i="2"/>
  <c r="KB69" i="4"/>
  <c r="FX199" i="2"/>
  <c r="W236" i="4"/>
  <c r="KA64" i="4"/>
  <c r="BU237" i="2"/>
  <c r="JV203" i="4"/>
  <c r="KA7" i="4"/>
  <c r="DY238" i="2"/>
  <c r="GZ234" i="4"/>
  <c r="KB99" i="4"/>
  <c r="AV235" i="2"/>
  <c r="FY156" i="2"/>
  <c r="DF237" i="4"/>
  <c r="KB32" i="4"/>
  <c r="KC23" i="4"/>
  <c r="JZ38" i="4"/>
  <c r="FX80" i="2"/>
  <c r="GP236" i="4"/>
  <c r="FY139" i="2"/>
  <c r="FX105" i="2"/>
  <c r="FX163" i="2"/>
  <c r="GK238" i="4"/>
  <c r="CI237" i="2"/>
  <c r="FW195" i="2"/>
  <c r="BD235" i="4"/>
  <c r="FU93" i="2"/>
  <c r="IU238" i="4"/>
  <c r="HY235" i="4"/>
  <c r="FV84" i="2"/>
  <c r="HY237" i="4"/>
  <c r="KB102" i="4"/>
  <c r="EY237" i="4"/>
  <c r="HH238" i="4"/>
  <c r="HN238" i="4"/>
  <c r="KC161" i="4"/>
  <c r="DD235" i="2"/>
  <c r="FV57" i="2"/>
  <c r="FX214" i="2"/>
  <c r="FW43" i="2"/>
  <c r="HW236" i="4"/>
  <c r="X235" i="4"/>
  <c r="JE235" i="4"/>
  <c r="EB238" i="2"/>
  <c r="BM235" i="2"/>
  <c r="FW144" i="2"/>
  <c r="GG234" i="4"/>
  <c r="KC126" i="4"/>
  <c r="FX194" i="2"/>
  <c r="JZ194" i="4"/>
  <c r="BX234" i="4"/>
  <c r="JV176" i="4"/>
  <c r="AW238" i="2"/>
  <c r="FY235" i="4"/>
  <c r="JV10" i="4"/>
  <c r="EO235" i="4"/>
  <c r="IA235" i="4"/>
  <c r="FY236" i="4"/>
  <c r="FY19" i="2"/>
  <c r="JZ129" i="4"/>
  <c r="GO236" i="4"/>
  <c r="CF235" i="4"/>
  <c r="FY17" i="2"/>
  <c r="KB220" i="4"/>
  <c r="JX129" i="4"/>
  <c r="FW44" i="2"/>
  <c r="FM238" i="2"/>
  <c r="FV28" i="2"/>
  <c r="FV229" i="2"/>
  <c r="JZ156" i="4"/>
  <c r="JX173" i="4"/>
  <c r="KA140" i="4"/>
  <c r="FX220" i="2"/>
  <c r="FX44" i="2"/>
  <c r="FP235" i="2"/>
  <c r="V234" i="2"/>
  <c r="EO234" i="2"/>
  <c r="FW38" i="2"/>
  <c r="JW179" i="4"/>
  <c r="JX100" i="4"/>
  <c r="EW234" i="4"/>
  <c r="CP234" i="4"/>
  <c r="JZ40" i="4"/>
  <c r="JY23" i="4"/>
  <c r="EH236" i="2"/>
  <c r="CF236" i="4"/>
  <c r="EX237" i="4"/>
  <c r="JY201" i="4"/>
  <c r="IR234" i="4"/>
  <c r="JW118" i="4"/>
  <c r="EX235" i="2"/>
  <c r="JY174" i="4"/>
  <c r="EM235" i="4"/>
  <c r="CD238" i="2"/>
  <c r="KA104" i="4"/>
  <c r="CP234" i="2"/>
  <c r="AR235" i="2"/>
  <c r="JW116" i="4"/>
  <c r="BD236" i="2"/>
  <c r="FX157" i="2"/>
  <c r="G237" i="4"/>
  <c r="KB185" i="4"/>
  <c r="JV82" i="4"/>
  <c r="FX190" i="2"/>
  <c r="EX236" i="4"/>
  <c r="D235" i="4"/>
  <c r="JY29" i="4"/>
  <c r="JY26" i="4"/>
  <c r="KA127" i="4"/>
  <c r="IN236" i="4"/>
  <c r="KC232" i="4"/>
  <c r="EE234" i="4"/>
  <c r="JZ114" i="4"/>
  <c r="JY221" i="4"/>
  <c r="JY74" i="4"/>
  <c r="FW165" i="2"/>
  <c r="CM235" i="4"/>
  <c r="FU22" i="2"/>
  <c r="CM237" i="4"/>
  <c r="CY236" i="2"/>
  <c r="HS235" i="4"/>
  <c r="FU17" i="2"/>
  <c r="CT237" i="2"/>
  <c r="DP235" i="4"/>
  <c r="CW238" i="2"/>
  <c r="GG237" i="4"/>
  <c r="KA48" i="4"/>
  <c r="JX23" i="4"/>
  <c r="JW153" i="4"/>
  <c r="JZ18" i="4"/>
  <c r="KC130" i="4"/>
  <c r="KB38" i="4"/>
  <c r="DP236" i="2"/>
  <c r="FW25" i="2"/>
  <c r="KB127" i="4"/>
  <c r="FW192" i="2"/>
  <c r="JX165" i="4"/>
  <c r="JX207" i="4"/>
  <c r="JW72" i="4"/>
  <c r="CE236" i="4"/>
  <c r="JX139" i="4"/>
  <c r="HV237" i="4"/>
  <c r="DX234" i="2"/>
  <c r="FJ236" i="2"/>
  <c r="FW204" i="2"/>
  <c r="DY234" i="2"/>
  <c r="DJ235" i="2"/>
  <c r="FP238" i="4"/>
  <c r="FW9" i="2"/>
  <c r="JZ206" i="4"/>
  <c r="KB84" i="4"/>
  <c r="FX179" i="2"/>
  <c r="BW236" i="4"/>
  <c r="BP237" i="4"/>
  <c r="FY28" i="2"/>
  <c r="KB145" i="4"/>
  <c r="FW157" i="2"/>
  <c r="JV181" i="4"/>
  <c r="FJ234" i="4"/>
  <c r="JP236" i="4"/>
  <c r="KC158" i="4"/>
  <c r="JX11" i="4"/>
  <c r="GO235" i="4"/>
  <c r="JZ93" i="4"/>
  <c r="KB25" i="4"/>
  <c r="JZ62" i="4"/>
  <c r="CO235" i="2"/>
  <c r="IW238" i="4"/>
  <c r="KC35" i="4"/>
  <c r="GV235" i="4"/>
  <c r="JW30" i="4"/>
  <c r="BA235" i="4"/>
  <c r="CU234" i="2"/>
  <c r="FV42" i="2"/>
  <c r="JX71" i="4"/>
  <c r="DC236" i="2"/>
  <c r="CL234" i="4"/>
  <c r="FV14" i="2"/>
  <c r="FU10" i="2"/>
  <c r="BV235" i="4"/>
  <c r="DO234" i="4"/>
  <c r="JW62" i="4"/>
  <c r="FV50" i="2"/>
  <c r="JO235" i="4"/>
  <c r="KC180" i="4"/>
  <c r="JC237" i="4"/>
  <c r="FD235" i="2"/>
  <c r="EQ238" i="4"/>
  <c r="FQ236" i="4"/>
  <c r="KA219" i="4"/>
  <c r="FV59" i="2"/>
  <c r="Y234" i="4"/>
  <c r="JV40" i="4"/>
  <c r="FW19" i="2"/>
  <c r="JZ208" i="4"/>
  <c r="DV235" i="2"/>
  <c r="IF237" i="4"/>
  <c r="JX20" i="4"/>
  <c r="BT235" i="4"/>
  <c r="BQ235" i="2"/>
  <c r="JX204" i="4"/>
  <c r="EL237" i="2"/>
  <c r="FX181" i="2"/>
  <c r="KB206" i="4"/>
  <c r="EC234" i="4"/>
  <c r="JA234" i="4"/>
  <c r="FY182" i="2"/>
  <c r="KA86" i="4"/>
  <c r="KC121" i="4"/>
  <c r="FX47" i="2"/>
  <c r="JV140" i="4"/>
  <c r="EW235" i="2"/>
  <c r="KB82" i="4"/>
  <c r="FY75" i="2"/>
  <c r="JW228" i="4"/>
  <c r="FJ236" i="4"/>
  <c r="FW56" i="2"/>
  <c r="ET238" i="4"/>
  <c r="BV234" i="4"/>
  <c r="EJ235" i="4"/>
  <c r="FW226" i="2"/>
  <c r="FU121" i="2"/>
  <c r="CQ235" i="4"/>
  <c r="FT234" i="4"/>
  <c r="FW88" i="2"/>
  <c r="DB238" i="4"/>
  <c r="FY117" i="2"/>
  <c r="JZ216" i="4"/>
  <c r="FX31" i="2"/>
  <c r="KA29" i="4"/>
  <c r="KC37" i="4"/>
  <c r="JY54" i="4"/>
  <c r="IK238" i="4"/>
  <c r="KC34" i="4"/>
  <c r="FU131" i="2"/>
  <c r="FU73" i="2"/>
  <c r="KC44" i="4"/>
  <c r="DL234" i="2"/>
  <c r="KA100" i="4"/>
  <c r="FX136" i="2"/>
  <c r="KA202" i="4"/>
  <c r="AK234" i="4"/>
  <c r="F237" i="2"/>
  <c r="BW234" i="2"/>
  <c r="FV131" i="2"/>
  <c r="FU208" i="2"/>
  <c r="FU165" i="2"/>
  <c r="FW108" i="2"/>
  <c r="GE238" i="4"/>
  <c r="JE238" i="4"/>
  <c r="GX237" i="4"/>
  <c r="JW41" i="4"/>
  <c r="FB237" i="4"/>
  <c r="BT236" i="2"/>
  <c r="KB44" i="4"/>
  <c r="JW106" i="4"/>
  <c r="HL234" i="4"/>
  <c r="L236" i="4"/>
  <c r="FU38" i="2"/>
  <c r="JZ196" i="4"/>
  <c r="JV45" i="4"/>
  <c r="JW61" i="4"/>
  <c r="B235" i="2"/>
  <c r="JW165" i="4"/>
  <c r="FX230" i="2"/>
  <c r="FX151" i="2"/>
  <c r="AY236" i="4"/>
  <c r="JX199" i="4"/>
  <c r="FY50" i="2"/>
  <c r="KC86" i="4"/>
  <c r="IE236" i="4"/>
  <c r="FU87" i="2"/>
  <c r="JX37" i="4"/>
  <c r="FS234" i="4"/>
  <c r="JY206" i="4"/>
  <c r="CL236" i="4"/>
  <c r="FV215" i="2"/>
  <c r="JY159" i="4"/>
  <c r="JZ15" i="4"/>
  <c r="FC237" i="2"/>
  <c r="FX48" i="2"/>
  <c r="FY198" i="2"/>
  <c r="JX31" i="4"/>
  <c r="GC236" i="4"/>
  <c r="JY224" i="4"/>
  <c r="FY113" i="2"/>
  <c r="FL238" i="2"/>
  <c r="FV144" i="2"/>
  <c r="JW141" i="4"/>
  <c r="DJ238" i="2"/>
  <c r="JH234" i="4"/>
  <c r="FU72" i="2"/>
  <c r="IF236" i="4"/>
  <c r="EA237" i="4"/>
  <c r="FU34" i="2"/>
  <c r="FW51" i="2"/>
  <c r="AH237" i="4"/>
  <c r="JZ204" i="4"/>
  <c r="FX97" i="2"/>
  <c r="DB238" i="2"/>
  <c r="FU15" i="2"/>
  <c r="FV149" i="2"/>
  <c r="JX132" i="4"/>
  <c r="FU30" i="2"/>
  <c r="KB45" i="4"/>
  <c r="HY238" i="4"/>
  <c r="CX238" i="4"/>
  <c r="JW231" i="4"/>
  <c r="FU212" i="2"/>
  <c r="FU51" i="2"/>
  <c r="FV228" i="2"/>
  <c r="KC15" i="4"/>
  <c r="KC230" i="4"/>
  <c r="JZ86" i="4"/>
  <c r="EM234" i="2"/>
  <c r="FW95" i="2"/>
  <c r="KC38" i="4"/>
  <c r="KA22" i="4"/>
  <c r="FX109" i="2"/>
  <c r="KB154" i="4"/>
  <c r="GS236" i="4"/>
  <c r="JV153" i="4"/>
  <c r="FX139" i="2"/>
  <c r="GT234" i="4"/>
  <c r="CB234" i="2"/>
  <c r="JY189" i="4"/>
  <c r="FV182" i="2"/>
  <c r="FV194" i="2"/>
  <c r="KA128" i="4"/>
  <c r="FX237" i="4"/>
  <c r="FV49" i="2"/>
  <c r="DC234" i="2"/>
  <c r="KA167" i="4"/>
  <c r="JW207" i="4"/>
  <c r="KA110" i="4"/>
  <c r="KA15" i="4"/>
  <c r="JX177" i="4"/>
  <c r="EY237" i="2"/>
  <c r="FW103" i="2"/>
  <c r="EJ234" i="2"/>
  <c r="FU234" i="4"/>
  <c r="JV225" i="4"/>
  <c r="JZ65" i="4"/>
  <c r="FU120" i="2"/>
  <c r="JW156" i="4"/>
  <c r="FY86" i="2"/>
  <c r="FU233" i="2"/>
  <c r="DB237" i="2"/>
  <c r="BN234" i="4"/>
  <c r="AH235" i="4"/>
  <c r="FY174" i="2"/>
  <c r="DS237" i="4"/>
  <c r="JW57" i="4"/>
  <c r="KB104" i="4"/>
  <c r="BL234" i="2"/>
  <c r="KC94" i="4"/>
  <c r="FV211" i="2"/>
  <c r="CK236" i="2"/>
  <c r="JX48" i="4"/>
  <c r="DW238" i="2"/>
  <c r="FW120" i="2"/>
  <c r="ID236" i="4"/>
  <c r="HU236" i="4"/>
  <c r="DK237" i="4"/>
  <c r="B236" i="4"/>
  <c r="JW157" i="4"/>
  <c r="JV154" i="4"/>
  <c r="JK235" i="4"/>
  <c r="DA234" i="4"/>
  <c r="CG238" i="4"/>
  <c r="KA173" i="4"/>
  <c r="FY25" i="2"/>
  <c r="GP238" i="4"/>
  <c r="JY130" i="4"/>
  <c r="BH237" i="2"/>
  <c r="FY100" i="2"/>
  <c r="JY27" i="4"/>
  <c r="CA236" i="4"/>
  <c r="JY118" i="4"/>
  <c r="JV17" i="4"/>
  <c r="FV16" i="2"/>
  <c r="JC236" i="4"/>
  <c r="JX209" i="4"/>
  <c r="DZ237" i="4"/>
  <c r="FY227" i="2"/>
  <c r="JW101" i="4"/>
  <c r="S238" i="4"/>
  <c r="JY73" i="4"/>
  <c r="JW53" i="4"/>
  <c r="GX238" i="4"/>
  <c r="CI234" i="2"/>
  <c r="JT235" i="4"/>
  <c r="FV187" i="2"/>
  <c r="KA211" i="4"/>
  <c r="JW222" i="4"/>
  <c r="BU234" i="2"/>
  <c r="KA108" i="4"/>
  <c r="FW106" i="2"/>
  <c r="KA195" i="4"/>
  <c r="JX210" i="4"/>
  <c r="JZ205" i="4"/>
  <c r="BR237" i="4"/>
  <c r="KB157" i="4"/>
  <c r="EL238" i="2"/>
  <c r="FV41" i="2"/>
  <c r="IT237" i="4"/>
  <c r="EJ238" i="2"/>
  <c r="M238" i="2"/>
  <c r="U237" i="4"/>
  <c r="KA36" i="4"/>
  <c r="JW31" i="4"/>
  <c r="KC48" i="4"/>
  <c r="KB201" i="4"/>
  <c r="FX195" i="2"/>
  <c r="FX70" i="2"/>
  <c r="CX237" i="4"/>
  <c r="BZ238" i="2"/>
  <c r="BB237" i="2"/>
  <c r="BC234" i="4"/>
  <c r="FV225" i="2"/>
  <c r="FY61" i="2"/>
  <c r="HG238" i="4"/>
  <c r="JZ160" i="4"/>
  <c r="KC159" i="4"/>
  <c r="IK235" i="4"/>
  <c r="BQ238" i="4"/>
  <c r="JW89" i="4"/>
  <c r="CN236" i="2"/>
  <c r="FA235" i="4"/>
  <c r="KB59" i="4"/>
  <c r="AX238" i="2"/>
  <c r="JW208" i="4"/>
  <c r="FX92" i="2"/>
  <c r="FW72" i="2"/>
  <c r="KA68" i="4"/>
  <c r="KB71" i="4"/>
  <c r="FW78" i="2"/>
  <c r="FV55" i="2"/>
  <c r="JX70" i="4"/>
  <c r="KA19" i="4"/>
  <c r="FV125" i="2"/>
  <c r="CG237" i="2"/>
  <c r="IM238" i="4"/>
  <c r="FV33" i="2"/>
  <c r="JZ125" i="4"/>
  <c r="KC108" i="4"/>
  <c r="FX54" i="2"/>
  <c r="FW136" i="2"/>
  <c r="FE235" i="4"/>
  <c r="FY72" i="2"/>
  <c r="JZ161" i="4"/>
  <c r="IU235" i="4"/>
  <c r="FX115" i="2"/>
  <c r="KA95" i="4"/>
  <c r="FW212" i="2"/>
  <c r="JY77" i="4"/>
  <c r="KB173" i="4"/>
  <c r="EP235" i="2"/>
  <c r="EA238" i="2"/>
  <c r="JW184" i="4"/>
  <c r="FW235" i="4"/>
  <c r="JX45" i="4"/>
  <c r="JY139" i="4"/>
  <c r="GE236" i="4"/>
  <c r="EY236" i="4"/>
  <c r="EZ234" i="2"/>
  <c r="FX14" i="2"/>
  <c r="FH236" i="2"/>
  <c r="DN237" i="2"/>
  <c r="IV237" i="4"/>
  <c r="FX160" i="2"/>
  <c r="KA171" i="4"/>
  <c r="BZ234" i="2"/>
  <c r="FU28" i="2"/>
  <c r="FV30" i="2"/>
  <c r="FX149" i="2"/>
  <c r="JY196" i="4"/>
  <c r="FY132" i="2"/>
  <c r="JW35" i="4"/>
  <c r="JX94" i="4"/>
  <c r="DR235" i="4"/>
  <c r="FS234" i="2"/>
  <c r="IG238" i="4"/>
  <c r="KA32" i="4"/>
  <c r="JW147" i="4"/>
  <c r="JZ141" i="4"/>
  <c r="FY112" i="2"/>
  <c r="JW195" i="4"/>
  <c r="JZ8" i="4"/>
  <c r="FW52" i="2"/>
  <c r="GO237" i="4"/>
  <c r="JX197" i="4"/>
  <c r="FV92" i="2"/>
  <c r="CJ237" i="4"/>
  <c r="N234" i="2"/>
  <c r="FX8" i="2"/>
  <c r="FV19" i="2"/>
  <c r="CE238" i="2"/>
  <c r="EB234" i="4"/>
  <c r="EK237" i="2"/>
  <c r="BY238" i="4"/>
  <c r="FU13" i="2"/>
  <c r="GJ237" i="4"/>
  <c r="FY46" i="2"/>
  <c r="FV176" i="2"/>
  <c r="DA238" i="2"/>
  <c r="KB66" i="4"/>
  <c r="JY132" i="4"/>
  <c r="FR234" i="4"/>
  <c r="HH236" i="4"/>
  <c r="HL238" i="4"/>
  <c r="HP234" i="4"/>
  <c r="FO235" i="4"/>
  <c r="JV13" i="4"/>
  <c r="JV149" i="4"/>
  <c r="DR237" i="4"/>
  <c r="FW167" i="2"/>
  <c r="E234" i="2"/>
  <c r="KC195" i="4"/>
  <c r="FY152" i="2"/>
  <c r="FY209" i="2"/>
  <c r="CC238" i="2"/>
  <c r="FX34" i="2"/>
  <c r="KB147" i="4"/>
  <c r="JV158" i="4"/>
  <c r="BH236" i="2"/>
  <c r="JY90" i="4"/>
  <c r="FX170" i="2"/>
  <c r="GQ237" i="4"/>
  <c r="EZ237" i="4"/>
  <c r="JV69" i="4"/>
  <c r="JV139" i="4"/>
  <c r="EN234" i="2"/>
  <c r="M234" i="2"/>
  <c r="DF235" i="4"/>
  <c r="KC150" i="4"/>
  <c r="JW193" i="4"/>
  <c r="FH235" i="2"/>
  <c r="U238" i="4"/>
  <c r="FW116" i="2"/>
  <c r="FU98" i="2"/>
  <c r="DB235" i="4"/>
  <c r="JW166" i="4"/>
  <c r="KA198" i="4"/>
  <c r="IX235" i="4"/>
  <c r="GE234" i="4"/>
  <c r="FP236" i="4"/>
  <c r="FW15" i="2"/>
  <c r="KB41" i="4"/>
  <c r="BU236" i="4"/>
  <c r="KC77" i="4"/>
  <c r="DA237" i="2"/>
  <c r="FX86" i="2"/>
  <c r="JW18" i="4"/>
  <c r="KB20" i="4"/>
  <c r="JQ238" i="4"/>
  <c r="FI235" i="2"/>
  <c r="JY120" i="4"/>
  <c r="GM234" i="4"/>
  <c r="KC139" i="4"/>
  <c r="FW230" i="2"/>
  <c r="FX161" i="2"/>
  <c r="BI236" i="4"/>
  <c r="ED238" i="4"/>
  <c r="HG236" i="4"/>
  <c r="JB237" i="4"/>
  <c r="CQ236" i="2"/>
  <c r="FV180" i="2"/>
  <c r="FB234" i="4"/>
  <c r="EU238" i="4"/>
  <c r="JZ96" i="4"/>
  <c r="FV108" i="2"/>
  <c r="KB97" i="4"/>
  <c r="JV173" i="4"/>
  <c r="HZ235" i="4"/>
  <c r="AO238" i="4"/>
  <c r="JO238" i="4"/>
  <c r="DX234" i="4"/>
  <c r="BO234" i="4"/>
  <c r="KA139" i="4"/>
  <c r="BZ235" i="4"/>
  <c r="FW57" i="2"/>
  <c r="FU189" i="2"/>
  <c r="JR234" i="4"/>
  <c r="JX144" i="4"/>
  <c r="JZ121" i="4"/>
  <c r="FU231" i="2"/>
  <c r="FU99" i="2"/>
  <c r="FX23" i="2"/>
  <c r="KA88" i="4"/>
  <c r="JW7" i="4"/>
  <c r="F237" i="4"/>
  <c r="FV25" i="2"/>
  <c r="JW204" i="4"/>
  <c r="FN238" i="2"/>
  <c r="FU172" i="2"/>
  <c r="FU77" i="2"/>
  <c r="FV8" i="2"/>
  <c r="CG238" i="2"/>
  <c r="JF237" i="4"/>
  <c r="DS238" i="2"/>
  <c r="FU35" i="2"/>
  <c r="BU234" i="4"/>
  <c r="KB42" i="4"/>
  <c r="DE238" i="2"/>
  <c r="BV236" i="2"/>
  <c r="JW199" i="4"/>
  <c r="FV116" i="2"/>
  <c r="FX142" i="2"/>
  <c r="JY192" i="4"/>
  <c r="JV85" i="4"/>
  <c r="FY125" i="2"/>
  <c r="KB125" i="4"/>
  <c r="FW14" i="2"/>
  <c r="FV11" i="2"/>
  <c r="JX87" i="4"/>
  <c r="EU235" i="2"/>
  <c r="FX103" i="2"/>
  <c r="JW211" i="4"/>
  <c r="JV219" i="4"/>
  <c r="KB133" i="4"/>
  <c r="BR237" i="2"/>
  <c r="JY21" i="4"/>
  <c r="FY169" i="2"/>
  <c r="DO237" i="2"/>
  <c r="JJ236" i="4"/>
  <c r="C235" i="4"/>
  <c r="JY146" i="4"/>
  <c r="FU185" i="2"/>
  <c r="FV64" i="2"/>
  <c r="KC119" i="4"/>
  <c r="FX58" i="2"/>
  <c r="JX52" i="4"/>
  <c r="JY53" i="4"/>
  <c r="FQ235" i="4"/>
  <c r="IH236" i="4"/>
  <c r="JV198" i="4"/>
  <c r="KA59" i="4"/>
  <c r="JZ27" i="4"/>
  <c r="JW150" i="4"/>
  <c r="JZ120" i="4"/>
  <c r="KB197" i="4"/>
  <c r="JW93" i="4"/>
  <c r="JY62" i="4"/>
  <c r="FV43" i="2"/>
  <c r="JZ147" i="4"/>
  <c r="KB141" i="4"/>
  <c r="IB238" i="4"/>
  <c r="JZ67" i="4"/>
  <c r="KA130" i="4"/>
  <c r="FY99" i="2"/>
  <c r="JW51" i="4"/>
  <c r="JV233" i="4"/>
  <c r="KB137" i="4"/>
  <c r="CI237" i="4"/>
  <c r="AF234" i="2"/>
  <c r="GV234" i="4"/>
  <c r="JZ9" i="4"/>
  <c r="KC178" i="4"/>
  <c r="JV122" i="4"/>
  <c r="EH238" i="4"/>
  <c r="IG234" i="4"/>
  <c r="HV234" i="4"/>
  <c r="FX7" i="2"/>
  <c r="FU201" i="2"/>
  <c r="FV53" i="2"/>
  <c r="KB214" i="4"/>
  <c r="ER237" i="2"/>
  <c r="JX152" i="4"/>
  <c r="JX98" i="4"/>
  <c r="JZ221" i="4"/>
  <c r="FI236" i="4"/>
  <c r="FY21" i="2"/>
  <c r="EY235" i="4"/>
  <c r="FW187" i="2"/>
  <c r="FV223" i="2"/>
  <c r="JX153" i="4"/>
  <c r="FX52" i="2"/>
  <c r="DB235" i="2"/>
  <c r="EX238" i="2"/>
  <c r="FU126" i="2"/>
  <c r="FV128" i="2"/>
  <c r="JS238" i="4"/>
  <c r="FX50" i="2"/>
  <c r="KC91" i="4"/>
  <c r="KC122" i="4"/>
  <c r="JX72" i="4"/>
  <c r="GF236" i="4"/>
  <c r="KC141" i="4"/>
  <c r="JX215" i="4"/>
  <c r="JZ29" i="4"/>
  <c r="EF237" i="4"/>
  <c r="CD237" i="2"/>
  <c r="EV237" i="2"/>
  <c r="JV75" i="4"/>
  <c r="DW234" i="2"/>
  <c r="GF235" i="4"/>
  <c r="JY116" i="4"/>
  <c r="JV230" i="4"/>
  <c r="BF238" i="2"/>
  <c r="IW236" i="4"/>
  <c r="FW213" i="2"/>
  <c r="FW18" i="2"/>
  <c r="JX47" i="4"/>
  <c r="FD237" i="2"/>
  <c r="FY118" i="2"/>
  <c r="CE237" i="4"/>
  <c r="CB238" i="4"/>
  <c r="JW210" i="4"/>
  <c r="JX61" i="4"/>
  <c r="GV238" i="4"/>
  <c r="GU236" i="4"/>
  <c r="JY222" i="4"/>
  <c r="JY193" i="4"/>
  <c r="KC225" i="4"/>
  <c r="FO237" i="2"/>
  <c r="KA191" i="4"/>
  <c r="JL237" i="4"/>
  <c r="JV180" i="4"/>
  <c r="FY187" i="2"/>
  <c r="FX111" i="2"/>
  <c r="JX201" i="4"/>
  <c r="FU11" i="2"/>
  <c r="BB236" i="2"/>
  <c r="JW36" i="4"/>
  <c r="FY67" i="2"/>
  <c r="IY234" i="4"/>
  <c r="JJ238" i="4"/>
  <c r="FW20" i="2"/>
  <c r="FV195" i="2"/>
  <c r="KB57" i="4"/>
  <c r="DL236" i="2"/>
  <c r="JX109" i="4"/>
  <c r="FX104" i="2"/>
  <c r="B238" i="4"/>
  <c r="IT235" i="4"/>
  <c r="KA65" i="4"/>
  <c r="GD237" i="4"/>
  <c r="FX228" i="2"/>
  <c r="KC177" i="4"/>
  <c r="FW202" i="2"/>
  <c r="BY237" i="2"/>
  <c r="DF238" i="4"/>
  <c r="FY238" i="4"/>
  <c r="FU68" i="2"/>
  <c r="AW234" i="2"/>
  <c r="JZ202" i="4"/>
  <c r="FU70" i="2"/>
  <c r="B237" i="4"/>
  <c r="FY77" i="2"/>
  <c r="KB17" i="4"/>
  <c r="KA230" i="4"/>
  <c r="EP236" i="2"/>
  <c r="KA75" i="4"/>
  <c r="DQ236" i="4"/>
  <c r="JN237" i="4"/>
  <c r="CG236" i="4"/>
  <c r="EY236" i="2"/>
  <c r="EO238" i="2"/>
  <c r="FW238" i="4"/>
  <c r="JW224" i="4"/>
  <c r="EG234" i="4"/>
  <c r="DK235" i="2"/>
  <c r="DZ238" i="2"/>
  <c r="F236" i="2"/>
  <c r="CY234" i="2"/>
  <c r="IM234" i="4"/>
  <c r="FW7" i="2"/>
  <c r="FX100" i="2"/>
  <c r="FV179" i="2"/>
  <c r="JY40" i="4"/>
  <c r="FX152" i="2"/>
  <c r="DA235" i="4"/>
  <c r="KB169" i="4"/>
  <c r="JW84" i="4"/>
  <c r="DL235" i="4"/>
  <c r="ET236" i="4"/>
  <c r="KB172" i="4"/>
  <c r="JW40" i="4"/>
  <c r="KA162" i="4"/>
  <c r="AX236" i="4"/>
  <c r="JV50" i="4"/>
  <c r="JX119" i="4"/>
  <c r="JX7" i="4"/>
  <c r="FW82" i="2"/>
  <c r="FX236" i="4"/>
  <c r="JX181" i="4"/>
  <c r="JW136" i="4"/>
  <c r="JW58" i="4"/>
  <c r="FV220" i="2"/>
  <c r="BV236" i="4"/>
  <c r="FY213" i="2"/>
  <c r="AN236" i="4"/>
  <c r="FW127" i="2"/>
  <c r="KA21" i="4"/>
  <c r="KA41" i="4"/>
  <c r="FX64" i="2"/>
  <c r="KA168" i="4"/>
  <c r="BX235" i="2"/>
  <c r="FW130" i="2"/>
  <c r="JX106" i="4"/>
  <c r="JW81" i="4"/>
  <c r="IX234" i="4"/>
  <c r="FX148" i="2"/>
  <c r="CK238" i="2"/>
  <c r="AL235" i="4"/>
  <c r="FX125" i="2"/>
  <c r="KA66" i="4"/>
  <c r="FW145" i="2"/>
  <c r="JY19" i="4"/>
  <c r="KC165" i="4"/>
  <c r="KA135" i="4"/>
  <c r="DN234" i="2"/>
  <c r="FX231" i="2"/>
  <c r="FW65" i="2"/>
  <c r="KC65" i="4"/>
  <c r="KA116" i="4"/>
  <c r="FW169" i="2"/>
  <c r="JX124" i="4"/>
  <c r="CG237" i="4"/>
  <c r="IL234" i="4"/>
  <c r="JY30" i="4"/>
  <c r="KC92" i="4"/>
  <c r="CF237" i="2"/>
  <c r="KC28" i="4"/>
  <c r="GF238" i="4"/>
  <c r="EF238" i="2"/>
  <c r="DR237" i="2"/>
  <c r="JY170" i="4"/>
  <c r="KB43" i="4"/>
  <c r="HR238" i="4"/>
  <c r="JZ193" i="4"/>
  <c r="KC109" i="4"/>
  <c r="CE238" i="4"/>
  <c r="FU225" i="2"/>
  <c r="FY212" i="2"/>
  <c r="KB120" i="4"/>
  <c r="FE235" i="2"/>
  <c r="IY235" i="4"/>
  <c r="EO238" i="4"/>
  <c r="KB47" i="4"/>
  <c r="FY154" i="2"/>
  <c r="HC234" i="4"/>
  <c r="HC236" i="4"/>
  <c r="CN234" i="2"/>
  <c r="DB237" i="4"/>
  <c r="GH234" i="4"/>
  <c r="FY206" i="2"/>
  <c r="GV237" i="4"/>
  <c r="FX15" i="2"/>
  <c r="CH235" i="2"/>
  <c r="JZ164" i="4"/>
  <c r="EW238" i="2"/>
  <c r="FW170" i="2"/>
  <c r="JZ199" i="4"/>
  <c r="AP236" i="4"/>
  <c r="JZ163" i="4"/>
  <c r="JY177" i="4"/>
  <c r="BD237" i="2"/>
  <c r="JV36" i="4"/>
  <c r="GG235" i="4"/>
  <c r="JY209" i="4"/>
  <c r="AS237" i="2"/>
  <c r="CS236" i="4"/>
  <c r="FV151" i="2"/>
  <c r="L238" i="4"/>
  <c r="FW168" i="2"/>
  <c r="CZ235" i="4"/>
  <c r="KC90" i="4"/>
  <c r="FU229" i="2"/>
  <c r="JV114" i="4"/>
  <c r="JQ235" i="4"/>
  <c r="KB55" i="4"/>
  <c r="FU114" i="2"/>
  <c r="R238" i="4"/>
  <c r="CM236" i="2"/>
  <c r="EF234" i="4"/>
  <c r="KC43" i="4"/>
  <c r="JV70" i="4"/>
  <c r="JV179" i="4"/>
  <c r="BC235" i="2"/>
  <c r="JX104" i="4"/>
  <c r="KA74" i="4"/>
  <c r="CE234" i="4"/>
  <c r="EK234" i="4"/>
  <c r="HB235" i="4"/>
  <c r="EM234" i="4"/>
  <c r="AD235" i="4"/>
  <c r="JZ75" i="4"/>
  <c r="F238" i="2"/>
  <c r="FX24" i="2"/>
  <c r="JZ31" i="4"/>
  <c r="JP235" i="4"/>
  <c r="JZ45" i="4"/>
  <c r="JG235" i="4"/>
  <c r="IE237" i="4"/>
  <c r="KC135" i="4"/>
  <c r="HX238" i="4"/>
  <c r="FU160" i="2"/>
  <c r="JV113" i="4"/>
  <c r="EM237" i="4"/>
  <c r="FX171" i="2"/>
  <c r="V234" i="4"/>
  <c r="DM238" i="4"/>
  <c r="JV161" i="4"/>
  <c r="JX92" i="4"/>
  <c r="JV11" i="4"/>
  <c r="KB134" i="4"/>
  <c r="JV24" i="4"/>
  <c r="FW151" i="2"/>
  <c r="FV83" i="2"/>
  <c r="FX201" i="2"/>
  <c r="HE237" i="4"/>
  <c r="FX127" i="2"/>
  <c r="EX237" i="2"/>
  <c r="JZ104" i="4"/>
  <c r="FW104" i="2"/>
  <c r="FU164" i="2"/>
  <c r="FE238" i="4"/>
  <c r="JV111" i="4"/>
  <c r="IL235" i="4"/>
  <c r="DU237" i="4"/>
  <c r="FX211" i="2"/>
  <c r="EX236" i="2"/>
  <c r="DZ235" i="4"/>
  <c r="FX162" i="2"/>
  <c r="HJ236" i="4"/>
  <c r="KB105" i="4"/>
  <c r="FX67" i="2"/>
  <c r="FU57" i="2"/>
  <c r="KB49" i="4"/>
  <c r="JX40" i="4"/>
  <c r="FY234" i="4"/>
  <c r="DZ238" i="4"/>
  <c r="FY76" i="2"/>
  <c r="FN235" i="2"/>
  <c r="JY203" i="4"/>
  <c r="BA238" i="4"/>
  <c r="JY163" i="4"/>
  <c r="FA237" i="4"/>
  <c r="FU37" i="2"/>
  <c r="BS236" i="2"/>
  <c r="CC236" i="2"/>
  <c r="FY66" i="2"/>
  <c r="KA141" i="4"/>
  <c r="FR238" i="2"/>
  <c r="IW235" i="4"/>
  <c r="JY52" i="4"/>
  <c r="FX28" i="2"/>
  <c r="KC147" i="4"/>
  <c r="EK235" i="4"/>
  <c r="KA71" i="4"/>
  <c r="FU154" i="2"/>
  <c r="JR235" i="4"/>
  <c r="JX185" i="4"/>
  <c r="I234" i="4"/>
  <c r="FV235" i="4"/>
  <c r="KC166" i="4"/>
  <c r="JW95" i="4"/>
  <c r="FV230" i="2"/>
  <c r="KB52" i="4"/>
  <c r="KA11" i="4"/>
  <c r="IJ236" i="4"/>
  <c r="FF234" i="2"/>
  <c r="KA44" i="4"/>
  <c r="CS238" i="4"/>
  <c r="IB235" i="4"/>
  <c r="JX131" i="4"/>
  <c r="GR234" i="4"/>
  <c r="FY203" i="2"/>
  <c r="DR236" i="2"/>
  <c r="FY195" i="2"/>
  <c r="FU159" i="2"/>
  <c r="BK237" i="2"/>
  <c r="AQ234" i="2"/>
  <c r="FX98" i="2"/>
  <c r="JY36" i="4"/>
  <c r="DO235" i="2"/>
  <c r="KC151" i="4"/>
  <c r="DM234" i="4"/>
  <c r="FV12" i="2"/>
  <c r="KA137" i="4"/>
  <c r="FU21" i="2"/>
  <c r="FY98" i="2"/>
  <c r="BA234" i="4"/>
  <c r="KB22" i="4"/>
  <c r="IU237" i="4"/>
  <c r="GU234" i="4"/>
  <c r="FX78" i="2"/>
  <c r="FX81" i="2"/>
  <c r="FU207" i="2"/>
  <c r="KC93" i="4"/>
  <c r="HT237" i="4"/>
  <c r="JY104" i="4"/>
  <c r="JZ110" i="4"/>
  <c r="DY238" i="4"/>
  <c r="CO237" i="2"/>
  <c r="ES235" i="4"/>
  <c r="JY180" i="4"/>
  <c r="CC237" i="2"/>
  <c r="JW120" i="4"/>
  <c r="JX180" i="4"/>
  <c r="ES238" i="4"/>
  <c r="FX135" i="2"/>
  <c r="JV190" i="4"/>
  <c r="CH237" i="2"/>
  <c r="EI238" i="4"/>
  <c r="KB192" i="4"/>
  <c r="KC67" i="4"/>
  <c r="KA81" i="4"/>
  <c r="ED237" i="2"/>
  <c r="KB106" i="4"/>
  <c r="FV158" i="2"/>
  <c r="FY133" i="2"/>
  <c r="CJ236" i="4"/>
  <c r="FX89" i="2"/>
  <c r="DJ234" i="2"/>
  <c r="JX128" i="4"/>
  <c r="KB95" i="4"/>
  <c r="EX234" i="2"/>
  <c r="IS235" i="4"/>
  <c r="FT237" i="2"/>
  <c r="HU237" i="4"/>
  <c r="FV127" i="2"/>
  <c r="JV221" i="4"/>
  <c r="HR234" i="4"/>
  <c r="FW186" i="2"/>
  <c r="FW47" i="2"/>
  <c r="FU194" i="2"/>
  <c r="FU91" i="2"/>
  <c r="JG238" i="4"/>
  <c r="EB237" i="2"/>
  <c r="JW137" i="4"/>
  <c r="CS238" i="2"/>
  <c r="FR237" i="2"/>
  <c r="ES236" i="4"/>
  <c r="KC89" i="4"/>
  <c r="GL234" i="4"/>
  <c r="FV171" i="2"/>
  <c r="JZ78" i="4"/>
  <c r="JX224" i="4"/>
  <c r="JX46" i="4"/>
  <c r="DX237" i="2"/>
  <c r="EY234" i="2"/>
  <c r="FB238" i="4"/>
  <c r="EJ234" i="4"/>
  <c r="KC10" i="4"/>
  <c r="JV99" i="4"/>
  <c r="JY199" i="4"/>
  <c r="FI234" i="4"/>
  <c r="AT234" i="2"/>
  <c r="FS236" i="4"/>
  <c r="FW155" i="2"/>
  <c r="DP238" i="2"/>
  <c r="FW36" i="2"/>
  <c r="JZ30" i="4"/>
  <c r="FD238" i="2"/>
  <c r="JX130" i="4"/>
  <c r="CT234" i="2"/>
  <c r="FY81" i="2"/>
  <c r="FY64" i="2"/>
  <c r="CC237" i="4"/>
  <c r="JW142" i="4"/>
  <c r="KC136" i="4"/>
  <c r="JY136" i="4"/>
  <c r="FU236" i="4"/>
  <c r="V238" i="2"/>
  <c r="BD234" i="2"/>
  <c r="JV184" i="4"/>
  <c r="JZ70" i="4"/>
  <c r="FW122" i="2"/>
  <c r="HS234" i="4"/>
  <c r="AB235" i="2"/>
  <c r="FK235" i="2"/>
  <c r="ET234" i="2"/>
  <c r="EG237" i="4"/>
  <c r="DU238" i="2"/>
  <c r="DR238" i="4"/>
  <c r="JW88" i="4"/>
  <c r="FK235" i="4"/>
  <c r="GT236" i="4"/>
  <c r="DG235" i="2"/>
  <c r="JX34" i="4"/>
  <c r="FW58" i="2"/>
  <c r="CW234" i="2"/>
  <c r="GS235" i="4"/>
  <c r="EU234" i="2"/>
  <c r="FV133" i="2"/>
  <c r="BG235" i="2"/>
  <c r="FY168" i="2"/>
  <c r="FC238" i="2"/>
  <c r="JI236" i="4"/>
  <c r="FR235" i="4"/>
  <c r="JZ99" i="4"/>
  <c r="AJ235" i="2"/>
  <c r="BP234" i="2"/>
  <c r="KB167" i="4"/>
  <c r="JW100" i="4"/>
  <c r="FW105" i="2"/>
  <c r="JV21" i="4"/>
  <c r="GU235" i="4"/>
  <c r="KB174" i="4"/>
  <c r="KA175" i="4"/>
  <c r="G234" i="4"/>
  <c r="BX235" i="4"/>
  <c r="JW67" i="4"/>
  <c r="CY236" i="4"/>
  <c r="FU158" i="2"/>
  <c r="FX172" i="2"/>
  <c r="JX67" i="4"/>
  <c r="FM234" i="2"/>
  <c r="CJ238" i="2"/>
  <c r="DH237" i="2"/>
  <c r="FW100" i="2"/>
  <c r="KB63" i="4"/>
  <c r="CB238" i="2"/>
  <c r="KA97" i="4"/>
  <c r="FV203" i="2"/>
  <c r="JY112" i="4"/>
  <c r="CP236" i="2"/>
  <c r="JZ222" i="4"/>
  <c r="JV207" i="4"/>
  <c r="AN234" i="4"/>
  <c r="FX39" i="2"/>
  <c r="FW126" i="2"/>
  <c r="FY173" i="2"/>
  <c r="FU216" i="2"/>
  <c r="JZ144" i="4"/>
  <c r="HW234" i="4"/>
  <c r="JV148" i="4"/>
  <c r="FP235" i="4"/>
  <c r="JV86" i="4"/>
  <c r="F236" i="4"/>
  <c r="JZ13" i="4"/>
  <c r="AR237" i="2"/>
  <c r="FW141" i="2"/>
  <c r="JV76" i="4"/>
  <c r="FX26" i="2"/>
  <c r="IC238" i="4"/>
  <c r="FY7" i="2"/>
  <c r="BX236" i="4"/>
  <c r="FW48" i="2"/>
  <c r="KC167" i="4"/>
  <c r="FU122" i="2"/>
  <c r="JZ139" i="4"/>
  <c r="FU52" i="2"/>
  <c r="FW66" i="2"/>
  <c r="JX171" i="4"/>
  <c r="KC176" i="4"/>
  <c r="FW135" i="2"/>
  <c r="KA176" i="4"/>
  <c r="JW69" i="4"/>
  <c r="FW60" i="2"/>
  <c r="JX78" i="4"/>
  <c r="KB184" i="4"/>
  <c r="EW236" i="2"/>
  <c r="FW231" i="2"/>
  <c r="CW235" i="2"/>
  <c r="JX93" i="4"/>
  <c r="JY143" i="4"/>
  <c r="DO235" i="4"/>
  <c r="BX236" i="2"/>
  <c r="EZ236" i="4"/>
  <c r="JW132" i="4"/>
  <c r="JW114" i="4"/>
  <c r="FV189" i="2"/>
  <c r="JG236" i="4"/>
  <c r="JZ184" i="4"/>
  <c r="JL238" i="4"/>
  <c r="JZ137" i="4"/>
  <c r="KA120" i="4"/>
  <c r="KB222" i="4"/>
  <c r="JX141" i="4"/>
  <c r="JW96" i="4"/>
  <c r="JZ106" i="4"/>
  <c r="KC203" i="4"/>
  <c r="AT238" i="2"/>
  <c r="KC64" i="4"/>
  <c r="KB124" i="4"/>
  <c r="KC42" i="4"/>
  <c r="JV209" i="4"/>
  <c r="CA235" i="2"/>
  <c r="DL238" i="2"/>
  <c r="JV77" i="4"/>
  <c r="JV79" i="4"/>
  <c r="JV37" i="4"/>
  <c r="AM237" i="4"/>
  <c r="JW206" i="4"/>
  <c r="FW77" i="2"/>
  <c r="JV172" i="4"/>
  <c r="JY108" i="4"/>
  <c r="CW234" i="4"/>
  <c r="FW110" i="2"/>
  <c r="FV104" i="2"/>
  <c r="KB23" i="4"/>
  <c r="FW185" i="2"/>
  <c r="KB31" i="4"/>
  <c r="FQ236" i="2"/>
  <c r="AK235" i="4"/>
  <c r="FD237" i="4"/>
  <c r="CX236" i="4"/>
  <c r="AX237" i="4"/>
  <c r="JV34" i="4"/>
  <c r="KC110" i="4"/>
  <c r="JZ79" i="4"/>
  <c r="AJ236" i="4"/>
  <c r="DN236" i="2"/>
  <c r="FV72" i="2"/>
  <c r="JX49" i="4"/>
  <c r="JZ89" i="4"/>
  <c r="FV219" i="2"/>
  <c r="JZ119" i="4"/>
  <c r="JY43" i="4"/>
  <c r="KC25" i="4"/>
  <c r="JX63" i="4"/>
  <c r="FU202" i="2"/>
  <c r="FU215" i="2"/>
  <c r="FV232" i="2"/>
  <c r="DC238" i="4"/>
  <c r="FY57" i="2"/>
  <c r="JV98" i="4"/>
  <c r="JW9" i="4"/>
  <c r="KC191" i="4"/>
  <c r="JX77" i="4"/>
  <c r="IZ235" i="4"/>
  <c r="KB53" i="4"/>
  <c r="C234" i="4"/>
  <c r="FW91" i="2"/>
  <c r="FU198" i="2"/>
  <c r="JZ192" i="4"/>
  <c r="DD236" i="2"/>
  <c r="JY171" i="4"/>
  <c r="DR235" i="2"/>
  <c r="KC142" i="4"/>
  <c r="FU64" i="2"/>
  <c r="FV120" i="2"/>
  <c r="FW70" i="2"/>
  <c r="JV125" i="4"/>
  <c r="FX62" i="2"/>
  <c r="JY75" i="4"/>
  <c r="JY147" i="4"/>
  <c r="FW115" i="2"/>
  <c r="GI234" i="4"/>
  <c r="CM234" i="4"/>
  <c r="CD237" i="4"/>
  <c r="KA119" i="4"/>
  <c r="FZ235" i="4"/>
  <c r="W237" i="4"/>
  <c r="KB18" i="4"/>
  <c r="DI237" i="2"/>
  <c r="JY84" i="4"/>
  <c r="JV63" i="4"/>
  <c r="FU45" i="2"/>
  <c r="FX128" i="2"/>
  <c r="JY82" i="4"/>
  <c r="KC198" i="4"/>
  <c r="FY137" i="2"/>
  <c r="JX97" i="4"/>
  <c r="T236" i="4"/>
  <c r="CF234" i="4"/>
  <c r="FU112" i="2"/>
  <c r="IQ235" i="4"/>
  <c r="JV60" i="4"/>
  <c r="FY222" i="2"/>
  <c r="JX147" i="4"/>
  <c r="KC229" i="4"/>
  <c r="FY106" i="2"/>
  <c r="IG235" i="4"/>
  <c r="IJ234" i="4"/>
  <c r="KC131" i="4"/>
  <c r="JW215" i="4"/>
  <c r="JZ227" i="4"/>
  <c r="JV32" i="4"/>
  <c r="JX18" i="4"/>
  <c r="JX28" i="4"/>
  <c r="FU106" i="2"/>
  <c r="JY137" i="4"/>
  <c r="FV65" i="2"/>
  <c r="FY34" i="2"/>
  <c r="JZ132" i="4"/>
  <c r="EW237" i="2"/>
  <c r="KB56" i="4"/>
  <c r="AO237" i="4"/>
  <c r="BE235" i="4"/>
  <c r="GZ236" i="4"/>
  <c r="IY237" i="4"/>
  <c r="AX238" i="4"/>
  <c r="IH238" i="4"/>
  <c r="FU227" i="2"/>
  <c r="JV162" i="4"/>
  <c r="KA163" i="4"/>
  <c r="FW177" i="2"/>
  <c r="FU23" i="2"/>
  <c r="JV107" i="4"/>
  <c r="BT235" i="2"/>
  <c r="EE234" i="2"/>
  <c r="AP234" i="2"/>
  <c r="KC85" i="4"/>
  <c r="I238" i="4"/>
  <c r="DR238" i="2"/>
  <c r="FY82" i="2"/>
  <c r="JY122" i="4"/>
  <c r="JW200" i="4"/>
  <c r="HZ238" i="4"/>
  <c r="CU238" i="4"/>
  <c r="IT236" i="4"/>
  <c r="JV41" i="4"/>
  <c r="FY208" i="2"/>
  <c r="IA238" i="4"/>
  <c r="JZ112" i="4"/>
  <c r="DC235" i="2"/>
  <c r="JC235" i="4"/>
  <c r="KA206" i="4"/>
  <c r="EG236" i="2"/>
  <c r="KB67" i="4"/>
  <c r="JV57" i="4"/>
  <c r="BQ236" i="2"/>
  <c r="CK235" i="2"/>
  <c r="CW238" i="4"/>
  <c r="KC63" i="4"/>
  <c r="JW220" i="4"/>
  <c r="KB10" i="4"/>
  <c r="EO236" i="2"/>
  <c r="KC88" i="4"/>
  <c r="CY237" i="2"/>
  <c r="CE235" i="2"/>
  <c r="BU236" i="2"/>
  <c r="FW101" i="2"/>
  <c r="KA231" i="4"/>
  <c r="FV173" i="2"/>
  <c r="FY49" i="2"/>
  <c r="BY238" i="2"/>
  <c r="HR235" i="4"/>
  <c r="KA38" i="4"/>
  <c r="FJ238" i="4"/>
  <c r="FU44" i="2"/>
  <c r="BM237" i="2"/>
  <c r="FA236" i="2"/>
  <c r="KA101" i="4"/>
  <c r="DM237" i="2"/>
  <c r="Q238" i="2"/>
  <c r="FW196" i="2"/>
  <c r="CP237" i="2"/>
  <c r="FU235" i="4"/>
  <c r="HI235" i="4"/>
  <c r="JZ168" i="4"/>
  <c r="HK238" i="4"/>
  <c r="FO236" i="2"/>
  <c r="FY116" i="2"/>
  <c r="EE235" i="2"/>
  <c r="D236" i="4"/>
  <c r="FX66" i="2"/>
  <c r="JE237" i="4"/>
  <c r="FW113" i="2"/>
  <c r="FB236" i="4"/>
  <c r="JV211" i="4"/>
  <c r="FV200" i="2"/>
  <c r="FW13" i="2"/>
  <c r="JX149" i="4"/>
  <c r="JW230" i="4"/>
  <c r="EU236" i="2"/>
  <c r="V238" i="4"/>
  <c r="KC102" i="4"/>
  <c r="EB235" i="4"/>
  <c r="JW149" i="4"/>
  <c r="BI235" i="2"/>
  <c r="JZ105" i="4"/>
  <c r="JV210" i="4"/>
  <c r="JX122" i="4"/>
  <c r="JW167" i="4"/>
  <c r="JZ174" i="4"/>
  <c r="FV36" i="2"/>
  <c r="KA207" i="4"/>
  <c r="FX90" i="2"/>
  <c r="FS237" i="4"/>
  <c r="FX60" i="2"/>
  <c r="JZ181" i="4"/>
  <c r="JW8" i="4"/>
  <c r="CO238" i="2"/>
  <c r="JV54" i="4"/>
  <c r="DX235" i="2"/>
  <c r="GI237" i="4"/>
  <c r="KB79" i="4"/>
  <c r="JY22" i="4"/>
  <c r="FY71" i="2"/>
  <c r="O236" i="2"/>
  <c r="EE236" i="2"/>
  <c r="FF238" i="4"/>
  <c r="FX137" i="2"/>
  <c r="FU101" i="2"/>
  <c r="JV231" i="4"/>
  <c r="FW197" i="2"/>
  <c r="JX24" i="4"/>
  <c r="JY68" i="4"/>
  <c r="FX232" i="2"/>
  <c r="JW145" i="4"/>
  <c r="DR234" i="2"/>
  <c r="AZ237" i="2"/>
  <c r="ET234" i="4"/>
  <c r="AN235" i="4"/>
  <c r="EH237" i="2"/>
  <c r="KB89" i="4"/>
  <c r="KC116" i="4"/>
  <c r="KA209" i="4"/>
  <c r="BI238" i="2"/>
  <c r="JX187" i="4"/>
  <c r="AP238" i="2"/>
  <c r="FX40" i="2"/>
  <c r="FX222" i="2"/>
  <c r="FX126" i="2"/>
  <c r="KA12" i="4"/>
  <c r="KC226" i="4"/>
  <c r="FY129" i="2"/>
  <c r="JP237" i="4"/>
  <c r="JX160" i="4"/>
  <c r="FU142" i="2"/>
  <c r="KA117" i="4"/>
  <c r="GB236" i="4"/>
  <c r="FU163" i="2"/>
  <c r="FV168" i="2"/>
  <c r="JX105" i="4"/>
  <c r="JV131" i="4"/>
  <c r="FO234" i="4"/>
  <c r="JY121" i="4"/>
  <c r="JY131" i="4"/>
  <c r="FX75" i="2"/>
  <c r="FL235" i="2"/>
  <c r="KB29" i="4"/>
  <c r="KC227" i="4"/>
  <c r="DS238" i="4"/>
  <c r="FW124" i="2"/>
  <c r="KA80" i="4"/>
  <c r="FX169" i="2"/>
  <c r="FO238" i="4"/>
  <c r="ER238" i="4"/>
  <c r="H236" i="4"/>
  <c r="B238" i="2"/>
  <c r="KB64" i="4"/>
  <c r="FU140" i="2"/>
  <c r="FV122" i="2"/>
  <c r="CQ238" i="2"/>
  <c r="FY10" i="2"/>
  <c r="HB237" i="4"/>
  <c r="DI237" i="4"/>
  <c r="HZ237" i="4"/>
  <c r="JW223" i="4"/>
  <c r="JV18" i="4"/>
  <c r="JZ133" i="4"/>
  <c r="KB60" i="4"/>
  <c r="KC223" i="4"/>
  <c r="FU139" i="2"/>
  <c r="JX30" i="4"/>
  <c r="C234" i="2"/>
  <c r="FX35" i="2"/>
  <c r="CL235" i="2"/>
  <c r="CU238" i="2"/>
  <c r="KB109" i="4"/>
  <c r="CS234" i="2"/>
  <c r="EL236" i="4"/>
  <c r="BB235" i="4"/>
  <c r="FU149" i="2"/>
  <c r="BR236" i="4"/>
  <c r="W238" i="4"/>
  <c r="EH234" i="2"/>
  <c r="FW8" i="2"/>
  <c r="DN235" i="2"/>
  <c r="T238" i="4"/>
  <c r="FW96" i="2"/>
  <c r="AL236" i="4"/>
  <c r="FY134" i="2"/>
  <c r="JY152" i="4"/>
  <c r="FY237" i="4"/>
  <c r="BW238" i="2"/>
  <c r="KC66" i="4"/>
  <c r="DN238" i="2"/>
  <c r="JY200" i="4"/>
  <c r="KB181" i="4"/>
  <c r="CT236" i="2"/>
  <c r="JY49" i="4"/>
  <c r="JY95" i="4"/>
  <c r="JZ180" i="4"/>
  <c r="FX117" i="2"/>
  <c r="FX118" i="2"/>
  <c r="FI236" i="2"/>
  <c r="FX22" i="2"/>
  <c r="EK238" i="2"/>
  <c r="FX186" i="2"/>
  <c r="FU155" i="2"/>
  <c r="FV141" i="2"/>
  <c r="CV238" i="2"/>
  <c r="CW237" i="2"/>
  <c r="FW97" i="2"/>
  <c r="JW188" i="4"/>
  <c r="FT235" i="2"/>
  <c r="JW48" i="4"/>
  <c r="BZ234" i="4"/>
  <c r="KB160" i="4"/>
  <c r="DH237" i="4"/>
  <c r="FY192" i="2"/>
  <c r="KC200" i="4"/>
  <c r="FW189" i="2"/>
  <c r="FU204" i="2"/>
  <c r="KA30" i="4"/>
  <c r="FU156" i="2"/>
  <c r="FU209" i="2"/>
  <c r="KB116" i="4"/>
  <c r="KB51" i="4"/>
  <c r="EI235" i="4"/>
  <c r="FW174" i="2"/>
  <c r="FW221" i="2"/>
  <c r="FG235" i="4"/>
  <c r="FX95" i="2"/>
  <c r="DG238" i="2"/>
  <c r="KA125" i="4"/>
  <c r="JV194" i="4"/>
  <c r="DS236" i="4"/>
  <c r="JY187" i="4"/>
  <c r="FU167" i="2"/>
  <c r="FU7" i="2"/>
  <c r="JW11" i="4"/>
  <c r="DY236" i="4"/>
  <c r="JW169" i="4"/>
  <c r="JW39" i="4"/>
  <c r="KC16" i="4"/>
  <c r="JY63" i="4"/>
  <c r="IH234" i="4"/>
  <c r="FW31" i="2"/>
  <c r="KC60" i="4"/>
  <c r="FS236" i="2"/>
  <c r="EM236" i="4"/>
  <c r="FD236" i="4"/>
  <c r="GZ235" i="4"/>
  <c r="JM238" i="4"/>
  <c r="FV121" i="2"/>
  <c r="BB238" i="2"/>
  <c r="KB159" i="4"/>
  <c r="GN236" i="4"/>
  <c r="JY20" i="4"/>
  <c r="JW91" i="4"/>
  <c r="JW209" i="4"/>
  <c r="IA234" i="4"/>
  <c r="JY55" i="4"/>
  <c r="JX156" i="4"/>
  <c r="DG234" i="2"/>
  <c r="FV233" i="2"/>
  <c r="CT235" i="2"/>
  <c r="JX96" i="4"/>
  <c r="G238" i="4"/>
  <c r="FU173" i="2"/>
  <c r="KC207" i="4"/>
  <c r="II235" i="4"/>
  <c r="JV81" i="4"/>
  <c r="FV156" i="2"/>
  <c r="FY177" i="2"/>
  <c r="KA174" i="4"/>
  <c r="JY71" i="4"/>
  <c r="HW237" i="4"/>
  <c r="FV109" i="2"/>
  <c r="FU181" i="2"/>
  <c r="FW84" i="2"/>
  <c r="FU94" i="2"/>
  <c r="FY89" i="2"/>
  <c r="CS235" i="4"/>
  <c r="CR234" i="2"/>
  <c r="FY146" i="2"/>
  <c r="DS234" i="4"/>
  <c r="FV69" i="2"/>
  <c r="JD234" i="4"/>
  <c r="M237" i="2"/>
  <c r="P238" i="4"/>
  <c r="KB171" i="4"/>
  <c r="KB126" i="4"/>
  <c r="KA93" i="4"/>
  <c r="KB186" i="4"/>
  <c r="BT237" i="4"/>
  <c r="KC59" i="4"/>
  <c r="KC146" i="4"/>
  <c r="KB217" i="4"/>
  <c r="KA189" i="4"/>
  <c r="FV58" i="2"/>
  <c r="EN235" i="2"/>
  <c r="FX33" i="2"/>
  <c r="FO236" i="4"/>
  <c r="HE235" i="4"/>
  <c r="FY120" i="2"/>
  <c r="JX225" i="4"/>
  <c r="FX37" i="2"/>
  <c r="FY123" i="2"/>
  <c r="FY97" i="2"/>
  <c r="AI237" i="4"/>
  <c r="FV155" i="2"/>
  <c r="JQ236" i="4"/>
  <c r="BF236" i="4"/>
  <c r="CT236" i="4"/>
  <c r="EN236" i="4"/>
  <c r="KC155" i="4"/>
  <c r="FX99" i="2"/>
  <c r="JY10" i="4"/>
  <c r="FW64" i="2"/>
  <c r="FY35" i="2"/>
  <c r="BG238" i="2"/>
  <c r="HW235" i="4"/>
  <c r="FY78" i="2"/>
  <c r="JV33" i="4"/>
  <c r="CH236" i="4"/>
  <c r="JW115" i="4"/>
  <c r="JV71" i="4"/>
  <c r="HU234" i="4"/>
  <c r="JX60" i="4"/>
  <c r="FY16" i="2"/>
  <c r="FW128" i="2"/>
  <c r="AY235" i="2"/>
  <c r="JZ107" i="4"/>
  <c r="KB16" i="4"/>
  <c r="L238" i="2"/>
  <c r="CU235" i="2"/>
  <c r="KB180" i="4"/>
  <c r="FX188" i="2"/>
  <c r="FY193" i="2"/>
  <c r="KB205" i="4"/>
  <c r="FV201" i="2"/>
  <c r="JZ149" i="4"/>
  <c r="FU232" i="2"/>
  <c r="FV63" i="2"/>
  <c r="AJ235" i="4"/>
  <c r="KB27" i="4"/>
  <c r="FU61" i="2"/>
  <c r="BR238" i="2"/>
  <c r="JZ41" i="4"/>
  <c r="FV35" i="2"/>
  <c r="DM235" i="4"/>
  <c r="BF236" i="2"/>
  <c r="JY204" i="4"/>
  <c r="BD236" i="4"/>
  <c r="IP238" i="4"/>
  <c r="CL235" i="4"/>
  <c r="KA161" i="4"/>
  <c r="EN234" i="4"/>
  <c r="JY9" i="4"/>
  <c r="KC148" i="4"/>
  <c r="CV234" i="2"/>
  <c r="KB8" i="4"/>
  <c r="FF235" i="2"/>
  <c r="DK237" i="2"/>
  <c r="FY162" i="2"/>
  <c r="BG236" i="2"/>
  <c r="DN234" i="4"/>
  <c r="FY122" i="2"/>
  <c r="FW222" i="2"/>
  <c r="FV79" i="2"/>
  <c r="KA55" i="4"/>
  <c r="GS238" i="4"/>
  <c r="KC123" i="4"/>
  <c r="EU236" i="4"/>
  <c r="GX235" i="4"/>
  <c r="JY158" i="4"/>
  <c r="FV60" i="2"/>
  <c r="KC231" i="4"/>
  <c r="JY162" i="4"/>
  <c r="JX190" i="4"/>
  <c r="KA232" i="4"/>
  <c r="JW97" i="4"/>
  <c r="HO234" i="4"/>
  <c r="KA178" i="4"/>
  <c r="KC107" i="4"/>
  <c r="BR238" i="4"/>
  <c r="HA237" i="4"/>
  <c r="FX155" i="2"/>
  <c r="FY220" i="2"/>
  <c r="JX134" i="4"/>
  <c r="CG234" i="4"/>
  <c r="KA170" i="4"/>
  <c r="KA39" i="4"/>
  <c r="EK234" i="2"/>
  <c r="KC87" i="4"/>
  <c r="DD234" i="4"/>
  <c r="JX120" i="4"/>
  <c r="CU236" i="4"/>
  <c r="IV236" i="4"/>
  <c r="JY182" i="4"/>
  <c r="BQ238" i="2"/>
  <c r="U234" i="4"/>
  <c r="JW20" i="4"/>
  <c r="FX13" i="2"/>
  <c r="FP236" i="2"/>
  <c r="JY86" i="4"/>
  <c r="CA237" i="2"/>
  <c r="EA236" i="2"/>
  <c r="JW229" i="4"/>
  <c r="FU86" i="2"/>
  <c r="JR237" i="4"/>
  <c r="JZ98" i="4"/>
  <c r="JX233" i="4"/>
  <c r="JY67" i="4"/>
  <c r="DQ235" i="2"/>
  <c r="JY154" i="4"/>
  <c r="JY227" i="4"/>
  <c r="CA238" i="4"/>
  <c r="FF234" i="4"/>
  <c r="ET236" i="2"/>
  <c r="AM238" i="4"/>
  <c r="KA134" i="4"/>
  <c r="JV64" i="4"/>
  <c r="FU135" i="2"/>
  <c r="BB234" i="2"/>
  <c r="FW227" i="2"/>
  <c r="FV164" i="2"/>
  <c r="DP236" i="4"/>
  <c r="EQ238" i="2"/>
  <c r="EK237" i="4"/>
  <c r="FV216" i="2"/>
  <c r="AZ238" i="2"/>
  <c r="FK234" i="4"/>
  <c r="FV186" i="2"/>
  <c r="FU16" i="2"/>
  <c r="JZ85" i="4"/>
  <c r="DJ235" i="4"/>
  <c r="BM234" i="4"/>
  <c r="DA234" i="2"/>
  <c r="KA156" i="4"/>
  <c r="AW235" i="2"/>
  <c r="S235" i="4"/>
  <c r="FY150" i="2"/>
  <c r="FU230" i="2"/>
  <c r="KB194" i="4"/>
  <c r="ED234" i="2"/>
  <c r="FX193" i="2"/>
  <c r="DR236" i="4"/>
  <c r="FX202" i="2"/>
  <c r="FX192" i="2"/>
  <c r="KA114" i="4"/>
  <c r="KC96" i="4"/>
  <c r="IF238" i="4"/>
  <c r="FU62" i="2"/>
  <c r="FX208" i="2"/>
  <c r="JW190" i="4"/>
  <c r="KA115" i="4"/>
  <c r="KC124" i="4"/>
  <c r="FX43" i="2"/>
  <c r="BS238" i="2"/>
  <c r="N238" i="2"/>
  <c r="JY45" i="4"/>
  <c r="FX113" i="2"/>
  <c r="FX57" i="2"/>
  <c r="CY235" i="2"/>
  <c r="ED235" i="4"/>
  <c r="JY197" i="4"/>
  <c r="FV214" i="2"/>
  <c r="DS234" i="2"/>
  <c r="FW74" i="2"/>
  <c r="AY238" i="2"/>
  <c r="JW27" i="4"/>
  <c r="KA121" i="4"/>
  <c r="FY161" i="2"/>
  <c r="KC173" i="4"/>
  <c r="DZ234" i="4"/>
  <c r="FV9" i="2"/>
  <c r="EL236" i="2"/>
  <c r="BO234" i="2"/>
  <c r="KA132" i="4"/>
  <c r="KC41" i="4"/>
  <c r="JR238" i="4"/>
  <c r="JY140" i="4"/>
  <c r="JW60" i="4"/>
  <c r="CW237" i="4"/>
  <c r="JZ113" i="4"/>
  <c r="HA238" i="4"/>
  <c r="FW23" i="2"/>
  <c r="DE236" i="4"/>
  <c r="EG236" i="4"/>
  <c r="KA194" i="4"/>
  <c r="FU92" i="2"/>
  <c r="FX82" i="2"/>
  <c r="FF236" i="4"/>
  <c r="JZ56" i="4"/>
  <c r="KB21" i="4"/>
  <c r="ET238" i="2"/>
  <c r="KA60" i="4"/>
  <c r="JY144" i="4"/>
  <c r="KB54" i="4"/>
  <c r="BP235" i="2"/>
  <c r="HR237" i="4"/>
  <c r="FX168" i="2"/>
  <c r="JX202" i="4"/>
  <c r="JG234" i="4"/>
  <c r="U235" i="4"/>
  <c r="KA54" i="4"/>
  <c r="FU116" i="2"/>
  <c r="JT234" i="4"/>
  <c r="IQ234" i="4"/>
  <c r="IP234" i="4"/>
  <c r="Z235" i="2"/>
  <c r="FW188" i="2"/>
  <c r="FU203" i="2"/>
  <c r="FU41" i="2"/>
  <c r="JW232" i="4"/>
  <c r="JV74" i="4"/>
  <c r="JZ213" i="4"/>
  <c r="CR237" i="2"/>
  <c r="JW43" i="4"/>
  <c r="JV38" i="4"/>
  <c r="AH238" i="4"/>
  <c r="AM235" i="4"/>
  <c r="FW225" i="2"/>
  <c r="CQ236" i="4"/>
  <c r="CQ234" i="2"/>
  <c r="IT238" i="4"/>
  <c r="BP235" i="4"/>
  <c r="JW181" i="4"/>
  <c r="HL237" i="4"/>
  <c r="DI238" i="4"/>
  <c r="BU238" i="4"/>
  <c r="JZ71" i="4"/>
  <c r="EV235" i="4"/>
  <c r="KA199" i="4"/>
  <c r="KB93" i="4"/>
  <c r="DH236" i="2"/>
  <c r="KA124" i="4"/>
  <c r="HI234" i="4"/>
  <c r="KA218" i="4"/>
  <c r="V235" i="2"/>
  <c r="KA138" i="4"/>
  <c r="JY215" i="4"/>
  <c r="CZ236" i="4"/>
  <c r="FY38" i="2"/>
  <c r="D234" i="4"/>
  <c r="KB48" i="4"/>
  <c r="JW94" i="4"/>
  <c r="KA146" i="4"/>
  <c r="JZ48" i="4"/>
  <c r="FY211" i="2"/>
  <c r="FY111" i="2"/>
  <c r="JV108" i="4"/>
  <c r="FU218" i="2"/>
  <c r="CY237" i="4"/>
  <c r="AM236" i="4"/>
  <c r="FV34" i="2"/>
  <c r="FU83" i="2"/>
  <c r="FY214" i="2"/>
  <c r="JO234" i="4"/>
  <c r="JX121" i="4"/>
  <c r="CO235" i="4"/>
  <c r="FF236" i="2"/>
  <c r="FX185" i="2"/>
  <c r="KC129" i="4"/>
  <c r="JZ36" i="4"/>
  <c r="CE234" i="2"/>
  <c r="IQ237" i="4"/>
  <c r="JK237" i="4"/>
  <c r="GK235" i="4"/>
  <c r="FV185" i="2"/>
  <c r="JT238" i="4"/>
  <c r="FU48" i="2"/>
  <c r="CO236" i="2"/>
  <c r="JZ92" i="4"/>
  <c r="JY105" i="4"/>
  <c r="FW125" i="2"/>
  <c r="JW32" i="4"/>
  <c r="FC235" i="2"/>
  <c r="JY57" i="4"/>
  <c r="AQ238" i="2"/>
  <c r="JW123" i="4"/>
  <c r="FW219" i="2"/>
  <c r="FY201" i="2"/>
  <c r="JW92" i="4"/>
  <c r="EL235" i="2"/>
  <c r="JY233" i="4"/>
  <c r="JZ100" i="4"/>
  <c r="IO235" i="4"/>
  <c r="JM236" i="4"/>
  <c r="FU199" i="2"/>
  <c r="IT234" i="4"/>
  <c r="JW191" i="4"/>
  <c r="JX150" i="4"/>
  <c r="HA234" i="4"/>
  <c r="DV234" i="2"/>
  <c r="JK234" i="4"/>
  <c r="JX103" i="4"/>
  <c r="FU169" i="2"/>
  <c r="JV189" i="4"/>
  <c r="AX235" i="2"/>
  <c r="FV78" i="2"/>
  <c r="FV167" i="2"/>
  <c r="JZ17" i="4"/>
  <c r="FU14" i="2"/>
  <c r="JA235" i="4"/>
  <c r="FU109" i="2"/>
  <c r="JX39" i="4"/>
  <c r="CF235" i="2"/>
  <c r="FU132" i="2"/>
  <c r="IW237" i="4"/>
  <c r="JV47" i="4"/>
  <c r="D234" i="2"/>
  <c r="JZ134" i="4"/>
  <c r="CM235" i="2"/>
  <c r="DY236" i="2"/>
  <c r="EG235" i="4"/>
  <c r="JZ16" i="4"/>
  <c r="FX191" i="2"/>
  <c r="EU237" i="4"/>
  <c r="JW185" i="4"/>
  <c r="JV142" i="4"/>
  <c r="FU222" i="2"/>
  <c r="JZ49" i="4"/>
  <c r="KA46" i="4"/>
  <c r="JV115" i="4"/>
  <c r="KC47" i="4"/>
  <c r="EX238" i="4"/>
  <c r="FX238" i="4"/>
  <c r="FW55" i="2"/>
  <c r="C237" i="2"/>
  <c r="P236" i="2"/>
  <c r="AJ237" i="4"/>
  <c r="IF235" i="4"/>
  <c r="FJ237" i="4"/>
  <c r="CC235" i="2"/>
  <c r="JZ200" i="4"/>
  <c r="CH238" i="2"/>
  <c r="KA150" i="4"/>
  <c r="KB142" i="4"/>
  <c r="EJ235" i="2"/>
  <c r="JZ136" i="4"/>
  <c r="FX9" i="2"/>
  <c r="KC97" i="4"/>
  <c r="GD238" i="4"/>
  <c r="BE238" i="2"/>
  <c r="FV166" i="2"/>
  <c r="FY93" i="2"/>
  <c r="F234" i="4"/>
  <c r="CS237" i="2"/>
  <c r="FW71" i="2"/>
  <c r="W238" i="2"/>
  <c r="FV153" i="2"/>
  <c r="FV39" i="2"/>
  <c r="FH234" i="2"/>
  <c r="FY185" i="2"/>
  <c r="AU238" i="2"/>
  <c r="HB236" i="4"/>
  <c r="FW208" i="2"/>
  <c r="E235" i="4"/>
  <c r="DU236" i="4"/>
  <c r="KA63" i="4"/>
  <c r="FQ238" i="4"/>
  <c r="JZ80" i="4"/>
  <c r="C238" i="2"/>
  <c r="KB81" i="4"/>
  <c r="CR236" i="2"/>
  <c r="W236" i="2"/>
  <c r="KB80" i="4"/>
  <c r="KC157" i="4"/>
  <c r="GI238" i="4"/>
  <c r="JY212" i="4"/>
  <c r="BY234" i="2"/>
  <c r="JV118" i="4"/>
  <c r="ED236" i="2"/>
  <c r="AL234" i="4"/>
  <c r="FI235" i="4"/>
  <c r="KC215" i="4"/>
  <c r="JW49" i="4"/>
  <c r="KA31" i="4"/>
  <c r="CV237" i="4"/>
  <c r="GN235" i="4"/>
  <c r="CM234" i="2"/>
  <c r="FU111" i="2"/>
  <c r="CN237" i="4"/>
  <c r="BC237" i="4"/>
  <c r="JX32" i="4"/>
  <c r="ET235" i="2"/>
  <c r="KB121" i="4"/>
  <c r="DF234" i="4"/>
  <c r="FV85" i="2"/>
  <c r="KC51" i="4"/>
  <c r="FV196" i="2"/>
  <c r="KA49" i="4"/>
  <c r="JY150" i="4"/>
  <c r="D238" i="2"/>
  <c r="CR238" i="2"/>
  <c r="BC235" i="4"/>
  <c r="FY23" i="2"/>
  <c r="GR238" i="4"/>
  <c r="EZ237" i="2"/>
  <c r="JW176" i="4"/>
  <c r="KC170" i="4"/>
  <c r="JZ82" i="4"/>
  <c r="JZ46" i="4"/>
  <c r="FX120" i="2"/>
  <c r="EQ234" i="2"/>
  <c r="CW236" i="2"/>
  <c r="FU226" i="2"/>
  <c r="AP236" i="2"/>
  <c r="FU59" i="2"/>
  <c r="FB235" i="2"/>
  <c r="GK237" i="4"/>
  <c r="KB15" i="4"/>
  <c r="JV59" i="4"/>
  <c r="JW54" i="4"/>
  <c r="FH238" i="2"/>
  <c r="ER234" i="4"/>
  <c r="JX27" i="4"/>
  <c r="JX229" i="4"/>
  <c r="KA28" i="4"/>
  <c r="DU235" i="2"/>
  <c r="CH238" i="4"/>
  <c r="FX213" i="2"/>
  <c r="BS234" i="2"/>
  <c r="JX80" i="4"/>
  <c r="DI234" i="4"/>
  <c r="HH237" i="4"/>
  <c r="JW105" i="4"/>
  <c r="DX237" i="4"/>
  <c r="BY234" i="4"/>
  <c r="FY176" i="2"/>
  <c r="DS235" i="2"/>
  <c r="FW129" i="2"/>
  <c r="JV52" i="4"/>
  <c r="AP237" i="2"/>
  <c r="FY179" i="2"/>
  <c r="JZ211" i="4"/>
  <c r="FU196" i="2"/>
  <c r="AN234" i="2"/>
  <c r="CH235" i="4"/>
  <c r="JX178" i="4"/>
  <c r="FU238" i="4"/>
  <c r="FX229" i="2"/>
  <c r="FO234" i="2"/>
  <c r="KB230" i="4"/>
  <c r="JZ223" i="4"/>
  <c r="IX238" i="4"/>
  <c r="KB46" i="4"/>
  <c r="KA179" i="4"/>
  <c r="FG235" i="2"/>
  <c r="FQ234" i="2"/>
  <c r="FU53" i="2"/>
  <c r="CS237" i="4"/>
  <c r="HQ237" i="4"/>
  <c r="BJ238" i="2"/>
  <c r="JX64" i="4"/>
  <c r="JX155" i="4"/>
  <c r="JV228" i="4"/>
  <c r="HT238" i="4"/>
  <c r="CZ238" i="4"/>
  <c r="BN238" i="4"/>
  <c r="FY42" i="2"/>
  <c r="FV70" i="2"/>
  <c r="JE234" i="4"/>
  <c r="JX214" i="4"/>
  <c r="FU157" i="2"/>
  <c r="KB24" i="4"/>
  <c r="KA220" i="4"/>
  <c r="FV163" i="2"/>
  <c r="IJ238" i="4"/>
  <c r="CI235" i="4"/>
  <c r="CD234" i="2"/>
  <c r="KA72" i="4"/>
  <c r="HY234" i="4"/>
  <c r="JV19" i="4"/>
  <c r="FY136" i="2"/>
  <c r="JW85" i="4"/>
  <c r="KC26" i="4"/>
  <c r="AX237" i="2"/>
  <c r="EU234" i="4"/>
  <c r="FY199" i="2"/>
  <c r="CM238" i="2"/>
  <c r="CN238" i="2"/>
  <c r="FE234" i="4"/>
  <c r="EM238" i="4"/>
  <c r="KA143" i="4"/>
  <c r="FQ237" i="2"/>
  <c r="JY58" i="4"/>
  <c r="KB68" i="4"/>
  <c r="JW171" i="4"/>
  <c r="FY115" i="2"/>
  <c r="FF235" i="4"/>
  <c r="JX57" i="4"/>
  <c r="FX145" i="2"/>
  <c r="JV35" i="4"/>
  <c r="GR235" i="4"/>
  <c r="BV234" i="2"/>
  <c r="JV215" i="4"/>
  <c r="JW103" i="4"/>
  <c r="DP238" i="4"/>
  <c r="FY233" i="2"/>
  <c r="JV170" i="4"/>
  <c r="CZ234" i="4"/>
  <c r="FU115" i="2"/>
  <c r="KA159" i="4"/>
  <c r="FV224" i="2"/>
  <c r="FY147" i="2"/>
  <c r="AJ238" i="4"/>
  <c r="DD235" i="4"/>
  <c r="HV235" i="4"/>
  <c r="AO235" i="4"/>
  <c r="FV88" i="2"/>
  <c r="BR235" i="2"/>
  <c r="JW38" i="4"/>
  <c r="BO238" i="2"/>
  <c r="JY220" i="4"/>
  <c r="IO238" i="4"/>
  <c r="JV147" i="4"/>
  <c r="JV84" i="4"/>
  <c r="JZ155" i="4"/>
  <c r="JZ55" i="4"/>
  <c r="ET235" i="4"/>
  <c r="BV235" i="2"/>
  <c r="FE236" i="2"/>
  <c r="JY109" i="4"/>
  <c r="JV67" i="4"/>
  <c r="JX148" i="4"/>
  <c r="FU176" i="2"/>
  <c r="FY11" i="2"/>
  <c r="ES235" i="2"/>
  <c r="BC236" i="2"/>
  <c r="EL235" i="4"/>
  <c r="DM236" i="2"/>
  <c r="S237" i="4"/>
  <c r="FX38" i="2"/>
  <c r="CP235" i="4"/>
  <c r="KA84" i="4"/>
  <c r="JM234" i="4"/>
  <c r="EG238" i="4"/>
  <c r="JZ142" i="4"/>
  <c r="JY225" i="4"/>
  <c r="FY20" i="2"/>
  <c r="JZ157" i="4"/>
  <c r="BB238" i="4"/>
  <c r="JY56" i="4"/>
  <c r="FV77" i="2"/>
  <c r="EF234" i="2"/>
  <c r="FV124" i="2"/>
  <c r="FX30" i="2"/>
  <c r="FY80" i="2"/>
  <c r="FW34" i="2"/>
  <c r="HQ234" i="4"/>
  <c r="KA24" i="4"/>
  <c r="JX118" i="4"/>
  <c r="BQ236" i="4"/>
  <c r="JV15" i="4"/>
  <c r="ES238" i="2"/>
  <c r="JV88" i="4"/>
  <c r="DG236" i="4"/>
  <c r="JW47" i="4"/>
  <c r="EF235" i="4"/>
  <c r="IJ237" i="4"/>
  <c r="FA238" i="4"/>
  <c r="JW56" i="4"/>
  <c r="FW164" i="2"/>
  <c r="CU236" i="2"/>
  <c r="FY194" i="2"/>
  <c r="BU235" i="4"/>
  <c r="AN238" i="4"/>
  <c r="JX196" i="4"/>
  <c r="FT235" i="4"/>
  <c r="FY151" i="2"/>
  <c r="DE234" i="2"/>
  <c r="DH234" i="2"/>
  <c r="JV212" i="4"/>
  <c r="AY234" i="2"/>
  <c r="EI236" i="2"/>
  <c r="FV37" i="2"/>
  <c r="GP234" i="4"/>
  <c r="DC237" i="4"/>
  <c r="FV51" i="2"/>
  <c r="JZ226" i="4"/>
  <c r="JX212" i="4"/>
  <c r="ER236" i="4"/>
  <c r="FW92" i="2"/>
  <c r="JW233" i="4"/>
  <c r="KB113" i="4"/>
  <c r="JY151" i="4"/>
  <c r="EY235" i="2"/>
  <c r="KA37" i="4"/>
  <c r="EP237" i="4"/>
  <c r="JY188" i="4"/>
  <c r="HM238" i="4"/>
  <c r="JX116" i="4"/>
  <c r="AH235" i="2"/>
  <c r="FV208" i="2"/>
  <c r="DG235" i="4"/>
  <c r="KB166" i="4"/>
  <c r="BN236" i="2"/>
  <c r="BB235" i="2"/>
  <c r="KC144" i="4"/>
  <c r="JX195" i="4"/>
  <c r="JW112" i="4"/>
  <c r="FX25" i="2"/>
  <c r="JZ117" i="4"/>
  <c r="KB50" i="4"/>
  <c r="FM236" i="2"/>
  <c r="FU224" i="2"/>
  <c r="GD235" i="4"/>
  <c r="FU136" i="2"/>
  <c r="CX236" i="2"/>
  <c r="JZ165" i="4"/>
  <c r="HF237" i="4"/>
  <c r="CJ237" i="2"/>
  <c r="KC73" i="4"/>
  <c r="JW66" i="4"/>
  <c r="F235" i="2"/>
  <c r="JX174" i="4"/>
  <c r="FA234" i="2"/>
  <c r="JW12" i="4"/>
  <c r="EU238" i="2"/>
  <c r="JZ162" i="4"/>
  <c r="FX56" i="2"/>
  <c r="JX154" i="4"/>
  <c r="BJ234" i="2"/>
  <c r="DT238" i="4"/>
  <c r="BO235" i="2"/>
  <c r="DB234" i="2"/>
  <c r="EH237" i="4"/>
  <c r="FY96" i="2"/>
  <c r="DS237" i="2"/>
  <c r="FU138" i="2"/>
  <c r="AU237" i="2"/>
  <c r="FU82" i="2"/>
  <c r="C237" i="4"/>
  <c r="CZ236" i="2"/>
  <c r="JV56" i="4"/>
  <c r="DX236" i="4"/>
  <c r="KC181" i="4"/>
  <c r="KC169" i="4"/>
  <c r="FW161" i="2"/>
  <c r="JY128" i="4"/>
  <c r="L237" i="2"/>
  <c r="JC238" i="4"/>
  <c r="BZ237" i="4"/>
  <c r="JX143" i="4"/>
  <c r="JU237" i="4"/>
  <c r="FU146" i="2"/>
  <c r="JV44" i="4"/>
  <c r="CB236" i="2"/>
  <c r="KB114" i="4"/>
  <c r="AI237" i="2"/>
  <c r="JU234" i="4"/>
  <c r="JX162" i="4"/>
  <c r="DT234" i="4"/>
  <c r="KB96" i="4"/>
  <c r="CX235" i="2"/>
  <c r="JZ74" i="4"/>
  <c r="FF238" i="2"/>
  <c r="DD238" i="4"/>
  <c r="HN234" i="4"/>
  <c r="BN237" i="2"/>
  <c r="FA235" i="2"/>
  <c r="DK238" i="2"/>
  <c r="KC179" i="4"/>
  <c r="EO236" i="4"/>
  <c r="KB149" i="4"/>
  <c r="JY41" i="4"/>
  <c r="JW128" i="4"/>
  <c r="DH235" i="2"/>
  <c r="JF236" i="4"/>
  <c r="JX15" i="4"/>
  <c r="FW220" i="2"/>
  <c r="KB112" i="4"/>
  <c r="FX53" i="2"/>
  <c r="P238" i="2"/>
  <c r="KB58" i="4"/>
  <c r="FV82" i="2"/>
  <c r="JZ215" i="4"/>
  <c r="FU166" i="2"/>
  <c r="IB237" i="4"/>
  <c r="KA96" i="4"/>
  <c r="KC71" i="4"/>
  <c r="FL237" i="2"/>
  <c r="JA236" i="4"/>
  <c r="BD237" i="4"/>
  <c r="DN235" i="4"/>
  <c r="JV89" i="4"/>
  <c r="FK238" i="4"/>
  <c r="FT238" i="4"/>
  <c r="FW200" i="2"/>
  <c r="JW197" i="4"/>
  <c r="KC228" i="4"/>
  <c r="FW158" i="2"/>
  <c r="BQ237" i="4"/>
  <c r="FV91" i="2"/>
  <c r="KB148" i="4"/>
  <c r="FU143" i="2"/>
  <c r="HO238" i="4"/>
  <c r="CN238" i="4"/>
  <c r="JX206" i="4"/>
  <c r="O235" i="2"/>
  <c r="GY237" i="4"/>
  <c r="FP234" i="4"/>
  <c r="JV164" i="4"/>
  <c r="JX111" i="4"/>
  <c r="KA152" i="4"/>
  <c r="EF236" i="2"/>
  <c r="KC39" i="4"/>
  <c r="GR236" i="4"/>
  <c r="BC238" i="2"/>
  <c r="FU96" i="2"/>
  <c r="BG235" i="4"/>
  <c r="JX205" i="4"/>
  <c r="FT236" i="4"/>
  <c r="JX41" i="4"/>
  <c r="CE236" i="2"/>
  <c r="KC55" i="4"/>
  <c r="N236" i="2"/>
  <c r="F234" i="2"/>
  <c r="FX119" i="2"/>
  <c r="KA186" i="4"/>
  <c r="KA40" i="4"/>
  <c r="FW117" i="2"/>
  <c r="KB103" i="4"/>
  <c r="BC234" i="2"/>
  <c r="V235" i="4"/>
  <c r="KC46" i="4"/>
  <c r="HX237" i="4"/>
  <c r="Y238" i="2"/>
  <c r="KB19" i="4"/>
  <c r="IX236" i="4"/>
  <c r="FY73" i="2"/>
  <c r="JZ11" i="4"/>
  <c r="FY26" i="2"/>
  <c r="FX165" i="2"/>
  <c r="KA153" i="4"/>
  <c r="FX156" i="2"/>
  <c r="JZ140" i="4"/>
  <c r="JW102" i="4"/>
  <c r="FU66" i="2"/>
  <c r="IA237" i="4"/>
  <c r="EE236" i="4"/>
  <c r="FU100" i="2"/>
  <c r="KC19" i="4"/>
  <c r="FW93" i="2"/>
  <c r="FN236" i="4"/>
  <c r="FU25" i="2"/>
  <c r="KA226" i="4"/>
  <c r="JW86" i="4"/>
  <c r="KA27" i="4"/>
  <c r="KC32" i="4"/>
  <c r="DF238" i="2"/>
  <c r="JV29" i="4"/>
  <c r="FK237" i="4"/>
  <c r="FR237" i="4"/>
  <c r="KC185" i="4"/>
  <c r="KA98" i="4"/>
  <c r="GT237" i="4"/>
  <c r="JX88" i="4"/>
  <c r="JW186" i="4"/>
  <c r="ID238" i="4"/>
  <c r="FU110" i="2"/>
  <c r="CK237" i="2"/>
  <c r="JV16" i="4"/>
  <c r="KC152" i="4"/>
  <c r="JX56" i="4"/>
  <c r="BF235" i="2"/>
  <c r="BQ235" i="4"/>
  <c r="FG237" i="4"/>
  <c r="FW153" i="2"/>
  <c r="H238" i="4"/>
  <c r="JX218" i="4"/>
  <c r="W234" i="2"/>
  <c r="FV209" i="2"/>
  <c r="CR237" i="4"/>
  <c r="X237" i="4"/>
  <c r="KC81" i="4"/>
  <c r="DR234" i="4"/>
  <c r="GX236" i="4"/>
  <c r="DC237" i="2"/>
  <c r="DL236" i="4"/>
  <c r="KC20" i="4"/>
  <c r="E238" i="2"/>
  <c r="JX140" i="4"/>
  <c r="BS234" i="4"/>
  <c r="AO235" i="2"/>
  <c r="JX22" i="4"/>
  <c r="FT234" i="2"/>
  <c r="JV110" i="4"/>
  <c r="JZ103" i="4"/>
  <c r="JZ231" i="4"/>
  <c r="FU223" i="2"/>
  <c r="HL236" i="4"/>
  <c r="B234" i="4"/>
  <c r="FW109" i="2"/>
  <c r="JX16" i="4"/>
  <c r="JX89" i="4"/>
  <c r="JX36" i="4"/>
  <c r="KB26" i="4"/>
  <c r="GW234" i="4"/>
  <c r="JZ150" i="4"/>
  <c r="BW236" i="2"/>
  <c r="JY166" i="4"/>
  <c r="KB207" i="4"/>
  <c r="EB236" i="2"/>
  <c r="BM238" i="2"/>
  <c r="JW178" i="4"/>
  <c r="FY87" i="2"/>
  <c r="FW203" i="2"/>
  <c r="FW11" i="2"/>
  <c r="JX21" i="4"/>
  <c r="EI237" i="4"/>
  <c r="JY46" i="4"/>
  <c r="JV78" i="4"/>
  <c r="KC125" i="4"/>
  <c r="FY29" i="2"/>
  <c r="FU117" i="2"/>
  <c r="KB204" i="4"/>
  <c r="JX167" i="4"/>
  <c r="AI236" i="2"/>
  <c r="BS236" i="4"/>
  <c r="FU108" i="2"/>
  <c r="II238" i="4"/>
  <c r="DA235" i="2"/>
  <c r="FY158" i="2"/>
  <c r="JX86" i="4"/>
  <c r="GP235" i="4"/>
  <c r="KB28" i="4"/>
  <c r="DP235" i="2"/>
  <c r="JY161" i="4"/>
  <c r="HC237" i="4"/>
  <c r="FV110" i="2"/>
  <c r="EP237" i="2"/>
  <c r="IV235" i="4"/>
  <c r="JW64" i="4"/>
  <c r="FY145" i="2"/>
  <c r="HF238" i="4"/>
  <c r="GA234" i="4"/>
  <c r="JX50" i="4"/>
  <c r="EE237" i="2"/>
  <c r="FX196" i="2"/>
  <c r="BY236" i="4"/>
  <c r="KB226" i="4"/>
  <c r="FY207" i="2"/>
  <c r="DN236" i="4"/>
  <c r="JX227" i="4"/>
  <c r="CN236" i="4"/>
  <c r="KA126" i="4"/>
  <c r="FV143" i="2"/>
  <c r="AM234" i="4"/>
  <c r="JV95" i="4"/>
  <c r="FU40" i="2"/>
  <c r="JZ220" i="4"/>
  <c r="FW27" i="2"/>
  <c r="EI236" i="4"/>
  <c r="JH238" i="4"/>
  <c r="JX170" i="4"/>
  <c r="DS235" i="4"/>
  <c r="KB36" i="4"/>
  <c r="JY210" i="4"/>
  <c r="JZ145" i="4"/>
  <c r="JX231" i="4"/>
  <c r="FE237" i="2"/>
  <c r="FY69" i="2"/>
  <c r="JY110" i="4"/>
  <c r="KB135" i="4"/>
  <c r="GJ235" i="4"/>
  <c r="JV146" i="4"/>
  <c r="JX189" i="4"/>
  <c r="FV213" i="2"/>
  <c r="FW190" i="2"/>
  <c r="JB235" i="4"/>
  <c r="DY237" i="4"/>
  <c r="JZ76" i="4"/>
  <c r="BA235" i="2"/>
  <c r="JY125" i="4"/>
  <c r="AG235" i="2"/>
  <c r="JV8" i="4"/>
  <c r="FV202" i="2"/>
  <c r="BX234" i="2"/>
  <c r="GC234" i="4"/>
  <c r="KA99" i="4"/>
  <c r="KA169" i="4"/>
  <c r="FY178" i="2"/>
  <c r="JV132" i="4"/>
  <c r="AK236" i="4"/>
  <c r="AH237" i="2"/>
  <c r="FU221" i="2"/>
  <c r="BZ238" i="4"/>
  <c r="FE237" i="4"/>
  <c r="FV136" i="2"/>
  <c r="FS235" i="4"/>
  <c r="JZ159" i="4"/>
  <c r="AG236" i="2"/>
  <c r="GM238" i="4"/>
  <c r="JV7" i="4"/>
  <c r="AU238" i="4"/>
  <c r="DJ234" i="4"/>
  <c r="JV223" i="4"/>
  <c r="FU125" i="2"/>
  <c r="CC238" i="4"/>
  <c r="FY51" i="2"/>
  <c r="CE237" i="2"/>
  <c r="JL234" i="4"/>
  <c r="EO237" i="4"/>
  <c r="E237" i="2"/>
  <c r="JX55" i="4"/>
  <c r="JV126" i="4"/>
  <c r="DQ234" i="4"/>
  <c r="JY160" i="4"/>
  <c r="JZ176" i="4"/>
  <c r="BZ236" i="2"/>
  <c r="EI238" i="2"/>
  <c r="FW198" i="2"/>
  <c r="GG238" i="4"/>
  <c r="FY226" i="2"/>
  <c r="JY64" i="4"/>
  <c r="JZ229" i="4"/>
  <c r="W235" i="2"/>
  <c r="JW99" i="4"/>
  <c r="HN235" i="4"/>
  <c r="FX205" i="2"/>
  <c r="X238" i="2"/>
  <c r="JX54" i="4"/>
  <c r="JV23" i="4"/>
  <c r="EN236" i="2"/>
  <c r="DT238" i="2"/>
  <c r="GB235" i="4"/>
  <c r="FV76" i="2"/>
  <c r="KB153" i="4"/>
  <c r="FX175" i="2"/>
  <c r="KA42" i="4"/>
  <c r="EG237" i="2"/>
  <c r="AS235" i="2"/>
  <c r="JZ91" i="4"/>
  <c r="AW237" i="2"/>
  <c r="FV20" i="2"/>
  <c r="FU27" i="2"/>
  <c r="CJ235" i="2"/>
  <c r="AZ236" i="4"/>
  <c r="FU220" i="2"/>
  <c r="FA237" i="2"/>
  <c r="KA105" i="4"/>
  <c r="JY47" i="4"/>
  <c r="FV192" i="2"/>
  <c r="JV145" i="4"/>
  <c r="KB165" i="4"/>
  <c r="JY230" i="4"/>
  <c r="JV191" i="4"/>
  <c r="EC238" i="4"/>
  <c r="HJ235" i="4"/>
  <c r="FY15" i="2"/>
  <c r="JZ10" i="4"/>
  <c r="DD238" i="2"/>
  <c r="FV115" i="2"/>
  <c r="EG238" i="2"/>
  <c r="JV112" i="4"/>
  <c r="GM236" i="4"/>
  <c r="FV48" i="2"/>
  <c r="EE237" i="4"/>
  <c r="FY119" i="2"/>
  <c r="JY33" i="4"/>
  <c r="KC69" i="4"/>
  <c r="KB119" i="4"/>
  <c r="DF235" i="2"/>
  <c r="EE235" i="4"/>
  <c r="JX123" i="4"/>
  <c r="JX69" i="4"/>
  <c r="AF236" i="2"/>
  <c r="KB108" i="4"/>
  <c r="FY48" i="2"/>
  <c r="KA214" i="4"/>
  <c r="FW207" i="2"/>
  <c r="HP238" i="4"/>
  <c r="ES237" i="4"/>
  <c r="CL237" i="2"/>
  <c r="DO236" i="4"/>
  <c r="ID235" i="4"/>
  <c r="KA111" i="4"/>
  <c r="X236" i="4"/>
  <c r="FW89" i="2"/>
  <c r="CA234" i="4"/>
  <c r="FY188" i="2"/>
  <c r="FU84" i="2"/>
  <c r="FX176" i="2"/>
  <c r="KC164" i="4"/>
  <c r="JX102" i="4"/>
  <c r="JV102" i="4"/>
  <c r="AE234" i="4"/>
  <c r="CQ237" i="2"/>
  <c r="JV109" i="4"/>
  <c r="JX107" i="4"/>
  <c r="JX43" i="4"/>
  <c r="HX236" i="4"/>
  <c r="KC117" i="4"/>
  <c r="HC238" i="4"/>
  <c r="EP236" i="4"/>
  <c r="FY104" i="2"/>
  <c r="ED235" i="2"/>
  <c r="GW235" i="4"/>
  <c r="FX107" i="2"/>
  <c r="KB187" i="4"/>
  <c r="CB234" i="4"/>
  <c r="FX129" i="2"/>
  <c r="KA58" i="4"/>
  <c r="FX63" i="2"/>
  <c r="HT234" i="4"/>
  <c r="JY111" i="4"/>
  <c r="FY70" i="2"/>
  <c r="FW149" i="2"/>
  <c r="JW110" i="4"/>
  <c r="FU47" i="2"/>
  <c r="JV135" i="4"/>
  <c r="FW171" i="2"/>
  <c r="HQ236" i="4"/>
  <c r="JV62" i="4"/>
  <c r="DL235" i="2"/>
  <c r="KA78" i="4"/>
  <c r="JZ58" i="4"/>
  <c r="FL237" i="4"/>
  <c r="FX79" i="2"/>
  <c r="FX102" i="2"/>
  <c r="BR234" i="4"/>
  <c r="BO238" i="4"/>
  <c r="KB101" i="4"/>
  <c r="FY142" i="2"/>
  <c r="JY66" i="4"/>
  <c r="JV204" i="4"/>
  <c r="JZ152" i="4"/>
  <c r="DZ235" i="2"/>
  <c r="AI235" i="4"/>
  <c r="FY172" i="2"/>
  <c r="JU235" i="4"/>
  <c r="GF234" i="4"/>
  <c r="FU81" i="2"/>
  <c r="DQ234" i="2"/>
  <c r="JZ37" i="4"/>
  <c r="DM237" i="4"/>
  <c r="JP238" i="4"/>
  <c r="BZ237" i="2"/>
  <c r="GY238" i="4"/>
  <c r="FV126" i="2"/>
  <c r="BX237" i="2"/>
  <c r="EX235" i="4"/>
  <c r="II236" i="4"/>
  <c r="JY175" i="4"/>
  <c r="FY200" i="2"/>
  <c r="KC14" i="4"/>
  <c r="JY129" i="4"/>
  <c r="JY38" i="4"/>
  <c r="KC222" i="4"/>
  <c r="EG235" i="2"/>
  <c r="HI236" i="4"/>
  <c r="JV159" i="4"/>
  <c r="DE235" i="2"/>
  <c r="JX176" i="4"/>
  <c r="AV238" i="2"/>
  <c r="JY231" i="4"/>
  <c r="FV18" i="2"/>
  <c r="FJ235" i="4"/>
  <c r="DA236" i="4"/>
  <c r="ER235" i="2"/>
  <c r="DT234" i="2"/>
  <c r="JZ20" i="4"/>
  <c r="JW172" i="4"/>
  <c r="JZ88" i="4"/>
  <c r="JX222" i="4"/>
  <c r="JY7" i="4"/>
  <c r="FW35" i="2"/>
  <c r="JV195" i="4"/>
  <c r="CU235" i="4"/>
  <c r="IV238" i="4"/>
  <c r="FX124" i="2"/>
  <c r="JX10" i="4"/>
  <c r="BY235" i="2"/>
  <c r="FW160" i="2"/>
  <c r="Z236" i="2"/>
  <c r="FV148" i="2"/>
  <c r="JW158" i="4"/>
  <c r="EI234" i="4"/>
  <c r="KA112" i="4"/>
  <c r="JZ50" i="4"/>
  <c r="FV68" i="2"/>
  <c r="CE235" i="4"/>
  <c r="FX106" i="2"/>
  <c r="JV130" i="4"/>
  <c r="JX117" i="4"/>
  <c r="KB33" i="4"/>
  <c r="KC162" i="4"/>
  <c r="JZ124" i="4"/>
  <c r="FU60" i="2"/>
  <c r="JY157" i="4"/>
  <c r="KA20" i="4"/>
  <c r="FY68" i="2"/>
  <c r="FW53" i="2"/>
  <c r="GT238" i="4"/>
  <c r="HB234" i="4"/>
  <c r="FV132" i="2"/>
  <c r="DQ237" i="4"/>
  <c r="JX9" i="4"/>
  <c r="JW225" i="4"/>
  <c r="AX234" i="4"/>
  <c r="KB156" i="4"/>
  <c r="JI238" i="4"/>
  <c r="JW70" i="4"/>
  <c r="JD238" i="4"/>
  <c r="JW170" i="4"/>
  <c r="HM235" i="4"/>
  <c r="HE236" i="4"/>
  <c r="HN236" i="4"/>
  <c r="FY14" i="2"/>
  <c r="FV21" i="2"/>
  <c r="JY107" i="4"/>
  <c r="BW235" i="4"/>
  <c r="FU50" i="2"/>
  <c r="CO234" i="4"/>
  <c r="KA107" i="4"/>
  <c r="FY31" i="2"/>
  <c r="JX182" i="4"/>
  <c r="GM237" i="4"/>
  <c r="CB236" i="4"/>
  <c r="FU237" i="4"/>
  <c r="KB74" i="4"/>
  <c r="JY100" i="4"/>
  <c r="FU145" i="2"/>
  <c r="ER238" i="2"/>
  <c r="JX82" i="4"/>
  <c r="FW134" i="2"/>
  <c r="FK236" i="4"/>
  <c r="FX198" i="2"/>
  <c r="FN236" i="2"/>
  <c r="JZ189" i="4"/>
  <c r="JW126" i="4"/>
  <c r="FQ238" i="2"/>
  <c r="HN237" i="4"/>
  <c r="BK235" i="2"/>
  <c r="FY59" i="2"/>
  <c r="GD236" i="4"/>
  <c r="ED234" i="4"/>
  <c r="JV201" i="4"/>
  <c r="JZ95" i="4"/>
  <c r="EQ236" i="4"/>
  <c r="JW71" i="4"/>
  <c r="CJ234" i="4"/>
  <c r="JY165" i="4"/>
  <c r="JA237" i="4"/>
  <c r="DK238" i="4"/>
  <c r="JZ185" i="4"/>
  <c r="FX234" i="4"/>
  <c r="JX213" i="4"/>
  <c r="FU90" i="2"/>
  <c r="JV160" i="4"/>
  <c r="IK237" i="4"/>
  <c r="AH234" i="4"/>
  <c r="IO237" i="4"/>
  <c r="JY15" i="4"/>
  <c r="FY44" i="2"/>
  <c r="FV147" i="2"/>
  <c r="JW37" i="4"/>
  <c r="GY234" i="4"/>
  <c r="FX110" i="2"/>
  <c r="EJ237" i="2"/>
  <c r="FY180" i="2"/>
  <c r="H238" i="2"/>
  <c r="JW124" i="4"/>
  <c r="KB118" i="4"/>
  <c r="JV226" i="4"/>
  <c r="CF238" i="2"/>
  <c r="JY168" i="4"/>
  <c r="JY195" i="4"/>
  <c r="KA181" i="4"/>
  <c r="KB111" i="4"/>
  <c r="FU75" i="2"/>
  <c r="JY211" i="4"/>
  <c r="GQ236" i="4"/>
  <c r="FU180" i="2"/>
  <c r="AU235" i="2"/>
  <c r="EB235" i="2"/>
  <c r="KB191" i="4"/>
  <c r="JX91" i="4"/>
  <c r="CS235" i="2"/>
  <c r="E234" i="4"/>
  <c r="KC156" i="4"/>
  <c r="EO234" i="4"/>
  <c r="HF234" i="4"/>
  <c r="FW94" i="2"/>
  <c r="KB140" i="4"/>
  <c r="KB193" i="4"/>
  <c r="JV46" i="4"/>
  <c r="FW42" i="2"/>
  <c r="FJ235" i="2"/>
  <c r="KB178" i="4"/>
  <c r="IQ238" i="4"/>
  <c r="FY58" i="2"/>
  <c r="CJ234" i="2"/>
  <c r="FF237" i="4"/>
  <c r="FU179" i="2"/>
  <c r="FW85" i="2"/>
  <c r="KB75" i="4"/>
  <c r="FY107" i="2"/>
  <c r="FV23" i="2"/>
  <c r="M236" i="4"/>
  <c r="DP234" i="4"/>
  <c r="HH234" i="4"/>
  <c r="JZ118" i="4"/>
  <c r="GN234" i="4"/>
  <c r="JW10" i="4"/>
  <c r="FV129" i="2"/>
  <c r="KA106" i="4"/>
  <c r="FX147" i="2"/>
  <c r="FM238" i="4"/>
  <c r="JW227" i="4"/>
  <c r="IK234" i="4"/>
  <c r="KC111" i="4"/>
  <c r="DD237" i="4"/>
  <c r="KC132" i="4"/>
  <c r="EO237" i="2"/>
  <c r="HJ234" i="4"/>
  <c r="FU187" i="2"/>
  <c r="EP234" i="2"/>
  <c r="FY128" i="2"/>
  <c r="KC13" i="4"/>
  <c r="CA238" i="2"/>
  <c r="BN237" i="4"/>
  <c r="KC30" i="4"/>
  <c r="EV236" i="4"/>
  <c r="KA197" i="4"/>
  <c r="JH236" i="4"/>
  <c r="FY85" i="2"/>
  <c r="FX207" i="2"/>
  <c r="JY219" i="4"/>
  <c r="EC235" i="2"/>
  <c r="JK236" i="4"/>
  <c r="GL235" i="4"/>
  <c r="JY185" i="4"/>
  <c r="CA235" i="4"/>
  <c r="FW148" i="2"/>
  <c r="FG238" i="2"/>
  <c r="FV134" i="2"/>
  <c r="GQ238" i="4"/>
  <c r="FU104" i="2"/>
  <c r="L235" i="2"/>
  <c r="CY238" i="4"/>
  <c r="JW194" i="4"/>
  <c r="JY127" i="4"/>
  <c r="JY181" i="4"/>
  <c r="BR234" i="2"/>
  <c r="FN238" i="4"/>
  <c r="JZ28" i="4"/>
  <c r="FW114" i="2"/>
  <c r="JY76" i="4"/>
  <c r="EU237" i="2"/>
  <c r="DF237" i="2"/>
  <c r="FW159" i="2"/>
  <c r="FW33" i="2"/>
  <c r="DJ238" i="4"/>
  <c r="JX184" i="4"/>
  <c r="BN236" i="4"/>
  <c r="BJ236" i="4"/>
  <c r="KB129" i="4"/>
  <c r="JM237" i="4"/>
  <c r="JD235" i="4"/>
  <c r="EI237" i="2"/>
  <c r="KB13" i="4"/>
  <c r="DZ236" i="2"/>
  <c r="EH238" i="2"/>
  <c r="FW49" i="2"/>
  <c r="FC236" i="2"/>
  <c r="JZ203" i="4"/>
  <c r="JV72" i="4"/>
  <c r="FV193" i="2"/>
  <c r="FW176" i="2"/>
  <c r="KB213" i="4"/>
  <c r="G235" i="4"/>
  <c r="JX136" i="4"/>
  <c r="KC217" i="4"/>
  <c r="KA52" i="4"/>
  <c r="FV152" i="2"/>
  <c r="DK236" i="4"/>
  <c r="BV238" i="4"/>
  <c r="AQ236" i="2"/>
  <c r="AJ238" i="2"/>
  <c r="JV106" i="4"/>
  <c r="FW236" i="4"/>
  <c r="GC237" i="4"/>
  <c r="FU188" i="2"/>
  <c r="DI236" i="2"/>
  <c r="FW146" i="2"/>
  <c r="FU79" i="2"/>
  <c r="U236" i="4"/>
  <c r="DV237" i="2"/>
  <c r="EN235" i="4"/>
  <c r="JV150" i="4"/>
  <c r="KA166" i="4"/>
  <c r="CN235" i="2"/>
  <c r="CC235" i="4"/>
  <c r="DZ237" i="2"/>
  <c r="IW234" i="4"/>
  <c r="FV146" i="2"/>
  <c r="FX225" i="2"/>
  <c r="IR238" i="4"/>
  <c r="JW214" i="4"/>
  <c r="FY103" i="2"/>
  <c r="JZ52" i="4"/>
  <c r="FW87" i="2"/>
  <c r="FU31" i="2"/>
  <c r="JV91" i="4"/>
  <c r="JW68" i="4"/>
  <c r="JY99" i="4"/>
  <c r="FV172" i="2"/>
  <c r="JI235" i="4"/>
  <c r="KB221" i="4"/>
  <c r="JY123" i="4"/>
  <c r="KB12" i="4"/>
  <c r="JY155" i="4"/>
  <c r="GC235" i="4"/>
  <c r="JL235" i="4"/>
  <c r="BS235" i="4"/>
  <c r="KC221" i="4"/>
  <c r="JZ127" i="4"/>
  <c r="DA238" i="4"/>
  <c r="FL238" i="4"/>
  <c r="JW90" i="4"/>
  <c r="JV14" i="4"/>
  <c r="AP235" i="2"/>
  <c r="DE236" i="2"/>
  <c r="B235" i="4"/>
  <c r="O234" i="2"/>
  <c r="FU49" i="2"/>
  <c r="JZ146" i="4"/>
  <c r="KC153" i="4"/>
  <c r="FX143" i="2"/>
  <c r="JW76" i="4"/>
  <c r="FE238" i="2"/>
  <c r="JW74" i="4"/>
  <c r="DL238" i="4"/>
  <c r="KB200" i="4"/>
  <c r="KC29" i="4"/>
  <c r="CX235" i="4"/>
  <c r="FX85" i="2"/>
  <c r="JX145" i="4"/>
  <c r="AG238" i="2"/>
  <c r="JX216" i="4"/>
  <c r="GN238" i="4"/>
  <c r="JX172" i="4"/>
  <c r="FX108" i="2"/>
  <c r="EP238" i="4"/>
  <c r="FU191" i="2"/>
  <c r="FW181" i="2"/>
  <c r="HK234" i="4"/>
  <c r="HJ238" i="4"/>
  <c r="KB73" i="4"/>
  <c r="FU67" i="2"/>
  <c r="CO237" i="4"/>
  <c r="JW17" i="4"/>
  <c r="KC79" i="4"/>
  <c r="KC128" i="4"/>
  <c r="E236" i="2"/>
  <c r="FW86" i="2"/>
  <c r="BI234" i="2"/>
  <c r="AH236" i="2"/>
  <c r="JX62" i="4"/>
  <c r="JX223" i="4"/>
  <c r="KB132" i="4"/>
  <c r="FV138" i="2"/>
  <c r="KC187" i="4"/>
  <c r="KC213" i="4"/>
  <c r="KB128" i="4"/>
  <c r="FV177" i="2"/>
  <c r="JW42" i="4"/>
  <c r="P235" i="2"/>
  <c r="KC33" i="4"/>
  <c r="FW10" i="2"/>
  <c r="JW26" i="4"/>
  <c r="AU236" i="4"/>
  <c r="BK235" i="4"/>
  <c r="AU234" i="2"/>
  <c r="FU141" i="2"/>
  <c r="KC160" i="4"/>
  <c r="HD234" i="4"/>
  <c r="CF236" i="2"/>
  <c r="KB196" i="4"/>
  <c r="ES234" i="2"/>
  <c r="FV226" i="2"/>
  <c r="EF237" i="2"/>
  <c r="FY43" i="2"/>
  <c r="EZ236" i="2"/>
  <c r="JP234" i="4"/>
  <c r="JY205" i="4"/>
  <c r="AX235" i="4"/>
  <c r="DT237" i="4"/>
  <c r="FY167" i="2"/>
  <c r="FY110" i="2"/>
  <c r="T234" i="4"/>
  <c r="CW235" i="4"/>
  <c r="HU238" i="4"/>
  <c r="JZ61" i="4"/>
  <c r="FV105" i="2"/>
  <c r="X237" i="2"/>
  <c r="JW24" i="4"/>
  <c r="BG234" i="2"/>
  <c r="KC98" i="4"/>
  <c r="JL236" i="4"/>
  <c r="AR234" i="2"/>
  <c r="KA73" i="4"/>
  <c r="KB151" i="4"/>
  <c r="FW16" i="2"/>
  <c r="KA148" i="4"/>
  <c r="JO236" i="4"/>
  <c r="KB130" i="4"/>
  <c r="CM236" i="4"/>
  <c r="DI235" i="4"/>
  <c r="JX193" i="4"/>
  <c r="EY238" i="4"/>
  <c r="JX137" i="4"/>
  <c r="FI234" i="2"/>
  <c r="KA90" i="4"/>
  <c r="EQ235" i="4"/>
  <c r="FU39" i="2"/>
  <c r="DL237" i="4"/>
  <c r="KA151" i="4"/>
  <c r="JZ69" i="4"/>
  <c r="HK235" i="4"/>
  <c r="JQ234" i="4"/>
  <c r="JV119" i="4"/>
  <c r="HG234" i="4"/>
  <c r="KA26" i="4"/>
  <c r="JW109" i="4"/>
  <c r="AK237" i="4"/>
  <c r="AE238" i="4"/>
  <c r="JY208" i="4"/>
  <c r="KB209" i="4"/>
  <c r="IC235" i="4"/>
  <c r="DA237" i="4"/>
  <c r="DC238" i="2"/>
  <c r="FD236" i="2"/>
  <c r="X235" i="2"/>
  <c r="EB238" i="4"/>
  <c r="FX154" i="2"/>
  <c r="EB234" i="2"/>
  <c r="EC236" i="4"/>
  <c r="ID237" i="4"/>
  <c r="JV144" i="4"/>
  <c r="JV229" i="4"/>
  <c r="CQ235" i="2"/>
  <c r="JX158" i="4"/>
  <c r="JZ212" i="4"/>
  <c r="ED237" i="4"/>
  <c r="EK236" i="2"/>
  <c r="CK234" i="2"/>
  <c r="JW216" i="4"/>
  <c r="FW173" i="2"/>
  <c r="EN237" i="4"/>
  <c r="KB210" i="4"/>
  <c r="FW28" i="2"/>
  <c r="FW63" i="2"/>
  <c r="EI234" i="2"/>
  <c r="BY236" i="2"/>
  <c r="KA216" i="4"/>
  <c r="KB163" i="4"/>
  <c r="JY102" i="4"/>
  <c r="FX218" i="2"/>
  <c r="FV10" i="2"/>
  <c r="KC233" i="4"/>
  <c r="CG236" i="2"/>
  <c r="AM237" i="2"/>
  <c r="JV134" i="4"/>
  <c r="JY134" i="4"/>
  <c r="JX220" i="4"/>
  <c r="JX84" i="4"/>
  <c r="KA196" i="4"/>
  <c r="FD235" i="4"/>
  <c r="FV234" i="4"/>
  <c r="Y236" i="2"/>
  <c r="EB237" i="4"/>
  <c r="DK234" i="4"/>
  <c r="JY85" i="4"/>
  <c r="FX153" i="2"/>
  <c r="FY191" i="2"/>
  <c r="AH238" i="2"/>
  <c r="FK237" i="2"/>
  <c r="AY237" i="4"/>
  <c r="KB34" i="4"/>
  <c r="KC49" i="4"/>
  <c r="JY153" i="4"/>
  <c r="FX42" i="2"/>
  <c r="FV31" i="2"/>
  <c r="FV178" i="2"/>
  <c r="CQ238" i="4"/>
  <c r="JY156" i="4"/>
  <c r="FY55" i="2"/>
  <c r="Y238" i="4"/>
  <c r="JZ126" i="4"/>
  <c r="KA208" i="4"/>
  <c r="IN234" i="4"/>
  <c r="DP234" i="2"/>
  <c r="P237" i="2"/>
  <c r="HP237" i="4"/>
  <c r="JX59" i="4"/>
  <c r="CV235" i="2"/>
  <c r="FW163" i="2"/>
  <c r="IP235" i="4"/>
  <c r="AZ236" i="2"/>
  <c r="BO235" i="4"/>
  <c r="KC149" i="4"/>
  <c r="FX51" i="2"/>
  <c r="JW134" i="4"/>
  <c r="KA229" i="4"/>
  <c r="JX108" i="4"/>
  <c r="JW127" i="4"/>
  <c r="BJ238" i="4"/>
  <c r="FW21" i="2"/>
  <c r="FV86" i="2"/>
  <c r="GW236" i="4"/>
  <c r="BK237" i="4"/>
  <c r="HX235" i="4"/>
  <c r="FD234" i="4"/>
  <c r="JW203" i="4"/>
  <c r="KC133" i="4"/>
  <c r="GE237" i="4"/>
  <c r="FN234" i="4"/>
  <c r="JV61" i="4"/>
  <c r="BK236" i="2"/>
  <c r="FY9" i="2"/>
  <c r="CC234" i="2"/>
  <c r="AF235" i="4"/>
  <c r="JV101" i="4"/>
  <c r="JV127" i="4"/>
  <c r="B234" i="2"/>
  <c r="KA129" i="4"/>
  <c r="JX8" i="4"/>
  <c r="CI236" i="4"/>
  <c r="AS238" i="4"/>
  <c r="JY14" i="4"/>
  <c r="JY65" i="4"/>
  <c r="EC238" i="2"/>
  <c r="JW104" i="4"/>
  <c r="EU235" i="4"/>
  <c r="H237" i="4"/>
  <c r="DA236" i="2"/>
  <c r="JY93" i="4"/>
  <c r="KC171" i="4"/>
  <c r="BE236" i="2"/>
  <c r="M237" i="4"/>
  <c r="JV90" i="4"/>
  <c r="JV156" i="4"/>
  <c r="AD237" i="4"/>
  <c r="BH235" i="2"/>
  <c r="JX38" i="4"/>
  <c r="JV232" i="4"/>
  <c r="BZ236" i="4"/>
  <c r="KB62" i="4"/>
  <c r="JV22" i="4"/>
  <c r="AX234" i="2"/>
  <c r="FY153" i="2"/>
  <c r="KA43" i="4"/>
  <c r="JZ172" i="4"/>
  <c r="GE235" i="4"/>
  <c r="V237" i="4"/>
  <c r="KC56" i="4"/>
  <c r="JY106" i="4"/>
  <c r="KB107" i="4"/>
  <c r="DN237" i="4"/>
  <c r="HG237" i="4"/>
  <c r="CH234" i="2"/>
  <c r="FX182" i="2"/>
  <c r="DU235" i="4"/>
  <c r="GP237" i="4"/>
  <c r="EC237" i="4"/>
  <c r="BG237" i="2"/>
  <c r="Z238" i="2"/>
  <c r="FW123" i="2"/>
  <c r="Y236" i="4"/>
  <c r="AR234" i="4"/>
  <c r="FX173" i="2"/>
  <c r="JY103" i="4"/>
  <c r="DL234" i="4"/>
  <c r="FW150" i="2"/>
  <c r="FN235" i="4"/>
  <c r="Z234" i="2"/>
  <c r="FW191" i="2"/>
  <c r="FV44" i="2"/>
  <c r="M236" i="2"/>
  <c r="FX68" i="2"/>
  <c r="JX95" i="4"/>
  <c r="JZ214" i="4"/>
  <c r="JS235" i="4"/>
  <c r="JV128" i="4"/>
  <c r="P234" i="2"/>
  <c r="JV171" i="4"/>
  <c r="JV206" i="4"/>
  <c r="DQ237" i="2"/>
  <c r="FC238" i="4"/>
  <c r="AF237" i="2"/>
  <c r="JZ167" i="4"/>
  <c r="JX175" i="4"/>
  <c r="L234" i="2"/>
  <c r="IS234" i="4"/>
  <c r="KC24" i="4"/>
  <c r="FH238" i="4"/>
  <c r="FU58" i="2"/>
  <c r="HA235" i="4"/>
  <c r="JV185" i="4"/>
  <c r="CX237" i="2"/>
  <c r="KA180" i="4"/>
  <c r="GB238" i="4"/>
  <c r="FY91" i="2"/>
  <c r="KB91" i="4"/>
  <c r="FV205" i="2"/>
  <c r="KC214" i="4"/>
  <c r="EZ235" i="4"/>
  <c r="BA234" i="2"/>
  <c r="Y237" i="4"/>
  <c r="KB155" i="4"/>
  <c r="BA238" i="2"/>
  <c r="JV216" i="4"/>
  <c r="DE238" i="4"/>
  <c r="Y237" i="2"/>
  <c r="ED238" i="2"/>
  <c r="JY184" i="4"/>
  <c r="AG234" i="2"/>
  <c r="JY17" i="4"/>
  <c r="FU174" i="2"/>
  <c r="JY133" i="4"/>
  <c r="JX76" i="4"/>
  <c r="FW237" i="4"/>
  <c r="JY179" i="4"/>
  <c r="FX167" i="2"/>
  <c r="KA136" i="4"/>
  <c r="DB236" i="2"/>
  <c r="KC163" i="4"/>
  <c r="JZ73" i="4"/>
  <c r="CJ236" i="2"/>
  <c r="FU127" i="2"/>
  <c r="J237" i="4"/>
  <c r="KC57" i="4"/>
  <c r="KA23" i="4"/>
  <c r="KC84" i="4"/>
  <c r="AR236" i="2"/>
  <c r="FV227" i="2"/>
  <c r="DE237" i="4"/>
  <c r="FY160" i="2"/>
  <c r="BH238" i="4"/>
  <c r="JY61" i="4"/>
  <c r="JW65" i="4"/>
  <c r="KA204" i="4"/>
  <c r="IZ238" i="4"/>
  <c r="FF237" i="2"/>
  <c r="IG237" i="4"/>
  <c r="JX191" i="4"/>
  <c r="EL238" i="4"/>
  <c r="EZ235" i="2"/>
  <c r="FY92" i="2"/>
  <c r="KA172" i="4"/>
  <c r="FV87" i="2"/>
  <c r="EW234" i="2"/>
  <c r="JY88" i="4"/>
  <c r="GV236" i="4"/>
  <c r="KA87" i="4"/>
  <c r="JW78" i="4"/>
  <c r="FA238" i="2"/>
  <c r="JW164" i="4"/>
  <c r="KC209" i="4"/>
  <c r="DJ237" i="2"/>
  <c r="FN237" i="4"/>
  <c r="GQ235" i="4"/>
  <c r="EZ238" i="2"/>
  <c r="FX187" i="2"/>
  <c r="FW229" i="2"/>
  <c r="JJ234" i="4"/>
  <c r="GL236" i="4"/>
  <c r="AZ238" i="4"/>
  <c r="FU192" i="2"/>
  <c r="AT235" i="2"/>
  <c r="BY235" i="4"/>
  <c r="BT238" i="4"/>
  <c r="FX17" i="2"/>
  <c r="FR238" i="4"/>
  <c r="FU214" i="2"/>
  <c r="JX66" i="4"/>
  <c r="KC72" i="4"/>
  <c r="FU43" i="2"/>
  <c r="FW22" i="2"/>
  <c r="CX238" i="2"/>
  <c r="DP237" i="4"/>
  <c r="JN234" i="4"/>
  <c r="D235" i="2"/>
  <c r="JE236" i="4"/>
  <c r="CV238" i="4"/>
  <c r="GL237" i="4"/>
  <c r="BS238" i="4"/>
  <c r="FY60" i="2"/>
  <c r="FV66" i="2"/>
  <c r="JY11" i="4"/>
  <c r="JZ68" i="4"/>
  <c r="FY83" i="2"/>
  <c r="JW23" i="4"/>
  <c r="CV236" i="2"/>
  <c r="KA215" i="4"/>
  <c r="FX131" i="2"/>
  <c r="FV119" i="2"/>
  <c r="BJ236" i="2"/>
  <c r="FW206" i="2"/>
  <c r="FW152" i="2"/>
  <c r="JI234" i="4"/>
  <c r="JW130" i="4"/>
  <c r="FL234" i="2"/>
  <c r="KA177" i="4"/>
  <c r="EL234" i="2"/>
  <c r="EQ237" i="2"/>
  <c r="FT237" i="4"/>
  <c r="FU76" i="2"/>
  <c r="JO237" i="4"/>
  <c r="BE235" i="2"/>
  <c r="FV137" i="2"/>
  <c r="CT235" i="4"/>
  <c r="FX132" i="2"/>
  <c r="FX36" i="2"/>
  <c r="FW234" i="4"/>
  <c r="JX114" i="4"/>
  <c r="CP236" i="4"/>
  <c r="EW238" i="4"/>
  <c r="FY114" i="2"/>
  <c r="L236" i="2"/>
  <c r="JZ218" i="4"/>
  <c r="ET237" i="2"/>
  <c r="FW61" i="2"/>
  <c r="IU236" i="4"/>
  <c r="JY28" i="4"/>
  <c r="JX110" i="4"/>
  <c r="AO234" i="4"/>
  <c r="JZ102" i="4"/>
  <c r="BD238" i="2"/>
  <c r="KA142" i="4"/>
  <c r="KA201" i="4"/>
  <c r="JV25" i="4"/>
  <c r="CZ238" i="2"/>
  <c r="JY186" i="4"/>
  <c r="FV145" i="2"/>
  <c r="JW154" i="4"/>
  <c r="HP235" i="4"/>
  <c r="EJ236" i="2"/>
  <c r="FV135" i="2"/>
  <c r="FV199" i="2"/>
  <c r="FY45" i="2"/>
  <c r="AZ235" i="4"/>
  <c r="FY232" i="2"/>
  <c r="T237" i="4"/>
  <c r="FY149" i="2"/>
  <c r="KC168" i="4"/>
  <c r="DO236" i="2"/>
  <c r="FY157" i="2"/>
  <c r="FV75" i="2"/>
  <c r="DJ237" i="4"/>
  <c r="CH236" i="2"/>
  <c r="FV206" i="2"/>
  <c r="JX17" i="4"/>
  <c r="FW133" i="2"/>
  <c r="KB72" i="4"/>
  <c r="JW146" i="4"/>
  <c r="JX133" i="4"/>
  <c r="JY92" i="4"/>
  <c r="KC193" i="4"/>
  <c r="JZ170" i="4"/>
  <c r="KA47" i="4"/>
  <c r="FV89" i="2"/>
  <c r="JV30" i="4"/>
  <c r="J235" i="2"/>
  <c r="KA182" i="4"/>
  <c r="KB189" i="4"/>
  <c r="BO237" i="4"/>
  <c r="AY236" i="2"/>
  <c r="JZ24" i="4"/>
  <c r="KA17" i="4"/>
  <c r="JZ230" i="4"/>
  <c r="FX158" i="2"/>
  <c r="FU95" i="2"/>
  <c r="FU168" i="2"/>
  <c r="EM238" i="2"/>
  <c r="JX112" i="4"/>
  <c r="KC54" i="4"/>
  <c r="FW46" i="2"/>
  <c r="JY141" i="4"/>
  <c r="HM234" i="4"/>
  <c r="IO236" i="4"/>
  <c r="KB232" i="4"/>
  <c r="KC70" i="4"/>
  <c r="FX177" i="2"/>
  <c r="EY238" i="2"/>
  <c r="BE234" i="2"/>
  <c r="FU63" i="2"/>
  <c r="JX226" i="4"/>
  <c r="CS236" i="2"/>
  <c r="HA236" i="4"/>
  <c r="DX238" i="4"/>
  <c r="R237" i="2"/>
  <c r="JZ190" i="4"/>
  <c r="EQ234" i="4"/>
  <c r="CL234" i="2"/>
  <c r="FY79" i="2"/>
  <c r="FX55" i="2"/>
  <c r="AS234" i="2"/>
  <c r="BE237" i="4"/>
  <c r="JV53" i="4"/>
  <c r="GF237" i="4"/>
  <c r="JS234" i="4"/>
  <c r="JV193" i="4"/>
  <c r="JZ32" i="4"/>
  <c r="II237" i="4"/>
  <c r="CB235" i="2"/>
  <c r="FW223" i="2"/>
  <c r="EQ237" i="4"/>
  <c r="DJ236" i="4"/>
  <c r="CP238" i="4"/>
  <c r="JW121" i="4"/>
  <c r="GC238" i="4"/>
  <c r="FW75" i="2"/>
  <c r="GZ238" i="4"/>
  <c r="V237" i="2"/>
  <c r="KA56" i="4"/>
  <c r="FV29" i="2"/>
  <c r="FO238" i="2"/>
  <c r="FX12" i="2"/>
  <c r="FU36" i="2"/>
  <c r="KB115" i="4"/>
  <c r="EA234" i="4"/>
  <c r="JZ209" i="4"/>
  <c r="KB98" i="4"/>
  <c r="FW132" i="2"/>
  <c r="KC206" i="4"/>
  <c r="KC82" i="4"/>
  <c r="FX29" i="2"/>
  <c r="EX234" i="4"/>
  <c r="C236" i="4"/>
  <c r="KC17" i="4"/>
  <c r="FY228" i="2"/>
  <c r="GO238" i="4"/>
  <c r="DQ236" i="2"/>
  <c r="FX94" i="2"/>
  <c r="FY108" i="2"/>
  <c r="O237" i="2"/>
  <c r="DM238" i="2"/>
  <c r="JX53" i="4"/>
  <c r="FV118" i="2"/>
  <c r="FH236" i="4"/>
  <c r="JW152" i="4"/>
  <c r="JX200" i="4"/>
  <c r="FY36" i="2"/>
  <c r="KC197" i="4"/>
  <c r="CX234" i="2"/>
  <c r="KC205" i="4"/>
  <c r="IE235" i="4"/>
  <c r="IS238" i="4"/>
  <c r="FZ238" i="4"/>
  <c r="FU147" i="2"/>
  <c r="FY163" i="2"/>
  <c r="EB236" i="4"/>
  <c r="KC74" i="4"/>
  <c r="JV214" i="4"/>
  <c r="JV48" i="4"/>
  <c r="JY35" i="4"/>
  <c r="FV169" i="2"/>
  <c r="JK238" i="4"/>
  <c r="JW22" i="4"/>
  <c r="BW234" i="4"/>
  <c r="FW26" i="2"/>
  <c r="Q238" i="4"/>
  <c r="HZ234" i="4"/>
  <c r="IR235" i="4"/>
  <c r="FW142" i="2"/>
  <c r="JV224" i="4"/>
  <c r="BA236" i="4"/>
  <c r="DF234" i="2"/>
  <c r="JY60" i="4"/>
  <c r="JW143" i="4"/>
  <c r="JH237" i="4"/>
  <c r="JY202" i="4"/>
  <c r="FU29" i="2"/>
  <c r="AB236" i="4"/>
  <c r="EF238" i="4"/>
  <c r="FS237" i="2"/>
  <c r="FO237" i="4"/>
  <c r="JZ158" i="4"/>
  <c r="KC190" i="4"/>
  <c r="JZ26" i="4"/>
  <c r="FV154" i="2"/>
  <c r="FY94" i="2"/>
  <c r="FU186" i="2"/>
  <c r="H234" i="4"/>
  <c r="FX227" i="2"/>
  <c r="FC237" i="4"/>
  <c r="BX237" i="4"/>
  <c r="KA85" i="4"/>
  <c r="KA145" i="4"/>
  <c r="KA61" i="4"/>
  <c r="BZ235" i="2"/>
  <c r="AU237" i="4"/>
  <c r="FX233" i="2"/>
  <c r="HO235" i="4"/>
  <c r="FY140" i="2"/>
  <c r="FU18" i="2"/>
  <c r="Z234" i="4"/>
  <c r="BM234" i="2"/>
  <c r="FX16" i="2"/>
  <c r="KC208" i="4"/>
  <c r="JD237" i="4"/>
  <c r="JX159" i="4"/>
  <c r="AB235" i="4"/>
  <c r="KA227" i="4"/>
  <c r="JX14" i="4"/>
  <c r="JF238" i="4"/>
  <c r="FV13" i="2"/>
  <c r="AB237" i="2"/>
  <c r="JZ148" i="4"/>
  <c r="KC103" i="4"/>
  <c r="JV141" i="4"/>
  <c r="AV235" i="4"/>
  <c r="FV54" i="2"/>
  <c r="FY65" i="2"/>
  <c r="JZ135" i="4"/>
  <c r="KB227" i="4"/>
  <c r="FU130" i="2"/>
  <c r="BY237" i="4"/>
  <c r="FQ234" i="4"/>
  <c r="KA185" i="4"/>
  <c r="CI234" i="4"/>
  <c r="HO237" i="4"/>
  <c r="FU65" i="2"/>
  <c r="BE237" i="2"/>
  <c r="JX194" i="4"/>
  <c r="JC234" i="4"/>
  <c r="JY59" i="4"/>
  <c r="JW119" i="4"/>
  <c r="BU237" i="4"/>
  <c r="BW237" i="2"/>
  <c r="CV237" i="2"/>
  <c r="JY98" i="4"/>
  <c r="FQ237" i="4"/>
  <c r="FY90" i="2"/>
  <c r="JZ111" i="4"/>
  <c r="FW67" i="2"/>
  <c r="AK235" i="2"/>
  <c r="FX93" i="2"/>
  <c r="JY172" i="4"/>
  <c r="FH237" i="4"/>
  <c r="FV106" i="2"/>
  <c r="K238" i="4"/>
  <c r="JZ97" i="4"/>
  <c r="JZ72" i="4"/>
  <c r="FX180" i="2"/>
  <c r="FG236" i="4"/>
  <c r="FV130" i="2"/>
  <c r="W237" i="2"/>
  <c r="JZ42" i="4"/>
  <c r="FY30" i="2"/>
  <c r="KA8" i="4"/>
  <c r="JZ175" i="4"/>
  <c r="DM235" i="2"/>
  <c r="HI237" i="4"/>
  <c r="JV104" i="4"/>
  <c r="AD237" i="2"/>
  <c r="JZ60" i="4"/>
  <c r="JZ25" i="4"/>
  <c r="EP234" i="4"/>
  <c r="DQ238" i="4"/>
  <c r="JV123" i="4"/>
  <c r="JB238" i="4"/>
  <c r="JV58" i="4"/>
  <c r="KA155" i="4"/>
  <c r="JX12" i="4"/>
  <c r="JZ201" i="4"/>
  <c r="DT235" i="4"/>
  <c r="M234" i="4"/>
  <c r="DL237" i="2"/>
  <c r="JY25" i="4"/>
  <c r="GD234" i="4"/>
  <c r="FW224" i="2"/>
  <c r="KC175" i="4"/>
  <c r="CC236" i="4"/>
  <c r="K236" i="2"/>
  <c r="DW236" i="4"/>
  <c r="I236" i="4"/>
  <c r="KC201" i="4"/>
  <c r="JV143" i="4"/>
  <c r="I238" i="2"/>
  <c r="CJ235" i="4"/>
  <c r="JX232" i="4"/>
  <c r="JN236" i="4"/>
  <c r="H235" i="4"/>
  <c r="KC21" i="4"/>
  <c r="KB122" i="4"/>
  <c r="JV124" i="4"/>
  <c r="IZ236" i="4"/>
  <c r="GJ238" i="4"/>
  <c r="FH237" i="2"/>
  <c r="KC189" i="4"/>
  <c r="FU190" i="2"/>
  <c r="JV129" i="4"/>
  <c r="FY204" i="2"/>
  <c r="HQ235" i="4"/>
  <c r="KB183" i="4"/>
  <c r="KA200" i="4"/>
  <c r="W235" i="4"/>
  <c r="IC234" i="4"/>
  <c r="EM235" i="2"/>
  <c r="FV80" i="2"/>
  <c r="AT236" i="2"/>
  <c r="BA236" i="2"/>
  <c r="JZ178" i="4"/>
  <c r="CR236" i="4"/>
  <c r="FP237" i="2"/>
  <c r="AY235" i="4"/>
  <c r="FY63" i="2"/>
  <c r="IL237" i="4"/>
  <c r="KC184" i="4"/>
  <c r="Q235" i="4"/>
  <c r="CQ234" i="4"/>
  <c r="KA77" i="4"/>
  <c r="JW148" i="4"/>
  <c r="FV165" i="2"/>
  <c r="JY69" i="4"/>
  <c r="FU56" i="2"/>
  <c r="GU237" i="4"/>
  <c r="DV238" i="2"/>
  <c r="FK238" i="2"/>
  <c r="FU118" i="2"/>
  <c r="KB100" i="4"/>
  <c r="EQ235" i="2"/>
  <c r="FU178" i="2"/>
  <c r="KA188" i="4"/>
  <c r="AD234" i="2"/>
  <c r="FX183" i="2"/>
  <c r="JV227" i="4"/>
  <c r="FU19" i="2"/>
  <c r="JX125" i="4"/>
  <c r="JX65" i="4"/>
  <c r="FX206" i="2"/>
  <c r="AX236" i="2"/>
  <c r="FL235" i="4"/>
  <c r="FU200" i="2"/>
  <c r="EJ238" i="4"/>
  <c r="JZ94" i="4"/>
  <c r="AK238" i="4"/>
  <c r="KA123" i="4"/>
  <c r="JZ123" i="4"/>
  <c r="JY207" i="4"/>
  <c r="FN237" i="2"/>
  <c r="EA237" i="2"/>
  <c r="HE238" i="4"/>
  <c r="EK238" i="4"/>
  <c r="FY40" i="2"/>
  <c r="FW76" i="2"/>
  <c r="CL238" i="4"/>
  <c r="JY70" i="4"/>
  <c r="JV166" i="4"/>
  <c r="JX146" i="4"/>
  <c r="FX73" i="2"/>
  <c r="JX13" i="4"/>
  <c r="JW44" i="4"/>
  <c r="FY8" i="2"/>
  <c r="FV197" i="2"/>
  <c r="DH238" i="4"/>
  <c r="Z237" i="2"/>
  <c r="FV101" i="2"/>
  <c r="FN234" i="2"/>
  <c r="IN238" i="4"/>
  <c r="CG235" i="4"/>
  <c r="JV94" i="4"/>
  <c r="CU237" i="2"/>
  <c r="JH235" i="4"/>
  <c r="FX226" i="2"/>
  <c r="GQ234" i="4"/>
  <c r="JW212" i="4"/>
  <c r="AD236" i="4"/>
  <c r="KB70" i="4"/>
  <c r="CL236" i="2"/>
  <c r="E235" i="2"/>
  <c r="FH234" i="4"/>
  <c r="KA102" i="4"/>
  <c r="FC235" i="4"/>
  <c r="JW111" i="4"/>
  <c r="FV52" i="2"/>
  <c r="FX210" i="2"/>
  <c r="CH237" i="4"/>
  <c r="KA212" i="4"/>
  <c r="JZ81" i="4"/>
  <c r="IN237" i="4"/>
  <c r="BO236" i="2"/>
  <c r="FV114" i="2"/>
  <c r="JV187" i="4"/>
  <c r="FW79" i="2"/>
  <c r="KB177" i="4"/>
  <c r="JY24" i="4"/>
  <c r="FX219" i="2"/>
  <c r="KB190" i="4"/>
  <c r="FY74" i="2"/>
  <c r="HF236" i="4"/>
  <c r="FX212" i="2"/>
  <c r="KB215" i="4"/>
  <c r="KC210" i="4"/>
  <c r="JZ116" i="4"/>
  <c r="KA113" i="4"/>
  <c r="JV152" i="4"/>
  <c r="GA236" i="4"/>
  <c r="JG237" i="4"/>
  <c r="FY88" i="2"/>
  <c r="FX141" i="2"/>
  <c r="EK235" i="2"/>
  <c r="KB170" i="4"/>
  <c r="JW108" i="4"/>
  <c r="DI236" i="4"/>
  <c r="FV99" i="2"/>
  <c r="CK234" i="4"/>
  <c r="JN238" i="4"/>
  <c r="JX75" i="4"/>
  <c r="K234" i="4"/>
  <c r="JX203" i="4"/>
  <c r="CO236" i="4"/>
  <c r="JY16" i="4"/>
  <c r="AB234" i="2"/>
  <c r="JY31" i="4"/>
  <c r="BS237" i="4"/>
  <c r="KC120" i="4"/>
  <c r="FW54" i="2"/>
  <c r="B236" i="2"/>
  <c r="BH235" i="4"/>
  <c r="JX85" i="4"/>
  <c r="DX236" i="2"/>
  <c r="CN234" i="4"/>
  <c r="KA67" i="4"/>
  <c r="JU236" i="4"/>
  <c r="KA190" i="4"/>
  <c r="BR236" i="2"/>
  <c r="IH235" i="4"/>
  <c r="FG237" i="2"/>
  <c r="FW156" i="2"/>
  <c r="CU237" i="4"/>
  <c r="IU234" i="4"/>
  <c r="JY138" i="4"/>
  <c r="CI236" i="2"/>
  <c r="CF234" i="2"/>
  <c r="FC234" i="2"/>
  <c r="JW187" i="4"/>
  <c r="JA238" i="4"/>
  <c r="KC52" i="4"/>
  <c r="KB164" i="4"/>
  <c r="KA53" i="4"/>
  <c r="DE237" i="2"/>
  <c r="FU175" i="2"/>
  <c r="BL235" i="4"/>
  <c r="FD234" i="2"/>
  <c r="KC194" i="4"/>
  <c r="BP237" i="2"/>
  <c r="JZ128" i="4"/>
  <c r="AJ236" i="2"/>
  <c r="AM235" i="2"/>
  <c r="FY39" i="2"/>
  <c r="D238" i="4"/>
  <c r="JY117" i="4"/>
  <c r="JY42" i="4"/>
  <c r="KC118" i="4"/>
  <c r="I237" i="4"/>
  <c r="GS234" i="4"/>
  <c r="KA225" i="4"/>
  <c r="GA235" i="4"/>
  <c r="AZ237" i="4"/>
  <c r="CU234" i="4"/>
  <c r="HV236" i="4"/>
  <c r="DD236" i="4"/>
  <c r="FY144" i="2"/>
  <c r="G236" i="2"/>
  <c r="FX174" i="2"/>
  <c r="IB236" i="4"/>
  <c r="GJ234" i="4"/>
  <c r="JW80" i="4"/>
  <c r="FU8" i="2"/>
  <c r="N237" i="4"/>
  <c r="FY12" i="2"/>
  <c r="DT236" i="2"/>
  <c r="KB228" i="4"/>
  <c r="FU170" i="2"/>
  <c r="KB208" i="4"/>
  <c r="CW236" i="4"/>
  <c r="CA237" i="4"/>
  <c r="EK236" i="4"/>
  <c r="FX20" i="2"/>
  <c r="JW122" i="4"/>
  <c r="BW235" i="2"/>
  <c r="KA213" i="4"/>
  <c r="F238" i="4"/>
  <c r="FW178" i="2"/>
  <c r="JZ210" i="4"/>
  <c r="FY231" i="2"/>
  <c r="IC236" i="4"/>
  <c r="IC237" i="4"/>
  <c r="JZ84" i="4"/>
  <c r="JY97" i="4"/>
  <c r="JZ54" i="4"/>
  <c r="AW236" i="2"/>
  <c r="BH236" i="4"/>
  <c r="R235" i="2"/>
  <c r="IJ235" i="4"/>
  <c r="FV40" i="2"/>
  <c r="GJ236" i="4"/>
  <c r="CD236" i="4"/>
  <c r="BO236" i="4"/>
  <c r="HS237" i="4"/>
  <c r="FV210" i="2"/>
  <c r="IR236" i="4"/>
  <c r="JX151" i="4"/>
  <c r="JZ138" i="4"/>
  <c r="FW99" i="2"/>
  <c r="FY229" i="2"/>
  <c r="FY223" i="2"/>
  <c r="JZ59" i="4"/>
  <c r="BJ234" i="4"/>
  <c r="U238" i="2"/>
  <c r="BI234" i="4"/>
  <c r="FU103" i="2"/>
  <c r="G235" i="2"/>
  <c r="KB144" i="4"/>
  <c r="Y235" i="2"/>
  <c r="KA57" i="4"/>
  <c r="CN235" i="4"/>
  <c r="D237" i="4"/>
  <c r="JY34" i="4"/>
  <c r="DG237" i="2"/>
  <c r="IS237" i="4"/>
  <c r="I235" i="4"/>
  <c r="FI237" i="2"/>
  <c r="K235" i="4"/>
  <c r="KB195" i="4"/>
  <c r="FU195" i="2"/>
  <c r="FU228" i="2"/>
  <c r="FW166" i="2"/>
  <c r="FY54" i="2"/>
  <c r="FS235" i="2"/>
  <c r="CA234" i="2"/>
  <c r="FW17" i="2"/>
  <c r="JY173" i="4"/>
  <c r="EP235" i="4"/>
  <c r="CZ235" i="2"/>
  <c r="FU213" i="2"/>
  <c r="FD238" i="4"/>
  <c r="FW81" i="2"/>
  <c r="JV43" i="4"/>
  <c r="FX122" i="2"/>
  <c r="JZ7" i="4"/>
  <c r="DY237" i="2"/>
  <c r="KA13" i="4"/>
  <c r="HE234" i="4"/>
  <c r="JX142" i="4"/>
  <c r="KC134" i="4"/>
  <c r="CD236" i="2"/>
  <c r="FV191" i="2"/>
  <c r="CO234" i="2"/>
  <c r="EV238" i="4"/>
  <c r="FX10" i="2"/>
  <c r="KB88" i="4"/>
  <c r="GA238" i="4"/>
  <c r="FX91" i="2"/>
  <c r="FW45" i="2"/>
  <c r="AQ235" i="2"/>
  <c r="JY115" i="4"/>
  <c r="FX217" i="2"/>
  <c r="JW79" i="4"/>
  <c r="JZ143" i="4"/>
  <c r="FX159" i="2"/>
  <c r="KA228" i="4"/>
  <c r="JY226" i="4"/>
  <c r="X236" i="2"/>
  <c r="JV168" i="4"/>
  <c r="BQ234" i="2"/>
  <c r="JZ101" i="4"/>
  <c r="GA237" i="4"/>
  <c r="CT238" i="2"/>
  <c r="KC27" i="4"/>
  <c r="KA51" i="4"/>
  <c r="JV163" i="4"/>
  <c r="JZ198" i="4"/>
  <c r="FX140" i="2"/>
  <c r="IM237" i="4"/>
  <c r="JZ153" i="4"/>
  <c r="FV113" i="2"/>
  <c r="HU235" i="4"/>
  <c r="BS235" i="2"/>
  <c r="GU238" i="4"/>
  <c r="JX228" i="4"/>
  <c r="DE234" i="4"/>
  <c r="AO237" i="2"/>
  <c r="DU238" i="4"/>
  <c r="JZ108" i="4"/>
  <c r="JX79" i="4"/>
  <c r="FY131" i="2"/>
  <c r="AD234" i="4"/>
  <c r="H236" i="2"/>
  <c r="BC237" i="2"/>
  <c r="KB76" i="4"/>
  <c r="BV237" i="4"/>
  <c r="FW175" i="2"/>
  <c r="DS236" i="2"/>
  <c r="R234" i="2"/>
  <c r="JX135" i="4"/>
  <c r="FY32" i="2"/>
  <c r="O235" i="4"/>
  <c r="FY126" i="2"/>
  <c r="DW235" i="4"/>
  <c r="FX74" i="2"/>
  <c r="KB216" i="4"/>
  <c r="FU153" i="2"/>
  <c r="FS238" i="2"/>
  <c r="AG234" i="4"/>
  <c r="BH234" i="2"/>
  <c r="DG237" i="4"/>
  <c r="CI238" i="4"/>
  <c r="GM235" i="4"/>
  <c r="KC18" i="4"/>
  <c r="FU206" i="2"/>
  <c r="BF237" i="4"/>
  <c r="P236" i="4"/>
  <c r="EC235" i="4"/>
  <c r="JW13" i="4"/>
  <c r="KB136" i="4"/>
  <c r="KB198" i="4"/>
  <c r="FX21" i="2"/>
  <c r="FX76" i="2"/>
  <c r="R237" i="4"/>
  <c r="FW80" i="2"/>
  <c r="FW37" i="2"/>
  <c r="AS234" i="4"/>
  <c r="DU236" i="2"/>
  <c r="GG236" i="4"/>
  <c r="JW198" i="4"/>
  <c r="FV96" i="2"/>
  <c r="KB131" i="4"/>
  <c r="IF234" i="4"/>
  <c r="BV237" i="2"/>
  <c r="JZ177" i="4"/>
  <c r="C235" i="2"/>
  <c r="FV95" i="2"/>
  <c r="EH235" i="4"/>
  <c r="FY56" i="2"/>
  <c r="DY235" i="4"/>
  <c r="FW182" i="2"/>
  <c r="BL235" i="2"/>
  <c r="BL238" i="2"/>
  <c r="FY170" i="2"/>
  <c r="FK236" i="2"/>
  <c r="AA234" i="4"/>
  <c r="BL237" i="2"/>
  <c r="FX46" i="2"/>
  <c r="JZ77" i="4"/>
  <c r="JX230" i="4"/>
  <c r="FW193" i="2"/>
  <c r="CK236" i="4"/>
  <c r="FS238" i="4"/>
  <c r="JV68" i="4"/>
  <c r="JW131" i="4"/>
  <c r="JW205" i="4"/>
  <c r="FZ237" i="4"/>
  <c r="CK238" i="4"/>
  <c r="B237" i="2"/>
  <c r="X234" i="2"/>
  <c r="CD235" i="4"/>
  <c r="JZ64" i="4"/>
  <c r="FV212" i="2"/>
  <c r="JV27" i="4"/>
  <c r="JV100" i="4"/>
  <c r="JW25" i="4"/>
  <c r="EH235" i="2"/>
  <c r="CJ238" i="4"/>
  <c r="KC218" i="4"/>
  <c r="FV100" i="2"/>
  <c r="DK234" i="2"/>
  <c r="T235" i="2"/>
  <c r="KB39" i="4"/>
  <c r="BB236" i="4"/>
  <c r="FX146" i="2"/>
  <c r="JW219" i="4"/>
  <c r="FU162" i="2"/>
  <c r="FV217" i="2"/>
  <c r="FV198" i="2"/>
  <c r="BK234" i="4"/>
  <c r="FY53" i="2"/>
  <c r="FU124" i="2"/>
  <c r="FW201" i="2"/>
  <c r="JW182" i="4"/>
  <c r="BW238" i="4"/>
  <c r="KA83" i="4"/>
  <c r="FB234" i="2"/>
  <c r="S236" i="4"/>
  <c r="ER237" i="4"/>
  <c r="Q234" i="4"/>
  <c r="KB203" i="4"/>
  <c r="F235" i="4"/>
  <c r="KB87" i="4"/>
  <c r="JZ19" i="4"/>
  <c r="ES234" i="4"/>
  <c r="FW205" i="2"/>
  <c r="BT238" i="2"/>
  <c r="JZ171" i="4"/>
  <c r="JX113" i="4"/>
  <c r="ER235" i="4"/>
  <c r="FV47" i="2"/>
  <c r="FW102" i="2"/>
  <c r="EH234" i="4"/>
  <c r="FY27" i="2"/>
  <c r="JZ207" i="4"/>
  <c r="FX123" i="2"/>
  <c r="CT234" i="4"/>
  <c r="FX203" i="2"/>
  <c r="JZ83" i="4"/>
  <c r="KC219" i="4"/>
  <c r="KA14" i="4"/>
  <c r="JR236" i="4"/>
  <c r="BN234" i="2"/>
  <c r="FW30" i="2"/>
  <c r="FY230" i="2"/>
  <c r="KB9" i="4"/>
  <c r="FM237" i="4"/>
  <c r="FU26" i="2"/>
  <c r="DQ238" i="2"/>
  <c r="JZ66" i="4"/>
  <c r="FW68" i="2"/>
  <c r="JX68" i="4"/>
  <c r="BI236" i="2"/>
  <c r="DH234" i="4"/>
  <c r="FV103" i="2"/>
  <c r="KC172" i="4"/>
  <c r="JY48" i="4"/>
  <c r="CK235" i="4"/>
  <c r="FX61" i="2"/>
  <c r="KC114" i="4"/>
  <c r="FU113" i="2"/>
  <c r="JY178" i="4"/>
  <c r="CF237" i="4"/>
  <c r="V236" i="4"/>
  <c r="BP238" i="4"/>
  <c r="JW29" i="4"/>
  <c r="KA45" i="4"/>
  <c r="FV238" i="4"/>
  <c r="JY191" i="4"/>
  <c r="AT237" i="2"/>
  <c r="CF238" i="4"/>
  <c r="CZ234" i="2"/>
  <c r="JW174" i="4"/>
  <c r="JW77" i="4"/>
  <c r="JV65" i="4"/>
  <c r="JX51" i="4"/>
  <c r="IM235" i="4"/>
  <c r="FW140" i="2"/>
  <c r="KB162" i="4"/>
  <c r="KA221" i="4"/>
  <c r="KA76" i="4"/>
  <c r="KB231" i="4"/>
  <c r="AB236" i="2"/>
  <c r="IZ234" i="4"/>
  <c r="R236" i="2"/>
  <c r="JY176" i="4"/>
  <c r="BK238" i="2"/>
  <c r="JW138" i="4"/>
  <c r="JZ233" i="4"/>
  <c r="DW235" i="2"/>
  <c r="KB150" i="4"/>
  <c r="FW83" i="2"/>
  <c r="JV31" i="4"/>
  <c r="N235" i="4"/>
  <c r="IL238" i="4"/>
  <c r="FW118" i="2"/>
  <c r="JY164" i="4"/>
  <c r="KB35" i="4"/>
  <c r="EH236" i="4"/>
  <c r="KC154" i="4"/>
  <c r="KC68" i="4"/>
  <c r="AF236" i="4"/>
  <c r="FY225" i="2"/>
  <c r="E238" i="4"/>
  <c r="KB90" i="4"/>
  <c r="JW129" i="4"/>
  <c r="KC45" i="4"/>
  <c r="BJ237" i="2"/>
  <c r="I234" i="2"/>
  <c r="KB11" i="4"/>
  <c r="JX157" i="4"/>
  <c r="BG234" i="4"/>
  <c r="BA237" i="4"/>
  <c r="BX238" i="2"/>
  <c r="BS237" i="2"/>
  <c r="JZ186" i="4"/>
  <c r="FT238" i="2"/>
  <c r="JV213" i="4"/>
  <c r="JV169" i="4"/>
  <c r="GI235" i="4"/>
  <c r="FX83" i="2"/>
  <c r="FY155" i="2"/>
  <c r="BK236" i="4"/>
  <c r="JZ179" i="4"/>
  <c r="DZ236" i="4"/>
  <c r="FC234" i="4"/>
  <c r="FV26" i="2"/>
  <c r="JS236" i="4"/>
  <c r="AY237" i="2"/>
  <c r="DW234" i="4"/>
  <c r="EC237" i="2"/>
  <c r="FU150" i="2"/>
  <c r="FV73" i="2"/>
  <c r="FX166" i="2"/>
  <c r="GS237" i="4"/>
  <c r="GK236" i="4"/>
  <c r="JJ237" i="4"/>
  <c r="K236" i="4"/>
  <c r="KC188" i="4"/>
  <c r="IE238" i="4"/>
  <c r="KB168" i="4"/>
  <c r="JW82" i="4"/>
  <c r="DO238" i="4"/>
  <c r="X238" i="4"/>
  <c r="JX44" i="4"/>
  <c r="GW237" i="4"/>
  <c r="E236" i="4"/>
  <c r="KA70" i="4"/>
  <c r="KB229" i="4"/>
  <c r="CH234" i="4"/>
  <c r="BQ234" i="4"/>
  <c r="FV204" i="2"/>
  <c r="FW180" i="2"/>
  <c r="FV140" i="2"/>
  <c r="JV20" i="4"/>
  <c r="JX101" i="4"/>
  <c r="CR238" i="4"/>
  <c r="JZ12" i="4"/>
  <c r="DV235" i="4"/>
  <c r="FW59" i="2"/>
  <c r="JS237" i="4"/>
  <c r="JZ131" i="4"/>
  <c r="JY50" i="4"/>
  <c r="JV197" i="4"/>
  <c r="FV231" i="2"/>
  <c r="FY165" i="2"/>
  <c r="FU89" i="2"/>
  <c r="KB40" i="4"/>
  <c r="IP237" i="4"/>
  <c r="FV93" i="2"/>
  <c r="JY194" i="4"/>
  <c r="JW21" i="4"/>
  <c r="JX166" i="4"/>
  <c r="AJ234" i="2"/>
  <c r="JV177" i="4"/>
  <c r="KB123" i="4"/>
  <c r="DW237" i="4"/>
  <c r="FY22" i="2"/>
  <c r="AN237" i="4"/>
  <c r="JV208" i="4"/>
  <c r="FW143" i="2"/>
  <c r="R236" i="4"/>
  <c r="KA109" i="4"/>
  <c r="DH235" i="4"/>
  <c r="IR237" i="4"/>
  <c r="FW194" i="2"/>
  <c r="FA234" i="4"/>
  <c r="BV238" i="2"/>
  <c r="ER236" i="2"/>
  <c r="JV175" i="4"/>
  <c r="FV90" i="2"/>
  <c r="FW41" i="2"/>
  <c r="FU205" i="2"/>
  <c r="FY124" i="2"/>
  <c r="DN238" i="4"/>
  <c r="KB143" i="4"/>
  <c r="FX178" i="2"/>
  <c r="JV165" i="4"/>
  <c r="JY113" i="4"/>
  <c r="FX71" i="2"/>
  <c r="JZ87" i="4"/>
  <c r="FU152" i="2"/>
  <c r="KC95" i="4"/>
  <c r="G236" i="4"/>
  <c r="HZ236" i="4"/>
  <c r="AI236" i="4"/>
  <c r="GR237" i="4"/>
  <c r="FY95" i="2"/>
  <c r="AS235" i="4"/>
  <c r="JY8" i="4"/>
  <c r="BF238" i="4"/>
  <c r="JV192" i="4"/>
  <c r="JV218" i="4"/>
  <c r="AF235" i="2"/>
  <c r="JV116" i="4"/>
  <c r="KB152" i="4"/>
  <c r="FX18" i="2"/>
  <c r="AK238" i="2"/>
  <c r="JV96" i="4"/>
  <c r="JW139" i="4"/>
  <c r="GW238" i="4"/>
  <c r="FY166" i="2"/>
  <c r="JV137" i="4"/>
  <c r="GL238" i="4"/>
  <c r="JV202" i="4"/>
  <c r="KC75" i="4"/>
  <c r="FV237" i="4"/>
  <c r="N235" i="2"/>
  <c r="DV238" i="4"/>
  <c r="AZ235" i="2"/>
  <c r="JV186" i="4"/>
  <c r="BE234" i="4"/>
  <c r="DE235" i="4"/>
  <c r="KC50" i="4"/>
  <c r="FK234" i="2"/>
  <c r="CP235" i="2"/>
  <c r="KA16" i="4"/>
  <c r="JY91" i="4"/>
  <c r="JW177" i="4"/>
  <c r="Z236" i="4"/>
  <c r="EN238" i="4"/>
  <c r="KA223" i="4"/>
  <c r="P237" i="4"/>
  <c r="FU9" i="2"/>
  <c r="FW217" i="2"/>
  <c r="JY37" i="4"/>
  <c r="FV160" i="2"/>
  <c r="FW98" i="2"/>
  <c r="BT236" i="4"/>
  <c r="KB7" i="4"/>
  <c r="R238" i="2"/>
  <c r="HL235" i="4"/>
  <c r="JY169" i="4"/>
  <c r="KA205" i="4"/>
  <c r="FX65" i="2"/>
  <c r="AV234" i="4"/>
  <c r="BN235" i="2"/>
  <c r="FV107" i="2"/>
  <c r="HD238" i="4"/>
  <c r="FE234" i="2"/>
  <c r="DW236" i="2"/>
  <c r="FV61" i="2"/>
  <c r="JW45" i="4"/>
  <c r="CP238" i="2"/>
  <c r="FW50" i="2"/>
  <c r="KA149" i="4"/>
  <c r="JV103" i="4"/>
  <c r="BC238" i="4"/>
  <c r="R235" i="4"/>
  <c r="JY218" i="4"/>
  <c r="BC236" i="4"/>
  <c r="FV161" i="2"/>
  <c r="JY229" i="4"/>
  <c r="HP236" i="4"/>
  <c r="JY87" i="4"/>
  <c r="IB234" i="4"/>
  <c r="AC238" i="2"/>
  <c r="FW218" i="2"/>
  <c r="Z237" i="4"/>
  <c r="FX19" i="2"/>
  <c r="AV234" i="2"/>
  <c r="AQ235" i="4"/>
  <c r="AE237" i="4"/>
  <c r="JI237" i="4"/>
  <c r="FW121" i="2"/>
  <c r="HO236" i="4"/>
  <c r="FI238" i="4"/>
  <c r="JZ183" i="4"/>
  <c r="EZ238" i="4"/>
  <c r="JW160" i="4"/>
  <c r="FU107" i="2"/>
  <c r="JZ51" i="4"/>
  <c r="HX234" i="4"/>
  <c r="FY186" i="2"/>
  <c r="J236" i="2"/>
  <c r="JY183" i="4"/>
  <c r="FY135" i="2"/>
  <c r="Q236" i="4"/>
  <c r="JX29" i="4"/>
  <c r="KB223" i="4"/>
  <c r="FU171" i="2"/>
  <c r="JY32" i="4"/>
  <c r="AO236" i="4"/>
  <c r="KB211" i="4"/>
  <c r="KA203" i="4"/>
  <c r="FX112" i="2"/>
  <c r="FW172" i="2"/>
  <c r="Q234" i="2"/>
  <c r="JV220" i="4"/>
  <c r="JX188" i="4"/>
  <c r="CM237" i="2"/>
  <c r="FY84" i="2"/>
  <c r="EW236" i="4"/>
  <c r="EV234" i="2"/>
  <c r="KC113" i="4"/>
  <c r="EM237" i="2"/>
  <c r="HT236" i="4"/>
  <c r="JV174" i="4"/>
  <c r="FV117" i="2"/>
  <c r="KA33" i="4"/>
  <c r="KA193" i="4"/>
  <c r="FW211" i="2"/>
  <c r="CY234" i="4"/>
  <c r="JV28" i="4"/>
  <c r="JZ188" i="4"/>
  <c r="FU54" i="2"/>
  <c r="FV98" i="2"/>
  <c r="JV199" i="4"/>
  <c r="FY215" i="2"/>
  <c r="JY44" i="4"/>
  <c r="FU161" i="2"/>
  <c r="IV234" i="4"/>
  <c r="JZ57" i="4"/>
  <c r="BL236" i="4"/>
  <c r="AE235" i="4"/>
  <c r="FI237" i="4"/>
  <c r="FU144" i="2"/>
  <c r="AA238" i="4"/>
  <c r="JZ22" i="4"/>
  <c r="HM236" i="4"/>
  <c r="FW112" i="2"/>
  <c r="FU133" i="2"/>
  <c r="KC7" i="4"/>
  <c r="JW162" i="4"/>
  <c r="JW168" i="4"/>
  <c r="JV39" i="4"/>
  <c r="BL234" i="4"/>
  <c r="FW24" i="2"/>
  <c r="KB158" i="4"/>
  <c r="CG234" i="2"/>
  <c r="JV92" i="4"/>
  <c r="FG234" i="4"/>
  <c r="JZ197" i="4"/>
  <c r="AW234" i="4"/>
  <c r="JW189" i="4"/>
  <c r="FV32" i="2"/>
  <c r="JZ225" i="4"/>
  <c r="FV170" i="2"/>
  <c r="FV81" i="2"/>
  <c r="FW39" i="2"/>
  <c r="FR236" i="4"/>
  <c r="KA157" i="4"/>
  <c r="BI237" i="2"/>
  <c r="JW14" i="4"/>
  <c r="J234" i="4"/>
  <c r="EE238" i="2"/>
  <c r="K234" i="2"/>
  <c r="FA236" i="4"/>
  <c r="KC224" i="4"/>
  <c r="EQ236" i="2"/>
  <c r="FU182" i="2"/>
  <c r="KA34" i="4"/>
  <c r="CO238" i="4"/>
  <c r="FX209" i="2"/>
  <c r="KA210" i="4"/>
  <c r="EC236" i="2"/>
  <c r="GO234" i="4"/>
  <c r="FW32" i="2"/>
  <c r="DP237" i="2"/>
  <c r="JW221" i="4"/>
  <c r="FV162" i="2"/>
  <c r="JW98" i="4"/>
  <c r="FV159" i="2"/>
  <c r="BP234" i="4"/>
  <c r="DU237" i="2"/>
  <c r="ES236" i="2"/>
  <c r="BB237" i="4"/>
  <c r="JV49" i="4"/>
  <c r="J234" i="2"/>
  <c r="BQ237" i="2"/>
  <c r="JZ173" i="4"/>
  <c r="FY210" i="2"/>
  <c r="JX25" i="4"/>
  <c r="KA50" i="4"/>
  <c r="JX26" i="4"/>
  <c r="EW237" i="4"/>
  <c r="JW192" i="4"/>
  <c r="EV236" i="2"/>
  <c r="AY234" i="4"/>
  <c r="JW196" i="4"/>
  <c r="JY167" i="4"/>
  <c r="JY135" i="4"/>
  <c r="BJ235" i="4"/>
  <c r="FV142" i="2"/>
  <c r="JY72" i="4"/>
  <c r="FU151" i="2"/>
  <c r="AI234" i="4"/>
  <c r="JW59" i="4"/>
  <c r="FX84" i="2"/>
  <c r="CB237" i="4"/>
  <c r="JW73" i="4"/>
  <c r="DG236" i="2"/>
  <c r="JZ35" i="4"/>
  <c r="AF234" i="4"/>
  <c r="H234" i="2"/>
  <c r="FY181" i="2"/>
  <c r="FJ234" i="2"/>
  <c r="O237" i="4"/>
  <c r="KC174" i="4"/>
  <c r="C238" i="4"/>
  <c r="CB235" i="4"/>
  <c r="BU235" i="2"/>
  <c r="FU71" i="2"/>
  <c r="EV234" i="4"/>
  <c r="JY217" i="4"/>
  <c r="AA234" i="2"/>
  <c r="EJ237" i="4"/>
  <c r="JY94" i="4"/>
  <c r="HW238" i="4"/>
  <c r="KB138" i="4"/>
  <c r="DF236" i="4"/>
  <c r="KC80" i="4"/>
  <c r="FR236" i="2"/>
  <c r="KC76" i="4"/>
  <c r="HS238" i="4"/>
  <c r="KC9" i="4"/>
  <c r="FX133" i="2"/>
  <c r="FY190" i="2"/>
  <c r="KA158" i="4"/>
  <c r="FW154" i="2"/>
  <c r="HT235" i="4"/>
  <c r="P235" i="4"/>
  <c r="FY171" i="2"/>
  <c r="FV74" i="2"/>
  <c r="JW175" i="4"/>
  <c r="FV139" i="2"/>
  <c r="S237" i="2"/>
  <c r="J237" i="2"/>
  <c r="EA238" i="4"/>
  <c r="EF236" i="4"/>
  <c r="IM236" i="4"/>
  <c r="FX49" i="2"/>
  <c r="EA235" i="4"/>
  <c r="JB234" i="4"/>
  <c r="HF235" i="4"/>
  <c r="DD237" i="2"/>
  <c r="KB146" i="4"/>
  <c r="L237" i="4"/>
  <c r="CQ237" i="4"/>
  <c r="M235" i="2"/>
  <c r="AA235" i="4"/>
  <c r="FY197" i="2"/>
  <c r="EW235" i="4"/>
  <c r="EP238" i="2"/>
  <c r="BL238" i="4"/>
  <c r="AS236" i="4"/>
  <c r="FY159" i="2"/>
  <c r="S234" i="4"/>
  <c r="JY198" i="4"/>
  <c r="FU97" i="2"/>
  <c r="T237" i="2"/>
  <c r="IL236" i="4"/>
  <c r="AI238" i="4"/>
  <c r="AD238" i="4"/>
  <c r="AG238" i="4"/>
  <c r="FY164" i="2"/>
  <c r="JX163" i="4"/>
  <c r="KA69" i="4"/>
  <c r="DY234" i="4"/>
  <c r="KC192" i="4"/>
  <c r="FV157" i="2"/>
  <c r="FU69" i="2"/>
  <c r="AF238" i="4"/>
  <c r="I236" i="2"/>
  <c r="JW52" i="4"/>
  <c r="BE238" i="4"/>
  <c r="JX74" i="4"/>
  <c r="KA25" i="4"/>
  <c r="EZ234" i="4"/>
  <c r="FV24" i="2"/>
  <c r="KB61" i="4"/>
  <c r="KA122" i="4"/>
  <c r="DC235" i="4"/>
  <c r="FV111" i="2"/>
  <c r="BK234" i="2"/>
  <c r="JD236" i="4"/>
  <c r="KC182" i="4"/>
  <c r="FU88" i="2"/>
  <c r="FU197" i="2"/>
  <c r="AC238" i="4"/>
  <c r="KA144" i="4"/>
  <c r="CA236" i="2"/>
  <c r="IK236" i="4"/>
  <c r="C236" i="2"/>
  <c r="JX35" i="4"/>
  <c r="KC186" i="4"/>
  <c r="ID234" i="4"/>
  <c r="EF235" i="2"/>
  <c r="HS236" i="4"/>
  <c r="DV236" i="4"/>
  <c r="AS236" i="2"/>
  <c r="KA217" i="4"/>
  <c r="KA91" i="4"/>
  <c r="AK237" i="2"/>
  <c r="DZ234" i="2"/>
  <c r="KA224" i="4"/>
  <c r="JZ169" i="4"/>
  <c r="EV238" i="2"/>
  <c r="FX77" i="2"/>
  <c r="JY78" i="4"/>
  <c r="DM234" i="2"/>
  <c r="KC143" i="4"/>
  <c r="BA237" i="2"/>
  <c r="JZ154" i="4"/>
  <c r="FU177" i="2"/>
  <c r="FY130" i="2"/>
  <c r="JV167" i="4"/>
  <c r="KA118" i="4"/>
  <c r="EI235" i="2"/>
  <c r="FW111" i="2"/>
  <c r="FX150" i="2"/>
  <c r="J236" i="4"/>
  <c r="JV42" i="4"/>
  <c r="GH237" i="4"/>
  <c r="GH235" i="4"/>
  <c r="AD236" i="2"/>
  <c r="KB117" i="4"/>
  <c r="FX87" i="2"/>
  <c r="KC196" i="4"/>
  <c r="FX116" i="2"/>
  <c r="DT235" i="2"/>
  <c r="FJ237" i="2"/>
  <c r="CY235" i="4"/>
  <c r="KB199" i="4"/>
  <c r="FX72" i="2"/>
  <c r="IZ237" i="4"/>
  <c r="FX164" i="2"/>
  <c r="CD235" i="2"/>
  <c r="FE236" i="4"/>
  <c r="AU236" i="2"/>
  <c r="JZ187" i="4"/>
  <c r="FW199" i="2"/>
  <c r="FB238" i="2"/>
  <c r="BM238" i="4"/>
  <c r="FU85" i="2"/>
  <c r="KC199" i="4"/>
  <c r="Q237" i="4"/>
  <c r="GB237" i="4"/>
  <c r="CL238" i="2"/>
  <c r="JW213" i="4"/>
  <c r="JZ219" i="4"/>
  <c r="JZ191" i="4"/>
  <c r="FU46" i="2"/>
  <c r="CT238" i="4"/>
  <c r="JV188" i="4"/>
  <c r="N237" i="2"/>
  <c r="FH235" i="4"/>
  <c r="AV236" i="4"/>
  <c r="BU238" i="2"/>
  <c r="KA164" i="4"/>
  <c r="JX33" i="4"/>
  <c r="DT237" i="2"/>
  <c r="DJ236" i="2"/>
  <c r="FU105" i="2"/>
  <c r="BF237" i="2"/>
  <c r="DC236" i="4"/>
  <c r="JV120" i="4"/>
  <c r="DX235" i="4"/>
  <c r="FL236" i="2"/>
  <c r="KB161" i="4"/>
  <c r="JV87" i="4"/>
  <c r="FM235" i="4"/>
  <c r="FC236" i="4"/>
  <c r="FX32" i="2"/>
  <c r="ED236" i="4"/>
  <c r="FU211" i="2"/>
  <c r="GB234" i="4"/>
  <c r="AC235" i="2"/>
  <c r="JX126" i="4"/>
  <c r="AA237" i="4"/>
  <c r="BI235" i="4"/>
  <c r="J238" i="4"/>
  <c r="KB218" i="4"/>
  <c r="BL236" i="2"/>
  <c r="JY126" i="4"/>
  <c r="JY81" i="4"/>
  <c r="BP238" i="2"/>
  <c r="KC101" i="4"/>
  <c r="FU217" i="2"/>
  <c r="FW131" i="2"/>
  <c r="BT237" i="2"/>
  <c r="O236" i="4"/>
  <c r="FU12" i="2"/>
  <c r="DX238" i="2"/>
  <c r="JT237" i="4"/>
  <c r="FU32" i="2"/>
  <c r="D237" i="2"/>
  <c r="KC31" i="4"/>
  <c r="AI235" i="2"/>
  <c r="FM234" i="4"/>
  <c r="JZ109" i="4"/>
  <c r="JV73" i="4"/>
  <c r="KC61" i="4"/>
  <c r="FY148" i="2"/>
  <c r="JW87" i="4"/>
  <c r="FX88" i="2"/>
  <c r="KC99" i="4"/>
  <c r="AT235" i="4"/>
  <c r="AK234" i="2"/>
  <c r="HK237" i="4"/>
  <c r="H237" i="2"/>
  <c r="FV71" i="2"/>
  <c r="KC127" i="4"/>
  <c r="HY236" i="4"/>
  <c r="IG236" i="4"/>
  <c r="JX217" i="4"/>
  <c r="KB83" i="4"/>
  <c r="AZ234" i="2"/>
  <c r="FY217" i="2"/>
  <c r="FG236" i="2"/>
  <c r="AV237" i="4"/>
  <c r="JV66" i="4"/>
  <c r="JV26" i="4"/>
  <c r="FM235" i="2"/>
  <c r="FV222" i="2"/>
  <c r="KA183" i="4"/>
  <c r="AW238" i="4"/>
  <c r="CI235" i="2"/>
  <c r="ET237" i="4"/>
  <c r="JY96" i="4"/>
  <c r="AT237" i="4"/>
  <c r="Y234" i="2"/>
  <c r="FX215" i="2"/>
  <c r="BB234" i="4"/>
  <c r="S235" i="2"/>
  <c r="JW144" i="4"/>
  <c r="JX211" i="4"/>
  <c r="AY238" i="4"/>
  <c r="BL237" i="4"/>
  <c r="FJ238" i="2"/>
  <c r="KC58" i="4"/>
  <c r="JQ237" i="4"/>
  <c r="FV22" i="2"/>
  <c r="JX198" i="4"/>
  <c r="KB139" i="4"/>
  <c r="KC145" i="4"/>
  <c r="EC234" i="2"/>
  <c r="HK236" i="4"/>
  <c r="KC106" i="4"/>
  <c r="FY143" i="2"/>
  <c r="HR236" i="4"/>
  <c r="BM235" i="4"/>
  <c r="KC8" i="4"/>
  <c r="KC138" i="4"/>
  <c r="KA18" i="4"/>
  <c r="KC204" i="4"/>
  <c r="AA235" i="2"/>
  <c r="GI236" i="4"/>
  <c r="JV93" i="4"/>
  <c r="BX238" i="4"/>
  <c r="IX237" i="4"/>
  <c r="JV105" i="4"/>
  <c r="T236" i="2"/>
  <c r="AA236" i="2"/>
  <c r="HC235" i="4"/>
  <c r="JY124" i="4"/>
  <c r="BM236" i="2"/>
  <c r="ER234" i="2"/>
  <c r="HJ237" i="4"/>
  <c r="FY183" i="2"/>
  <c r="KC53" i="4"/>
  <c r="AP234" i="4"/>
  <c r="AE234" i="2"/>
  <c r="FW139" i="2"/>
  <c r="KC104" i="4"/>
  <c r="FV17" i="2"/>
  <c r="FY189" i="2"/>
  <c r="FU123" i="2"/>
  <c r="KA82" i="4"/>
  <c r="FY41" i="2"/>
  <c r="KC183" i="4"/>
  <c r="KC11" i="4"/>
  <c r="GY236" i="4"/>
  <c r="AK236" i="2"/>
  <c r="V236" i="2"/>
  <c r="KA92" i="4"/>
  <c r="JW55" i="4"/>
  <c r="CD234" i="4"/>
  <c r="KC22" i="4"/>
  <c r="FX204" i="2"/>
  <c r="FY37" i="2"/>
  <c r="FV7" i="2"/>
  <c r="FX96" i="2"/>
  <c r="BG236" i="4"/>
  <c r="KB225" i="4"/>
  <c r="FY121" i="2"/>
  <c r="EL237" i="4"/>
  <c r="FX45" i="2"/>
  <c r="IQ236" i="4"/>
  <c r="JZ90" i="4"/>
  <c r="JW15" i="4"/>
  <c r="DY235" i="2"/>
  <c r="AG236" i="4"/>
  <c r="FY202" i="2"/>
  <c r="AM238" i="2"/>
  <c r="GY235" i="4"/>
  <c r="JY190" i="4"/>
  <c r="EV235" i="2"/>
  <c r="JV83" i="4"/>
  <c r="FG238" i="4"/>
  <c r="KC212" i="4"/>
  <c r="DB234" i="4"/>
  <c r="JW140" i="4"/>
  <c r="AB238" i="4"/>
  <c r="JZ33" i="4"/>
  <c r="KA147" i="4"/>
  <c r="AS237" i="4"/>
  <c r="JV157" i="4"/>
  <c r="DU234" i="4"/>
  <c r="N238" i="4"/>
  <c r="JX192" i="4"/>
  <c r="BW237" i="4"/>
  <c r="FV174" i="2"/>
  <c r="KA187" i="4"/>
  <c r="GH238" i="4"/>
  <c r="KA154" i="4"/>
  <c r="FY18" i="2"/>
  <c r="FU55" i="2"/>
  <c r="DM236" i="4"/>
  <c r="FG234" i="2"/>
  <c r="S234" i="2"/>
  <c r="BK238" i="4"/>
  <c r="JV55" i="4"/>
  <c r="JV51" i="4"/>
  <c r="BP236" i="2"/>
  <c r="ES237" i="2"/>
  <c r="FW90" i="2"/>
  <c r="AA236" i="4"/>
  <c r="E237" i="4"/>
  <c r="JY145" i="4"/>
  <c r="JZ21" i="4"/>
  <c r="JV121" i="4"/>
  <c r="JX83" i="4"/>
  <c r="FW232" i="2"/>
  <c r="JX164" i="4"/>
  <c r="FV45" i="2"/>
  <c r="KC100" i="4"/>
  <c r="FY196" i="2"/>
  <c r="JY228" i="4"/>
  <c r="FW29" i="2"/>
  <c r="KA103" i="4"/>
  <c r="KA79" i="4"/>
  <c r="FU148" i="2"/>
  <c r="FU102" i="2"/>
  <c r="JW125" i="4"/>
  <c r="DK235" i="4"/>
  <c r="GK234" i="4"/>
  <c r="EA234" i="2"/>
  <c r="KA131" i="4"/>
  <c r="FQ235" i="2"/>
  <c r="FU134" i="2"/>
  <c r="JX73" i="4"/>
  <c r="G234" i="2"/>
  <c r="L235" i="4"/>
  <c r="DK236" i="2"/>
  <c r="FR235" i="2"/>
  <c r="FU128" i="2"/>
  <c r="FX197" i="2"/>
  <c r="JZ217" i="4"/>
  <c r="AN236" i="2"/>
  <c r="FY109" i="2"/>
  <c r="FU219" i="2"/>
  <c r="AV238" i="4"/>
  <c r="FV97" i="2"/>
  <c r="FY33" i="2"/>
  <c r="R234" i="4"/>
  <c r="FV15" i="2"/>
  <c r="JZ151" i="4"/>
  <c r="FW210" i="2"/>
  <c r="AL238" i="2"/>
  <c r="FX121" i="2"/>
  <c r="KB179" i="4"/>
  <c r="FW183" i="2"/>
  <c r="Z238" i="4"/>
  <c r="FW162" i="2"/>
  <c r="Z235" i="4"/>
  <c r="FW233" i="2"/>
  <c r="FU42" i="2"/>
  <c r="JF235" i="4"/>
  <c r="JW107" i="4"/>
  <c r="FT236" i="2"/>
  <c r="FU74" i="2"/>
  <c r="FY224" i="2"/>
  <c r="FX223" i="2"/>
  <c r="DQ235" i="4"/>
  <c r="AV237" i="2"/>
  <c r="FX189" i="2"/>
  <c r="DD234" i="2"/>
  <c r="FB236" i="2"/>
  <c r="KA184" i="4"/>
  <c r="FY141" i="2"/>
  <c r="AQ237" i="2"/>
  <c r="JZ122" i="4"/>
  <c r="Q237" i="2"/>
  <c r="EV237" i="4"/>
  <c r="BF234" i="4"/>
  <c r="JW63" i="4"/>
  <c r="KB182" i="4"/>
  <c r="FV38" i="2"/>
  <c r="IN235" i="4"/>
  <c r="FV67" i="2"/>
  <c r="FW107" i="2"/>
  <c r="FW137" i="2"/>
  <c r="JW201" i="4"/>
  <c r="JZ232" i="4"/>
  <c r="HQ238" i="4"/>
  <c r="JW163" i="4"/>
  <c r="HG235" i="4"/>
  <c r="FW62" i="2"/>
  <c r="KC211" i="4"/>
  <c r="JV12" i="4"/>
  <c r="DI235" i="2"/>
  <c r="IO234" i="4"/>
  <c r="JV133" i="4"/>
  <c r="DI234" i="2"/>
  <c r="KB92" i="4"/>
  <c r="FB237" i="2"/>
  <c r="AP235" i="4"/>
  <c r="DV236" i="2"/>
  <c r="N234" i="4"/>
  <c r="JV200" i="4"/>
  <c r="DW237" i="2"/>
  <c r="DO237" i="4"/>
  <c r="U236" i="2"/>
  <c r="CV236" i="4"/>
  <c r="FV221" i="2"/>
  <c r="FY221" i="2"/>
  <c r="CD238" i="4"/>
  <c r="FX101" i="2"/>
  <c r="HD237" i="4"/>
  <c r="KA10" i="4"/>
  <c r="EJ236" i="4"/>
  <c r="FY127" i="2"/>
  <c r="FW179" i="2"/>
  <c r="JV151" i="4"/>
  <c r="FX200" i="2"/>
  <c r="FX130" i="2"/>
  <c r="AZ234" i="4"/>
  <c r="FX27" i="2"/>
  <c r="KB30" i="4"/>
  <c r="AG237" i="4"/>
  <c r="JB236" i="4"/>
  <c r="AF238" i="2"/>
  <c r="JX81" i="4"/>
  <c r="CR235" i="2"/>
  <c r="S238" i="2"/>
  <c r="JJ235" i="4"/>
  <c r="CV235" i="4"/>
  <c r="AA237" i="2"/>
  <c r="KA160" i="4"/>
  <c r="CL237" i="4"/>
  <c r="GX234" i="4"/>
  <c r="JV182" i="4"/>
  <c r="FX134" i="2"/>
  <c r="JY83" i="4"/>
  <c r="FW40" i="2"/>
  <c r="JZ34" i="4"/>
  <c r="FX41" i="2"/>
  <c r="JV196" i="4"/>
  <c r="JX168" i="4"/>
  <c r="FU210" i="2"/>
  <c r="KA9" i="4"/>
  <c r="KB202" i="4"/>
  <c r="KB212" i="4"/>
  <c r="JX169" i="4"/>
  <c r="JY114" i="4"/>
  <c r="JX127" i="4"/>
  <c r="KC12" i="4"/>
  <c r="JW218" i="4"/>
  <c r="BH237" i="4"/>
  <c r="U234" i="2"/>
  <c r="FV188" i="2"/>
  <c r="BG238" i="4"/>
  <c r="JW50" i="4"/>
  <c r="HH235" i="4"/>
  <c r="DC234" i="4"/>
  <c r="CG235" i="2"/>
  <c r="AB238" i="2"/>
  <c r="FP238" i="2"/>
  <c r="AR237" i="4"/>
  <c r="BH238" i="2"/>
  <c r="JY216" i="4"/>
  <c r="AC236" i="2"/>
  <c r="FV175" i="2"/>
  <c r="G238" i="2"/>
  <c r="CV234" i="4"/>
  <c r="JY80" i="4"/>
  <c r="FX138" i="2"/>
  <c r="JY89" i="4"/>
  <c r="AM234" i="2"/>
  <c r="FU78" i="2"/>
  <c r="M238" i="4"/>
  <c r="AE235" i="2"/>
  <c r="BT234" i="4"/>
  <c r="JZ44" i="4"/>
  <c r="AJ237" i="2"/>
  <c r="BD235" i="2"/>
  <c r="KC78" i="4"/>
  <c r="FV62" i="2"/>
  <c r="AR238" i="2"/>
  <c r="CR234" i="4"/>
  <c r="JX19" i="4"/>
  <c r="JZ43" i="4"/>
  <c r="FX235" i="4"/>
  <c r="FY101" i="2"/>
  <c r="JV205" i="4"/>
  <c r="JW183" i="4"/>
  <c r="JX42" i="4"/>
  <c r="AH236" i="4"/>
  <c r="AL237" i="4"/>
  <c r="JX219" i="4"/>
  <c r="FX69" i="2"/>
  <c r="KC105" i="4"/>
  <c r="HM237" i="4"/>
  <c r="FW216" i="2"/>
  <c r="JW217" i="4"/>
  <c r="JV97" i="4"/>
  <c r="FZ236" i="4"/>
  <c r="JX221" i="4"/>
  <c r="FW12" i="2"/>
  <c r="EL234" i="4"/>
  <c r="CP237" i="4"/>
  <c r="FW119" i="2"/>
  <c r="AL238" i="4"/>
  <c r="EA235" i="2"/>
  <c r="FY175" i="2"/>
  <c r="JY13" i="4"/>
  <c r="JZ195" i="4"/>
  <c r="JZ130" i="4"/>
  <c r="EY234" i="4"/>
  <c r="H235" i="2"/>
  <c r="K235" i="2"/>
  <c r="BF235" i="4"/>
  <c r="JV222" i="4"/>
  <c r="JW117" i="4"/>
  <c r="FZ234" i="4"/>
  <c r="BJ237" i="4"/>
  <c r="CN237" i="2"/>
  <c r="KB94" i="4"/>
  <c r="CC234" i="4"/>
  <c r="JW226" i="4"/>
  <c r="KC83" i="4"/>
  <c r="JV217" i="4"/>
  <c r="FX221" i="2"/>
  <c r="FY62" i="2"/>
  <c r="JW173" i="4"/>
  <c r="JZ14" i="4"/>
  <c r="AH234" i="2"/>
  <c r="FU20" i="2"/>
  <c r="AW235" i="4"/>
  <c r="AR236" i="4"/>
  <c r="JU238" i="4"/>
  <c r="FI238" i="2"/>
  <c r="JT236" i="4"/>
  <c r="KC40" i="4"/>
  <c r="JY223" i="4"/>
  <c r="W234" i="4"/>
  <c r="AQ236" i="4"/>
  <c r="KB14" i="4"/>
  <c r="JW180" i="4"/>
  <c r="KC202" i="4"/>
  <c r="CX234" i="4"/>
  <c r="JM235" i="4"/>
  <c r="J238" i="2"/>
  <c r="FM237" i="2"/>
  <c r="P234" i="4"/>
  <c r="JW75" i="4"/>
  <c r="JY149" i="4"/>
  <c r="FV181" i="2"/>
  <c r="AN237" i="2"/>
  <c r="JZ115" i="4"/>
  <c r="JW19" i="4"/>
  <c r="AQ238" i="4"/>
  <c r="JW202" i="4"/>
  <c r="CZ237" i="4"/>
  <c r="JV117" i="4"/>
  <c r="DW238" i="4"/>
  <c r="FB235" i="4"/>
  <c r="AL236" i="2"/>
  <c r="IS236" i="4"/>
  <c r="CT237" i="4"/>
  <c r="T238" i="2"/>
  <c r="JY148" i="4"/>
  <c r="K237" i="4"/>
  <c r="JW159" i="4"/>
  <c r="JW155" i="4"/>
  <c r="AT234" i="4"/>
  <c r="DT236" i="4"/>
  <c r="DB236" i="4"/>
  <c r="KB175" i="4"/>
  <c r="O238" i="2"/>
  <c r="FY24" i="2"/>
  <c r="FX59" i="2"/>
  <c r="FY205" i="2"/>
  <c r="AG235" i="4"/>
  <c r="FV218" i="2"/>
  <c r="CI238" i="2"/>
  <c r="DH238" i="2"/>
  <c r="JW46" i="4"/>
  <c r="BG237" i="4"/>
  <c r="KA165" i="4"/>
  <c r="EA236" i="4"/>
  <c r="KC36" i="4"/>
  <c r="AB234" i="4"/>
  <c r="X234" i="4"/>
  <c r="DG234" i="4"/>
  <c r="AR235" i="4"/>
  <c r="FW138" i="2"/>
  <c r="CR235" i="4"/>
  <c r="KB188" i="4"/>
  <c r="BE236" i="4"/>
  <c r="FO235" i="2"/>
  <c r="AN238" i="2"/>
  <c r="I237" i="2"/>
  <c r="AJ234" i="4"/>
  <c r="CM238" i="4"/>
  <c r="KA133" i="4"/>
  <c r="Y235" i="4"/>
  <c r="CB237" i="2"/>
  <c r="JV136" i="4"/>
  <c r="AP237" i="4"/>
  <c r="JZ23" i="4"/>
  <c r="FV190" i="2"/>
  <c r="JZ39" i="4"/>
  <c r="JY232" i="4"/>
  <c r="DF236" i="2"/>
  <c r="FU137" i="2"/>
  <c r="JX179" i="4"/>
  <c r="JW113" i="4"/>
  <c r="AI234" i="2"/>
  <c r="KC137" i="4"/>
  <c r="EE238" i="4"/>
  <c r="CS234" i="4"/>
  <c r="GH236" i="4"/>
  <c r="AD235" i="2"/>
  <c r="AE237" i="2"/>
  <c r="FV123" i="2"/>
  <c r="BJ235" i="2"/>
  <c r="HD235" i="4"/>
  <c r="JV183" i="4"/>
  <c r="IY236" i="4"/>
  <c r="JX208" i="4"/>
  <c r="II234" i="4"/>
  <c r="DO238" i="2"/>
  <c r="AU234" i="4"/>
  <c r="JY12" i="4"/>
  <c r="JZ63" i="4"/>
  <c r="JW151" i="4"/>
  <c r="AO238" i="2"/>
  <c r="KB233" i="4"/>
  <c r="BD234" i="4"/>
  <c r="K237" i="2"/>
  <c r="JF234" i="4"/>
  <c r="FW73" i="2"/>
  <c r="JY214" i="4"/>
  <c r="FW215" i="2"/>
  <c r="FU193" i="2"/>
  <c r="KA233" i="4"/>
  <c r="BP236" i="4"/>
  <c r="JW133" i="4"/>
  <c r="JW83" i="4"/>
  <c r="JX115" i="4"/>
  <c r="FX114" i="2"/>
  <c r="Q235" i="2"/>
  <c r="GN237" i="4"/>
  <c r="FY102" i="2"/>
  <c r="KA89" i="4"/>
  <c r="FX224" i="2"/>
  <c r="JX58" i="4"/>
  <c r="DG238" i="4"/>
  <c r="IP236" i="4"/>
  <c r="JV9" i="4"/>
  <c r="CK237" i="4"/>
  <c r="KA94" i="4"/>
  <c r="AL234" i="2"/>
  <c r="J235" i="4"/>
  <c r="KB86" i="4"/>
  <c r="JV138" i="4"/>
  <c r="FV56" i="2"/>
  <c r="HB238" i="4"/>
  <c r="FY218" i="2"/>
  <c r="FV236" i="4"/>
  <c r="AI238" i="2"/>
  <c r="FW214" i="2"/>
  <c r="BO237" i="2"/>
  <c r="I235" i="2"/>
  <c r="JY51" i="4"/>
  <c r="JZ53" i="4"/>
  <c r="FV183" i="2"/>
  <c r="FU183" i="2"/>
  <c r="BI237" i="4"/>
  <c r="KA222" i="4"/>
  <c r="AL235" i="2"/>
  <c r="FV102" i="2"/>
  <c r="FV46" i="2"/>
  <c r="AC237" i="2"/>
  <c r="IE234" i="4"/>
  <c r="FV150" i="2"/>
  <c r="AC234" i="2"/>
  <c r="FV207" i="2"/>
  <c r="FY216" i="2"/>
  <c r="AT238" i="4"/>
  <c r="FP237" i="4"/>
  <c r="AR238" i="4"/>
  <c r="EO235" i="2"/>
  <c r="JX138" i="4"/>
  <c r="CY238" i="2"/>
  <c r="AE236" i="2"/>
  <c r="DV237" i="4"/>
  <c r="T234" i="2"/>
  <c r="BM237" i="4"/>
  <c r="BM236" i="4"/>
  <c r="JW33" i="4"/>
  <c r="DO234" i="2"/>
  <c r="BT234" i="2"/>
  <c r="AV236" i="2"/>
  <c r="JW34" i="4"/>
  <c r="BH234" i="4"/>
  <c r="K238" i="2"/>
  <c r="AD238" i="2"/>
  <c r="AL237" i="2"/>
  <c r="EM236" i="2"/>
  <c r="GZ237" i="4"/>
  <c r="JY119" i="4"/>
  <c r="AQ237" i="4"/>
  <c r="AO234" i="2"/>
  <c r="FV27" i="2"/>
  <c r="KB77" i="4"/>
  <c r="HV238" i="4"/>
  <c r="FU24" i="2"/>
  <c r="AE238" i="2"/>
  <c r="HI238" i="4"/>
  <c r="FY52" i="2"/>
  <c r="GT235" i="4"/>
  <c r="FV112" i="2"/>
  <c r="AC236" i="4"/>
  <c r="AO236" i="2"/>
  <c r="BD238" i="4"/>
  <c r="FY219" i="2"/>
  <c r="Q236" i="2"/>
  <c r="KB176" i="4"/>
  <c r="JY79" i="4"/>
  <c r="AS238" i="2"/>
  <c r="O234" i="4"/>
  <c r="KB110" i="4"/>
  <c r="DV234" i="4"/>
  <c r="KB37" i="4"/>
  <c r="EG234" i="2"/>
  <c r="JX183" i="4"/>
  <c r="AC234" i="4"/>
  <c r="FP234" i="2"/>
  <c r="FY105" i="2"/>
  <c r="AW236" i="4"/>
  <c r="FW209" i="2"/>
  <c r="AM236" i="2"/>
  <c r="KC220" i="4"/>
  <c r="AA238" i="2"/>
  <c r="JX186" i="4"/>
  <c r="M235" i="4"/>
  <c r="JZ228" i="4"/>
  <c r="FU33" i="2"/>
  <c r="JX90" i="4"/>
  <c r="AQ234" i="4"/>
  <c r="FV94" i="2"/>
  <c r="AE236" i="4"/>
  <c r="AP238" i="4"/>
  <c r="JY213" i="4"/>
  <c r="D236" i="2"/>
  <c r="FY138" i="2"/>
  <c r="AT236" i="4"/>
  <c r="L234" i="4"/>
  <c r="FW228" i="2"/>
  <c r="JW28" i="4"/>
  <c r="DH236" i="4"/>
  <c r="AC237" i="4"/>
  <c r="AN235" i="2"/>
  <c r="KC216" i="4"/>
  <c r="JZ182" i="4"/>
  <c r="AW237" i="4"/>
  <c r="KB224" i="4"/>
  <c r="FU80" i="2"/>
  <c r="N236" i="4"/>
  <c r="FW147" i="2"/>
  <c r="JV178" i="4"/>
  <c r="FW69" i="2"/>
  <c r="U235" i="2"/>
  <c r="U237" i="2"/>
  <c r="DI238" i="2"/>
  <c r="JW161" i="4"/>
  <c r="S236" i="2"/>
  <c r="KB85" i="4"/>
  <c r="BR235" i="4"/>
  <c r="G237" i="2"/>
  <c r="JY39" i="4"/>
  <c r="JX99" i="4"/>
  <c r="AG237" i="2"/>
  <c r="O238" i="4"/>
  <c r="AB237" i="4"/>
  <c r="JZ166" i="4"/>
  <c r="AF237" i="4"/>
  <c r="JY101" i="4"/>
  <c r="AU235" i="4"/>
  <c r="DU234" i="2"/>
  <c r="IA236" i="4"/>
  <c r="IY238" i="4"/>
  <c r="JY142" i="4"/>
  <c r="AC235" i="4"/>
  <c r="KB65" i="4"/>
  <c r="KB219" i="4"/>
  <c r="JZ224" i="4"/>
  <c r="BI238" i="4"/>
  <c r="FR234" i="2"/>
  <c r="JN235" i="4"/>
  <c r="FL236" i="4"/>
  <c r="FX216" i="2"/>
  <c r="FV235" i="2" l="1" a="1"/>
  <c r="FV235" i="2" s="1"/>
  <c r="FV236" i="2" a="1"/>
  <c r="FV236" i="2" s="1"/>
  <c r="FV234" i="2" a="1"/>
  <c r="FV234" i="2" s="1"/>
  <c r="FV238" i="2" a="1"/>
  <c r="FV238" i="2" s="1"/>
  <c r="FV237" i="2" a="1"/>
  <c r="FV237" i="2" s="1"/>
  <c r="KB238" i="4" a="1"/>
  <c r="KB238" i="4" s="1"/>
  <c r="KB237" i="4" a="1"/>
  <c r="KB237" i="4" s="1"/>
  <c r="KB236" i="4" a="1"/>
  <c r="KB236" i="4" s="1"/>
  <c r="KB234" i="4" a="1"/>
  <c r="KB234" i="4" s="1"/>
  <c r="KB235" i="4" a="1"/>
  <c r="KB235" i="4" s="1"/>
  <c r="FY238" i="2" a="1"/>
  <c r="FY238" i="2" s="1"/>
  <c r="FY237" i="2" a="1"/>
  <c r="FY237" i="2" s="1"/>
  <c r="FY234" i="2" a="1"/>
  <c r="FY234" i="2" s="1"/>
  <c r="FY235" i="2" a="1"/>
  <c r="FY235" i="2" s="1"/>
  <c r="FY236" i="2" a="1"/>
  <c r="FY236" i="2" s="1"/>
  <c r="JX236" i="4" a="1"/>
  <c r="JX236" i="4" s="1"/>
  <c r="JX235" i="4" a="1"/>
  <c r="JX235" i="4" s="1"/>
  <c r="JX238" i="4" a="1"/>
  <c r="JX238" i="4" s="1"/>
  <c r="JX234" i="4" a="1"/>
  <c r="JX234" i="4" s="1"/>
  <c r="JX237" i="4" a="1"/>
  <c r="JX237" i="4" s="1"/>
  <c r="FW234" i="2" a="1"/>
  <c r="FW234" i="2" s="1"/>
  <c r="FW235" i="2" a="1"/>
  <c r="FW235" i="2" s="1"/>
  <c r="FW238" i="2" a="1"/>
  <c r="FW238" i="2" s="1"/>
  <c r="FW237" i="2" a="1"/>
  <c r="FW237" i="2" s="1"/>
  <c r="FW236" i="2" a="1"/>
  <c r="FW236" i="2" s="1"/>
  <c r="FX238" i="2" a="1"/>
  <c r="FX238" i="2" s="1"/>
  <c r="FX236" i="2" a="1"/>
  <c r="FX236" i="2" s="1"/>
  <c r="FX234" i="2" a="1"/>
  <c r="FX234" i="2" s="1"/>
  <c r="FX235" i="2" a="1"/>
  <c r="FX235" i="2" s="1"/>
  <c r="FX237" i="2" a="1"/>
  <c r="FX237" i="2" s="1"/>
  <c r="KA235" i="4" a="1"/>
  <c r="KA235" i="4" s="1"/>
  <c r="KA237" i="4" a="1"/>
  <c r="KA237" i="4" s="1"/>
  <c r="KA234" i="4" a="1"/>
  <c r="KA234" i="4" s="1"/>
  <c r="KA238" i="4" a="1"/>
  <c r="KA238" i="4" s="1"/>
  <c r="KA236" i="4" a="1"/>
  <c r="KA236" i="4" s="1"/>
  <c r="FU235" i="2" a="1"/>
  <c r="FU235" i="2" s="1"/>
  <c r="FU236" i="2" a="1"/>
  <c r="FU236" i="2" s="1"/>
  <c r="FU238" i="2" a="1"/>
  <c r="FU238" i="2" s="1"/>
  <c r="FU234" i="2" a="1"/>
  <c r="FU234" i="2" s="1"/>
  <c r="FU237" i="2" a="1"/>
  <c r="FU237" i="2" s="1"/>
  <c r="JW234" i="4" a="1"/>
  <c r="JW234" i="4" s="1"/>
  <c r="JW236" i="4" a="1"/>
  <c r="JW236" i="4" s="1"/>
  <c r="JW237" i="4" a="1"/>
  <c r="JW237" i="4" s="1"/>
  <c r="JW238" i="4" a="1"/>
  <c r="JW238" i="4" s="1"/>
  <c r="JW235" i="4" a="1"/>
  <c r="JW235" i="4" s="1"/>
  <c r="KC238" i="4" a="1"/>
  <c r="KC238" i="4" s="1"/>
  <c r="KC236" i="4" a="1"/>
  <c r="KC236" i="4" s="1"/>
  <c r="KC234" i="4" a="1"/>
  <c r="KC234" i="4" s="1"/>
  <c r="KC235" i="4" a="1"/>
  <c r="KC235" i="4" s="1"/>
  <c r="KC237" i="4" a="1"/>
  <c r="KC237" i="4" s="1"/>
  <c r="JZ237" i="4" a="1"/>
  <c r="JZ237" i="4" s="1"/>
  <c r="JZ234" i="4" a="1"/>
  <c r="JZ234" i="4" s="1"/>
  <c r="JZ238" i="4" a="1"/>
  <c r="JZ238" i="4" s="1"/>
  <c r="JZ236" i="4" a="1"/>
  <c r="JZ236" i="4" s="1"/>
  <c r="JZ235" i="4" a="1"/>
  <c r="JZ235" i="4" s="1"/>
  <c r="JY237" i="4" a="1"/>
  <c r="JY237" i="4" s="1"/>
  <c r="JY234" i="4" a="1"/>
  <c r="JY234" i="4" s="1"/>
  <c r="JY238" i="4" a="1"/>
  <c r="JY238" i="4" s="1"/>
  <c r="JY235" i="4" a="1"/>
  <c r="JY235" i="4" s="1"/>
  <c r="JY236" i="4" a="1"/>
  <c r="JY236" i="4" s="1"/>
  <c r="JV237" i="4" a="1"/>
  <c r="JV237" i="4" s="1"/>
  <c r="JV236" i="4" a="1"/>
  <c r="JV236" i="4" s="1"/>
  <c r="JV235" i="4" a="1"/>
  <c r="JV235" i="4" s="1"/>
  <c r="JV234" i="4" a="1"/>
  <c r="JV234" i="4" s="1"/>
  <c r="JV238" i="4" a="1"/>
  <c r="JV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<sst xmlns="http://schemas.openxmlformats.org/spreadsheetml/2006/main" count="2892" uniqueCount="273">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</sst>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181" zoomScaleNormal="100" workbookViewId="0">
      <pane xSplit="1" topLeftCell="P1" activePane="topRight" state="frozen"/>
      <selection activeCell="A43" sqref="A43"/>
      <selection pane="topRight" activeCell="AA198" sqref="AA19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0.69828275862068967</v>
      </c>
      <c r="FQ7" s="4">
        <f t="shared" ref="FQ7:FQ70" si="1">AVERAGEIFS(B7:FO7,metrics.est,"MSE")</f>
        <v>0.84152068965517235</v>
      </c>
      <c r="FR7" s="4">
        <f t="shared" ref="FR7:FR70" si="2">AVERAGEIFS(B7:FO7,metrics.est,"R")</f>
        <v>0.33032758620689667</v>
      </c>
      <c r="FS7" s="4">
        <f t="shared" ref="FS7:FS70" si="3">AVERAGEIFS(B7:FO7,metrics.est,"Coverage")</f>
        <v>0.92072758620689654</v>
      </c>
      <c r="FT7" s="4">
        <f t="shared" ref="FT7:FT70" si="4">AVERAGEIFS(B7:FO7,metrics.est,"Time")</f>
        <v>0.15601034482758622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0.70704482758620679</v>
      </c>
      <c r="FQ8" s="4">
        <f t="shared" si="1"/>
        <v>0.85653793103448261</v>
      </c>
      <c r="FR8" s="4">
        <f t="shared" si="2"/>
        <v>0.31538620689655172</v>
      </c>
      <c r="FS8" s="4">
        <f t="shared" si="3"/>
        <v>0.89758965517241374</v>
      </c>
      <c r="FT8" s="4">
        <f t="shared" si="4"/>
        <v>0.16650000000000004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0.72196551724137914</v>
      </c>
      <c r="FQ9" s="4">
        <f t="shared" si="1"/>
        <v>0.88705517241379295</v>
      </c>
      <c r="FR9" s="4">
        <f t="shared" si="2"/>
        <v>0.30822068965517241</v>
      </c>
      <c r="FS9" s="4">
        <f t="shared" si="3"/>
        <v>0.8370344827586208</v>
      </c>
      <c r="FT9" s="4">
        <f t="shared" si="4"/>
        <v>0.20884827586206897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0.7031642857142858</v>
      </c>
      <c r="FQ10" s="4">
        <f t="shared" si="1"/>
        <v>0.84795714285714296</v>
      </c>
      <c r="FR10" s="4">
        <f t="shared" si="2"/>
        <v>0.31561071428571424</v>
      </c>
      <c r="FS10" s="4">
        <f t="shared" si="3"/>
        <v>0.89602499999999985</v>
      </c>
      <c r="FT10" s="4">
        <f t="shared" si="4"/>
        <v>0.16541428571428568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0.70243571428571416</v>
      </c>
      <c r="FQ11" s="4">
        <f t="shared" si="1"/>
        <v>0.85420714285714283</v>
      </c>
      <c r="FR11" s="4">
        <f t="shared" si="2"/>
        <v>0.22316785714285717</v>
      </c>
      <c r="FS11" s="4">
        <f t="shared" si="3"/>
        <v>0.88522142857142849</v>
      </c>
      <c r="FT11" s="4">
        <f t="shared" si="4"/>
        <v>0.16705357142857144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0.70105714285714293</v>
      </c>
      <c r="FQ12" s="4">
        <f t="shared" si="1"/>
        <v>0.84450000000000014</v>
      </c>
      <c r="FR12" s="4">
        <f t="shared" si="2"/>
        <v>0.32898928571428582</v>
      </c>
      <c r="FS12" s="4">
        <f t="shared" si="3"/>
        <v>0.89602499999999985</v>
      </c>
      <c r="FT12" s="4">
        <f t="shared" si="4"/>
        <v>0.16406428571428577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0.70105172413793126</v>
      </c>
      <c r="FQ13" s="4">
        <f t="shared" si="1"/>
        <v>0.84296896551724121</v>
      </c>
      <c r="FR13" s="4">
        <f t="shared" si="2"/>
        <v>0.32981379310344827</v>
      </c>
      <c r="FS13" s="4">
        <f t="shared" si="3"/>
        <v>0.89758965517241374</v>
      </c>
      <c r="FT13" s="4">
        <f t="shared" si="4"/>
        <v>0.16588965517241377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0.73091785714285717</v>
      </c>
      <c r="FQ14" s="4">
        <f t="shared" si="1"/>
        <v>0.91781071428571426</v>
      </c>
      <c r="FR14" s="4">
        <f t="shared" si="2"/>
        <v>0.30448928571428574</v>
      </c>
      <c r="FS14" s="4">
        <f t="shared" si="3"/>
        <v>0.91996785714285711</v>
      </c>
      <c r="FT14" s="4">
        <f t="shared" si="4"/>
        <v>0.94523571428571451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0.8332571428571427</v>
      </c>
      <c r="FQ15" s="4">
        <f t="shared" si="1"/>
        <v>1.1731750000000001</v>
      </c>
      <c r="FR15" s="4">
        <f t="shared" si="2"/>
        <v>0.27141071428571434</v>
      </c>
      <c r="FS15" s="4">
        <f t="shared" si="3"/>
        <v>0.91996785714285711</v>
      </c>
      <c r="FT15" s="4">
        <f t="shared" si="4"/>
        <v>0.22086785714285712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0.70753214285714283</v>
      </c>
      <c r="FQ16" s="4">
        <f t="shared" si="1"/>
        <v>0.85752142857142843</v>
      </c>
      <c r="FR16" s="4">
        <f t="shared" si="2"/>
        <v>0.31296785714285713</v>
      </c>
      <c r="FS16" s="4">
        <f t="shared" si="3"/>
        <v>0.89602142857142841</v>
      </c>
      <c r="FT16" s="4">
        <f t="shared" si="4"/>
        <v>0.20024999999999998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0.69986785714285715</v>
      </c>
      <c r="FQ17" s="4">
        <f t="shared" si="1"/>
        <v>0.84538214285714308</v>
      </c>
      <c r="FR17" s="4">
        <f t="shared" si="2"/>
        <v>0.32819642857142856</v>
      </c>
      <c r="FS17" s="4">
        <f t="shared" si="3"/>
        <v>0.91996785714285711</v>
      </c>
      <c r="FT17" s="4">
        <f t="shared" si="4"/>
        <v>0.35726785714285708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0.70252142857142863</v>
      </c>
      <c r="FQ18" s="4">
        <f t="shared" si="1"/>
        <v>0.8435785714285714</v>
      </c>
      <c r="FR18" s="4">
        <f t="shared" si="2"/>
        <v>0.31529999999999997</v>
      </c>
      <c r="FS18" s="4">
        <f t="shared" si="3"/>
        <v>0.83522142857142878</v>
      </c>
      <c r="FT18" s="4">
        <f t="shared" si="4"/>
        <v>0.37350714285714276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0.70765714285714287</v>
      </c>
      <c r="FQ19" s="4">
        <f t="shared" si="1"/>
        <v>0.85942142857142867</v>
      </c>
      <c r="FR19" s="4">
        <f t="shared" si="2"/>
        <v>0.29881428571428575</v>
      </c>
      <c r="FS19" s="4">
        <f t="shared" si="3"/>
        <v>0.86606428571428551</v>
      </c>
      <c r="FT19" s="4">
        <f t="shared" si="4"/>
        <v>0.15737142857142855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0.69934642857142859</v>
      </c>
      <c r="FQ20" s="4">
        <f t="shared" si="1"/>
        <v>0.84415357142857128</v>
      </c>
      <c r="FR20" s="4">
        <f t="shared" si="2"/>
        <v>0.3287714285714286</v>
      </c>
      <c r="FS20" s="4">
        <f t="shared" si="3"/>
        <v>0.91996785714285711</v>
      </c>
      <c r="FT20" s="4">
        <f t="shared" si="4"/>
        <v>0.1901892857142857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0.69452142857142873</v>
      </c>
      <c r="FQ21" s="4">
        <f t="shared" si="1"/>
        <v>0.83165</v>
      </c>
      <c r="FR21" s="4">
        <f t="shared" si="2"/>
        <v>0.3353321428571428</v>
      </c>
      <c r="FS21" s="4">
        <f t="shared" si="3"/>
        <v>0.89602499999999985</v>
      </c>
      <c r="FT21" s="4">
        <f t="shared" si="4"/>
        <v>0.19393214285714294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0.70127857142857142</v>
      </c>
      <c r="FQ22" s="4">
        <f t="shared" si="1"/>
        <v>0.84335714285714247</v>
      </c>
      <c r="FR22" s="4">
        <f t="shared" si="2"/>
        <v>0.31754642857142862</v>
      </c>
      <c r="FS22" s="4">
        <f t="shared" si="3"/>
        <v>0.89712857142857139</v>
      </c>
      <c r="FT22" s="4">
        <f t="shared" si="4"/>
        <v>0.16382500000000003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0.70459259259259266</v>
      </c>
      <c r="FQ23" s="4">
        <f t="shared" si="1"/>
        <v>0.85238888888888897</v>
      </c>
      <c r="FR23" s="4">
        <f t="shared" si="2"/>
        <v>0.32065555555555558</v>
      </c>
      <c r="FS23" s="4">
        <f t="shared" si="3"/>
        <v>0.89548888888888878</v>
      </c>
      <c r="FT23" s="4">
        <f t="shared" si="4"/>
        <v>0.16068518518518518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0.7074259259259259</v>
      </c>
      <c r="FQ24" s="4">
        <f t="shared" si="1"/>
        <v>0.85781851851851842</v>
      </c>
      <c r="FR24" s="4">
        <f t="shared" si="2"/>
        <v>0.31450740740740735</v>
      </c>
      <c r="FS24" s="4">
        <f t="shared" si="3"/>
        <v>0.89548888888888878</v>
      </c>
      <c r="FT24" s="4">
        <f t="shared" si="4"/>
        <v>0.16405185185185184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0.75468214285714275</v>
      </c>
      <c r="FQ25" s="4">
        <f t="shared" si="1"/>
        <v>0.96215000000000017</v>
      </c>
      <c r="FR25" s="4">
        <f t="shared" si="2"/>
        <v>0.31111785714285717</v>
      </c>
      <c r="FS25" s="4">
        <f t="shared" si="3"/>
        <v>0.86944999999999995</v>
      </c>
      <c r="FT25" s="4">
        <f t="shared" si="4"/>
        <v>6.5358571428571413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0.69789285714285731</v>
      </c>
      <c r="FQ26" s="4">
        <f t="shared" si="1"/>
        <v>0.83756428571428565</v>
      </c>
      <c r="FR26" s="4">
        <f t="shared" si="2"/>
        <v>0.32048214285714288</v>
      </c>
      <c r="FS26" s="4">
        <f t="shared" si="3"/>
        <v>0.89602499999999985</v>
      </c>
      <c r="FT26" s="4">
        <f t="shared" si="4"/>
        <v>0.2055964285714286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0.69616071428571435</v>
      </c>
      <c r="FQ27" s="4">
        <f t="shared" si="1"/>
        <v>0.83797500000000003</v>
      </c>
      <c r="FR27" s="4">
        <f t="shared" si="2"/>
        <v>0.33110357142857133</v>
      </c>
      <c r="FS27" s="4">
        <f t="shared" si="3"/>
        <v>0.91996785714285711</v>
      </c>
      <c r="FT27" s="4">
        <f t="shared" si="4"/>
        <v>0.15753928571428574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0.69901071428571437</v>
      </c>
      <c r="FQ28" s="4">
        <f t="shared" si="1"/>
        <v>0.84238571428571418</v>
      </c>
      <c r="FR28" s="4">
        <f t="shared" si="2"/>
        <v>0.33363214285714282</v>
      </c>
      <c r="FS28" s="4">
        <f t="shared" si="3"/>
        <v>0.91996785714285711</v>
      </c>
      <c r="FT28" s="4">
        <f t="shared" si="4"/>
        <v>0.18440357142857142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0.70114999999999994</v>
      </c>
      <c r="FQ29" s="4">
        <f t="shared" si="1"/>
        <v>0.84420714285714304</v>
      </c>
      <c r="FR29" s="4">
        <f t="shared" si="2"/>
        <v>0.3183535714285714</v>
      </c>
      <c r="FS29" s="4">
        <f t="shared" si="3"/>
        <v>0.89602499999999985</v>
      </c>
      <c r="FT29" s="4">
        <f t="shared" si="4"/>
        <v>1.4180607142857142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0.7025703703703704</v>
      </c>
      <c r="FQ30" s="4">
        <f t="shared" si="1"/>
        <v>0.84710000000000008</v>
      </c>
      <c r="FR30" s="4">
        <f t="shared" si="2"/>
        <v>0.31994074074074086</v>
      </c>
      <c r="FS30" s="4">
        <f t="shared" si="3"/>
        <v>0.89548888888888878</v>
      </c>
      <c r="FT30" s="4">
        <f t="shared" si="4"/>
        <v>0.16728148148148142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0.71120714285714293</v>
      </c>
      <c r="FQ31" s="4">
        <f t="shared" si="1"/>
        <v>0.86127857142857156</v>
      </c>
      <c r="FR31" s="4">
        <f t="shared" si="2"/>
        <v>0.31951071428571431</v>
      </c>
      <c r="FS31" s="4">
        <f t="shared" si="3"/>
        <v>0.91996785714285711</v>
      </c>
      <c r="FT31" s="4">
        <f t="shared" si="4"/>
        <v>0.19029285714285712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0.70039285714285715</v>
      </c>
      <c r="FQ32" s="4">
        <f t="shared" si="1"/>
        <v>0.84384642857142855</v>
      </c>
      <c r="FR32" s="4">
        <f t="shared" si="2"/>
        <v>0.31884642857142859</v>
      </c>
      <c r="FS32" s="4">
        <f t="shared" si="3"/>
        <v>0.91997142857142855</v>
      </c>
      <c r="FT32" s="4">
        <f t="shared" si="4"/>
        <v>0.22401785714285707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0.7104071428571429</v>
      </c>
      <c r="FQ33" s="4">
        <f t="shared" si="1"/>
        <v>0.86606785714285728</v>
      </c>
      <c r="FR33" s="4">
        <f t="shared" si="2"/>
        <v>0.32555357142857139</v>
      </c>
      <c r="FS33" s="4">
        <f t="shared" si="3"/>
        <v>0.91996785714285711</v>
      </c>
      <c r="FT33" s="4">
        <f t="shared" si="4"/>
        <v>0.18989285714285714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0.68320000000000014</v>
      </c>
      <c r="FQ34" s="4">
        <f t="shared" si="1"/>
        <v>0.79668928571428566</v>
      </c>
      <c r="FR34" s="4">
        <f t="shared" si="2"/>
        <v>0.32707500000000006</v>
      </c>
      <c r="FS34" s="4">
        <f t="shared" si="3"/>
        <v>0.86237142857142846</v>
      </c>
      <c r="FT34" s="4">
        <f t="shared" si="4"/>
        <v>0.3157928571428571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0.70242142857142853</v>
      </c>
      <c r="FQ35" s="4">
        <f t="shared" si="1"/>
        <v>0.84650357142857158</v>
      </c>
      <c r="FR35" s="4">
        <f t="shared" si="2"/>
        <v>0.31645000000000001</v>
      </c>
      <c r="FS35" s="4">
        <f t="shared" si="3"/>
        <v>0.89602499999999985</v>
      </c>
      <c r="FT35" s="4">
        <f t="shared" si="4"/>
        <v>0.16029642857142859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0.70474074074074067</v>
      </c>
      <c r="FQ36" s="4">
        <f t="shared" si="1"/>
        <v>0.85205555555555557</v>
      </c>
      <c r="FR36" s="4">
        <f t="shared" si="2"/>
        <v>0.3197666666666667</v>
      </c>
      <c r="FS36" s="4">
        <f t="shared" si="3"/>
        <v>0.89548888888888878</v>
      </c>
      <c r="FT36" s="4">
        <f t="shared" si="4"/>
        <v>0.17227777777777778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0.71620689655172409</v>
      </c>
      <c r="FQ37" s="4">
        <f t="shared" si="1"/>
        <v>0.87939310344827581</v>
      </c>
      <c r="FR37" s="4">
        <f t="shared" si="2"/>
        <v>0.26123103448275864</v>
      </c>
      <c r="FS37" s="4">
        <f t="shared" si="3"/>
        <v>0.85736206896551703</v>
      </c>
      <c r="FT37" s="4">
        <f t="shared" si="4"/>
        <v>1.4572413793103447E-2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0.81277241379310328</v>
      </c>
      <c r="FQ38" s="4">
        <f t="shared" si="1"/>
        <v>1.1125965517241381</v>
      </c>
      <c r="FR38" s="4">
        <f t="shared" si="2"/>
        <v>0.17582068965517236</v>
      </c>
      <c r="FS38" s="4">
        <f t="shared" si="3"/>
        <v>0.53156896551724142</v>
      </c>
      <c r="FT38" s="4">
        <f t="shared" si="4"/>
        <v>1.4624137931034483E-2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0.7882758620689656</v>
      </c>
      <c r="FQ39" s="4">
        <f t="shared" si="1"/>
        <v>1.0552137931034482</v>
      </c>
      <c r="FR39" s="4">
        <f t="shared" si="2"/>
        <v>0.19412413793103447</v>
      </c>
      <c r="FS39" s="4">
        <f t="shared" si="3"/>
        <v>0.61568620689655174</v>
      </c>
      <c r="FT39" s="4">
        <f t="shared" si="4"/>
        <v>2.3020689655172413E-2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0.76098928571428581</v>
      </c>
      <c r="FQ40" s="4">
        <f t="shared" si="1"/>
        <v>0.98327500000000012</v>
      </c>
      <c r="FR40" s="4">
        <f t="shared" si="2"/>
        <v>0.23048214285714286</v>
      </c>
      <c r="FS40" s="4">
        <f t="shared" si="3"/>
        <v>0.65390357142857147</v>
      </c>
      <c r="FT40" s="4">
        <f t="shared" si="4"/>
        <v>1.5121428571428574E-2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0.72606071428571439</v>
      </c>
      <c r="FQ41" s="4">
        <f t="shared" si="1"/>
        <v>0.90692499999999998</v>
      </c>
      <c r="FR41" s="4">
        <f t="shared" si="2"/>
        <v>0.23044285714285714</v>
      </c>
      <c r="FS41" s="4">
        <f t="shared" si="3"/>
        <v>0.87192500000000017</v>
      </c>
      <c r="FT41" s="4">
        <f t="shared" si="4"/>
        <v>1.5614285714285718E-2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0.71209642857142863</v>
      </c>
      <c r="FQ42" s="4">
        <f t="shared" si="1"/>
        <v>0.87784642857142836</v>
      </c>
      <c r="FR42" s="4">
        <f t="shared" si="2"/>
        <v>0.30368214285714284</v>
      </c>
      <c r="FS42" s="4">
        <f t="shared" si="3"/>
        <v>0.87472500000000031</v>
      </c>
      <c r="FT42" s="4">
        <f t="shared" si="4"/>
        <v>1.4475000000000002E-2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0.70922068965517227</v>
      </c>
      <c r="FQ43" s="4">
        <f t="shared" si="1"/>
        <v>0.87052068965517226</v>
      </c>
      <c r="FR43" s="4">
        <f t="shared" si="2"/>
        <v>0.3052034482758621</v>
      </c>
      <c r="FS43" s="4">
        <f t="shared" si="3"/>
        <v>0.87952413793103446</v>
      </c>
      <c r="FT43" s="4">
        <f t="shared" si="4"/>
        <v>1.4765517241379309E-2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0.73109285714285721</v>
      </c>
      <c r="FQ44" s="4">
        <f t="shared" si="1"/>
        <v>0.92153571428571435</v>
      </c>
      <c r="FR44" s="4">
        <f t="shared" si="2"/>
        <v>0.27492857142857147</v>
      </c>
      <c r="FS44" s="4">
        <f t="shared" si="3"/>
        <v>0.87783214285714284</v>
      </c>
      <c r="FT44" s="4">
        <f t="shared" si="4"/>
        <v>2.3961857142857141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0.80991428571428581</v>
      </c>
      <c r="FQ45" s="4">
        <f t="shared" si="1"/>
        <v>1.0929892857142856</v>
      </c>
      <c r="FR45" s="4">
        <f t="shared" si="2"/>
        <v>0.1121964285714286</v>
      </c>
      <c r="FS45" s="4">
        <f t="shared" si="3"/>
        <v>0.61890357142857133</v>
      </c>
      <c r="FT45" s="4">
        <f t="shared" si="4"/>
        <v>2.3410714285714285E-2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0.80468928571428577</v>
      </c>
      <c r="FQ46" s="4">
        <f t="shared" si="1"/>
        <v>1.0947392857142855</v>
      </c>
      <c r="FR46" s="4">
        <f t="shared" si="2"/>
        <v>0.20342499999999999</v>
      </c>
      <c r="FS46" s="4">
        <f t="shared" si="3"/>
        <v>0.54629285714285702</v>
      </c>
      <c r="FT46" s="4">
        <f t="shared" si="4"/>
        <v>2.2974999999999995E-2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0.71225714285714292</v>
      </c>
      <c r="FQ47" s="4">
        <f t="shared" si="1"/>
        <v>0.87552499999999989</v>
      </c>
      <c r="FR47" s="4">
        <f t="shared" si="2"/>
        <v>0.28489285714285711</v>
      </c>
      <c r="FS47" s="4">
        <f t="shared" si="3"/>
        <v>0.85954285714285705</v>
      </c>
      <c r="FT47" s="4">
        <f t="shared" si="4"/>
        <v>5.1185714285714279E-2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0.76559285714285719</v>
      </c>
      <c r="FQ48" s="4">
        <f t="shared" si="1"/>
        <v>0.99885357142857167</v>
      </c>
      <c r="FR48" s="4">
        <f t="shared" si="2"/>
        <v>0.21537499999999996</v>
      </c>
      <c r="FS48" s="4">
        <f t="shared" si="3"/>
        <v>0.67678214285714289</v>
      </c>
      <c r="FT48" s="4">
        <f t="shared" si="4"/>
        <v>5.034642857142857E-2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0.75992142857142864</v>
      </c>
      <c r="FQ49" s="4">
        <f t="shared" si="1"/>
        <v>0.98293214285714281</v>
      </c>
      <c r="FR49" s="4">
        <f t="shared" si="2"/>
        <v>0.23896071428571422</v>
      </c>
      <c r="FS49" s="4">
        <f t="shared" si="3"/>
        <v>0.67153571428571435</v>
      </c>
      <c r="FT49" s="4">
        <f t="shared" si="4"/>
        <v>1.2507142857142857E-2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0.71685714285714297</v>
      </c>
      <c r="FQ50" s="4">
        <f t="shared" si="1"/>
        <v>0.8810392857142858</v>
      </c>
      <c r="FR50" s="4">
        <f t="shared" si="2"/>
        <v>0.26070357142857137</v>
      </c>
      <c r="FS50" s="4">
        <f t="shared" si="3"/>
        <v>0.85575357142857134</v>
      </c>
      <c r="FT50" s="4">
        <f t="shared" si="4"/>
        <v>1.945714285714285E-2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0.72102500000000014</v>
      </c>
      <c r="FQ51" s="4">
        <f t="shared" si="1"/>
        <v>0.89080357142857169</v>
      </c>
      <c r="FR51" s="4">
        <f t="shared" si="2"/>
        <v>0.25614285714285717</v>
      </c>
      <c r="FS51" s="4">
        <f t="shared" si="3"/>
        <v>0.84885714285714298</v>
      </c>
      <c r="FT51" s="4">
        <f t="shared" si="4"/>
        <v>2.3524999999999994E-2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0.74245357142857127</v>
      </c>
      <c r="FQ52" s="4">
        <f t="shared" si="1"/>
        <v>0.93834999999999991</v>
      </c>
      <c r="FR52" s="4">
        <f t="shared" si="2"/>
        <v>0.25895357142857139</v>
      </c>
      <c r="FS52" s="4">
        <f t="shared" si="3"/>
        <v>0.74690714285714299</v>
      </c>
      <c r="FT52" s="4">
        <f t="shared" si="4"/>
        <v>1.4560714285714288E-2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0.71968148148148148</v>
      </c>
      <c r="FQ53" s="4">
        <f t="shared" si="1"/>
        <v>0.89473703703703711</v>
      </c>
      <c r="FR53" s="4">
        <f t="shared" si="2"/>
        <v>0.28522222222222221</v>
      </c>
      <c r="FS53" s="4">
        <f t="shared" si="3"/>
        <v>0.87159259259259259</v>
      </c>
      <c r="FT53" s="4">
        <f t="shared" si="4"/>
        <v>1.5088888888888888E-2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0.80515555555555574</v>
      </c>
      <c r="FQ54" s="4">
        <f t="shared" si="1"/>
        <v>1.1039962962962961</v>
      </c>
      <c r="FR54" s="4">
        <f t="shared" si="2"/>
        <v>0.20650370370370369</v>
      </c>
      <c r="FS54" s="4">
        <f t="shared" si="3"/>
        <v>0.48664444444444438</v>
      </c>
      <c r="FT54" s="4">
        <f t="shared" si="4"/>
        <v>1.7785185185185182E-2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0.71940357142857148</v>
      </c>
      <c r="FQ55" s="4">
        <f t="shared" si="1"/>
        <v>0.8823000000000002</v>
      </c>
      <c r="FR55" s="4">
        <f t="shared" si="2"/>
        <v>0.13524285714285714</v>
      </c>
      <c r="FS55" s="4">
        <f t="shared" si="3"/>
        <v>0.84023928571428552</v>
      </c>
      <c r="FT55" s="4">
        <f t="shared" si="4"/>
        <v>2.4999250000000002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0.72060357142857157</v>
      </c>
      <c r="FQ56" s="4">
        <f t="shared" si="1"/>
        <v>0.89124642857142844</v>
      </c>
      <c r="FR56" s="4">
        <f t="shared" si="2"/>
        <v>0.26935714285714291</v>
      </c>
      <c r="FS56" s="4">
        <f t="shared" si="3"/>
        <v>0.7995000000000001</v>
      </c>
      <c r="FT56" s="4">
        <f t="shared" si="4"/>
        <v>2.316785714285715E-2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0.71415357142857139</v>
      </c>
      <c r="FQ57" s="4">
        <f t="shared" si="1"/>
        <v>0.87461785714285722</v>
      </c>
      <c r="FR57" s="4">
        <f t="shared" si="2"/>
        <v>0.26674999999999999</v>
      </c>
      <c r="FS57" s="4">
        <f t="shared" si="3"/>
        <v>0.85027142857142857</v>
      </c>
      <c r="FT57" s="4">
        <f t="shared" si="4"/>
        <v>1.4703571428571425E-2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0.71603214285714289</v>
      </c>
      <c r="FQ58" s="4">
        <f t="shared" si="1"/>
        <v>0.87982142857142864</v>
      </c>
      <c r="FR58" s="4">
        <f t="shared" si="2"/>
        <v>0.26582857142857141</v>
      </c>
      <c r="FS58" s="4">
        <f t="shared" si="3"/>
        <v>0.85475357142857145</v>
      </c>
      <c r="FT58" s="4">
        <f t="shared" si="4"/>
        <v>2.1396428571428573E-2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0.70992142857142859</v>
      </c>
      <c r="FQ59" s="4">
        <f t="shared" si="1"/>
        <v>0.87016428571428561</v>
      </c>
      <c r="FR59" s="4">
        <f t="shared" si="2"/>
        <v>0.30296071428571436</v>
      </c>
      <c r="FS59" s="4">
        <f t="shared" si="3"/>
        <v>0.87669285714285705</v>
      </c>
      <c r="FT59" s="4">
        <f t="shared" si="4"/>
        <v>5.6442857142857135E-2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0.71858888888888905</v>
      </c>
      <c r="FQ60" s="4">
        <f t="shared" si="1"/>
        <v>0.8890555555555556</v>
      </c>
      <c r="FR60" s="4">
        <f t="shared" si="2"/>
        <v>0.29380740740740741</v>
      </c>
      <c r="FS60" s="4">
        <f t="shared" si="3"/>
        <v>0.84008888888888877</v>
      </c>
      <c r="FT60" s="4">
        <f t="shared" si="4"/>
        <v>1.9096296296296295E-2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0.71443571428571417</v>
      </c>
      <c r="FQ61" s="4">
        <f t="shared" si="1"/>
        <v>0.88310714285714309</v>
      </c>
      <c r="FR61" s="4">
        <f t="shared" si="2"/>
        <v>0.29881071428571426</v>
      </c>
      <c r="FS61" s="4">
        <f t="shared" si="3"/>
        <v>0.89863214285714288</v>
      </c>
      <c r="FT61" s="4">
        <f t="shared" si="4"/>
        <v>2.0999999999999994E-2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0.74671071428571445</v>
      </c>
      <c r="FQ62" s="4">
        <f t="shared" si="1"/>
        <v>0.95991785714285716</v>
      </c>
      <c r="FR62" s="4">
        <f t="shared" si="2"/>
        <v>0.23201785714285714</v>
      </c>
      <c r="FS62" s="4">
        <f t="shared" si="3"/>
        <v>0.76995357142857135</v>
      </c>
      <c r="FT62" s="4">
        <f t="shared" si="4"/>
        <v>2.706785714285714E-2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0.71139285714285716</v>
      </c>
      <c r="FQ63" s="4">
        <f t="shared" si="1"/>
        <v>0.87582142857142864</v>
      </c>
      <c r="FR63" s="4">
        <f t="shared" si="2"/>
        <v>0.29967500000000002</v>
      </c>
      <c r="FS63" s="4">
        <f t="shared" si="3"/>
        <v>0.8840428571428568</v>
      </c>
      <c r="FT63" s="4">
        <f t="shared" si="4"/>
        <v>2.1025000000000005E-2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0.74722142857142848</v>
      </c>
      <c r="FQ64" s="4">
        <f t="shared" si="1"/>
        <v>0.96170714285714276</v>
      </c>
      <c r="FR64" s="4">
        <f t="shared" si="2"/>
        <v>0.23388571428571439</v>
      </c>
      <c r="FS64" s="4">
        <f t="shared" si="3"/>
        <v>0.77124999999999999</v>
      </c>
      <c r="FT64" s="4">
        <f t="shared" si="4"/>
        <v>4.1871428571428573E-2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0.75224642857142854</v>
      </c>
      <c r="FQ65" s="4">
        <f t="shared" si="1"/>
        <v>0.96394999999999986</v>
      </c>
      <c r="FR65" s="4">
        <f t="shared" si="2"/>
        <v>0.24409285714285717</v>
      </c>
      <c r="FS65" s="4">
        <f t="shared" si="3"/>
        <v>0.68803571428571431</v>
      </c>
      <c r="FT65" s="4">
        <f t="shared" si="4"/>
        <v>1.5021428571428573E-2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0.72565925925925945</v>
      </c>
      <c r="FQ66" s="4">
        <f t="shared" si="1"/>
        <v>0.90526666666666666</v>
      </c>
      <c r="FR66" s="4">
        <f t="shared" si="2"/>
        <v>0.28697037037037032</v>
      </c>
      <c r="FS66" s="4">
        <f t="shared" si="3"/>
        <v>0.82070740740740733</v>
      </c>
      <c r="FT66" s="4">
        <f t="shared" si="4"/>
        <v>2.261851851851852E-2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0.69948214285714272</v>
      </c>
      <c r="FQ67" s="4">
        <f t="shared" si="1"/>
        <v>0.84441785714285689</v>
      </c>
      <c r="FR67" s="4">
        <f t="shared" si="2"/>
        <v>0.32831785714285716</v>
      </c>
      <c r="FS67" s="4">
        <f t="shared" si="3"/>
        <v>0.91997142857142866</v>
      </c>
      <c r="FT67" s="4">
        <f t="shared" si="4"/>
        <v>0.15274642857142856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0.69963214285714292</v>
      </c>
      <c r="FQ68" s="4">
        <f t="shared" si="1"/>
        <v>0.84419285714285708</v>
      </c>
      <c r="FR68" s="4">
        <f t="shared" si="2"/>
        <v>0.32734999999999992</v>
      </c>
      <c r="FS68" s="4">
        <f t="shared" si="3"/>
        <v>0.9209357142857143</v>
      </c>
      <c r="FT68" s="4">
        <f t="shared" si="4"/>
        <v>0.24319642857142859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0.70304285714285719</v>
      </c>
      <c r="FQ69" s="4">
        <f t="shared" si="1"/>
        <v>0.85323571428571454</v>
      </c>
      <c r="FR69" s="4">
        <f t="shared" si="2"/>
        <v>0.32916785714285718</v>
      </c>
      <c r="FS69" s="4">
        <f t="shared" si="3"/>
        <v>0.91996785714285711</v>
      </c>
      <c r="FT69" s="4">
        <f t="shared" si="4"/>
        <v>0.20771785714285712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0.70821071428571425</v>
      </c>
      <c r="FQ70" s="4">
        <f t="shared" si="1"/>
        <v>0.85846785714285712</v>
      </c>
      <c r="FR70" s="4">
        <f t="shared" si="2"/>
        <v>0.32135357142857146</v>
      </c>
      <c r="FS70" s="4">
        <f t="shared" si="3"/>
        <v>0.91996785714285711</v>
      </c>
      <c r="FT70" s="4">
        <f t="shared" si="4"/>
        <v>0.29073214285714283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0.70486071428571428</v>
      </c>
      <c r="FQ71" s="4">
        <f t="shared" ref="FQ71:FQ137" si="7">AVERAGEIFS(B71:FO71,metrics.est,"MSE")</f>
        <v>0.85926785714285703</v>
      </c>
      <c r="FR71" s="4">
        <f t="shared" ref="FR71:FR137" si="8">AVERAGEIFS(B71:FO71,metrics.est,"R")</f>
        <v>0.32371428571428573</v>
      </c>
      <c r="FS71" s="4">
        <f t="shared" ref="FS71:FS137" si="9">AVERAGEIFS(B71:FO71,metrics.est,"Coverage")</f>
        <v>0.91996785714285711</v>
      </c>
      <c r="FT71" s="4">
        <f t="shared" ref="FT71:FT137" si="10">AVERAGEIFS(B71:FO71,metrics.est,"Time")</f>
        <v>0.19441428571428571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0.69676428571428572</v>
      </c>
      <c r="FQ72" s="4">
        <f t="shared" si="7"/>
        <v>0.83809285714285742</v>
      </c>
      <c r="FR72" s="4">
        <f t="shared" si="8"/>
        <v>0.33151428571428571</v>
      </c>
      <c r="FS72" s="4">
        <f t="shared" si="9"/>
        <v>0.91996785714285711</v>
      </c>
      <c r="FT72" s="4">
        <f t="shared" si="10"/>
        <v>0.15656428571428568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0.70314642857142862</v>
      </c>
      <c r="FQ73" s="4">
        <f t="shared" si="7"/>
        <v>0.85403928571428545</v>
      </c>
      <c r="FR73" s="4">
        <f t="shared" si="8"/>
        <v>0.32403571428571432</v>
      </c>
      <c r="FS73" s="4">
        <f t="shared" si="9"/>
        <v>0.91996785714285711</v>
      </c>
      <c r="FT73" s="4">
        <f t="shared" si="10"/>
        <v>0.15647857142857141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0.69608571428571431</v>
      </c>
      <c r="FQ74" s="4">
        <f t="shared" si="7"/>
        <v>0.83089642857142854</v>
      </c>
      <c r="FR74" s="4">
        <f t="shared" si="8"/>
        <v>0.32501785714285714</v>
      </c>
      <c r="FS74" s="4">
        <f t="shared" si="9"/>
        <v>0.91996785714285711</v>
      </c>
      <c r="FT74" s="4">
        <f t="shared" si="10"/>
        <v>0.1519678571428571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0.70467499999999983</v>
      </c>
      <c r="FQ75" s="4">
        <f t="shared" si="7"/>
        <v>0.86004999999999998</v>
      </c>
      <c r="FR75" s="4">
        <f t="shared" si="8"/>
        <v>0.32403571428571437</v>
      </c>
      <c r="FS75" s="4">
        <f t="shared" si="9"/>
        <v>0.91997142857142866</v>
      </c>
      <c r="FT75" s="4">
        <f t="shared" si="10"/>
        <v>0.16285357142857143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0.71052142857142864</v>
      </c>
      <c r="FQ76" s="4">
        <f t="shared" si="7"/>
        <v>0.86705714285714286</v>
      </c>
      <c r="FR76" s="4">
        <f t="shared" si="8"/>
        <v>0.31566428571428562</v>
      </c>
      <c r="FS76" s="4">
        <f t="shared" si="9"/>
        <v>0.91996785714285711</v>
      </c>
      <c r="FT76" s="4">
        <f t="shared" si="10"/>
        <v>0.15141071428571432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0.74105714285714286</v>
      </c>
      <c r="FQ77" s="4">
        <f t="shared" si="7"/>
        <v>0.93482500000000035</v>
      </c>
      <c r="FR77" s="4">
        <f t="shared" si="8"/>
        <v>0.29965357142857135</v>
      </c>
      <c r="FS77" s="4">
        <f t="shared" si="9"/>
        <v>0.89548214285714278</v>
      </c>
      <c r="FT77" s="4">
        <f t="shared" si="10"/>
        <v>0.15412857142857139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0.70145357142857123</v>
      </c>
      <c r="FQ78" s="4">
        <f t="shared" si="7"/>
        <v>0.84717857142857156</v>
      </c>
      <c r="FR78" s="4">
        <f t="shared" si="8"/>
        <v>0.32817142857142861</v>
      </c>
      <c r="FS78" s="4">
        <f t="shared" si="9"/>
        <v>0.91995714285714292</v>
      </c>
      <c r="FT78" s="4">
        <f t="shared" si="10"/>
        <v>0.18856071428571433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0.69351034482758611</v>
      </c>
      <c r="FQ79" s="4">
        <f t="shared" si="7"/>
        <v>0.82812068965517227</v>
      </c>
      <c r="FR79" s="4">
        <f t="shared" si="8"/>
        <v>0.33241034482758625</v>
      </c>
      <c r="FS79" s="4">
        <f t="shared" si="9"/>
        <v>0.89758965517241374</v>
      </c>
      <c r="FT79" s="4">
        <f t="shared" si="10"/>
        <v>0.19637241379310347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0.7209321428571428</v>
      </c>
      <c r="FQ80" s="4">
        <f t="shared" si="7"/>
        <v>0.88926785714285739</v>
      </c>
      <c r="FR80" s="4">
        <f t="shared" si="8"/>
        <v>0.30497142857142856</v>
      </c>
      <c r="FS80" s="4">
        <f t="shared" si="9"/>
        <v>0.87224285714285721</v>
      </c>
      <c r="FT80" s="4">
        <f t="shared" si="10"/>
        <v>0.15241071428571432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0.71424074074074084</v>
      </c>
      <c r="FQ81" s="4">
        <f t="shared" si="7"/>
        <v>0.8889407407407407</v>
      </c>
      <c r="FR81" s="4">
        <f t="shared" si="8"/>
        <v>0.31564444444444451</v>
      </c>
      <c r="FS81" s="4">
        <f t="shared" si="9"/>
        <v>0.91954814814814823</v>
      </c>
      <c r="FT81" s="4">
        <f t="shared" si="10"/>
        <v>0.23662592592592591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0.67831481481481504</v>
      </c>
      <c r="FQ82" s="4">
        <f t="shared" si="7"/>
        <v>0.78644814814814823</v>
      </c>
      <c r="FR82" s="4">
        <f t="shared" si="8"/>
        <v>0.33179629629629631</v>
      </c>
      <c r="FS82" s="4">
        <f t="shared" si="9"/>
        <v>0.86277777777777787</v>
      </c>
      <c r="FT82" s="4">
        <f t="shared" si="10"/>
        <v>0.41857037037037026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0.74125714285714273</v>
      </c>
      <c r="FQ83" s="4">
        <f t="shared" si="7"/>
        <v>0.93812499999999999</v>
      </c>
      <c r="FR83" s="4">
        <f t="shared" si="8"/>
        <v>0.30570357142857146</v>
      </c>
      <c r="FS83" s="4">
        <f t="shared" si="9"/>
        <v>0.89317857142857116</v>
      </c>
      <c r="FT83" s="4">
        <f t="shared" si="10"/>
        <v>0.26636071428571434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0.70854482758620696</v>
      </c>
      <c r="FQ84" s="4">
        <f t="shared" si="7"/>
        <v>0.86066896551724148</v>
      </c>
      <c r="FR84" s="4">
        <f t="shared" si="8"/>
        <v>0.32466896551724139</v>
      </c>
      <c r="FS84" s="4">
        <f t="shared" si="9"/>
        <v>0.8370344827586208</v>
      </c>
      <c r="FT84" s="4">
        <f t="shared" si="10"/>
        <v>0.22725172413793099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0.71970357142857144</v>
      </c>
      <c r="FQ85" s="4">
        <f t="shared" si="7"/>
        <v>0.88275714285714313</v>
      </c>
      <c r="FR85" s="4">
        <f t="shared" si="8"/>
        <v>0.31041071428571426</v>
      </c>
      <c r="FS85" s="4">
        <f t="shared" si="9"/>
        <v>0.83522500000000022</v>
      </c>
      <c r="FT85" s="4">
        <f t="shared" si="10"/>
        <v>0.22869642857142855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0.71146071428571445</v>
      </c>
      <c r="FQ86" s="4">
        <f t="shared" si="7"/>
        <v>0.86534285714285719</v>
      </c>
      <c r="FR86" s="4">
        <f t="shared" si="8"/>
        <v>0.32242142857142853</v>
      </c>
      <c r="FS86" s="4">
        <f t="shared" si="9"/>
        <v>0.83522500000000022</v>
      </c>
      <c r="FT86" s="4">
        <f t="shared" si="10"/>
        <v>0.23065714285714289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0.69254285714285735</v>
      </c>
      <c r="FQ87" s="4">
        <f t="shared" si="7"/>
        <v>0.82599642857142863</v>
      </c>
      <c r="FR87" s="4">
        <f t="shared" si="8"/>
        <v>0.33221428571428574</v>
      </c>
      <c r="FS87" s="4">
        <f t="shared" si="9"/>
        <v>0.89602499999999985</v>
      </c>
      <c r="FT87" s="4">
        <f t="shared" si="10"/>
        <v>0.19118571428571432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0.69951785714285708</v>
      </c>
      <c r="FQ88" s="4">
        <f t="shared" si="7"/>
        <v>0.84078928571428579</v>
      </c>
      <c r="FR88" s="4">
        <f t="shared" si="8"/>
        <v>0.33016428571428574</v>
      </c>
      <c r="FS88" s="4">
        <f t="shared" si="9"/>
        <v>0.89602499999999985</v>
      </c>
      <c r="FT88" s="4">
        <f t="shared" si="10"/>
        <v>0.15081071428571427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0.69088571428571444</v>
      </c>
      <c r="FQ89" s="4">
        <f t="shared" si="7"/>
        <v>0.82496071428571438</v>
      </c>
      <c r="FR89" s="4">
        <f t="shared" si="8"/>
        <v>0.33606785714285714</v>
      </c>
      <c r="FS89" s="4">
        <f t="shared" si="9"/>
        <v>0.89602499999999985</v>
      </c>
      <c r="FT89" s="4">
        <f t="shared" si="10"/>
        <v>0.2958142857142857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0.69250357142857144</v>
      </c>
      <c r="FQ90" s="4">
        <f t="shared" ref="FQ90" si="12">AVERAGEIFS(B90:FO90,metrics.est,"MSE")</f>
        <v>0.82795000000000007</v>
      </c>
      <c r="FR90" s="4">
        <f t="shared" ref="FR90" si="13">AVERAGEIFS(B90:FO90,metrics.est,"R")</f>
        <v>0.33759642857142858</v>
      </c>
      <c r="FS90" s="4">
        <f t="shared" ref="FS90" si="14">AVERAGEIFS(B90:FO90,metrics.est,"Coverage")</f>
        <v>0.89602499999999985</v>
      </c>
      <c r="FT90" s="4">
        <f t="shared" ref="FT90" si="15">AVERAGEIFS(B90:FO90,metrics.est,"Time")</f>
        <v>0.28292857142857147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0.69343571428571416</v>
      </c>
      <c r="FQ91" s="4">
        <f t="shared" ref="FQ91" si="17">AVERAGEIFS(B91:FO91,metrics.est,"MSE")</f>
        <v>0.8296071428571431</v>
      </c>
      <c r="FR91" s="4">
        <f t="shared" ref="FR91" si="18">AVERAGEIFS(B91:FO91,metrics.est,"R")</f>
        <v>0.33675357142857143</v>
      </c>
      <c r="FS91" s="4">
        <f t="shared" ref="FS91" si="19">AVERAGEIFS(B91:FO91,metrics.est,"Coverage")</f>
        <v>0.89602499999999985</v>
      </c>
      <c r="FT91" s="4">
        <f t="shared" ref="FT91" si="20">AVERAGEIFS(B91:FO91,metrics.est,"Time")</f>
        <v>0.28717499999999996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0.69346896551724146</v>
      </c>
      <c r="FQ92" s="4">
        <f t="shared" si="7"/>
        <v>0.82804482758620712</v>
      </c>
      <c r="FR92" s="4">
        <f t="shared" si="8"/>
        <v>0.33804137931034478</v>
      </c>
      <c r="FS92" s="4">
        <f t="shared" si="9"/>
        <v>0.89757931034482752</v>
      </c>
      <c r="FT92" s="4">
        <f t="shared" si="10"/>
        <v>0.19649999999999995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0.72213571428571421</v>
      </c>
      <c r="FQ93" s="4">
        <f t="shared" si="7"/>
        <v>0.89378928571428573</v>
      </c>
      <c r="FR93" s="4">
        <f t="shared" si="8"/>
        <v>0.30850357142857149</v>
      </c>
      <c r="FS93" s="4">
        <f t="shared" si="9"/>
        <v>0.91997499999999999</v>
      </c>
      <c r="FT93" s="4">
        <f t="shared" si="10"/>
        <v>0.91471785714285736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0.78520714285714288</v>
      </c>
      <c r="FQ94" s="4">
        <f t="shared" si="7"/>
        <v>1.0530392857142858</v>
      </c>
      <c r="FR94" s="4">
        <f t="shared" si="8"/>
        <v>0.25774999999999998</v>
      </c>
      <c r="FS94" s="4">
        <f t="shared" si="9"/>
        <v>0.8960499999999999</v>
      </c>
      <c r="FT94" s="4">
        <f t="shared" si="10"/>
        <v>0.28920000000000007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0.69374999999999987</v>
      </c>
      <c r="FQ95" s="4">
        <f t="shared" si="7"/>
        <v>0.82879285714285722</v>
      </c>
      <c r="FR95" s="4">
        <f t="shared" si="8"/>
        <v>0.33155714285714283</v>
      </c>
      <c r="FS95" s="4">
        <f t="shared" si="9"/>
        <v>0.8960285714285714</v>
      </c>
      <c r="FT95" s="4">
        <f t="shared" si="10"/>
        <v>0.2251607142857143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0.69601034482758639</v>
      </c>
      <c r="FQ96" s="4">
        <f t="shared" si="7"/>
        <v>0.8366379310344827</v>
      </c>
      <c r="FR96" s="4">
        <f t="shared" si="8"/>
        <v>0.33121724137931041</v>
      </c>
      <c r="FS96" s="4">
        <f t="shared" si="9"/>
        <v>0.92072413793103447</v>
      </c>
      <c r="FT96" s="4">
        <f t="shared" si="10"/>
        <v>0.1766068965517241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0.69488620689655167</v>
      </c>
      <c r="FQ97" s="4">
        <f t="shared" si="7"/>
        <v>0.83602068965517251</v>
      </c>
      <c r="FR97" s="4">
        <f t="shared" si="8"/>
        <v>0.33626206896551725</v>
      </c>
      <c r="FS97" s="4">
        <f t="shared" si="9"/>
        <v>0.92072758620689654</v>
      </c>
      <c r="FT97" s="4">
        <f t="shared" si="10"/>
        <v>0.22033448275862066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0.70868214285714282</v>
      </c>
      <c r="FQ98" s="4">
        <f t="shared" si="7"/>
        <v>0.86282857142857139</v>
      </c>
      <c r="FR98" s="4">
        <f t="shared" si="8"/>
        <v>0.32080714285714285</v>
      </c>
      <c r="FS98" s="4">
        <f t="shared" si="9"/>
        <v>0.91996785714285711</v>
      </c>
      <c r="FT98" s="4">
        <f t="shared" si="10"/>
        <v>0.17588928571428572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0.69945357142857156</v>
      </c>
      <c r="FQ99" s="4">
        <f t="shared" si="7"/>
        <v>0.84429642857142861</v>
      </c>
      <c r="FR99" s="4">
        <f t="shared" si="8"/>
        <v>0.33239642857142865</v>
      </c>
      <c r="FS99" s="4">
        <f t="shared" si="9"/>
        <v>0.91996785714285711</v>
      </c>
      <c r="FT99" s="4">
        <f t="shared" si="10"/>
        <v>0.21685714285714283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0.70210714285714293</v>
      </c>
      <c r="FQ100" s="4">
        <f t="shared" si="7"/>
        <v>0.8502714285714289</v>
      </c>
      <c r="FR100" s="4">
        <f t="shared" si="8"/>
        <v>0.33284642857142854</v>
      </c>
      <c r="FS100" s="4">
        <f t="shared" si="9"/>
        <v>0.91996785714285711</v>
      </c>
      <c r="FT100" s="4">
        <f t="shared" si="10"/>
        <v>0.1723928571428571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0.70640714285714279</v>
      </c>
      <c r="FQ101" s="4">
        <f t="shared" si="7"/>
        <v>0.867475</v>
      </c>
      <c r="FR101" s="4">
        <f t="shared" si="8"/>
        <v>0.33083214285714296</v>
      </c>
      <c r="FS101" s="4">
        <f t="shared" si="9"/>
        <v>0.91998928571428562</v>
      </c>
      <c r="FT101" s="4">
        <f t="shared" si="10"/>
        <v>0.21777857142857143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0.69813571428571441</v>
      </c>
      <c r="FQ102" s="4">
        <f t="shared" si="7"/>
        <v>0.84333928571428574</v>
      </c>
      <c r="FR102" s="4">
        <f t="shared" si="8"/>
        <v>0.33371428571428569</v>
      </c>
      <c r="FS102" s="4">
        <f t="shared" si="9"/>
        <v>0.91996785714285711</v>
      </c>
      <c r="FT102" s="4">
        <f t="shared" si="10"/>
        <v>0.21245714285714282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0.69656785714285718</v>
      </c>
      <c r="FQ103" s="4">
        <f t="shared" ref="FQ103" si="22">AVERAGEIFS(B103:FO103,metrics.est,"MSE")</f>
        <v>0.83957142857142864</v>
      </c>
      <c r="FR103" s="4">
        <f t="shared" ref="FR103" si="23">AVERAGEIFS(B103:FO103,metrics.est,"R")</f>
        <v>0.33501428571428571</v>
      </c>
      <c r="FS103" s="4">
        <f t="shared" ref="FS103" si="24">AVERAGEIFS(B103:FO103,metrics.est,"Coverage")</f>
        <v>0.89602499999999985</v>
      </c>
      <c r="FT103" s="4">
        <f t="shared" ref="FT103" si="25">AVERAGEIFS(B103:FO103,metrics.est,"Time")</f>
        <v>0.19465714285714281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0.70203571428571443</v>
      </c>
      <c r="FQ104" s="4">
        <f t="shared" si="7"/>
        <v>0.84532142857142845</v>
      </c>
      <c r="FR104" s="4">
        <f t="shared" si="8"/>
        <v>0.31632857142857146</v>
      </c>
      <c r="FS104" s="4">
        <f t="shared" si="9"/>
        <v>0.89602499999999985</v>
      </c>
      <c r="FT104" s="4">
        <f t="shared" si="10"/>
        <v>0.13560000000000003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0.69118620689655186</v>
      </c>
      <c r="FQ105" s="4">
        <f t="shared" si="7"/>
        <v>0.82261034482758622</v>
      </c>
      <c r="FR105" s="4">
        <f t="shared" si="8"/>
        <v>0.33378965517241393</v>
      </c>
      <c r="FS105" s="4">
        <f t="shared" si="9"/>
        <v>0.89759310344827581</v>
      </c>
      <c r="FT105" s="4">
        <f t="shared" si="10"/>
        <v>0.18956206896551728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0.72282500000000005</v>
      </c>
      <c r="FQ106" s="4">
        <f t="shared" si="7"/>
        <v>0.89492142857142842</v>
      </c>
      <c r="FR106" s="4">
        <f t="shared" si="8"/>
        <v>0.30243571428571425</v>
      </c>
      <c r="FS106" s="4">
        <f t="shared" si="9"/>
        <v>0.87224285714285721</v>
      </c>
      <c r="FT106" s="4">
        <f t="shared" si="10"/>
        <v>0.14910357142857139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0.70993571428571423</v>
      </c>
      <c r="FQ107" s="4">
        <f t="shared" si="7"/>
        <v>0.86887142857142863</v>
      </c>
      <c r="FR107" s="4">
        <f t="shared" si="8"/>
        <v>0.32086785714285709</v>
      </c>
      <c r="FS107" s="4">
        <f t="shared" si="9"/>
        <v>0.87224285714285721</v>
      </c>
      <c r="FT107" s="4">
        <f t="shared" si="10"/>
        <v>0.1903285714285714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0.72157499999999986</v>
      </c>
      <c r="FQ108" s="4">
        <f t="shared" si="7"/>
        <v>0.88954285714285708</v>
      </c>
      <c r="FR108" s="4">
        <f t="shared" si="8"/>
        <v>0.30563214285714285</v>
      </c>
      <c r="FS108" s="4">
        <f t="shared" si="9"/>
        <v>0.83522500000000022</v>
      </c>
      <c r="FT108" s="4">
        <f t="shared" si="10"/>
        <v>0.1861642857142857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0.72355357142857157</v>
      </c>
      <c r="FQ109" s="4">
        <f t="shared" si="7"/>
        <v>0.89112499999999983</v>
      </c>
      <c r="FR109" s="4">
        <f t="shared" si="8"/>
        <v>0.306425</v>
      </c>
      <c r="FS109" s="4">
        <f t="shared" si="9"/>
        <v>0.83522500000000022</v>
      </c>
      <c r="FT109" s="4">
        <f t="shared" si="10"/>
        <v>0.18728214285714287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0.76565357142857138</v>
      </c>
      <c r="FQ110" s="4">
        <f t="shared" si="7"/>
        <v>0.99763928571428573</v>
      </c>
      <c r="FR110" s="4">
        <f t="shared" si="8"/>
        <v>0.30198571428571425</v>
      </c>
      <c r="FS110" s="4">
        <f t="shared" si="9"/>
        <v>0.61857499999999987</v>
      </c>
      <c r="FT110" s="4">
        <f t="shared" si="10"/>
        <v>0.63650714285714294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0.69810000000000016</v>
      </c>
      <c r="FQ111" s="4">
        <f t="shared" si="7"/>
        <v>0.82580357142857153</v>
      </c>
      <c r="FR111" s="4">
        <f t="shared" si="8"/>
        <v>0.32101428571428575</v>
      </c>
      <c r="FS111" s="4">
        <f t="shared" si="9"/>
        <v>0.91996785714285711</v>
      </c>
      <c r="FT111" s="4">
        <f t="shared" si="10"/>
        <v>0.17960000000000001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0.68745357142857144</v>
      </c>
      <c r="FQ112" s="4">
        <f t="shared" si="7"/>
        <v>0.80903571428571441</v>
      </c>
      <c r="FR112" s="4">
        <f t="shared" si="8"/>
        <v>0.333675</v>
      </c>
      <c r="FS112" s="4">
        <f t="shared" si="9"/>
        <v>0.91996785714285711</v>
      </c>
      <c r="FT112" s="4">
        <f t="shared" si="10"/>
        <v>0.17685714285714285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0.68118571428571439</v>
      </c>
      <c r="FQ113" s="4">
        <f t="shared" si="7"/>
        <v>0.80027142857142841</v>
      </c>
      <c r="FR113" s="4">
        <f t="shared" si="8"/>
        <v>0.34331785714285712</v>
      </c>
      <c r="FS113" s="4">
        <f t="shared" si="9"/>
        <v>0.91996785714285711</v>
      </c>
      <c r="FT113" s="4">
        <f t="shared" si="10"/>
        <v>0.17430357142857145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0.70228888888888907</v>
      </c>
      <c r="FQ114" s="4">
        <f t="shared" si="7"/>
        <v>0.85132592592592615</v>
      </c>
      <c r="FR114" s="4">
        <f t="shared" si="8"/>
        <v>0.32945925925925929</v>
      </c>
      <c r="FS114" s="4">
        <f t="shared" si="9"/>
        <v>0.89435185185185173</v>
      </c>
      <c r="FT114" s="4">
        <f t="shared" si="10"/>
        <v>0.24388888888888882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0.71674642857142856</v>
      </c>
      <c r="FQ115" s="4">
        <f t="shared" si="7"/>
        <v>0.88072142857142866</v>
      </c>
      <c r="FR115" s="4">
        <f t="shared" si="8"/>
        <v>0.26090000000000002</v>
      </c>
      <c r="FS115" s="4">
        <f t="shared" si="9"/>
        <v>0.85572499999999985</v>
      </c>
      <c r="FT115" s="4">
        <f t="shared" si="10"/>
        <v>1.2703571428571427E-2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0.71335172413793069</v>
      </c>
      <c r="FQ116" s="4">
        <f t="shared" si="7"/>
        <v>0.87367586206896553</v>
      </c>
      <c r="FR116" s="4">
        <f t="shared" si="8"/>
        <v>0.2713172413793104</v>
      </c>
      <c r="FS116" s="4">
        <f t="shared" si="9"/>
        <v>0.86725862068965509</v>
      </c>
      <c r="FT116" s="4">
        <f t="shared" si="10"/>
        <v>3.4475862068965517E-2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0.72258214285714306</v>
      </c>
      <c r="FQ117" s="4">
        <f t="shared" si="7"/>
        <v>0.89934642857142844</v>
      </c>
      <c r="FR117" s="4">
        <f t="shared" si="8"/>
        <v>0.26082142857142859</v>
      </c>
      <c r="FS117" s="4">
        <f t="shared" si="9"/>
        <v>0.85760357142857147</v>
      </c>
      <c r="FT117" s="4">
        <f t="shared" si="10"/>
        <v>2.3260714285714284E-2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0.81802222222222221</v>
      </c>
      <c r="FQ118" s="4">
        <f t="shared" si="7"/>
        <v>1.1224703703703702</v>
      </c>
      <c r="FR118" s="4">
        <f t="shared" si="8"/>
        <v>0.14884074074074075</v>
      </c>
      <c r="FS118" s="4">
        <f t="shared" si="9"/>
        <v>0.41119259259259261</v>
      </c>
      <c r="FT118" s="4">
        <f t="shared" si="10"/>
        <v>0.11638888888888893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0.71857777777777787</v>
      </c>
      <c r="FQ119" s="4">
        <f t="shared" si="7"/>
        <v>0.88699629629629628</v>
      </c>
      <c r="FR119" s="4">
        <f t="shared" si="8"/>
        <v>0.2664185185185185</v>
      </c>
      <c r="FS119" s="4">
        <f t="shared" si="9"/>
        <v>0.83990740740740732</v>
      </c>
      <c r="FT119" s="4">
        <f t="shared" si="10"/>
        <v>1.8888888888888889E-2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0.71556296296296296</v>
      </c>
      <c r="FQ120" s="4">
        <f t="shared" si="7"/>
        <v>0.87814814814814801</v>
      </c>
      <c r="FR120" s="4">
        <f t="shared" si="8"/>
        <v>0.26500370370370369</v>
      </c>
      <c r="FS120" s="4">
        <f t="shared" si="9"/>
        <v>0.85357037037037031</v>
      </c>
      <c r="FT120" s="4">
        <f t="shared" si="10"/>
        <v>1.3018518518518518E-2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0.79151481481481489</v>
      </c>
      <c r="FQ121" s="4">
        <f t="shared" si="7"/>
        <v>1.0595925925925924</v>
      </c>
      <c r="FR121" s="4">
        <f t="shared" si="8"/>
        <v>0.20662592592592594</v>
      </c>
      <c r="FS121" s="4">
        <f t="shared" si="9"/>
        <v>0.60671481481481482</v>
      </c>
      <c r="FT121" s="4">
        <f t="shared" si="10"/>
        <v>1.1922222222222223E-2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0.71809999999999974</v>
      </c>
      <c r="FQ122" s="4">
        <f t="shared" si="7"/>
        <v>0.88341111111111115</v>
      </c>
      <c r="FR122" s="4">
        <f t="shared" si="8"/>
        <v>0.26405555555555554</v>
      </c>
      <c r="FS122" s="4">
        <f t="shared" si="9"/>
        <v>0.85277777777777775</v>
      </c>
      <c r="FT122" s="4">
        <f t="shared" si="10"/>
        <v>1.2566666666666667E-2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0.72195185185185196</v>
      </c>
      <c r="FQ123" s="4">
        <f t="shared" si="7"/>
        <v>0.89316296296296271</v>
      </c>
      <c r="FR123" s="4">
        <f t="shared" si="8"/>
        <v>0.24501851851851844</v>
      </c>
      <c r="FS123" s="4">
        <f t="shared" si="9"/>
        <v>0.82474444444444428</v>
      </c>
      <c r="FT123" s="4">
        <f t="shared" si="10"/>
        <v>1.6570370370370371E-2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0.71977407407407401</v>
      </c>
      <c r="FQ124" s="4">
        <f t="shared" si="7"/>
        <v>0.89307777777777786</v>
      </c>
      <c r="FR124" s="4">
        <f t="shared" si="8"/>
        <v>0.29271481481481482</v>
      </c>
      <c r="FS124" s="4">
        <f t="shared" si="9"/>
        <v>0.8509444444444445</v>
      </c>
      <c r="FT124" s="4">
        <f t="shared" si="10"/>
        <v>1.2844444444444445E-2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0.80411851851851857</v>
      </c>
      <c r="FQ125" s="4">
        <f t="shared" si="7"/>
        <v>1.0900037037037036</v>
      </c>
      <c r="FR125" s="4">
        <f t="shared" si="8"/>
        <v>0.17035185185185184</v>
      </c>
      <c r="FS125" s="4">
        <f t="shared" si="9"/>
        <v>0.63182962962962963</v>
      </c>
      <c r="FT125" s="4">
        <f t="shared" si="10"/>
        <v>1.2703703703703705E-2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0.71642222222222207</v>
      </c>
      <c r="FQ126" s="4">
        <f t="shared" si="7"/>
        <v>0.88378518518518523</v>
      </c>
      <c r="FR126" s="4">
        <f t="shared" si="8"/>
        <v>0.28272222222222226</v>
      </c>
      <c r="FS126" s="4">
        <f t="shared" si="9"/>
        <v>0.85390000000000021</v>
      </c>
      <c r="FT126" s="4">
        <f t="shared" si="10"/>
        <v>1.8529629629629632E-2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0.7159535714285713</v>
      </c>
      <c r="FQ127" s="4">
        <f t="shared" si="7"/>
        <v>0.87823214285714291</v>
      </c>
      <c r="FR127" s="4">
        <f t="shared" si="8"/>
        <v>0.26423928571428573</v>
      </c>
      <c r="FS127" s="4">
        <f t="shared" si="9"/>
        <v>0.84839642857142861</v>
      </c>
      <c r="FT127" s="4">
        <f t="shared" si="10"/>
        <v>2.0896428571428576E-2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0.80346666666666666</v>
      </c>
      <c r="FQ128" s="4">
        <f t="shared" si="7"/>
        <v>1.0837444444444444</v>
      </c>
      <c r="FR128" s="4">
        <f t="shared" si="8"/>
        <v>0.18750370370370373</v>
      </c>
      <c r="FS128" s="4">
        <f t="shared" si="9"/>
        <v>0.57543333333333357</v>
      </c>
      <c r="FT128" s="4">
        <f t="shared" si="10"/>
        <v>1.2311111111111113E-2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0.73005769230769224</v>
      </c>
      <c r="FQ129" s="4">
        <f t="shared" si="7"/>
        <v>0.91373076923076924</v>
      </c>
      <c r="FR129" s="4">
        <f t="shared" si="8"/>
        <v>0.2581846153846154</v>
      </c>
      <c r="FS129" s="4">
        <f t="shared" si="9"/>
        <v>0.84024999999999994</v>
      </c>
      <c r="FT129" s="4">
        <f t="shared" si="10"/>
        <v>3.332692307692308E-2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0.72548461538461528</v>
      </c>
      <c r="FQ130" s="4">
        <f t="shared" si="7"/>
        <v>0.90138076923076926</v>
      </c>
      <c r="FR130" s="4">
        <f t="shared" si="8"/>
        <v>0.26956923076923078</v>
      </c>
      <c r="FS130" s="4">
        <f t="shared" si="9"/>
        <v>0.8394307692307692</v>
      </c>
      <c r="FT130" s="4">
        <f t="shared" si="10"/>
        <v>6.4023076923076933E-2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0.80532962962962962</v>
      </c>
      <c r="FQ131" s="4">
        <f t="shared" si="7"/>
        <v>1.0804148148148147</v>
      </c>
      <c r="FR131" s="4">
        <f t="shared" si="8"/>
        <v>6.4870370370370356E-2</v>
      </c>
      <c r="FS131" s="4">
        <f t="shared" si="9"/>
        <v>0.81931111111111088</v>
      </c>
      <c r="FT131" s="4">
        <f t="shared" si="10"/>
        <v>0.21771111111111111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0.71992142857142871</v>
      </c>
      <c r="FQ132" s="4">
        <f t="shared" si="7"/>
        <v>0.89032857142857125</v>
      </c>
      <c r="FR132" s="4">
        <f t="shared" si="8"/>
        <v>0.25242142857142852</v>
      </c>
      <c r="FS132" s="4">
        <f t="shared" si="9"/>
        <v>0.82950357142857156</v>
      </c>
      <c r="FT132" s="4">
        <f t="shared" si="10"/>
        <v>2.6303571428571426E-2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0.76795925925925912</v>
      </c>
      <c r="FQ133" s="4">
        <f t="shared" si="7"/>
        <v>1.004585185185185</v>
      </c>
      <c r="FR133" s="4">
        <f t="shared" si="8"/>
        <v>0.22476296296296294</v>
      </c>
      <c r="FS133" s="4">
        <f t="shared" si="9"/>
        <v>0.66974074074074064</v>
      </c>
      <c r="FT133" s="4">
        <f t="shared" si="10"/>
        <v>2.7048148148148148E-2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0.71382222222222236</v>
      </c>
      <c r="FQ134" s="4">
        <f t="shared" si="7"/>
        <v>0.88033703703703681</v>
      </c>
      <c r="FR134" s="4">
        <f t="shared" si="8"/>
        <v>0.28409629629629635</v>
      </c>
      <c r="FS134" s="4">
        <f t="shared" si="9"/>
        <v>0.85251851851851856</v>
      </c>
      <c r="FT134" s="4">
        <f t="shared" si="10"/>
        <v>2.6622222222222228E-2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0.71551481481481483</v>
      </c>
      <c r="FQ135" s="4">
        <f t="shared" si="7"/>
        <v>0.87745925925925927</v>
      </c>
      <c r="FR135" s="4">
        <f t="shared" si="8"/>
        <v>0.26721111111111112</v>
      </c>
      <c r="FS135" s="4">
        <f t="shared" si="9"/>
        <v>0.84819259259259272</v>
      </c>
      <c r="FT135" s="4">
        <f t="shared" si="10"/>
        <v>2.0048148148148148E-2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0.71140370370370365</v>
      </c>
      <c r="FQ136" s="4">
        <f t="shared" si="7"/>
        <v>0.87647777777777758</v>
      </c>
      <c r="FR136" s="4">
        <f t="shared" si="8"/>
        <v>0.30346666666666672</v>
      </c>
      <c r="FS136" s="4">
        <f t="shared" si="9"/>
        <v>0.87375925925925924</v>
      </c>
      <c r="FT136" s="4">
        <f t="shared" si="10"/>
        <v>1.2970370370370375E-2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0.71589259259259264</v>
      </c>
      <c r="FQ137" s="4">
        <f t="shared" si="7"/>
        <v>0.88232592592592585</v>
      </c>
      <c r="FR137" s="4">
        <f t="shared" si="8"/>
        <v>0.27993333333333331</v>
      </c>
      <c r="FS137" s="4">
        <f t="shared" si="9"/>
        <v>0.8498259259259261</v>
      </c>
      <c r="FT137" s="4">
        <f t="shared" si="10"/>
        <v>3.911111111111111E-2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0.71345000000000014</v>
      </c>
      <c r="FQ138" s="4">
        <f t="shared" ref="FQ138" si="27">AVERAGEIFS(B138:FO138,metrics.est,"MSE")</f>
        <v>0.87915769230769247</v>
      </c>
      <c r="FR138" s="4">
        <f t="shared" ref="FR138" si="28">AVERAGEIFS(B138:FO138,metrics.est,"R")</f>
        <v>0.28973076923076924</v>
      </c>
      <c r="FS138" s="4">
        <f t="shared" ref="FS138" si="29">AVERAGEIFS(B138:FO138,metrics.est,"Coverage")</f>
        <v>0.86745769230769243</v>
      </c>
      <c r="FT138" s="4">
        <f t="shared" ref="FT138" si="30">AVERAGEIFS(B138:FO138,metrics.est,"Time")</f>
        <v>3.8569230769230765E-2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0.71366538461538453</v>
      </c>
      <c r="FQ139" s="4">
        <f t="shared" ref="FQ139" si="32">AVERAGEIFS(B139:FO139,metrics.est,"MSE")</f>
        <v>0.87961923076923076</v>
      </c>
      <c r="FR139" s="4">
        <f t="shared" ref="FR139" si="33">AVERAGEIFS(B139:FO139,metrics.est,"R")</f>
        <v>0.28922307692307686</v>
      </c>
      <c r="FS139" s="4">
        <f t="shared" ref="FS139" si="34">AVERAGEIFS(B139:FO139,metrics.est,"Coverage")</f>
        <v>0.86800384615384629</v>
      </c>
      <c r="FT139" s="4">
        <f t="shared" ref="FT139" si="35">AVERAGEIFS(B139:FO139,metrics.est,"Time")</f>
        <v>3.9123076923076927E-2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0.71323928571428563</v>
      </c>
      <c r="FQ140" s="4">
        <f t="shared" ref="FQ140:FQ220" si="37">AVERAGEIFS(B140:FO140,metrics.est,"MSE")</f>
        <v>0.87752500000000011</v>
      </c>
      <c r="FR140" s="4">
        <f t="shared" ref="FR140:FR220" si="38">AVERAGEIFS(B140:FO140,metrics.est,"R")</f>
        <v>0.29070000000000001</v>
      </c>
      <c r="FS140" s="4">
        <f t="shared" ref="FS140:FS220" si="39">AVERAGEIFS(B140:FO140,metrics.est,"Coverage")</f>
        <v>0.87164642857142849</v>
      </c>
      <c r="FT140" s="4">
        <f t="shared" ref="FT140:FT220" si="40">AVERAGEIFS(B140:FO140,metrics.est,"Time")</f>
        <v>2.1042857142857144E-2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0.73206666666666675</v>
      </c>
      <c r="FQ141" s="4">
        <f t="shared" si="37"/>
        <v>0.92380370370370368</v>
      </c>
      <c r="FR141" s="4">
        <f t="shared" si="38"/>
        <v>0.27396666666666658</v>
      </c>
      <c r="FS141" s="4">
        <f t="shared" si="39"/>
        <v>0.8757666666666668</v>
      </c>
      <c r="FT141" s="4">
        <f t="shared" si="40"/>
        <v>2.1461000000000001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0.80399629629629643</v>
      </c>
      <c r="FQ142" s="4">
        <f t="shared" si="37"/>
        <v>1.0802370370370371</v>
      </c>
      <c r="FR142" s="4">
        <f t="shared" si="38"/>
        <v>0.13448888888888888</v>
      </c>
      <c r="FS142" s="4">
        <f t="shared" si="39"/>
        <v>0.67009259259259246</v>
      </c>
      <c r="FT142" s="4">
        <f t="shared" si="40"/>
        <v>3.8111111111111109E-2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0.71707037037037014</v>
      </c>
      <c r="FQ143" s="4">
        <f t="shared" si="37"/>
        <v>0.88102592592592599</v>
      </c>
      <c r="FR143" s="4">
        <f t="shared" si="38"/>
        <v>0.2632518518518519</v>
      </c>
      <c r="FS143" s="4">
        <f t="shared" si="39"/>
        <v>0.84697037037037026</v>
      </c>
      <c r="FT143" s="4">
        <f t="shared" si="40"/>
        <v>2.8611111111111111E-2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0.71571428571428564</v>
      </c>
      <c r="FQ144" s="4">
        <f t="shared" si="37"/>
        <v>0.87827499999999981</v>
      </c>
      <c r="FR144" s="4">
        <f t="shared" si="38"/>
        <v>0.26463214285714287</v>
      </c>
      <c r="FS144" s="4">
        <f t="shared" si="39"/>
        <v>0.85476785714285708</v>
      </c>
      <c r="FT144" s="4">
        <f t="shared" si="40"/>
        <v>1.7642857142857144E-2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0.72052142857142853</v>
      </c>
      <c r="FQ145" s="4">
        <f t="shared" si="37"/>
        <v>0.89046071428571472</v>
      </c>
      <c r="FR145" s="4">
        <f t="shared" si="38"/>
        <v>0.25659285714285712</v>
      </c>
      <c r="FS145" s="4">
        <f t="shared" si="39"/>
        <v>0.85507857142857124</v>
      </c>
      <c r="FT145" s="4">
        <f t="shared" si="40"/>
        <v>2.4950000000000003E-2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0.7435518518518518</v>
      </c>
      <c r="FQ146" s="4">
        <f t="shared" si="37"/>
        <v>0.95387777777777749</v>
      </c>
      <c r="FR146" s="4">
        <f t="shared" si="38"/>
        <v>0.27367407407407401</v>
      </c>
      <c r="FS146" s="4">
        <f t="shared" si="39"/>
        <v>0.79612592592592579</v>
      </c>
      <c r="FT146" s="4">
        <f t="shared" si="40"/>
        <v>1.8040740740740739E-2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0.71995185185185184</v>
      </c>
      <c r="FQ147" s="4">
        <f t="shared" si="37"/>
        <v>0.89165925925925915</v>
      </c>
      <c r="FR147" s="4">
        <f t="shared" si="38"/>
        <v>0.27328148148148151</v>
      </c>
      <c r="FS147" s="4">
        <f t="shared" si="39"/>
        <v>0.85318888888888911</v>
      </c>
      <c r="FT147" s="4">
        <f t="shared" si="40"/>
        <v>2.6129629629629635E-2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0.72457037037037042</v>
      </c>
      <c r="FQ148" s="4">
        <f t="shared" si="37"/>
        <v>0.90557407407407398</v>
      </c>
      <c r="FR148" s="4">
        <f t="shared" si="38"/>
        <v>0.27695925925925929</v>
      </c>
      <c r="FS148" s="4">
        <f t="shared" si="39"/>
        <v>0.85007777777777793</v>
      </c>
      <c r="FT148" s="4">
        <f t="shared" si="40"/>
        <v>1.8381481481481481E-2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0.73732592592592583</v>
      </c>
      <c r="FQ149" s="4">
        <f t="shared" si="37"/>
        <v>0.93358518518518518</v>
      </c>
      <c r="FR149" s="4">
        <f t="shared" si="38"/>
        <v>0.24727407407407404</v>
      </c>
      <c r="FS149" s="4">
        <f t="shared" si="39"/>
        <v>0.85409629629629646</v>
      </c>
      <c r="FT149" s="4">
        <f t="shared" si="40"/>
        <v>2.6340740740740748E-2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0.72256666666666647</v>
      </c>
      <c r="FQ150" s="4">
        <f t="shared" si="37"/>
        <v>0.89532592592592597</v>
      </c>
      <c r="FR150" s="4">
        <f t="shared" si="38"/>
        <v>0.25280740740740743</v>
      </c>
      <c r="FS150" s="4">
        <f t="shared" si="39"/>
        <v>0.85279259259259255</v>
      </c>
      <c r="FT150" s="4">
        <f t="shared" si="40"/>
        <v>2.4903703703703709E-2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0.72978461538461548</v>
      </c>
      <c r="FQ151" s="4">
        <f t="shared" si="37"/>
        <v>0.91245769230769236</v>
      </c>
      <c r="FR151" s="4">
        <f t="shared" si="38"/>
        <v>0.24688846153846156</v>
      </c>
      <c r="FS151" s="4">
        <f t="shared" si="39"/>
        <v>0.84433076923076922</v>
      </c>
      <c r="FT151" s="4">
        <f t="shared" si="40"/>
        <v>2.34423076923077E-2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0.74399259259259276</v>
      </c>
      <c r="FQ152" s="4">
        <f t="shared" si="37"/>
        <v>0.94283703703703725</v>
      </c>
      <c r="FR152" s="4">
        <f t="shared" si="38"/>
        <v>0.26073333333333332</v>
      </c>
      <c r="FS152" s="4">
        <f t="shared" si="39"/>
        <v>0.76892222222222228</v>
      </c>
      <c r="FT152" s="4">
        <f t="shared" si="40"/>
        <v>1.0985185185185188E-2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0.71446428571428555</v>
      </c>
      <c r="FQ153" s="4">
        <f t="shared" si="37"/>
        <v>0.87486785714285709</v>
      </c>
      <c r="FR153" s="4">
        <f t="shared" si="38"/>
        <v>0.26980357142857148</v>
      </c>
      <c r="FS153" s="4">
        <f t="shared" si="39"/>
        <v>0.85051071428571423</v>
      </c>
      <c r="FT153" s="4">
        <f t="shared" si="40"/>
        <v>2.0453571428571432E-2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0.77707037037037008</v>
      </c>
      <c r="FQ154" s="4">
        <f t="shared" si="37"/>
        <v>1.0217851851851854</v>
      </c>
      <c r="FR154" s="4">
        <f t="shared" si="38"/>
        <v>0.21629629629629629</v>
      </c>
      <c r="FS154" s="4">
        <f t="shared" si="39"/>
        <v>0.64394074074074059</v>
      </c>
      <c r="FT154" s="4">
        <f t="shared" si="40"/>
        <v>1.2625925925925928E-2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0.72191111111111117</v>
      </c>
      <c r="FQ155" s="4">
        <f t="shared" si="37"/>
        <v>0.8939555555555555</v>
      </c>
      <c r="FR155" s="4">
        <f t="shared" si="38"/>
        <v>0.25544074074074075</v>
      </c>
      <c r="FS155" s="4">
        <f t="shared" si="39"/>
        <v>0.8139222222222221</v>
      </c>
      <c r="FT155" s="4">
        <f t="shared" si="40"/>
        <v>1.9940740740740742E-2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0.74621481481481478</v>
      </c>
      <c r="FQ156" s="4">
        <f t="shared" si="37"/>
        <v>0.95404074074074074</v>
      </c>
      <c r="FR156" s="4">
        <f t="shared" si="38"/>
        <v>0.24327037037037036</v>
      </c>
      <c r="FS156" s="4">
        <f t="shared" si="39"/>
        <v>0.83276666666666677</v>
      </c>
      <c r="FT156" s="4">
        <f t="shared" si="40"/>
        <v>1.9085185185185184E-2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0.79101481481481506</v>
      </c>
      <c r="FQ157" s="4">
        <f t="shared" si="37"/>
        <v>1.062548148148148</v>
      </c>
      <c r="FR157" s="4">
        <f t="shared" si="38"/>
        <v>0.19648888888888891</v>
      </c>
      <c r="FS157" s="4">
        <f t="shared" si="39"/>
        <v>0.60708148148148144</v>
      </c>
      <c r="FT157" s="4">
        <f t="shared" si="40"/>
        <v>2.1681481481481482E-2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0.91921600000000003</v>
      </c>
      <c r="FQ158" s="4">
        <f t="shared" si="37"/>
        <v>1.4803240000000002</v>
      </c>
      <c r="FR158" s="4">
        <f t="shared" si="38"/>
        <v>3.286818181818181E-2</v>
      </c>
      <c r="FS158" s="4">
        <f t="shared" si="39"/>
        <v>8.2629629629629633E-3</v>
      </c>
      <c r="FT158" s="4">
        <f t="shared" si="40"/>
        <v>0.65825925925925921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0.80177037037037036</v>
      </c>
      <c r="FQ159" s="4">
        <f t="shared" si="37"/>
        <v>1.1130296296296298</v>
      </c>
      <c r="FR159" s="4">
        <f t="shared" si="38"/>
        <v>0.25817777777777784</v>
      </c>
      <c r="FS159" s="4">
        <f t="shared" si="39"/>
        <v>0.54695925925925937</v>
      </c>
      <c r="FT159" s="4">
        <f t="shared" si="40"/>
        <v>1.8529629629629632E-2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0.74191851851851853</v>
      </c>
      <c r="FQ160" s="4">
        <f t="shared" si="37"/>
        <v>0.94951851851851843</v>
      </c>
      <c r="FR160" s="4">
        <f t="shared" si="38"/>
        <v>0.28632962962962966</v>
      </c>
      <c r="FS160" s="4">
        <f t="shared" si="39"/>
        <v>0.78647777777777772</v>
      </c>
      <c r="FT160" s="4">
        <f t="shared" si="40"/>
        <v>1.8377777777777778E-2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0.72151111111111121</v>
      </c>
      <c r="FQ161" s="4">
        <f t="shared" si="37"/>
        <v>0.89714814814814825</v>
      </c>
      <c r="FR161" s="4">
        <f t="shared" si="38"/>
        <v>0.2770407407407407</v>
      </c>
      <c r="FS161" s="4">
        <f t="shared" si="39"/>
        <v>0.85307407407407398</v>
      </c>
      <c r="FT161" s="4">
        <f t="shared" si="40"/>
        <v>1.8411111111111111E-2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0.71649230769230776</v>
      </c>
      <c r="FQ162" s="4">
        <f t="shared" si="37"/>
        <v>0.88608846153846144</v>
      </c>
      <c r="FR162" s="4">
        <f t="shared" si="38"/>
        <v>0.28256538461538466</v>
      </c>
      <c r="FS162" s="4">
        <f t="shared" si="39"/>
        <v>0.87095</v>
      </c>
      <c r="FT162" s="4">
        <f t="shared" si="40"/>
        <v>3.471923076923078E-2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0.69668214285714292</v>
      </c>
      <c r="FQ163" s="4">
        <f t="shared" si="37"/>
        <v>0.83925000000000005</v>
      </c>
      <c r="FR163" s="4">
        <f t="shared" si="38"/>
        <v>0.33285357142857147</v>
      </c>
      <c r="FS163" s="4">
        <f t="shared" si="39"/>
        <v>0.91936428571428563</v>
      </c>
      <c r="FT163" s="4">
        <f t="shared" si="40"/>
        <v>0.27622142857142862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0.69642499999999996</v>
      </c>
      <c r="FQ164" s="4">
        <f t="shared" si="37"/>
        <v>0.83423214285714298</v>
      </c>
      <c r="FR164" s="4">
        <f t="shared" si="38"/>
        <v>0.32737500000000008</v>
      </c>
      <c r="FS164" s="4">
        <f t="shared" si="39"/>
        <v>0.89540000000000008</v>
      </c>
      <c r="FT164" s="4">
        <f t="shared" si="40"/>
        <v>0.25359999999999994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0.69772222222222224</v>
      </c>
      <c r="FQ165" s="4">
        <f t="shared" si="37"/>
        <v>0.83701851851851861</v>
      </c>
      <c r="FR165" s="4">
        <f t="shared" si="38"/>
        <v>0.33261111111111102</v>
      </c>
      <c r="FS165" s="4">
        <f t="shared" si="39"/>
        <v>0.89339999999999986</v>
      </c>
      <c r="FT165" s="4">
        <f t="shared" si="40"/>
        <v>0.25143333333333334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0.71389259259259241</v>
      </c>
      <c r="FQ166" s="4">
        <f t="shared" si="37"/>
        <v>0.87194074074074068</v>
      </c>
      <c r="FR166" s="4">
        <f t="shared" si="38"/>
        <v>0.31775555555555557</v>
      </c>
      <c r="FS166" s="4">
        <f t="shared" si="39"/>
        <v>0.83149629629629629</v>
      </c>
      <c r="FT166" s="4">
        <f t="shared" si="40"/>
        <v>0.27713703703703707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0.69514444444444434</v>
      </c>
      <c r="FQ167" s="4">
        <f t="shared" si="37"/>
        <v>0.8313518518518519</v>
      </c>
      <c r="FR167" s="4">
        <f t="shared" si="38"/>
        <v>0.3275925925925926</v>
      </c>
      <c r="FS167" s="4">
        <f t="shared" si="39"/>
        <v>0.89339629629629613</v>
      </c>
      <c r="FT167" s="4">
        <f t="shared" si="40"/>
        <v>0.25104444444444446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0.70562692307692287</v>
      </c>
      <c r="FQ168" s="4">
        <f t="shared" si="37"/>
        <v>0.85829230769230769</v>
      </c>
      <c r="FR168" s="4">
        <f t="shared" si="38"/>
        <v>0.32058461538461541</v>
      </c>
      <c r="FS168" s="4">
        <f t="shared" si="39"/>
        <v>0.86666153846153837</v>
      </c>
      <c r="FT168" s="4">
        <f t="shared" si="40"/>
        <v>0.19492692307692305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0.70498076923076936</v>
      </c>
      <c r="FQ169" s="4">
        <f t="shared" si="37"/>
        <v>0.85569230769230775</v>
      </c>
      <c r="FR169" s="4">
        <f t="shared" si="38"/>
        <v>0.32656923076923078</v>
      </c>
      <c r="FS169" s="4">
        <f t="shared" si="39"/>
        <v>0.9173192307692305</v>
      </c>
      <c r="FT169" s="4">
        <f t="shared" si="40"/>
        <v>0.21917307692307691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0.69451153846153835</v>
      </c>
      <c r="FQ170" s="4">
        <f t="shared" si="37"/>
        <v>0.83106538461538471</v>
      </c>
      <c r="FR170" s="4">
        <f t="shared" si="38"/>
        <v>0.3295884615384615</v>
      </c>
      <c r="FS170" s="4">
        <f t="shared" si="39"/>
        <v>0.89154999999999984</v>
      </c>
      <c r="FT170" s="4">
        <f t="shared" si="40"/>
        <v>0.19547307692307692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0.69959230769230785</v>
      </c>
      <c r="FQ171" s="4">
        <f t="shared" si="37"/>
        <v>0.85186153846153856</v>
      </c>
      <c r="FR171" s="4">
        <f t="shared" si="38"/>
        <v>0.33245384615384616</v>
      </c>
      <c r="FS171" s="4">
        <f t="shared" si="39"/>
        <v>0.9173192307692305</v>
      </c>
      <c r="FT171" s="4">
        <f t="shared" si="40"/>
        <v>0.2392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0.70094615384615389</v>
      </c>
      <c r="FQ172" s="4">
        <f t="shared" si="37"/>
        <v>0.85436538461538469</v>
      </c>
      <c r="FR172" s="4">
        <f t="shared" si="38"/>
        <v>0.3317500000000001</v>
      </c>
      <c r="FS172" s="4">
        <f t="shared" si="39"/>
        <v>0.9173192307692305</v>
      </c>
      <c r="FT172" s="4">
        <f t="shared" si="40"/>
        <v>0.27750384615384621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0.70188076923076936</v>
      </c>
      <c r="FQ173" s="4">
        <f t="shared" si="37"/>
        <v>0.85066153846153836</v>
      </c>
      <c r="FR173" s="4">
        <f t="shared" si="38"/>
        <v>0.32734230769230765</v>
      </c>
      <c r="FS173" s="4">
        <f t="shared" si="39"/>
        <v>0.9173192307692305</v>
      </c>
      <c r="FT173" s="4">
        <f t="shared" si="40"/>
        <v>0.23003076923076921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0.7042115384615385</v>
      </c>
      <c r="FQ174" s="4">
        <f t="shared" si="37"/>
        <v>0.85544615384615375</v>
      </c>
      <c r="FR174" s="4">
        <f t="shared" si="38"/>
        <v>0.32616538461538458</v>
      </c>
      <c r="FS174" s="4">
        <f t="shared" si="39"/>
        <v>0.91732692307692298</v>
      </c>
      <c r="FT174" s="4">
        <f t="shared" si="40"/>
        <v>0.26410769230769227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0.70011923076923077</v>
      </c>
      <c r="FQ175" s="4">
        <f t="shared" si="37"/>
        <v>0.8477307692307694</v>
      </c>
      <c r="FR175" s="4">
        <f t="shared" si="38"/>
        <v>0.33266923076923077</v>
      </c>
      <c r="FS175" s="4">
        <f t="shared" si="39"/>
        <v>0.9173192307692305</v>
      </c>
      <c r="FT175" s="4">
        <f t="shared" si="40"/>
        <v>0.22853461538461534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0.70198461538461543</v>
      </c>
      <c r="FQ176" s="4">
        <f t="shared" si="37"/>
        <v>0.85146923076923087</v>
      </c>
      <c r="FR176" s="4">
        <f t="shared" si="38"/>
        <v>0.33176923076923076</v>
      </c>
      <c r="FS176" s="4">
        <f t="shared" si="39"/>
        <v>0.9173192307692305</v>
      </c>
      <c r="FT176" s="4">
        <f t="shared" si="40"/>
        <v>0.25706923076923072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0.69876000000000005</v>
      </c>
      <c r="FQ177" s="4">
        <f t="shared" ref="FQ177:FQ178" si="43">AVERAGEIFS(B177:FO177,metrics.est,"MSE")</f>
        <v>0.84528400000000015</v>
      </c>
      <c r="FR177" s="4">
        <f t="shared" ref="FR177:FR178" si="44">AVERAGEIFS(B177:FO177,metrics.est,"R")</f>
        <v>0.33167999999999997</v>
      </c>
      <c r="FS177" s="4">
        <f t="shared" ref="FS177:FS178" si="45">AVERAGEIFS(B177:FO177,metrics.est,"Coverage")</f>
        <v>0.88956399999999991</v>
      </c>
      <c r="FT177" s="4">
        <f t="shared" ref="FT177:FT178" si="46">AVERAGEIFS(B177:FO177,metrics.est,"Time")</f>
        <v>0.20140799999999998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0.69701199999999985</v>
      </c>
      <c r="FQ178" s="4">
        <f t="shared" si="43"/>
        <v>0.83716399999999991</v>
      </c>
      <c r="FR178" s="4">
        <f t="shared" si="44"/>
        <v>0.33340400000000003</v>
      </c>
      <c r="FS178" s="4">
        <f t="shared" si="45"/>
        <v>0.88956399999999991</v>
      </c>
      <c r="FT178" s="4">
        <f t="shared" si="46"/>
        <v>0.17943999999999999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0.70878461538461524</v>
      </c>
      <c r="FQ179" s="4">
        <f t="shared" ref="FQ179:FQ180" si="48">AVERAGEIFS(B179:FO179,metrics.est,"MSE")</f>
        <v>0.86246923076923077</v>
      </c>
      <c r="FR179" s="4">
        <f t="shared" ref="FR179:FR180" si="49">AVERAGEIFS(B179:FO179,metrics.est,"R")</f>
        <v>0.32048076923076929</v>
      </c>
      <c r="FS179" s="4">
        <f t="shared" ref="FS179:FS180" si="50">AVERAGEIFS(B179:FO179,metrics.est,"Coverage")</f>
        <v>0.82942307692307715</v>
      </c>
      <c r="FT179" s="4">
        <f t="shared" ref="FT179:FT180" si="51">AVERAGEIFS(B179:FO179,metrics.est,"Time")</f>
        <v>0.22237307692307695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0.70565600000000006</v>
      </c>
      <c r="FQ180" s="4">
        <f t="shared" si="48"/>
        <v>0.8627959999999999</v>
      </c>
      <c r="FR180" s="4">
        <f t="shared" si="49"/>
        <v>0.33034400000000003</v>
      </c>
      <c r="FS180" s="4">
        <f t="shared" si="50"/>
        <v>0.91633999999999971</v>
      </c>
      <c r="FT180" s="4">
        <f t="shared" si="51"/>
        <v>0.19173199999999999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0.694272</v>
      </c>
      <c r="FQ181" s="4">
        <f t="shared" ref="FQ181" si="53">AVERAGEIFS(B181:FO181,metrics.est,"MSE")</f>
        <v>0.83061600000000002</v>
      </c>
      <c r="FR181" s="4">
        <f t="shared" ref="FR181" si="54">AVERAGEIFS(B181:FO181,metrics.est,"R")</f>
        <v>0.32934399999999997</v>
      </c>
      <c r="FS181" s="4">
        <f t="shared" ref="FS181" si="55">AVERAGEIFS(B181:FO181,metrics.est,"Coverage")</f>
        <v>0.88956399999999991</v>
      </c>
      <c r="FT181" s="4">
        <f t="shared" ref="FT181" si="56">AVERAGEIFS(B181:FO181,metrics.est,"Time")</f>
        <v>0.171236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/>
      <c r="H184" s="5"/>
      <c r="I184" s="5"/>
      <c r="J184" s="5"/>
      <c r="K184" s="5"/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/>
      <c r="R184" s="5"/>
      <c r="S184" s="5"/>
      <c r="T184" s="5"/>
      <c r="U184" s="5"/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/>
      <c r="AL184" s="5"/>
      <c r="AM184" s="5"/>
      <c r="AN184" s="5"/>
      <c r="AO184" s="5"/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0.71100769230769223</v>
      </c>
      <c r="FQ184" s="4">
        <f t="shared" si="58"/>
        <v>0.87088846153846156</v>
      </c>
      <c r="FR184" s="4">
        <f t="shared" si="59"/>
        <v>0.31855</v>
      </c>
      <c r="FS184" s="4">
        <f t="shared" si="60"/>
        <v>0.86658846153846147</v>
      </c>
      <c r="FT184" s="4">
        <f t="shared" si="61"/>
        <v>0.19130000000000003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/>
      <c r="H185" s="5"/>
      <c r="I185" s="5"/>
      <c r="J185" s="5"/>
      <c r="K185" s="5"/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/>
      <c r="R185" s="5"/>
      <c r="S185" s="5"/>
      <c r="T185" s="5"/>
      <c r="U185" s="5"/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/>
      <c r="AL185" s="5"/>
      <c r="AM185" s="5"/>
      <c r="AN185" s="5"/>
      <c r="AO185" s="5"/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0.70732307692307705</v>
      </c>
      <c r="FQ185" s="4">
        <f t="shared" si="37"/>
        <v>0.86068076923076908</v>
      </c>
      <c r="FR185" s="4">
        <f t="shared" si="38"/>
        <v>0.3249038461538461</v>
      </c>
      <c r="FS185" s="4">
        <f t="shared" si="39"/>
        <v>0.91733461538461514</v>
      </c>
      <c r="FT185" s="4">
        <f t="shared" si="40"/>
        <v>0.21478846153846154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/>
      <c r="H186" s="5"/>
      <c r="I186" s="5"/>
      <c r="J186" s="5"/>
      <c r="K186" s="5"/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/>
      <c r="R186" s="5"/>
      <c r="S186" s="5"/>
      <c r="T186" s="5"/>
      <c r="U186" s="5"/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/>
      <c r="AL186" s="5"/>
      <c r="AM186" s="5"/>
      <c r="AN186" s="5"/>
      <c r="AO186" s="5"/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0.69693076923076924</v>
      </c>
      <c r="FQ186" s="4">
        <f t="shared" si="37"/>
        <v>0.83631923076923065</v>
      </c>
      <c r="FR186" s="4">
        <f t="shared" si="38"/>
        <v>0.32809615384615387</v>
      </c>
      <c r="FS186" s="4">
        <f t="shared" si="39"/>
        <v>0.89154999999999984</v>
      </c>
      <c r="FT186" s="4">
        <f t="shared" si="40"/>
        <v>0.18958461538461541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/>
      <c r="H187" s="5"/>
      <c r="I187" s="5"/>
      <c r="J187" s="5"/>
      <c r="K187" s="5"/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/>
      <c r="R187" s="5"/>
      <c r="S187" s="5"/>
      <c r="T187" s="5"/>
      <c r="U187" s="5"/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/>
      <c r="AL187" s="5"/>
      <c r="AM187" s="5"/>
      <c r="AN187" s="5"/>
      <c r="AO187" s="5"/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0.70100000000000029</v>
      </c>
      <c r="FQ187" s="4">
        <f t="shared" si="37"/>
        <v>0.85486153846153856</v>
      </c>
      <c r="FR187" s="4">
        <f t="shared" si="38"/>
        <v>0.33138461538461539</v>
      </c>
      <c r="FS187" s="4">
        <f t="shared" si="39"/>
        <v>0.9173192307692305</v>
      </c>
      <c r="FT187" s="4">
        <f t="shared" si="40"/>
        <v>0.22976153846153846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/>
      <c r="H188" s="5"/>
      <c r="I188" s="5"/>
      <c r="J188" s="5"/>
      <c r="K188" s="5"/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/>
      <c r="R188" s="5"/>
      <c r="S188" s="5"/>
      <c r="T188" s="5"/>
      <c r="U188" s="5"/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/>
      <c r="AL188" s="5"/>
      <c r="AM188" s="5"/>
      <c r="AN188" s="5"/>
      <c r="AO188" s="5"/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0.70261923076923094</v>
      </c>
      <c r="FQ188" s="4">
        <f t="shared" si="37"/>
        <v>0.85791538461538464</v>
      </c>
      <c r="FR188" s="4">
        <f t="shared" si="38"/>
        <v>0.33043076923076919</v>
      </c>
      <c r="FS188" s="4">
        <f t="shared" si="39"/>
        <v>0.9173192307692305</v>
      </c>
      <c r="FT188" s="4">
        <f t="shared" si="40"/>
        <v>0.26564230769230773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/>
      <c r="H189" s="5"/>
      <c r="I189" s="5"/>
      <c r="J189" s="5"/>
      <c r="K189" s="5"/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/>
      <c r="R189" s="5"/>
      <c r="S189" s="5"/>
      <c r="T189" s="5"/>
      <c r="U189" s="5"/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/>
      <c r="AL189" s="5"/>
      <c r="AM189" s="5"/>
      <c r="AN189" s="5"/>
      <c r="AO189" s="5"/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0.70346538461538455</v>
      </c>
      <c r="FQ189" s="4">
        <f t="shared" si="37"/>
        <v>0.85395769230769225</v>
      </c>
      <c r="FR189" s="4">
        <f t="shared" si="38"/>
        <v>0.32578076923076932</v>
      </c>
      <c r="FS189" s="4">
        <f t="shared" si="39"/>
        <v>0.91732307692307669</v>
      </c>
      <c r="FT189" s="4">
        <f t="shared" si="40"/>
        <v>0.2190307692307692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/>
      <c r="H190" s="5"/>
      <c r="I190" s="5"/>
      <c r="J190" s="5"/>
      <c r="K190" s="5"/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/>
      <c r="R190" s="5"/>
      <c r="S190" s="5"/>
      <c r="T190" s="5"/>
      <c r="U190" s="5"/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/>
      <c r="AL190" s="5"/>
      <c r="AM190" s="5"/>
      <c r="AN190" s="5"/>
      <c r="AO190" s="5"/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0.70591538461538472</v>
      </c>
      <c r="FQ190" s="4">
        <f t="shared" si="37"/>
        <v>0.85894230769230784</v>
      </c>
      <c r="FR190" s="4">
        <f t="shared" si="38"/>
        <v>0.32479230769230766</v>
      </c>
      <c r="FS190" s="4">
        <f t="shared" si="39"/>
        <v>0.9173192307692305</v>
      </c>
      <c r="FT190" s="4">
        <f t="shared" si="40"/>
        <v>0.25609999999999994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/>
      <c r="H191" s="5"/>
      <c r="I191" s="5"/>
      <c r="J191" s="5"/>
      <c r="K191" s="5"/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/>
      <c r="R191" s="5"/>
      <c r="S191" s="5"/>
      <c r="T191" s="5"/>
      <c r="U191" s="5"/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/>
      <c r="AL191" s="5"/>
      <c r="AM191" s="5"/>
      <c r="AN191" s="5"/>
      <c r="AO191" s="5"/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0.70167692307692309</v>
      </c>
      <c r="FQ191" s="4">
        <f t="shared" si="37"/>
        <v>0.8509923076923076</v>
      </c>
      <c r="FR191" s="4">
        <f t="shared" si="38"/>
        <v>0.33123461538461541</v>
      </c>
      <c r="FS191" s="4">
        <f t="shared" si="39"/>
        <v>0.9173192307692305</v>
      </c>
      <c r="FT191" s="4">
        <f t="shared" si="40"/>
        <v>0.21977692307692312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/>
      <c r="H192" s="5"/>
      <c r="I192" s="5"/>
      <c r="J192" s="5"/>
      <c r="K192" s="5"/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/>
      <c r="R192" s="5"/>
      <c r="S192" s="5"/>
      <c r="T192" s="5"/>
      <c r="U192" s="5"/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/>
      <c r="AL192" s="5"/>
      <c r="AM192" s="5"/>
      <c r="AN192" s="5"/>
      <c r="AO192" s="5"/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0.70382692307692318</v>
      </c>
      <c r="FQ192" s="4">
        <f t="shared" si="37"/>
        <v>0.85542307692307673</v>
      </c>
      <c r="FR192" s="4">
        <f t="shared" si="38"/>
        <v>0.33013461538461536</v>
      </c>
      <c r="FS192" s="4">
        <f t="shared" si="39"/>
        <v>0.9173192307692305</v>
      </c>
      <c r="FT192" s="4">
        <f t="shared" si="40"/>
        <v>0.25263076923076921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/>
      <c r="H193" s="5"/>
      <c r="I193" s="5"/>
      <c r="J193" s="5"/>
      <c r="K193" s="5"/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/>
      <c r="R193" s="5"/>
      <c r="S193" s="5"/>
      <c r="T193" s="5"/>
      <c r="U193" s="5"/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/>
      <c r="AL193" s="5"/>
      <c r="AM193" s="5"/>
      <c r="AN193" s="5"/>
      <c r="AO193" s="5"/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/>
      <c r="EC193" s="4"/>
      <c r="ED193" s="4"/>
      <c r="EE193" s="4"/>
      <c r="EF193" s="4"/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0.70061200000000012</v>
      </c>
      <c r="FQ193" s="4">
        <f t="shared" si="37"/>
        <v>0.84923599999999988</v>
      </c>
      <c r="FR193" s="4">
        <f t="shared" si="38"/>
        <v>0.33035600000000004</v>
      </c>
      <c r="FS193" s="4">
        <f t="shared" si="39"/>
        <v>0.88956399999999991</v>
      </c>
      <c r="FT193" s="4">
        <f t="shared" si="40"/>
        <v>0.19481600000000004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/>
      <c r="H194" s="5"/>
      <c r="I194" s="5"/>
      <c r="J194" s="5"/>
      <c r="K194" s="5"/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/>
      <c r="R194" s="5"/>
      <c r="S194" s="5"/>
      <c r="T194" s="5"/>
      <c r="U194" s="5"/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/>
      <c r="AL194" s="5"/>
      <c r="AM194" s="5"/>
      <c r="AN194" s="5"/>
      <c r="AO194" s="5"/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/>
      <c r="EC194" s="4"/>
      <c r="ED194" s="4"/>
      <c r="EE194" s="4"/>
      <c r="EF194" s="4"/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0.69795599999999991</v>
      </c>
      <c r="FQ194" s="4">
        <f t="shared" ref="FQ194" si="63">AVERAGEIFS(B194:FO194,metrics.est,"MSE")</f>
        <v>0.83883199999999969</v>
      </c>
      <c r="FR194" s="4">
        <f t="shared" ref="FR194" si="64">AVERAGEIFS(B194:FO194,metrics.est,"R")</f>
        <v>0.33254400000000006</v>
      </c>
      <c r="FS194" s="4">
        <f t="shared" ref="FS194" si="65">AVERAGEIFS(B194:FO194,metrics.est,"Coverage")</f>
        <v>0.88956399999999991</v>
      </c>
      <c r="FT194" s="4">
        <f t="shared" ref="FT194" si="66">AVERAGEIFS(B194:FO194,metrics.est,"Time")</f>
        <v>0.17961599999999997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/>
      <c r="H195" s="5"/>
      <c r="I195" s="5"/>
      <c r="J195" s="5"/>
      <c r="K195" s="5"/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/>
      <c r="R195" s="5"/>
      <c r="S195" s="5"/>
      <c r="T195" s="5"/>
      <c r="U195" s="5"/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/>
      <c r="AL195" s="5"/>
      <c r="AM195" s="5"/>
      <c r="AN195" s="5"/>
      <c r="AO195" s="5"/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0.71353461538461527</v>
      </c>
      <c r="FQ195" s="4">
        <f t="shared" si="37"/>
        <v>0.87246923076923066</v>
      </c>
      <c r="FR195" s="4">
        <f t="shared" si="38"/>
        <v>0.31933846153846157</v>
      </c>
      <c r="FS195" s="4">
        <f t="shared" si="39"/>
        <v>0.82933461538461539</v>
      </c>
      <c r="FT195" s="4">
        <f t="shared" si="40"/>
        <v>0.21699615384615381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/>
      <c r="H196" s="5"/>
      <c r="I196" s="5"/>
      <c r="J196" s="5"/>
      <c r="K196" s="5"/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/>
      <c r="R196" s="5"/>
      <c r="S196" s="5"/>
      <c r="T196" s="5"/>
      <c r="U196" s="5"/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/>
      <c r="AL196" s="5"/>
      <c r="AM196" s="5"/>
      <c r="AN196" s="5"/>
      <c r="AO196" s="5"/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/>
      <c r="EC196" s="4"/>
      <c r="ED196" s="4"/>
      <c r="EE196" s="4"/>
      <c r="EF196" s="4"/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0.70752000000000015</v>
      </c>
      <c r="FQ196" s="4">
        <f t="shared" si="37"/>
        <v>0.8667999999999999</v>
      </c>
      <c r="FR196" s="4">
        <f t="shared" si="38"/>
        <v>0.32885199999999998</v>
      </c>
      <c r="FS196" s="4">
        <f t="shared" si="39"/>
        <v>0.91633999999999971</v>
      </c>
      <c r="FT196" s="4">
        <f t="shared" si="40"/>
        <v>0.19934399999999999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/>
      <c r="H197" s="5"/>
      <c r="I197" s="5"/>
      <c r="J197" s="5"/>
      <c r="K197" s="5"/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/>
      <c r="R197" s="5"/>
      <c r="S197" s="5"/>
      <c r="T197" s="5"/>
      <c r="U197" s="5"/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/>
      <c r="AL197" s="5"/>
      <c r="AM197" s="5"/>
      <c r="AN197" s="5"/>
      <c r="AO197" s="5"/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/>
      <c r="EC197" s="4"/>
      <c r="ED197" s="4"/>
      <c r="EE197" s="4"/>
      <c r="EF197" s="4"/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0.695492</v>
      </c>
      <c r="FQ197" s="4">
        <f t="shared" ref="FQ197" si="68">AVERAGEIFS(B197:FO197,metrics.est,"MSE")</f>
        <v>0.83308400000000005</v>
      </c>
      <c r="FR197" s="4">
        <f t="shared" ref="FR197" si="69">AVERAGEIFS(B197:FO197,metrics.est,"R")</f>
        <v>0.32838400000000001</v>
      </c>
      <c r="FS197" s="4">
        <f t="shared" ref="FS197" si="70">AVERAGEIFS(B197:FO197,metrics.est,"Coverage")</f>
        <v>0.88956399999999991</v>
      </c>
      <c r="FT197" s="4">
        <f t="shared" ref="FT197" si="71">AVERAGEIFS(B197:FO197,metrics.est,"Time")</f>
        <v>0.18084800000000004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/>
      <c r="H198" s="5"/>
      <c r="I198" s="5"/>
      <c r="J198" s="5"/>
      <c r="K198" s="5"/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/>
      <c r="R198" s="5"/>
      <c r="S198" s="5"/>
      <c r="T198" s="5"/>
      <c r="U198" s="5"/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/>
      <c r="AB198" s="5"/>
      <c r="AC198" s="5"/>
      <c r="AD198" s="5"/>
      <c r="AE198" s="5"/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/>
      <c r="AL198" s="5"/>
      <c r="AM198" s="5"/>
      <c r="AN198" s="5"/>
      <c r="AO198" s="5"/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0.71808846153846173</v>
      </c>
      <c r="FQ198" s="4">
        <f t="shared" si="37"/>
        <v>0.8851423076923074</v>
      </c>
      <c r="FR198" s="4">
        <f t="shared" si="38"/>
        <v>0.26228846153846158</v>
      </c>
      <c r="FS198" s="4">
        <f t="shared" si="39"/>
        <v>0.85525769230769255</v>
      </c>
      <c r="FT198" s="4">
        <f t="shared" si="40"/>
        <v>4.4069230769230756E-2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/>
      <c r="H199" s="5"/>
      <c r="I199" s="5"/>
      <c r="J199" s="5"/>
      <c r="K199" s="5"/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/>
      <c r="R199" s="5"/>
      <c r="S199" s="5"/>
      <c r="T199" s="5"/>
      <c r="U199" s="5"/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/>
      <c r="AB199" s="5"/>
      <c r="AC199" s="5"/>
      <c r="AD199" s="5"/>
      <c r="AE199" s="5"/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/>
      <c r="AL199" s="5"/>
      <c r="AM199" s="5"/>
      <c r="AN199" s="5"/>
      <c r="AO199" s="5"/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0.7137269230769232</v>
      </c>
      <c r="FQ199" s="4">
        <f t="shared" si="37"/>
        <v>0.87434999999999985</v>
      </c>
      <c r="FR199" s="4">
        <f t="shared" si="38"/>
        <v>0.27442692307692307</v>
      </c>
      <c r="FS199" s="4">
        <f t="shared" si="39"/>
        <v>0.85384615384615381</v>
      </c>
      <c r="FT199" s="4">
        <f t="shared" si="40"/>
        <v>3.9565384615384613E-2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/>
      <c r="H200" s="5"/>
      <c r="I200" s="5"/>
      <c r="J200" s="5"/>
      <c r="K200" s="5"/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/>
      <c r="R200" s="5"/>
      <c r="S200" s="5"/>
      <c r="T200" s="5"/>
      <c r="U200" s="5"/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/>
      <c r="AB200" s="5"/>
      <c r="AC200" s="5"/>
      <c r="AD200" s="5"/>
      <c r="AE200" s="5"/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/>
      <c r="AL200" s="5"/>
      <c r="AM200" s="5"/>
      <c r="AN200" s="5"/>
      <c r="AO200" s="5"/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0.7125538461538462</v>
      </c>
      <c r="FQ200" s="4">
        <f t="shared" si="37"/>
        <v>0.87775000000000003</v>
      </c>
      <c r="FR200" s="4">
        <f t="shared" si="38"/>
        <v>0.29792692307692303</v>
      </c>
      <c r="FS200" s="4">
        <f t="shared" si="39"/>
        <v>0.87099999999999989</v>
      </c>
      <c r="FT200" s="4">
        <f t="shared" si="40"/>
        <v>4.0603846153846164E-2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/>
      <c r="H201" s="5"/>
      <c r="I201" s="5"/>
      <c r="J201" s="5"/>
      <c r="K201" s="5"/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/>
      <c r="R201" s="5"/>
      <c r="S201" s="5"/>
      <c r="T201" s="5"/>
      <c r="U201" s="5"/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/>
      <c r="AB201" s="5"/>
      <c r="AC201" s="5"/>
      <c r="AD201" s="5"/>
      <c r="AE201" s="5"/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/>
      <c r="AL201" s="5"/>
      <c r="AM201" s="5"/>
      <c r="AN201" s="5"/>
      <c r="AO201" s="5"/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0.72314615384615388</v>
      </c>
      <c r="FQ201" s="4">
        <f t="shared" si="37"/>
        <v>0.89833076923076927</v>
      </c>
      <c r="FR201" s="4">
        <f t="shared" si="38"/>
        <v>0.25071153846153843</v>
      </c>
      <c r="FS201" s="4">
        <f t="shared" si="39"/>
        <v>0.8157423076923076</v>
      </c>
      <c r="FT201" s="4">
        <f t="shared" si="40"/>
        <v>4.643846153846154E-2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/>
      <c r="H202" s="5"/>
      <c r="I202" s="5"/>
      <c r="J202" s="5"/>
      <c r="K202" s="5"/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/>
      <c r="R202" s="5"/>
      <c r="S202" s="5"/>
      <c r="T202" s="5"/>
      <c r="U202" s="5"/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/>
      <c r="AB202" s="5"/>
      <c r="AC202" s="5"/>
      <c r="AD202" s="5"/>
      <c r="AE202" s="5"/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/>
      <c r="AL202" s="5"/>
      <c r="AM202" s="5"/>
      <c r="AN202" s="5"/>
      <c r="AO202" s="5"/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0.71222692307692315</v>
      </c>
      <c r="FQ202" s="4">
        <f t="shared" si="37"/>
        <v>0.87108076923076916</v>
      </c>
      <c r="FR202" s="4">
        <f t="shared" si="38"/>
        <v>0.28027307692307696</v>
      </c>
      <c r="FS202" s="4">
        <f t="shared" si="39"/>
        <v>0.85525769230769244</v>
      </c>
      <c r="FT202" s="4">
        <f t="shared" si="40"/>
        <v>4.1084615384615386E-2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/>
      <c r="H203" s="5"/>
      <c r="I203" s="5"/>
      <c r="J203" s="5"/>
      <c r="K203" s="5"/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/>
      <c r="R203" s="5"/>
      <c r="S203" s="5"/>
      <c r="T203" s="5"/>
      <c r="U203" s="5"/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/>
      <c r="AB203" s="5"/>
      <c r="AC203" s="5"/>
      <c r="AD203" s="5"/>
      <c r="AE203" s="5"/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/>
      <c r="AL203" s="5"/>
      <c r="AM203" s="5"/>
      <c r="AN203" s="5"/>
      <c r="AO203" s="5"/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0.7195720000000001</v>
      </c>
      <c r="FQ203" s="4">
        <f t="shared" si="37"/>
        <v>0.887984</v>
      </c>
      <c r="FR203" s="4">
        <f t="shared" si="38"/>
        <v>0.25731599999999999</v>
      </c>
      <c r="FS203" s="4">
        <f t="shared" si="39"/>
        <v>0.8185840000000002</v>
      </c>
      <c r="FT203" s="4">
        <f t="shared" si="40"/>
        <v>2.4268000000000001E-2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/>
      <c r="H204" s="5"/>
      <c r="I204" s="5"/>
      <c r="J204" s="5"/>
      <c r="K204" s="5"/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/>
      <c r="R204" s="5"/>
      <c r="S204" s="5"/>
      <c r="T204" s="5"/>
      <c r="U204" s="5"/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/>
      <c r="AB204" s="5"/>
      <c r="AC204" s="5"/>
      <c r="AD204" s="5"/>
      <c r="AE204" s="5"/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/>
      <c r="AL204" s="5"/>
      <c r="AM204" s="5"/>
      <c r="AN204" s="5"/>
      <c r="AO204" s="5"/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0.71155599999999997</v>
      </c>
      <c r="FQ204" s="4">
        <f t="shared" si="37"/>
        <v>0.87436000000000003</v>
      </c>
      <c r="FR204" s="4">
        <f t="shared" si="38"/>
        <v>0.29325200000000001</v>
      </c>
      <c r="FS204" s="4">
        <f t="shared" si="39"/>
        <v>0.87907999999999986</v>
      </c>
      <c r="FT204" s="4">
        <f t="shared" si="40"/>
        <v>2.9380000000000003E-2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/>
      <c r="H205" s="5"/>
      <c r="I205" s="5"/>
      <c r="J205" s="5"/>
      <c r="K205" s="5"/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/>
      <c r="R205" s="5"/>
      <c r="S205" s="5"/>
      <c r="T205" s="5"/>
      <c r="U205" s="5"/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/>
      <c r="AB205" s="5"/>
      <c r="AC205" s="5"/>
      <c r="AD205" s="5"/>
      <c r="AE205" s="5"/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/>
      <c r="AL205" s="5"/>
      <c r="AM205" s="5"/>
      <c r="AN205" s="5"/>
      <c r="AO205" s="5"/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0.71651200000000004</v>
      </c>
      <c r="FQ205" s="4">
        <f t="shared" si="37"/>
        <v>0.87993200000000016</v>
      </c>
      <c r="FR205" s="4">
        <f t="shared" si="38"/>
        <v>0.26738800000000007</v>
      </c>
      <c r="FS205" s="4">
        <f t="shared" si="39"/>
        <v>0.84230400000000005</v>
      </c>
      <c r="FT205" s="4">
        <f t="shared" si="40"/>
        <v>2.4323999999999998E-2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/>
      <c r="H206" s="5"/>
      <c r="I206" s="5"/>
      <c r="J206" s="5"/>
      <c r="K206" s="5"/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/>
      <c r="R206" s="5"/>
      <c r="S206" s="5"/>
      <c r="T206" s="5"/>
      <c r="U206" s="5"/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/>
      <c r="AB206" s="5"/>
      <c r="AC206" s="5"/>
      <c r="AD206" s="5"/>
      <c r="AE206" s="5"/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/>
      <c r="AL206" s="5"/>
      <c r="AM206" s="5"/>
      <c r="AN206" s="5"/>
      <c r="AO206" s="5"/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0.73009199999999996</v>
      </c>
      <c r="FQ206" s="4">
        <f t="shared" si="37"/>
        <v>0.91413200000000006</v>
      </c>
      <c r="FR206" s="4">
        <f t="shared" si="38"/>
        <v>0.24581599999999998</v>
      </c>
      <c r="FS206" s="4">
        <f t="shared" si="39"/>
        <v>0.84913599999999989</v>
      </c>
      <c r="FT206" s="4">
        <f t="shared" si="40"/>
        <v>4.1503999999999992E-2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/>
      <c r="H207" s="5"/>
      <c r="I207" s="5"/>
      <c r="J207" s="5"/>
      <c r="K207" s="5"/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/>
      <c r="R207" s="5"/>
      <c r="S207" s="5"/>
      <c r="T207" s="5"/>
      <c r="U207" s="5"/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/>
      <c r="AB207" s="5"/>
      <c r="AC207" s="5"/>
      <c r="AD207" s="5"/>
      <c r="AE207" s="5"/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/>
      <c r="AL207" s="5"/>
      <c r="AM207" s="5"/>
      <c r="AN207" s="5"/>
      <c r="AO207" s="5"/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0.72852399999999984</v>
      </c>
      <c r="FQ207" s="4">
        <f t="shared" si="37"/>
        <v>0.91139199999999987</v>
      </c>
      <c r="FR207" s="4">
        <f t="shared" si="38"/>
        <v>0.24634399999999995</v>
      </c>
      <c r="FS207" s="4">
        <f t="shared" si="39"/>
        <v>0.84974400000000017</v>
      </c>
      <c r="FT207" s="4">
        <f t="shared" si="40"/>
        <v>5.1771999999999985E-2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/>
      <c r="H208" s="5"/>
      <c r="I208" s="5"/>
      <c r="J208" s="5"/>
      <c r="K208" s="5"/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/>
      <c r="R208" s="5"/>
      <c r="S208" s="5"/>
      <c r="T208" s="5"/>
      <c r="U208" s="5"/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/>
      <c r="AB208" s="5"/>
      <c r="AC208" s="5"/>
      <c r="AD208" s="5"/>
      <c r="AE208" s="5"/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/>
      <c r="AL208" s="5"/>
      <c r="AM208" s="5"/>
      <c r="AN208" s="5"/>
      <c r="AO208" s="5"/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0.71195999999999982</v>
      </c>
      <c r="FQ208" s="4">
        <f t="shared" si="37"/>
        <v>0.87454800000000021</v>
      </c>
      <c r="FR208" s="4">
        <f t="shared" si="38"/>
        <v>0.29028799999999999</v>
      </c>
      <c r="FS208" s="4">
        <f t="shared" si="39"/>
        <v>0.87780799999999981</v>
      </c>
      <c r="FT208" s="4">
        <f t="shared" si="40"/>
        <v>3.8716E-2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/>
      <c r="H209" s="5"/>
      <c r="I209" s="5"/>
      <c r="J209" s="5"/>
      <c r="K209" s="5"/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/>
      <c r="R209" s="5"/>
      <c r="S209" s="5"/>
      <c r="T209" s="5"/>
      <c r="U209" s="5"/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/>
      <c r="AB209" s="5"/>
      <c r="AC209" s="5"/>
      <c r="AD209" s="5"/>
      <c r="AE209" s="5"/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/>
      <c r="AL209" s="5"/>
      <c r="AM209" s="5"/>
      <c r="AN209" s="5"/>
      <c r="AO209" s="5"/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0.71056799999999987</v>
      </c>
      <c r="FQ209" s="4">
        <f t="shared" si="37"/>
        <v>0.8729119999999998</v>
      </c>
      <c r="FR209" s="4">
        <f t="shared" si="38"/>
        <v>0.29246800000000001</v>
      </c>
      <c r="FS209" s="4">
        <f t="shared" si="39"/>
        <v>0.87876799999999999</v>
      </c>
      <c r="FT209" s="4">
        <f t="shared" si="40"/>
        <v>4.8455999999999992E-2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/>
      <c r="H210" s="5"/>
      <c r="I210" s="5"/>
      <c r="J210" s="5"/>
      <c r="K210" s="5"/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/>
      <c r="R210" s="5"/>
      <c r="S210" s="5"/>
      <c r="T210" s="5"/>
      <c r="U210" s="5"/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/>
      <c r="AB210" s="5"/>
      <c r="AC210" s="5"/>
      <c r="AD210" s="5"/>
      <c r="AE210" s="5"/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/>
      <c r="AL210" s="5"/>
      <c r="AM210" s="5"/>
      <c r="AN210" s="5"/>
      <c r="AO210" s="5"/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0.71653199999999995</v>
      </c>
      <c r="FQ210" s="4">
        <f t="shared" si="37"/>
        <v>0.88551199999999985</v>
      </c>
      <c r="FR210" s="4">
        <f t="shared" si="38"/>
        <v>0.28336</v>
      </c>
      <c r="FS210" s="4">
        <f t="shared" si="39"/>
        <v>0.87069600000000014</v>
      </c>
      <c r="FT210" s="4">
        <f t="shared" si="40"/>
        <v>3.8640000000000001E-2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/>
      <c r="H211" s="5"/>
      <c r="I211" s="5"/>
      <c r="J211" s="5"/>
      <c r="K211" s="5"/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/>
      <c r="R211" s="5"/>
      <c r="S211" s="5"/>
      <c r="T211" s="5"/>
      <c r="U211" s="5"/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/>
      <c r="AB211" s="5"/>
      <c r="AC211" s="5"/>
      <c r="AD211" s="5"/>
      <c r="AE211" s="5"/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/>
      <c r="AL211" s="5"/>
      <c r="AM211" s="5"/>
      <c r="AN211" s="5"/>
      <c r="AO211" s="5"/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0.7152719999999998</v>
      </c>
      <c r="FQ211" s="4">
        <f t="shared" si="37"/>
        <v>0.88386399999999998</v>
      </c>
      <c r="FR211" s="4">
        <f t="shared" si="38"/>
        <v>0.28426799999999997</v>
      </c>
      <c r="FS211" s="4">
        <f t="shared" si="39"/>
        <v>0.87136799999999981</v>
      </c>
      <c r="FT211" s="4">
        <f t="shared" si="40"/>
        <v>4.9435999999999994E-2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/>
      <c r="H212" s="5"/>
      <c r="I212" s="5"/>
      <c r="J212" s="5"/>
      <c r="K212" s="5"/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/>
      <c r="R212" s="5"/>
      <c r="S212" s="5"/>
      <c r="T212" s="5"/>
      <c r="U212" s="5"/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/>
      <c r="AB212" s="5"/>
      <c r="AC212" s="5"/>
      <c r="AD212" s="5"/>
      <c r="AE212" s="5"/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/>
      <c r="AL212" s="5"/>
      <c r="AM212" s="5"/>
      <c r="AN212" s="5"/>
      <c r="AO212" s="5"/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/>
      <c r="EC212" s="4"/>
      <c r="ED212" s="4"/>
      <c r="EE212" s="4"/>
      <c r="EF212" s="4"/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0.73023749999999987</v>
      </c>
      <c r="FQ212" s="4">
        <f t="shared" si="37"/>
        <v>0.91395416666666662</v>
      </c>
      <c r="FR212" s="4">
        <f t="shared" si="38"/>
        <v>0.24819583333333331</v>
      </c>
      <c r="FS212" s="4">
        <f t="shared" si="39"/>
        <v>0.84014999999999995</v>
      </c>
      <c r="FT212" s="4">
        <f t="shared" si="40"/>
        <v>2.7554166666666668E-2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/>
      <c r="H213" s="5"/>
      <c r="I213" s="5"/>
      <c r="J213" s="5"/>
      <c r="K213" s="5"/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/>
      <c r="R213" s="5"/>
      <c r="S213" s="5"/>
      <c r="T213" s="5"/>
      <c r="U213" s="5"/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/>
      <c r="AB213" s="5"/>
      <c r="AC213" s="5"/>
      <c r="AD213" s="5"/>
      <c r="AE213" s="5"/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/>
      <c r="AL213" s="5"/>
      <c r="AM213" s="5"/>
      <c r="AN213" s="5"/>
      <c r="AO213" s="5"/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/>
      <c r="EC213" s="4"/>
      <c r="ED213" s="4"/>
      <c r="EE213" s="4"/>
      <c r="EF213" s="4"/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0.71588750000000012</v>
      </c>
      <c r="FQ213" s="4">
        <f t="shared" si="37"/>
        <v>0.88427500000000003</v>
      </c>
      <c r="FR213" s="4">
        <f t="shared" si="38"/>
        <v>0.28847083333333334</v>
      </c>
      <c r="FS213" s="4">
        <f t="shared" si="39"/>
        <v>0.86252499999999988</v>
      </c>
      <c r="FT213" s="4">
        <f t="shared" si="40"/>
        <v>2.1187500000000001E-2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/>
      <c r="H214" s="5"/>
      <c r="I214" s="5"/>
      <c r="J214" s="5"/>
      <c r="K214" s="5"/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/>
      <c r="R214" s="5"/>
      <c r="S214" s="5"/>
      <c r="T214" s="5"/>
      <c r="U214" s="5"/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/>
      <c r="AB214" s="5"/>
      <c r="AC214" s="5"/>
      <c r="AD214" s="5"/>
      <c r="AE214" s="5"/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/>
      <c r="AL214" s="5"/>
      <c r="AM214" s="5"/>
      <c r="AN214" s="5"/>
      <c r="AO214" s="5"/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0.72253199999999995</v>
      </c>
      <c r="FQ214" s="4">
        <f t="shared" si="37"/>
        <v>0.8968839999999999</v>
      </c>
      <c r="FR214" s="4">
        <f t="shared" si="38"/>
        <v>0.250388</v>
      </c>
      <c r="FS214" s="4">
        <f t="shared" si="39"/>
        <v>0.82112800000000008</v>
      </c>
      <c r="FT214" s="4">
        <f t="shared" si="40"/>
        <v>3.0487999999999994E-2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/>
      <c r="H215" s="5"/>
      <c r="I215" s="5"/>
      <c r="J215" s="5"/>
      <c r="K215" s="5"/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/>
      <c r="R215" s="5"/>
      <c r="S215" s="5"/>
      <c r="T215" s="5"/>
      <c r="U215" s="5"/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/>
      <c r="AB215" s="5"/>
      <c r="AC215" s="5"/>
      <c r="AD215" s="5"/>
      <c r="AE215" s="5"/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/>
      <c r="AL215" s="5"/>
      <c r="AM215" s="5"/>
      <c r="AN215" s="5"/>
      <c r="AO215" s="5"/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/>
      <c r="EC215" s="4"/>
      <c r="ED215" s="4"/>
      <c r="EE215" s="4"/>
      <c r="EF215" s="4"/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0.73126666666666662</v>
      </c>
      <c r="FQ215" s="4">
        <f t="shared" si="37"/>
        <v>0.92052916666666673</v>
      </c>
      <c r="FR215" s="4">
        <f t="shared" si="38"/>
        <v>0.26065416666666669</v>
      </c>
      <c r="FS215" s="4">
        <f t="shared" si="39"/>
        <v>0.84630416666666664</v>
      </c>
      <c r="FT215" s="4">
        <f t="shared" si="40"/>
        <v>2.4308333333333331E-2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/>
      <c r="H216" s="5"/>
      <c r="I216" s="5"/>
      <c r="J216" s="5"/>
      <c r="K216" s="5"/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/>
      <c r="R216" s="5"/>
      <c r="S216" s="5"/>
      <c r="T216" s="5"/>
      <c r="U216" s="5"/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/>
      <c r="AB216" s="5"/>
      <c r="AC216" s="5"/>
      <c r="AD216" s="5"/>
      <c r="AE216" s="5"/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/>
      <c r="AL216" s="5"/>
      <c r="AM216" s="5"/>
      <c r="AN216" s="5"/>
      <c r="AO216" s="5"/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/>
      <c r="EC216" s="4"/>
      <c r="ED216" s="4"/>
      <c r="EE216" s="4"/>
      <c r="EF216" s="4"/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0.71673333333333333</v>
      </c>
      <c r="FQ216" s="4">
        <f t="shared" ref="FQ216:FQ217" si="73">AVERAGEIFS(B216:FO216,metrics.est,"MSE")</f>
        <v>0.8807666666666667</v>
      </c>
      <c r="FR216" s="4">
        <f t="shared" ref="FR216:FR217" si="74">AVERAGEIFS(B216:FO216,metrics.est,"R")</f>
        <v>0.26998333333333335</v>
      </c>
      <c r="FS216" s="4">
        <f t="shared" ref="FS216:FS217" si="75">AVERAGEIFS(B216:FO216,metrics.est,"Coverage")</f>
        <v>0.8408458333333334</v>
      </c>
      <c r="FT216" s="4">
        <f t="shared" ref="FT216:FT217" si="76">AVERAGEIFS(B216:FO216,metrics.est,"Time")</f>
        <v>1.9929166666666668E-2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/>
      <c r="H219" s="5"/>
      <c r="I219" s="5"/>
      <c r="J219" s="5"/>
      <c r="K219" s="5"/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/>
      <c r="R219" s="5"/>
      <c r="S219" s="5"/>
      <c r="T219" s="5"/>
      <c r="U219" s="5"/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/>
      <c r="AB219" s="5"/>
      <c r="AC219" s="5"/>
      <c r="AD219" s="5"/>
      <c r="AE219" s="5"/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/>
      <c r="AL219" s="5"/>
      <c r="AM219" s="5"/>
      <c r="AN219" s="5"/>
      <c r="AO219" s="5"/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0.71115200000000001</v>
      </c>
      <c r="FQ219" s="4">
        <f t="shared" si="37"/>
        <v>0.87150399999999995</v>
      </c>
      <c r="FR219" s="4">
        <f t="shared" si="38"/>
        <v>0.31818799999999997</v>
      </c>
      <c r="FS219" s="4">
        <f t="shared" si="39"/>
        <v>0.86474799999999985</v>
      </c>
      <c r="FT219" s="4">
        <f t="shared" si="40"/>
        <v>0.18317999999999998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/>
      <c r="H220" s="5"/>
      <c r="I220" s="5"/>
      <c r="J220" s="5"/>
      <c r="K220" s="5"/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/>
      <c r="R220" s="5"/>
      <c r="S220" s="5"/>
      <c r="T220" s="5"/>
      <c r="U220" s="5"/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/>
      <c r="AB220" s="5"/>
      <c r="AC220" s="5"/>
      <c r="AD220" s="5"/>
      <c r="AE220" s="5"/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/>
      <c r="AL220" s="5"/>
      <c r="AM220" s="5"/>
      <c r="AN220" s="5"/>
      <c r="AO220" s="5"/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0.71242800000000006</v>
      </c>
      <c r="FQ220" s="4">
        <f t="shared" si="37"/>
        <v>0.87631599999999987</v>
      </c>
      <c r="FR220" s="4">
        <f t="shared" si="38"/>
        <v>0.29089999999999994</v>
      </c>
      <c r="FS220" s="4">
        <f t="shared" si="39"/>
        <v>0.88001200000000002</v>
      </c>
      <c r="FT220" s="4">
        <f t="shared" si="40"/>
        <v>2.9347999999999999E-2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/>
      <c r="H221" s="5"/>
      <c r="I221" s="5"/>
      <c r="J221" s="5"/>
      <c r="K221" s="5"/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/>
      <c r="R221" s="5"/>
      <c r="S221" s="5"/>
      <c r="T221" s="5"/>
      <c r="U221" s="5"/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/>
      <c r="AB221" s="5"/>
      <c r="AC221" s="5"/>
      <c r="AD221" s="5"/>
      <c r="AE221" s="5"/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/>
      <c r="AL221" s="5"/>
      <c r="AM221" s="5"/>
      <c r="AN221" s="5"/>
      <c r="AO221" s="5"/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0.69725999999999999</v>
      </c>
      <c r="FQ221" s="4">
        <f t="shared" ref="FQ221:FQ233" si="83">AVERAGEIFS(B221:FO221,metrics.est,"MSE")</f>
        <v>0.83737999999999968</v>
      </c>
      <c r="FR221" s="4">
        <f t="shared" ref="FR221:FR233" si="84">AVERAGEIFS(B221:FO221,metrics.est,"R")</f>
        <v>0.32772799999999996</v>
      </c>
      <c r="FS221" s="4">
        <f t="shared" ref="FS221:FS233" si="85">AVERAGEIFS(B221:FO221,metrics.est,"Coverage")</f>
        <v>0.88999599999999968</v>
      </c>
      <c r="FT221" s="4">
        <f t="shared" ref="FT221:FT233" si="86">AVERAGEIFS(B221:FO221,metrics.est,"Time")</f>
        <v>0.18285199999999996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/>
      <c r="H222" s="5"/>
      <c r="I222" s="5"/>
      <c r="J222" s="5"/>
      <c r="K222" s="5"/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/>
      <c r="R222" s="5"/>
      <c r="S222" s="5"/>
      <c r="T222" s="5"/>
      <c r="U222" s="5"/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/>
      <c r="AB222" s="5"/>
      <c r="AC222" s="5"/>
      <c r="AD222" s="5"/>
      <c r="AE222" s="5"/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/>
      <c r="AL222" s="5"/>
      <c r="AM222" s="5"/>
      <c r="AN222" s="5"/>
      <c r="AO222" s="5"/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0.7014760000000001</v>
      </c>
      <c r="FQ222" s="4">
        <f t="shared" si="83"/>
        <v>0.85631200000000007</v>
      </c>
      <c r="FR222" s="4">
        <f t="shared" si="84"/>
        <v>0.33144799999999996</v>
      </c>
      <c r="FS222" s="4">
        <f t="shared" si="85"/>
        <v>0.91673599999999977</v>
      </c>
      <c r="FT222" s="4">
        <f t="shared" si="86"/>
        <v>0.22188000000000002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/>
      <c r="H223" s="5"/>
      <c r="I223" s="5"/>
      <c r="J223" s="5"/>
      <c r="K223" s="5"/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/>
      <c r="R223" s="5"/>
      <c r="S223" s="5"/>
      <c r="T223" s="5"/>
      <c r="U223" s="5"/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/>
      <c r="AB223" s="5"/>
      <c r="AC223" s="5"/>
      <c r="AD223" s="5"/>
      <c r="AE223" s="5"/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/>
      <c r="AL223" s="5"/>
      <c r="AM223" s="5"/>
      <c r="AN223" s="5"/>
      <c r="AO223" s="5"/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0.70307999999999993</v>
      </c>
      <c r="FQ223" s="4">
        <f t="shared" si="83"/>
        <v>0.85933999999999999</v>
      </c>
      <c r="FR223" s="4">
        <f t="shared" si="84"/>
        <v>0.33047999999999994</v>
      </c>
      <c r="FS223" s="4">
        <f t="shared" si="85"/>
        <v>0.91673599999999977</v>
      </c>
      <c r="FT223" s="4">
        <f t="shared" si="86"/>
        <v>0.25477199999999994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/>
      <c r="H224" s="5"/>
      <c r="I224" s="5"/>
      <c r="J224" s="5"/>
      <c r="K224" s="5"/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/>
      <c r="R224" s="5"/>
      <c r="S224" s="5"/>
      <c r="T224" s="5"/>
      <c r="U224" s="5"/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/>
      <c r="AB224" s="5"/>
      <c r="AC224" s="5"/>
      <c r="AD224" s="5"/>
      <c r="AE224" s="5"/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/>
      <c r="AL224" s="5"/>
      <c r="AM224" s="5"/>
      <c r="AN224" s="5"/>
      <c r="AO224" s="5"/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0.70400399999999985</v>
      </c>
      <c r="FQ224" s="4">
        <f t="shared" si="83"/>
        <v>0.85556399999999999</v>
      </c>
      <c r="FR224" s="4">
        <f t="shared" si="84"/>
        <v>0.32531600000000011</v>
      </c>
      <c r="FS224" s="4">
        <f t="shared" si="85"/>
        <v>0.91673599999999977</v>
      </c>
      <c r="FT224" s="4">
        <f t="shared" si="86"/>
        <v>0.20917199999999997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/>
      <c r="H225" s="5"/>
      <c r="I225" s="5"/>
      <c r="J225" s="5"/>
      <c r="K225" s="5"/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/>
      <c r="R225" s="5"/>
      <c r="S225" s="5"/>
      <c r="T225" s="5"/>
      <c r="U225" s="5"/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/>
      <c r="AB225" s="5"/>
      <c r="AC225" s="5"/>
      <c r="AD225" s="5"/>
      <c r="AE225" s="5"/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/>
      <c r="AL225" s="5"/>
      <c r="AM225" s="5"/>
      <c r="AN225" s="5"/>
      <c r="AO225" s="5"/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0.70644799999999985</v>
      </c>
      <c r="FQ225" s="4">
        <f t="shared" si="83"/>
        <v>0.86053200000000007</v>
      </c>
      <c r="FR225" s="4">
        <f t="shared" si="84"/>
        <v>0.32437200000000005</v>
      </c>
      <c r="FS225" s="4">
        <f t="shared" si="85"/>
        <v>0.91673599999999977</v>
      </c>
      <c r="FT225" s="4">
        <f t="shared" si="86"/>
        <v>0.23910399999999998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/>
      <c r="H226" s="5"/>
      <c r="I226" s="5"/>
      <c r="J226" s="5"/>
      <c r="K226" s="5"/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/>
      <c r="R226" s="5"/>
      <c r="S226" s="5"/>
      <c r="T226" s="5"/>
      <c r="U226" s="5"/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/>
      <c r="AB226" s="5"/>
      <c r="AC226" s="5"/>
      <c r="AD226" s="5"/>
      <c r="AE226" s="5"/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/>
      <c r="AL226" s="5"/>
      <c r="AM226" s="5"/>
      <c r="AN226" s="5"/>
      <c r="AO226" s="5"/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0.70220399999999994</v>
      </c>
      <c r="FQ226" s="4">
        <f t="shared" si="83"/>
        <v>0.85258799999999979</v>
      </c>
      <c r="FR226" s="4">
        <f t="shared" si="84"/>
        <v>0.33095599999999997</v>
      </c>
      <c r="FS226" s="4">
        <f t="shared" si="85"/>
        <v>0.91673599999999977</v>
      </c>
      <c r="FT226" s="4">
        <f t="shared" si="86"/>
        <v>0.20745200000000005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/>
      <c r="H227" s="5"/>
      <c r="I227" s="5"/>
      <c r="J227" s="5"/>
      <c r="K227" s="5"/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/>
      <c r="R227" s="5"/>
      <c r="S227" s="5"/>
      <c r="T227" s="5"/>
      <c r="U227" s="5"/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/>
      <c r="AB227" s="5"/>
      <c r="AC227" s="5"/>
      <c r="AD227" s="5"/>
      <c r="AE227" s="5"/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/>
      <c r="AL227" s="5"/>
      <c r="AM227" s="5"/>
      <c r="AN227" s="5"/>
      <c r="AO227" s="5"/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0.70433199999999996</v>
      </c>
      <c r="FQ227" s="4">
        <f t="shared" si="83"/>
        <v>0.85693200000000003</v>
      </c>
      <c r="FR227" s="4">
        <f t="shared" si="84"/>
        <v>0.32989600000000002</v>
      </c>
      <c r="FS227" s="4">
        <f t="shared" si="85"/>
        <v>0.91673999999999978</v>
      </c>
      <c r="FT227" s="4">
        <f t="shared" si="86"/>
        <v>0.24028399999999991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/>
      <c r="H228" s="5"/>
      <c r="I228" s="5"/>
      <c r="J228" s="5"/>
      <c r="K228" s="5"/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/>
      <c r="R228" s="5"/>
      <c r="S228" s="5"/>
      <c r="T228" s="5"/>
      <c r="U228" s="5"/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/>
      <c r="AB228" s="5"/>
      <c r="AC228" s="5"/>
      <c r="AD228" s="5"/>
      <c r="AE228" s="5"/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/>
      <c r="AL228" s="5"/>
      <c r="AM228" s="5"/>
      <c r="AN228" s="5"/>
      <c r="AO228" s="5"/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/>
      <c r="EC228" s="4"/>
      <c r="ED228" s="4"/>
      <c r="EE228" s="4"/>
      <c r="EF228" s="4"/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0.73108750000000011</v>
      </c>
      <c r="FQ228" s="4">
        <f t="shared" si="83"/>
        <v>0.91587083333333308</v>
      </c>
      <c r="FR228" s="4">
        <f t="shared" si="84"/>
        <v>0.24635416666666665</v>
      </c>
      <c r="FS228" s="4">
        <f t="shared" si="85"/>
        <v>0.83990833333333337</v>
      </c>
      <c r="FT228" s="4">
        <f t="shared" si="86"/>
        <v>2.8033333333333337E-2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/>
      <c r="H229" s="5"/>
      <c r="I229" s="5"/>
      <c r="J229" s="5"/>
      <c r="K229" s="5"/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/>
      <c r="R229" s="5"/>
      <c r="S229" s="5"/>
      <c r="T229" s="5"/>
      <c r="U229" s="5"/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/>
      <c r="AB229" s="5"/>
      <c r="AC229" s="5"/>
      <c r="AD229" s="5"/>
      <c r="AE229" s="5"/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/>
      <c r="AL229" s="5"/>
      <c r="AM229" s="5"/>
      <c r="AN229" s="5"/>
      <c r="AO229" s="5"/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/>
      <c r="EC229" s="4"/>
      <c r="ED229" s="4"/>
      <c r="EE229" s="4"/>
      <c r="EF229" s="4"/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0.71616250000000015</v>
      </c>
      <c r="FQ229" s="4">
        <f t="shared" ref="FQ229" si="88">AVERAGEIFS(B229:FO229,metrics.est,"MSE")</f>
        <v>0.8848583333333333</v>
      </c>
      <c r="FR229" s="4">
        <f t="shared" ref="FR229" si="89">AVERAGEIFS(B229:FO229,metrics.est,"R")</f>
        <v>0.28791666666666665</v>
      </c>
      <c r="FS229" s="4">
        <f t="shared" ref="FS229" si="90">AVERAGEIFS(B229:FO229,metrics.est,"Coverage")</f>
        <v>0.86314999999999997</v>
      </c>
      <c r="FT229" s="4">
        <f t="shared" ref="FT229" si="91">AVERAGEIFS(B229:FO229,metrics.est,"Time")</f>
        <v>2.1612499999999993E-2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/>
      <c r="H230" s="5"/>
      <c r="I230" s="5"/>
      <c r="J230" s="5"/>
      <c r="K230" s="5"/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/>
      <c r="R230" s="5"/>
      <c r="S230" s="5"/>
      <c r="T230" s="5"/>
      <c r="U230" s="5"/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/>
      <c r="AB230" s="5"/>
      <c r="AC230" s="5"/>
      <c r="AD230" s="5"/>
      <c r="AE230" s="5"/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/>
      <c r="AL230" s="5"/>
      <c r="AM230" s="5"/>
      <c r="AN230" s="5"/>
      <c r="AO230" s="5"/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0.71365199999999984</v>
      </c>
      <c r="FQ230" s="4">
        <f t="shared" si="83"/>
        <v>0.87318799999999985</v>
      </c>
      <c r="FR230" s="4">
        <f t="shared" si="84"/>
        <v>0.31918399999999997</v>
      </c>
      <c r="FS230" s="4">
        <f t="shared" si="85"/>
        <v>0.82776000000000005</v>
      </c>
      <c r="FT230" s="4">
        <f t="shared" si="86"/>
        <v>0.20544399999999999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/>
      <c r="H231" s="5"/>
      <c r="I231" s="5"/>
      <c r="J231" s="5"/>
      <c r="K231" s="5"/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/>
      <c r="R231" s="5"/>
      <c r="S231" s="5"/>
      <c r="T231" s="5"/>
      <c r="U231" s="5"/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/>
      <c r="AB231" s="5"/>
      <c r="AC231" s="5"/>
      <c r="AD231" s="5"/>
      <c r="AE231" s="5"/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/>
      <c r="AL231" s="5"/>
      <c r="AM231" s="5"/>
      <c r="AN231" s="5"/>
      <c r="AO231" s="5"/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/>
      <c r="EC231" s="4"/>
      <c r="ED231" s="4"/>
      <c r="EE231" s="4"/>
      <c r="EF231" s="4"/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0.73200000000000021</v>
      </c>
      <c r="FQ231" s="4">
        <f t="shared" si="83"/>
        <v>0.92228333333333323</v>
      </c>
      <c r="FR231" s="4">
        <f t="shared" si="84"/>
        <v>0.2594041666666666</v>
      </c>
      <c r="FS231" s="4">
        <f t="shared" si="85"/>
        <v>0.84629166666666666</v>
      </c>
      <c r="FT231" s="4">
        <f t="shared" si="86"/>
        <v>2.6025000000000006E-2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/>
      <c r="H232" s="5"/>
      <c r="I232" s="5"/>
      <c r="J232" s="5"/>
      <c r="K232" s="5"/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/>
      <c r="R232" s="5"/>
      <c r="S232" s="5"/>
      <c r="T232" s="5"/>
      <c r="U232" s="5"/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/>
      <c r="AB232" s="5"/>
      <c r="AC232" s="5"/>
      <c r="AD232" s="5"/>
      <c r="AE232" s="5"/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/>
      <c r="AL232" s="5"/>
      <c r="AM232" s="5"/>
      <c r="AN232" s="5"/>
      <c r="AO232" s="5"/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/>
      <c r="EC232" s="4"/>
      <c r="ED232" s="4"/>
      <c r="EE232" s="4"/>
      <c r="EF232" s="4"/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0.71732916666666668</v>
      </c>
      <c r="FQ232" s="4">
        <f t="shared" si="83"/>
        <v>0.88208749999999991</v>
      </c>
      <c r="FR232" s="4">
        <f t="shared" si="84"/>
        <v>0.26787916666666667</v>
      </c>
      <c r="FS232" s="4">
        <f t="shared" si="85"/>
        <v>0.84194166666666648</v>
      </c>
      <c r="FT232" s="4">
        <f t="shared" si="86"/>
        <v>2.1337499999999995E-2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BU01.Dice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e" cm="1" vm="1">
        <f t="array" aca="1" ref="AK234" ca="1">INDIRECT(ADDRESS(MATCH(MIN(_xlfn._xlws.FILTER(AK7:AK233,AN7:AN233&gt;cr)),AK7:AK233,0)+6,1))</f>
        <v>#VALUE!</v>
      </c>
      <c r="AL234" s="1" t="e" cm="1" vm="1">
        <f t="array" aca="1" ref="AL234" ca="1">INDIRECT(ADDRESS(MATCH(MIN(_xlfn._xlws.FILTER(AL7:AL233,AN7:AN233&gt;cr)),AL7:AL233,0)+6,1))</f>
        <v>#VALUE!</v>
      </c>
      <c r="AM234" s="5" t="e" cm="1" vm="1">
        <f t="array" aca="1" ref="AM234" ca="1">INDIRECT(ADDRESS(MATCH(MAX(_xlfn._xlws.FILTER(AM7:AM233,AN7:AN233&gt;cr)),AM7:AM233,0)+6,1))</f>
        <v>#VALUE!</v>
      </c>
      <c r="AN234" s="5" t="e" cm="1" vm="1">
        <f t="array" aca="1" ref="AN234" ca="1">INDIRECT(ADDRESS(MATCH(MAX(_xlfn._xlws.FILTER(AN7:AN233,AN7:AN233&gt;cr)),AN7:AN233,0)+6,1))</f>
        <v>#VALUE!</v>
      </c>
      <c r="AO234" s="1" t="e" cm="1" vm="1">
        <f t="array" aca="1" ref="AO234" ca="1">INDIRECT(ADDRESS(MATCH(MIN(_xlfn._xlws.FILTER(AO7:AO233,AN7:AN233&gt;cr)),AO7:AO233,0)+6,1))</f>
        <v>#VALUE!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AI28.RPB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BI14.AmerJ</v>
      </c>
      <c r="FB234" s="1" t="str" cm="1">
        <f t="array" aca="1" ref="FB234" ca="1">INDIRECT(ADDRESS(MATCH(MIN(_xlfn._xlws.FILTER(FB7:FB233,FD7:FD233&gt;cr)),FB7:FB233,0)+6,1))</f>
        <v>BI14.AmerJ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AU16.TA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BI01.IJ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BI14.QTIJ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AU06.PIP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BI15.NNSMJ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e" cm="1" vm="1">
        <f t="array" aca="1" ref="AK235" ca="1">INDIRECT(ADDRESS(MATCH(SMALL(_xlfn._xlws.FILTER(AK7:AK233,AN7:AN233&gt;cr),2),AK7:AK233,0)+6,1))</f>
        <v>#VALUE!</v>
      </c>
      <c r="AL235" s="1" t="e" cm="1" vm="1">
        <f t="array" aca="1" ref="AL235" ca="1">INDIRECT(ADDRESS(MATCH(SMALL(_xlfn._xlws.FILTER(AL7:AL233,AN7:AN233&gt;cr),2),AL7:AL233,0)+6,1))</f>
        <v>#VALUE!</v>
      </c>
      <c r="AM235" s="5" t="e" cm="1" vm="1">
        <f t="array" aca="1" ref="AM235" ca="1">INDIRECT(ADDRESS(MATCH(LARGE(_xlfn._xlws.FILTER(AM7:AM233,AN7:AN233&gt;cr),2),AM7:AM233,0)+6,1))</f>
        <v>#VALUE!</v>
      </c>
      <c r="AN235" s="5" t="e" cm="1" vm="1">
        <f t="array" aca="1" ref="AN235" ca="1">INDIRECT(ADDRESS(MATCH(LARGE(_xlfn._xlws.FILTER(AN7:AN233,AN7:AN233&gt;cr),2),AN7:AN233,0)+6,1))</f>
        <v>#VALUE!</v>
      </c>
      <c r="AO235" s="1" t="e" cm="1" vm="1">
        <f t="array" aca="1" ref="AO235" ca="1">INDIRECT(ADDRESS(MATCH(SMALL(_xlfn._xlws.FILTER(AO7:AO233,AN7:AN233&gt;cr),2),AO7:AO233,0)+6,1))</f>
        <v>#VALUE!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BI07.NHMS.Amer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AI28.RPB</v>
      </c>
      <c r="EH235" s="1" t="str" cm="1">
        <f t="array" aca="1" ref="EH235" ca="1">INDIRECT(ADDRESS(MATCH(SMALL(_xlfn._xlws.FILTER(EH7:EH233,EJ7:EJ233&gt;cr),2),EH7:EH233,0)+6,1))</f>
        <v>AI28.RPB</v>
      </c>
      <c r="EI235" s="1" t="str" cm="1">
        <f t="array" aca="1" ref="EI235" ca="1">INDIRECT(ADDRESS(MATCH(LARGE(_xlfn._xlws.FILTER(EI7:EI233,EJ7:EJ233&gt;cr),2),EI7:EI233,0)+6,1))</f>
        <v>AI07.PSS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CI01.IJ.Amer</v>
      </c>
      <c r="FB235" s="1" t="str" cm="1">
        <f t="array" aca="1" ref="FB235" ca="1">INDIRECT(ADDRESS(MATCH(SMALL(_xlfn._xlws.FILTER(FB7:FB233,FD7:FD233&gt;cr),2),FB7:FB233,0)+6,1))</f>
        <v>CI01.IJ.Amer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AU01.Jaccard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BI22.ESim3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BI15.NNSMJ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AU02.Cosine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BI07.NHMS.Amer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e" cm="1" vm="1">
        <f t="array" aca="1" ref="AK236" ca="1">INDIRECT(ADDRESS(MATCH(SMALL(_xlfn._xlws.FILTER(AK7:AK233,AN7:AN233&gt;cr),3),AK7:AK233,0)+6,1))</f>
        <v>#VALUE!</v>
      </c>
      <c r="AL236" s="1" t="e" cm="1" vm="1">
        <f t="array" aca="1" ref="AL236" ca="1">INDIRECT(ADDRESS(MATCH(SMALL(_xlfn._xlws.FILTER(AL7:AL233,AN7:AN233&gt;cr),3),AL7:AL233,0)+6,1))</f>
        <v>#VALUE!</v>
      </c>
      <c r="AM236" s="5" t="e" cm="1" vm="1">
        <f t="array" aca="1" ref="AM236" ca="1">INDIRECT(ADDRESS(MATCH(LARGE(_xlfn._xlws.FILTER(AM7:AM233,AN7:AN233&gt;cr),3),AM7:AM233,0)+6,1))</f>
        <v>#VALUE!</v>
      </c>
      <c r="AN236" s="5" t="e" cm="1" vm="1">
        <f t="array" aca="1" ref="AN236" ca="1">INDIRECT(ADDRESS(MATCH(LARGE(_xlfn._xlws.FILTER(AN7:AN233,AN7:AN233&gt;cr),3),AN7:AN233,0)+6,1))</f>
        <v>#VALUE!</v>
      </c>
      <c r="AO236" s="1" t="e" cm="1" vm="1">
        <f t="array" aca="1" ref="AO236" ca="1">INDIRECT(ADDRESS(MATCH(SMALL(_xlfn._xlws.FILTER(AO7:AO233,AN7:AN233&gt;cr),3),AO7:AO233,0)+6,1))</f>
        <v>#VALUE!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BI07.PSSJ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BI22.ESim3</v>
      </c>
      <c r="EH236" s="1" t="str" cm="1">
        <f t="array" aca="1" ref="EH236" ca="1">INDIRECT(ADDRESS(MATCH(SMALL(_xlfn._xlws.FILTER(EH7:EH233,EJ7:EJ233&gt;cr),3),EH7:EH233,0)+6,1))</f>
        <v>BI22.ESim3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BI16.TAJ</v>
      </c>
      <c r="FB236" s="1" t="str" cm="1">
        <f t="array" aca="1" ref="FB236" ca="1">INDIRECT(ADDRESS(MATCH(SMALL(_xlfn._xlws.FILTER(FB7:FB233,FD7:FD233&gt;cr),3),FB7:FB233,0)+6,1))</f>
        <v>BI16.TAJ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BI07.NHMS.Amer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BI14.QTIJ</v>
      </c>
      <c r="H237" s="1" t="str" cm="1">
        <f t="array" aca="1" ref="H237" ca="1">INDIRECT(ADDRESS(MATCH(SMALL(_xlfn._xlws.FILTER(H7:H233,J7:J233&gt;cr),4),H7:H233,0)+6,1))</f>
        <v>BI14.AmerJ</v>
      </c>
      <c r="I237" s="5" t="str" cm="1">
        <f t="array" aca="1" ref="I237" ca="1">INDIRECT(ADDRESS(MATCH(LARGE(_xlfn._xlws.FILTER(I7:I233,J7:J233&gt;cr),4),I7:I233,0)+6,1))</f>
        <v>BI14.QTI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AU01.Jaccard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BI07.NHMS</v>
      </c>
      <c r="R237" s="1" t="str" cm="1">
        <f t="array" aca="1" ref="R237" ca="1">INDIRECT(ADDRESS(MATCH(SMALL(_xlfn._xlws.FILTER(R7:R233,T7:T233&gt;cr),4),R7:R233,0)+6,1))</f>
        <v>BI03.IPWR</v>
      </c>
      <c r="S237" s="5" t="str" cm="1">
        <f t="array" aca="1" ref="S237" ca="1">INDIRECT(ADDRESS(MATCH(LARGE(_xlfn._xlws.FILTER(S7:S233,T7:T233&gt;cr),4),S7:S233,0)+6,1))</f>
        <v>AI15.NNSM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e" cm="1" vm="1">
        <f t="array" aca="1" ref="AK237" ca="1">INDIRECT(ADDRESS(MATCH(SMALL(_xlfn._xlws.FILTER(AK7:AK233,AN7:AN233&gt;cr),4),AK7:AK233,0)+6,1))</f>
        <v>#VALUE!</v>
      </c>
      <c r="AL237" s="1" t="e" cm="1" vm="1">
        <f t="array" aca="1" ref="AL237" ca="1">INDIRECT(ADDRESS(MATCH(SMALL(_xlfn._xlws.FILTER(AL7:AL233,AN7:AN233&gt;cr),4),AL7:AL233,0)+6,1))</f>
        <v>#VALUE!</v>
      </c>
      <c r="AM237" s="5" t="e" cm="1" vm="1">
        <f t="array" aca="1" ref="AM237" ca="1">INDIRECT(ADDRESS(MATCH(LARGE(_xlfn._xlws.FILTER(AM7:AM233,AN7:AN233&gt;cr),4),AM7:AM233,0)+6,1))</f>
        <v>#VALUE!</v>
      </c>
      <c r="AN237" s="5" t="e" cm="1" vm="1">
        <f t="array" aca="1" ref="AN237" ca="1">INDIRECT(ADDRESS(MATCH(LARGE(_xlfn._xlws.FILTER(AN7:AN233,AN7:AN233&gt;cr),4),AN7:AN233,0)+6,1))</f>
        <v>#VALUE!</v>
      </c>
      <c r="AO237" s="1" t="e" cm="1" vm="1">
        <f t="array" aca="1" ref="AO237" ca="1">INDIRECT(ADDRESS(MATCH(SMALL(_xlfn._xlws.FILTER(AO7:AO233,AN7:AN233&gt;cr),4),AO7:AO233,0)+6,1))</f>
        <v>#VALUE!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BI07.NHMS.SMD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BI22.ZSim</v>
      </c>
      <c r="EH237" s="1" t="str" cm="1">
        <f t="array" aca="1" ref="EH237" ca="1">INDIRECT(ADDRESS(MATCH(SMALL(_xlfn._xlws.FILTER(EH7:EH233,EJ7:EJ233&gt;cr),4),EH7:EH233,0)+6,1))</f>
        <v>BI22.ZSim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BI07.PSSJ</v>
      </c>
      <c r="FB237" s="1" t="str" cm="1">
        <f t="array" aca="1" ref="FB237" ca="1">INDIRECT(ADDRESS(MATCH(SMALL(_xlfn._xlws.FILTER(FB7:FB233,FD7:FD233&gt;cr),4),FB7:FB233,0)+6,1))</f>
        <v>BI07.PSSJ</v>
      </c>
      <c r="FC237" s="1" t="str" cm="1">
        <f t="array" aca="1" ref="FC237" ca="1">INDIRECT(ADDRESS(MATCH(LARGE(_xlfn._xlws.FILTER(FC7:FC233,FD7:FD233&gt;cr),4),FC7:FC233,0)+6,1))</f>
        <v>CI01.IJ.Amer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BU14.Amer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BI07.NHMS.SMD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BI14.Amer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BI14.AmerJ</v>
      </c>
      <c r="H238" s="1" t="str" cm="1">
        <f t="array" aca="1" ref="H238" ca="1">INDIRECT(ADDRESS(MATCH(SMALL(_xlfn._xlws.FILTER(H7:H233,J7:J233&gt;cr),5),H7:H233,0)+6,1))</f>
        <v>BI14.QTIJ</v>
      </c>
      <c r="I238" s="5" t="str" cm="1">
        <f t="array" aca="1" ref="I238" ca="1">INDIRECT(ADDRESS(MATCH(LARGE(_xlfn._xlws.FILTER(I7:I233,J7:J233&gt;cr),5),I7:I233,0)+6,1))</f>
        <v>BI07.NHMS.Amer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AU07.PSS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BI14.AmerJ</v>
      </c>
      <c r="R238" s="1" t="str" cm="1">
        <f t="array" aca="1" ref="R238" ca="1">INDIRECT(ADDRESS(MATCH(SMALL(_xlfn._xlws.FILTER(R7:R233,T7:T233&gt;cr),5),R7:R233,0)+6,1))</f>
        <v>BI07.NHMS</v>
      </c>
      <c r="S238" s="5" t="str" cm="1">
        <f t="array" aca="1" ref="S238" ca="1">INDIRECT(ADDRESS(MATCH(LARGE(_xlfn._xlws.FILTER(S7:S233,T7:T233&gt;cr),5),S7:S233,0)+6,1))</f>
        <v>BI07.PSSJ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e" cm="1" vm="1">
        <f t="array" aca="1" ref="AK238" ca="1">INDIRECT(ADDRESS(MATCH(SMALL(_xlfn._xlws.FILTER(AK7:AK233,AN7:AN233&gt;cr),5),AK7:AK233,0)+6,1))</f>
        <v>#VALUE!</v>
      </c>
      <c r="AL238" s="1" t="e" cm="1" vm="1">
        <f t="array" aca="1" ref="AL238" ca="1">INDIRECT(ADDRESS(MATCH(SMALL(_xlfn._xlws.FILTER(AL7:AL233,AN7:AN233&gt;cr),5),AL7:AL233,0)+6,1))</f>
        <v>#VALUE!</v>
      </c>
      <c r="AM238" s="5" t="e" cm="1" vm="1">
        <f t="array" aca="1" ref="AM238" ca="1">INDIRECT(ADDRESS(MATCH(LARGE(_xlfn._xlws.FILTER(AM7:AM233,AN7:AN233&gt;cr),5),AM7:AM233,0)+6,1))</f>
        <v>#VALUE!</v>
      </c>
      <c r="AN238" s="5" t="e" cm="1" vm="1">
        <f t="array" aca="1" ref="AN238" ca="1">INDIRECT(ADDRESS(MATCH(LARGE(_xlfn._xlws.FILTER(AN7:AN233,AN7:AN233&gt;cr),5),AN7:AN233,0)+6,1))</f>
        <v>#VALUE!</v>
      </c>
      <c r="AO238" s="1" t="e" cm="1" vm="1">
        <f t="array" aca="1" ref="AO238" ca="1">INDIRECT(ADDRESS(MATCH(SMALL(_xlfn._xlws.FILTER(AO7:AO233,AN7:AN233&gt;cr),5),AO7:AO233,0)+6,1))</f>
        <v>#VALUE!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CI14.Amer.EMX5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CI14.Amer.TA</v>
      </c>
      <c r="EH238" s="1" t="str" cm="1">
        <f t="array" aca="1" ref="EH238" ca="1">INDIRECT(ADDRESS(MATCH(SMALL(_xlfn._xlws.FILTER(EH7:EH233,EJ7:EJ233&gt;cr),5),EH7:EH233,0)+6,1))</f>
        <v>BI22.ESim2</v>
      </c>
      <c r="EI238" s="1" t="str" cm="1">
        <f t="array" aca="1" ref="EI238" ca="1">INDIRECT(ADDRESS(MATCH(LARGE(_xlfn._xlws.FILTER(EI7:EI233,EJ7:EJ233&gt;cr),5),EI7:EI233,0)+6,1))</f>
        <v>CI14.Amer.Cosine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BI14.Amer</v>
      </c>
      <c r="FB238" s="1" t="str" cm="1">
        <f t="array" aca="1" ref="FB238" ca="1">INDIRECT(ADDRESS(MATCH(SMALL(_xlfn._xlws.FILTER(FB7:FB233,FD7:FD233&gt;cr),5),FB7:FB233,0)+6,1))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BI16.TAJ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BU16.TAJ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BI07.NHMS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BI16.TAJ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BI14.AmerJ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BI14.QTIJ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BU01.PNCR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68" zoomScaleNormal="100" workbookViewId="0">
      <pane xSplit="1" topLeftCell="B1" activePane="topRight" state="frozen"/>
      <selection pane="topRight" activeCell="BV120" sqref="BV12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0.66564615384615378</v>
      </c>
      <c r="JO37" s="4">
        <f t="shared" si="1"/>
        <v>0.7714692307692308</v>
      </c>
      <c r="JP37" s="4">
        <f t="shared" si="2"/>
        <v>0.20506153846153843</v>
      </c>
      <c r="JQ37" s="4">
        <f t="shared" si="3"/>
        <v>2.0353846153846153E-2</v>
      </c>
      <c r="JR37" s="4">
        <f t="shared" si="4"/>
        <v>0.80277692307692317</v>
      </c>
      <c r="JS37" s="4">
        <f t="shared" si="5"/>
        <v>0.24458571428571427</v>
      </c>
      <c r="JT37" s="4">
        <f t="shared" si="6"/>
        <v>0.99845384615384625</v>
      </c>
      <c r="JU37" s="4">
        <f t="shared" si="7"/>
        <v>2.285161538461538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0.73420769230769223</v>
      </c>
      <c r="JO38" s="4">
        <f t="shared" si="1"/>
        <v>0.91979230769230769</v>
      </c>
      <c r="JP38" s="4">
        <f t="shared" si="2"/>
        <v>0.10556153846153847</v>
      </c>
      <c r="JQ38" s="4">
        <f t="shared" si="3"/>
        <v>1.5076923076923073E-2</v>
      </c>
      <c r="JR38" s="4">
        <f t="shared" si="4"/>
        <v>0.49456923076923076</v>
      </c>
      <c r="JS38" s="4">
        <f t="shared" si="5"/>
        <v>0.19908571428571428</v>
      </c>
      <c r="JT38" s="4">
        <f t="shared" si="6"/>
        <v>0.99817692307692307</v>
      </c>
      <c r="JU38" s="4">
        <f t="shared" si="7"/>
        <v>2.0668615384615383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0.71392307692307699</v>
      </c>
      <c r="JO39" s="4">
        <f t="shared" si="1"/>
        <v>0.87966923076923065</v>
      </c>
      <c r="JP39" s="4">
        <f t="shared" si="2"/>
        <v>0.13961538461538461</v>
      </c>
      <c r="JQ39" s="4">
        <f t="shared" si="3"/>
        <v>1.4938461538461538E-2</v>
      </c>
      <c r="JR39" s="4">
        <f t="shared" si="4"/>
        <v>0.5662846153846155</v>
      </c>
      <c r="JS39" s="4">
        <f t="shared" si="5"/>
        <v>0.23320000000000002</v>
      </c>
      <c r="JT39" s="4">
        <f t="shared" si="6"/>
        <v>0.98813846153846163</v>
      </c>
      <c r="JU39" s="4">
        <f t="shared" si="7"/>
        <v>2.0527307692307692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0.69770833333333337</v>
      </c>
      <c r="JO40" s="4">
        <f t="shared" ref="JO40:JO74" si="9">AVERAGEIFS(B40:JM40,metrics.rec,"MSE")</f>
        <v>0.83721666666666661</v>
      </c>
      <c r="JP40" s="4">
        <f t="shared" ref="JP40:JP74" si="10">AVERAGEIFS(B40:JM40,metrics.rec,"R")</f>
        <v>0.16287499999999999</v>
      </c>
      <c r="JQ40" s="4">
        <f t="shared" ref="JQ40:JQ74" si="11">AVERAGEIFS(B40:JM40,metrics.rec,"Precision")</f>
        <v>1.4883333333333333E-2</v>
      </c>
      <c r="JR40" s="4">
        <f t="shared" ref="JR40:JR74" si="12">AVERAGEIFS(B40:JM40,metrics.rec,"Recall")</f>
        <v>0.61895</v>
      </c>
      <c r="JS40" s="4">
        <f t="shared" ref="JS40:JS74" si="13">AVERAGEIFS(B40:JM40,metrics.rec,"Coverage")</f>
        <v>0.2618571428571429</v>
      </c>
      <c r="JT40" s="4">
        <f t="shared" ref="JT40:JT74" si="14">AVERAGEIFS(B40:JM40,metrics.rec,"Recatio")</f>
        <v>0.99802500000000005</v>
      </c>
      <c r="JU40" s="4">
        <f t="shared" ref="JU40:JU74" si="15">AVERAGEIFS(B40:JM40,metrics.rec,"Time")</f>
        <v>2.0800499999999995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0.67234166666666673</v>
      </c>
      <c r="JO41" s="4">
        <f t="shared" si="9"/>
        <v>0.7956000000000002</v>
      </c>
      <c r="JP41" s="4">
        <f t="shared" si="10"/>
        <v>0.20910000000000004</v>
      </c>
      <c r="JQ41" s="4">
        <f t="shared" si="11"/>
        <v>1.2808333333333333E-2</v>
      </c>
      <c r="JR41" s="4">
        <f t="shared" si="12"/>
        <v>0.78410000000000013</v>
      </c>
      <c r="JS41" s="4">
        <f t="shared" si="13"/>
        <v>0.55672857142857146</v>
      </c>
      <c r="JT41" s="4">
        <f t="shared" si="14"/>
        <v>0.97750833333333331</v>
      </c>
      <c r="JU41" s="4">
        <f t="shared" si="15"/>
        <v>2.3079916666666667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0.666875</v>
      </c>
      <c r="JO42" s="4">
        <f t="shared" si="9"/>
        <v>0.78626666666666667</v>
      </c>
      <c r="JP42" s="4">
        <f t="shared" si="10"/>
        <v>0.25042500000000001</v>
      </c>
      <c r="JQ42" s="4">
        <f t="shared" si="11"/>
        <v>1.2083333333333333E-2</v>
      </c>
      <c r="JR42" s="4">
        <f t="shared" si="12"/>
        <v>0.82872499999999993</v>
      </c>
      <c r="JS42" s="4">
        <f t="shared" si="13"/>
        <v>0.5599142857142857</v>
      </c>
      <c r="JT42" s="4">
        <f t="shared" si="14"/>
        <v>0.9981416666666667</v>
      </c>
      <c r="JU42" s="4">
        <f t="shared" si="15"/>
        <v>2.2812250000000005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0.66546153846153855</v>
      </c>
      <c r="JO43" s="4">
        <f t="shared" si="9"/>
        <v>0.7827615384615384</v>
      </c>
      <c r="JP43" s="4">
        <f t="shared" si="10"/>
        <v>0.25272307692307694</v>
      </c>
      <c r="JQ43" s="4">
        <f t="shared" si="11"/>
        <v>1.1692307692307689E-2</v>
      </c>
      <c r="JR43" s="4">
        <f t="shared" si="12"/>
        <v>0.83246923076923085</v>
      </c>
      <c r="JS43" s="4">
        <f t="shared" si="13"/>
        <v>0.58437142857142865</v>
      </c>
      <c r="JT43" s="4">
        <f t="shared" si="14"/>
        <v>0.99817692307692307</v>
      </c>
      <c r="JU43" s="4">
        <f t="shared" si="15"/>
        <v>2.3461615384615384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0.6875916666666666</v>
      </c>
      <c r="JO44" s="4">
        <f t="shared" si="9"/>
        <v>0.83147499999999985</v>
      </c>
      <c r="JP44" s="4">
        <f t="shared" si="10"/>
        <v>0.21701666666666666</v>
      </c>
      <c r="JQ44" s="4">
        <f t="shared" si="11"/>
        <v>9.3583333333333331E-3</v>
      </c>
      <c r="JR44" s="4">
        <f t="shared" si="12"/>
        <v>0.82704166666666667</v>
      </c>
      <c r="JS44" s="4">
        <f t="shared" si="13"/>
        <v>0.61752857142857143</v>
      </c>
      <c r="JT44" s="4">
        <f t="shared" si="14"/>
        <v>0.99636666666666684</v>
      </c>
      <c r="JU44" s="4">
        <f t="shared" si="15"/>
        <v>5.1537249999999997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0.73552499999999998</v>
      </c>
      <c r="JO45" s="4">
        <f t="shared" si="9"/>
        <v>0.91435833333333338</v>
      </c>
      <c r="JP45" s="4">
        <f t="shared" si="10"/>
        <v>7.7033333333333329E-2</v>
      </c>
      <c r="JQ45" s="4">
        <f t="shared" si="11"/>
        <v>1.6649999999999998E-2</v>
      </c>
      <c r="JR45" s="4">
        <f t="shared" si="12"/>
        <v>0.59225000000000005</v>
      </c>
      <c r="JS45" s="4">
        <f t="shared" si="13"/>
        <v>0.24014285714285716</v>
      </c>
      <c r="JT45" s="4">
        <f t="shared" si="14"/>
        <v>0.99865000000000004</v>
      </c>
      <c r="JU45" s="4">
        <f t="shared" si="15"/>
        <v>2.4279416666666669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0.73150000000000004</v>
      </c>
      <c r="JO46" s="4">
        <f t="shared" si="9"/>
        <v>0.91807499999999997</v>
      </c>
      <c r="JP46" s="4">
        <f t="shared" si="10"/>
        <v>0.13514166666666669</v>
      </c>
      <c r="JQ46" s="4">
        <f t="shared" si="11"/>
        <v>1.2166666666666666E-2</v>
      </c>
      <c r="JR46" s="4">
        <f t="shared" si="12"/>
        <v>0.5102416666666667</v>
      </c>
      <c r="JS46" s="4">
        <f t="shared" si="13"/>
        <v>0.29158571428571428</v>
      </c>
      <c r="JT46" s="4">
        <f t="shared" si="14"/>
        <v>0.99802500000000005</v>
      </c>
      <c r="JU46" s="4">
        <f t="shared" si="15"/>
        <v>2.2294249999999995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0.66295833333333332</v>
      </c>
      <c r="JO47" s="4">
        <f t="shared" si="9"/>
        <v>0.77185000000000004</v>
      </c>
      <c r="JP47" s="4">
        <f t="shared" si="10"/>
        <v>0.23382499999999998</v>
      </c>
      <c r="JQ47" s="4">
        <f t="shared" si="11"/>
        <v>1.5858333333333332E-2</v>
      </c>
      <c r="JR47" s="4">
        <f t="shared" si="12"/>
        <v>0.81449999999999989</v>
      </c>
      <c r="JS47" s="4">
        <f t="shared" si="13"/>
        <v>0.34561428571428576</v>
      </c>
      <c r="JT47" s="4">
        <f t="shared" si="14"/>
        <v>0.99832500000000002</v>
      </c>
      <c r="JU47" s="4">
        <f t="shared" si="15"/>
        <v>2.4928083333333335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0.69712500000000011</v>
      </c>
      <c r="JO48" s="4">
        <f t="shared" si="9"/>
        <v>0.84188333333333343</v>
      </c>
      <c r="JP48" s="4">
        <f t="shared" si="10"/>
        <v>0.15564166666666665</v>
      </c>
      <c r="JQ48" s="4">
        <f t="shared" si="11"/>
        <v>1.4924999999999999E-2</v>
      </c>
      <c r="JR48" s="4">
        <f t="shared" si="12"/>
        <v>0.63549166666666668</v>
      </c>
      <c r="JS48" s="4">
        <f t="shared" si="13"/>
        <v>0.26549999999999996</v>
      </c>
      <c r="JT48" s="4">
        <f t="shared" si="14"/>
        <v>0.98734166666666667</v>
      </c>
      <c r="JU48" s="4">
        <f t="shared" si="15"/>
        <v>2.2874916666666665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0.69850833333333329</v>
      </c>
      <c r="JO49" s="4">
        <f t="shared" si="9"/>
        <v>0.84229166666666655</v>
      </c>
      <c r="JP49" s="4">
        <f t="shared" si="10"/>
        <v>0.17373333333333332</v>
      </c>
      <c r="JQ49" s="4">
        <f t="shared" si="11"/>
        <v>1.4508333333333331E-2</v>
      </c>
      <c r="JR49" s="4">
        <f t="shared" si="12"/>
        <v>0.63596666666666668</v>
      </c>
      <c r="JS49" s="4">
        <f t="shared" si="13"/>
        <v>0.28364285714285714</v>
      </c>
      <c r="JT49" s="4">
        <f t="shared" si="14"/>
        <v>0.99790833333333329</v>
      </c>
      <c r="JU49" s="4">
        <f t="shared" si="15"/>
        <v>2.1504499999999998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0.66552499999999992</v>
      </c>
      <c r="JO50" s="4">
        <f t="shared" si="9"/>
        <v>0.77111666666666656</v>
      </c>
      <c r="JP50" s="4">
        <f t="shared" si="10"/>
        <v>0.20481666666666665</v>
      </c>
      <c r="JQ50" s="4">
        <f t="shared" si="11"/>
        <v>2.0133333333333333E-2</v>
      </c>
      <c r="JR50" s="4">
        <f t="shared" si="12"/>
        <v>0.80143333333333333</v>
      </c>
      <c r="JS50" s="4">
        <f t="shared" si="13"/>
        <v>0.24459999999999998</v>
      </c>
      <c r="JT50" s="4">
        <f t="shared" si="14"/>
        <v>0.99832500000000002</v>
      </c>
      <c r="JU50" s="4">
        <f t="shared" si="15"/>
        <v>2.3864666666666667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0.66659166666666669</v>
      </c>
      <c r="JO51" s="4">
        <f t="shared" si="9"/>
        <v>0.77332499999999982</v>
      </c>
      <c r="JP51" s="4">
        <f t="shared" si="10"/>
        <v>0.19733333333333333</v>
      </c>
      <c r="JQ51" s="4">
        <f t="shared" si="11"/>
        <v>2.1708333333333333E-2</v>
      </c>
      <c r="JR51" s="4">
        <f t="shared" si="12"/>
        <v>0.79520833333333341</v>
      </c>
      <c r="JS51" s="4">
        <f t="shared" si="13"/>
        <v>0.23061428571428572</v>
      </c>
      <c r="JT51" s="4">
        <f t="shared" si="14"/>
        <v>0.99802500000000005</v>
      </c>
      <c r="JU51" s="4">
        <f t="shared" si="15"/>
        <v>2.227233333333333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0.68670769230769235</v>
      </c>
      <c r="JO52" s="4">
        <f t="shared" si="9"/>
        <v>0.81490769230769211</v>
      </c>
      <c r="JP52" s="4">
        <f t="shared" si="10"/>
        <v>0.19411538461538461</v>
      </c>
      <c r="JQ52" s="4">
        <f t="shared" si="11"/>
        <v>1.433846153846154E-2</v>
      </c>
      <c r="JR52" s="4">
        <f t="shared" si="12"/>
        <v>0.71323076923076922</v>
      </c>
      <c r="JS52" s="4">
        <f t="shared" si="13"/>
        <v>0.33812857142857144</v>
      </c>
      <c r="JT52" s="4">
        <f t="shared" si="14"/>
        <v>0.99817692307692307</v>
      </c>
      <c r="JU52" s="4">
        <f t="shared" si="15"/>
        <v>2.2034846153846148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0.67747499999999994</v>
      </c>
      <c r="JO53" s="4">
        <f t="shared" si="9"/>
        <v>0.80834166666666663</v>
      </c>
      <c r="JP53" s="4">
        <f t="shared" si="10"/>
        <v>0.23375000000000001</v>
      </c>
      <c r="JQ53" s="4">
        <f t="shared" si="11"/>
        <v>1.2416666666666666E-2</v>
      </c>
      <c r="JR53" s="4">
        <f t="shared" si="12"/>
        <v>0.82625000000000004</v>
      </c>
      <c r="JS53" s="4">
        <f t="shared" si="13"/>
        <v>0.52772857142857144</v>
      </c>
      <c r="JT53" s="4">
        <f t="shared" si="14"/>
        <v>0.99802500000000005</v>
      </c>
      <c r="JU53" s="4">
        <f t="shared" si="15"/>
        <v>2.316758333333333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0.74443333333333328</v>
      </c>
      <c r="JO54" s="4">
        <f t="shared" si="9"/>
        <v>0.95586666666666675</v>
      </c>
      <c r="JP54" s="4">
        <f t="shared" si="10"/>
        <v>0.1593</v>
      </c>
      <c r="JQ54" s="4">
        <f t="shared" si="11"/>
        <v>1.2858333333333333E-2</v>
      </c>
      <c r="JR54" s="4">
        <f t="shared" si="12"/>
        <v>0.44313333333333332</v>
      </c>
      <c r="JS54" s="4">
        <f t="shared" si="13"/>
        <v>0.23294285714285715</v>
      </c>
      <c r="JT54" s="4">
        <f t="shared" si="14"/>
        <v>0.99799166666666661</v>
      </c>
      <c r="JU54" s="4">
        <f t="shared" si="15"/>
        <v>2.1935750000000001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0.67622500000000008</v>
      </c>
      <c r="JO55" s="4">
        <f t="shared" si="9"/>
        <v>0.78899166666666665</v>
      </c>
      <c r="JP55" s="4">
        <f t="shared" si="10"/>
        <v>9.6416666666666664E-2</v>
      </c>
      <c r="JQ55" s="4">
        <f t="shared" si="11"/>
        <v>1.1975E-2</v>
      </c>
      <c r="JR55" s="4">
        <f t="shared" si="12"/>
        <v>0.79586666666666661</v>
      </c>
      <c r="JS55" s="4">
        <f t="shared" si="13"/>
        <v>0.40908571428571427</v>
      </c>
      <c r="JT55" s="4">
        <f t="shared" si="14"/>
        <v>0.95685833333333337</v>
      </c>
      <c r="JU55" s="4">
        <f t="shared" si="15"/>
        <v>4.4720583333333321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0.66783333333333328</v>
      </c>
      <c r="JO56" s="4">
        <f t="shared" si="9"/>
        <v>0.77645000000000008</v>
      </c>
      <c r="JP56" s="4">
        <f t="shared" si="10"/>
        <v>0.20913333333333337</v>
      </c>
      <c r="JQ56" s="4">
        <f t="shared" si="11"/>
        <v>1.6908333333333331E-2</v>
      </c>
      <c r="JR56" s="4">
        <f t="shared" si="12"/>
        <v>0.75792499999999985</v>
      </c>
      <c r="JS56" s="4">
        <f t="shared" si="13"/>
        <v>0.28012857142857145</v>
      </c>
      <c r="JT56" s="4">
        <f t="shared" si="14"/>
        <v>0.99802500000000005</v>
      </c>
      <c r="JU56" s="4">
        <f t="shared" si="15"/>
        <v>2.2098416666666671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0.66241666666666676</v>
      </c>
      <c r="JO57" s="4">
        <f t="shared" si="9"/>
        <v>0.76365000000000016</v>
      </c>
      <c r="JP57" s="4">
        <f t="shared" si="10"/>
        <v>0.2116166666666667</v>
      </c>
      <c r="JQ57" s="4">
        <f t="shared" si="11"/>
        <v>1.9500000000000003E-2</v>
      </c>
      <c r="JR57" s="4">
        <f t="shared" si="12"/>
        <v>0.79964166666666658</v>
      </c>
      <c r="JS57" s="4">
        <f t="shared" si="13"/>
        <v>0.25101428571428569</v>
      </c>
      <c r="JT57" s="4">
        <f t="shared" si="14"/>
        <v>0.99807500000000005</v>
      </c>
      <c r="JU57" s="4">
        <f t="shared" si="15"/>
        <v>2.3020333333333332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0.66384999999999994</v>
      </c>
      <c r="JO58" s="4">
        <f t="shared" si="9"/>
        <v>0.7681</v>
      </c>
      <c r="JP58" s="4">
        <f t="shared" si="10"/>
        <v>0.20837499999999998</v>
      </c>
      <c r="JQ58" s="4">
        <f t="shared" si="11"/>
        <v>1.9941666666666663E-2</v>
      </c>
      <c r="JR58" s="4">
        <f t="shared" si="12"/>
        <v>0.8025000000000001</v>
      </c>
      <c r="JS58" s="4">
        <f t="shared" si="13"/>
        <v>0.24605714285714289</v>
      </c>
      <c r="JT58" s="4">
        <f t="shared" si="14"/>
        <v>0.99832500000000002</v>
      </c>
      <c r="JU58" s="4">
        <f t="shared" si="15"/>
        <v>2.350541666666667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0.66542499999999993</v>
      </c>
      <c r="JO59" s="4">
        <f t="shared" si="9"/>
        <v>0.78012499999999996</v>
      </c>
      <c r="JP59" s="4">
        <f t="shared" si="10"/>
        <v>0.25059166666666666</v>
      </c>
      <c r="JQ59" s="4">
        <f t="shared" si="11"/>
        <v>1.1983333333333332E-2</v>
      </c>
      <c r="JR59" s="4">
        <f t="shared" si="12"/>
        <v>0.82764166666666661</v>
      </c>
      <c r="JS59" s="4">
        <f t="shared" si="13"/>
        <v>0.57046249999999998</v>
      </c>
      <c r="JT59" s="4">
        <f t="shared" si="14"/>
        <v>0.99802500000000005</v>
      </c>
      <c r="JU59" s="4">
        <f t="shared" si="15"/>
        <v>2.2929416666666667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0.67274166666666668</v>
      </c>
      <c r="JO60" s="4">
        <f t="shared" si="9"/>
        <v>0.79466666666666663</v>
      </c>
      <c r="JP60" s="4">
        <f t="shared" si="10"/>
        <v>0.23832499999999998</v>
      </c>
      <c r="JQ60" s="4">
        <f t="shared" si="11"/>
        <v>1.2183333333333332E-2</v>
      </c>
      <c r="JR60" s="4">
        <f t="shared" si="12"/>
        <v>0.80104999999999993</v>
      </c>
      <c r="JS60" s="4">
        <f t="shared" si="13"/>
        <v>0.52215</v>
      </c>
      <c r="JT60" s="4">
        <f t="shared" si="14"/>
        <v>0.99802500000000005</v>
      </c>
      <c r="JU60" s="4">
        <f t="shared" si="15"/>
        <v>2.2361249999999999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0.67401666666666671</v>
      </c>
      <c r="JO61" s="4">
        <f t="shared" si="9"/>
        <v>0.80315833333333331</v>
      </c>
      <c r="JP61" s="4">
        <f t="shared" si="10"/>
        <v>0.24168333333333333</v>
      </c>
      <c r="JQ61" s="4">
        <f t="shared" si="11"/>
        <v>8.6000000000000017E-3</v>
      </c>
      <c r="JR61" s="4">
        <f t="shared" si="12"/>
        <v>0.83819999999999995</v>
      </c>
      <c r="JS61" s="4">
        <f t="shared" si="13"/>
        <v>0.68228571428571427</v>
      </c>
      <c r="JT61" s="4">
        <f t="shared" si="14"/>
        <v>0.99860000000000004</v>
      </c>
      <c r="JU61" s="4">
        <f t="shared" si="15"/>
        <v>2.638525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0.69223333333333337</v>
      </c>
      <c r="JO62" s="4">
        <f t="shared" si="9"/>
        <v>0.83820000000000006</v>
      </c>
      <c r="JP62" s="4">
        <f t="shared" si="10"/>
        <v>0.18060000000000001</v>
      </c>
      <c r="JQ62" s="4">
        <f t="shared" si="11"/>
        <v>1.6258333333333333E-2</v>
      </c>
      <c r="JR62" s="4">
        <f t="shared" si="12"/>
        <v>0.7219000000000001</v>
      </c>
      <c r="JS62" s="4">
        <f t="shared" si="13"/>
        <v>0.31558571428571425</v>
      </c>
      <c r="JT62" s="4">
        <f t="shared" si="14"/>
        <v>0.99826666666666675</v>
      </c>
      <c r="JU62" s="4">
        <f t="shared" si="15"/>
        <v>2.3390249999999999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0.66746666666666654</v>
      </c>
      <c r="JO63" s="4">
        <f t="shared" si="9"/>
        <v>0.78720833333333318</v>
      </c>
      <c r="JP63" s="4">
        <f t="shared" si="10"/>
        <v>0.24995000000000003</v>
      </c>
      <c r="JQ63" s="4">
        <f t="shared" si="11"/>
        <v>1.1066666666666667E-2</v>
      </c>
      <c r="JR63" s="4">
        <f t="shared" si="12"/>
        <v>0.83376666666666688</v>
      </c>
      <c r="JS63" s="4">
        <f t="shared" si="13"/>
        <v>0.59048571428571428</v>
      </c>
      <c r="JT63" s="4">
        <f t="shared" si="14"/>
        <v>0.99832500000000002</v>
      </c>
      <c r="JU63" s="4">
        <f t="shared" si="15"/>
        <v>2.4160250000000003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0.69230000000000003</v>
      </c>
      <c r="JO64" s="4">
        <f t="shared" si="9"/>
        <v>0.83885833333333337</v>
      </c>
      <c r="JP64" s="4">
        <f t="shared" si="10"/>
        <v>0.18057500000000001</v>
      </c>
      <c r="JQ64" s="4">
        <f t="shared" si="11"/>
        <v>1.6066666666666667E-2</v>
      </c>
      <c r="JR64" s="4">
        <f t="shared" si="12"/>
        <v>0.72279166666666672</v>
      </c>
      <c r="JS64" s="4">
        <f t="shared" si="13"/>
        <v>0.31542857142857139</v>
      </c>
      <c r="JT64" s="4">
        <f t="shared" si="14"/>
        <v>0.99361666666666659</v>
      </c>
      <c r="JU64" s="4">
        <f t="shared" si="15"/>
        <v>2.2879916666666662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0.69174999999999998</v>
      </c>
      <c r="JO65" s="4">
        <f t="shared" si="9"/>
        <v>0.82659166666666672</v>
      </c>
      <c r="JP65" s="4">
        <f t="shared" si="10"/>
        <v>0.17878333333333332</v>
      </c>
      <c r="JQ65" s="4">
        <f t="shared" si="11"/>
        <v>1.4650000000000002E-2</v>
      </c>
      <c r="JR65" s="4">
        <f t="shared" si="12"/>
        <v>0.65284166666666665</v>
      </c>
      <c r="JS65" s="4">
        <f t="shared" si="13"/>
        <v>0.28685714285714287</v>
      </c>
      <c r="JT65" s="4">
        <f t="shared" si="14"/>
        <v>0.99802500000000005</v>
      </c>
      <c r="JU65" s="4">
        <f t="shared" si="15"/>
        <v>2.015825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/>
      <c r="BG66" s="5"/>
      <c r="BH66" s="5"/>
      <c r="BI66" s="5"/>
      <c r="BJ66" s="5"/>
      <c r="BK66" s="5"/>
      <c r="BL66" s="5"/>
      <c r="BM66" s="5"/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0.67759999999999998</v>
      </c>
      <c r="JO66" s="4">
        <f t="shared" si="9"/>
        <v>0.80433333333333323</v>
      </c>
      <c r="JP66" s="4">
        <f t="shared" si="10"/>
        <v>0.23229166666666667</v>
      </c>
      <c r="JQ66" s="4">
        <f t="shared" si="11"/>
        <v>1.2249999999999999E-2</v>
      </c>
      <c r="JR66" s="4">
        <f t="shared" si="12"/>
        <v>0.78434999999999999</v>
      </c>
      <c r="JS66" s="4">
        <f t="shared" si="13"/>
        <v>0.4836333333333333</v>
      </c>
      <c r="JT66" s="4">
        <f t="shared" si="14"/>
        <v>0.99802500000000005</v>
      </c>
      <c r="JU66" s="4">
        <f t="shared" si="15"/>
        <v>2.0423083333333332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11">
        <v>0.62549999999999994</v>
      </c>
      <c r="EA113" s="11">
        <v>0.67430000000000001</v>
      </c>
      <c r="EB113" s="11">
        <v>0.29120000000000001</v>
      </c>
      <c r="EC113" s="11">
        <v>1.4999999999999999E-2</v>
      </c>
      <c r="ED113" s="11">
        <v>0.78220000000000001</v>
      </c>
      <c r="EE113" s="11">
        <v>0.35170000000000001</v>
      </c>
      <c r="EF113" s="11">
        <v>1</v>
      </c>
      <c r="EG113" s="11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0.64677000000000007</v>
      </c>
      <c r="JO114" s="4">
        <f t="shared" si="49"/>
        <v>0.72986999999999991</v>
      </c>
      <c r="JP114" s="4">
        <f t="shared" si="50"/>
        <v>0.26650000000000001</v>
      </c>
      <c r="JQ114" s="4">
        <f t="shared" si="51"/>
        <v>1.3240000000000002E-2</v>
      </c>
      <c r="JR114" s="4">
        <f t="shared" si="52"/>
        <v>0.83282000000000012</v>
      </c>
      <c r="JS114" s="4">
        <f t="shared" si="53"/>
        <v>0.57628000000000001</v>
      </c>
      <c r="JT114" s="4">
        <f t="shared" si="54"/>
        <v>0.99776000000000009</v>
      </c>
      <c r="JU114" s="4">
        <f t="shared" si="55"/>
        <v>6.1993299999999998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0.66523846153846145</v>
      </c>
      <c r="JO115" s="4">
        <f t="shared" si="49"/>
        <v>0.77037692307692318</v>
      </c>
      <c r="JP115" s="4">
        <f t="shared" si="50"/>
        <v>0.20498461538461535</v>
      </c>
      <c r="JQ115" s="4">
        <f t="shared" si="51"/>
        <v>2.0353846153846153E-2</v>
      </c>
      <c r="JR115" s="4">
        <f t="shared" si="52"/>
        <v>0.80268461538461544</v>
      </c>
      <c r="JS115" s="4">
        <f t="shared" si="53"/>
        <v>0.24413750000000001</v>
      </c>
      <c r="JT115" s="4">
        <f t="shared" si="54"/>
        <v>0.99845384615384625</v>
      </c>
      <c r="JU115" s="4">
        <f t="shared" si="55"/>
        <v>2.0607615384615383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r=0.7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10"/>
      <c r="FW116" s="10"/>
      <c r="FX116" s="10"/>
      <c r="FY116" s="10"/>
      <c r="FZ116" s="10"/>
      <c r="GA116" s="10"/>
      <c r="GB116" s="10"/>
      <c r="GC116" s="10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0.66332727272727277</v>
      </c>
      <c r="JO116" s="4">
        <f t="shared" si="49"/>
        <v>0.76822727272727276</v>
      </c>
      <c r="JP116" s="4">
        <f t="shared" si="50"/>
        <v>0.22059090909090909</v>
      </c>
      <c r="JQ116" s="4">
        <f t="shared" si="51"/>
        <v>1.6390909090909088E-2</v>
      </c>
      <c r="JR116" s="4">
        <f t="shared" si="52"/>
        <v>0.81593636363636368</v>
      </c>
      <c r="JS116" s="4">
        <f t="shared" si="53"/>
        <v>0.30147999999999997</v>
      </c>
      <c r="JT116" s="4">
        <f t="shared" si="54"/>
        <v>0.99818181818181817</v>
      </c>
      <c r="JU116" s="4">
        <f t="shared" si="55"/>
        <v>2.2099181818181819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/>
      <c r="BG117" s="5"/>
      <c r="BH117" s="5"/>
      <c r="BI117" s="5"/>
      <c r="BJ117" s="5"/>
      <c r="BK117" s="5"/>
      <c r="BL117" s="5"/>
      <c r="BM117" s="5"/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0.67205833333333331</v>
      </c>
      <c r="JO117" s="4">
        <f t="shared" si="49"/>
        <v>0.79241666666666666</v>
      </c>
      <c r="JP117" s="4">
        <f t="shared" si="50"/>
        <v>0.20680833333333337</v>
      </c>
      <c r="JQ117" s="4">
        <f t="shared" si="51"/>
        <v>1.8108333333333334E-2</v>
      </c>
      <c r="JR117" s="4">
        <f t="shared" si="52"/>
        <v>0.80569166666666681</v>
      </c>
      <c r="JS117" s="4">
        <f t="shared" si="53"/>
        <v>0.28727499999999995</v>
      </c>
      <c r="JT117" s="4">
        <f t="shared" si="54"/>
        <v>0.99832500000000002</v>
      </c>
      <c r="JU117" s="4">
        <f t="shared" si="55"/>
        <v>2.0746499999999997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/>
      <c r="BG118" s="5"/>
      <c r="BH118" s="5"/>
      <c r="BI118" s="5"/>
      <c r="BJ118" s="5"/>
      <c r="BK118" s="5"/>
      <c r="BL118" s="5"/>
      <c r="BM118" s="5"/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0.72896923076923081</v>
      </c>
      <c r="JO118" s="4">
        <f t="shared" si="49"/>
        <v>0.89727692307692319</v>
      </c>
      <c r="JP118" s="4">
        <f t="shared" si="50"/>
        <v>0.10365384615384615</v>
      </c>
      <c r="JQ118" s="4">
        <f t="shared" si="51"/>
        <v>4.0953846153846153E-2</v>
      </c>
      <c r="JR118" s="4">
        <f t="shared" si="52"/>
        <v>0.41136923076923071</v>
      </c>
      <c r="JS118" s="4">
        <f t="shared" si="53"/>
        <v>5.8115384615384617E-2</v>
      </c>
      <c r="JT118" s="4">
        <f t="shared" si="54"/>
        <v>0.99854615384615397</v>
      </c>
      <c r="JU118" s="4">
        <f t="shared" si="55"/>
        <v>2.0990307692307693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0.66524615384615393</v>
      </c>
      <c r="JO119" s="4">
        <f t="shared" si="49"/>
        <v>0.77375384615384613</v>
      </c>
      <c r="JP119" s="4">
        <f t="shared" si="50"/>
        <v>0.21436153846153852</v>
      </c>
      <c r="JQ119" s="4">
        <f t="shared" si="51"/>
        <v>1.7700000000000004E-2</v>
      </c>
      <c r="JR119" s="4">
        <f t="shared" si="52"/>
        <v>0.80022307692307681</v>
      </c>
      <c r="JS119" s="4">
        <f t="shared" si="53"/>
        <v>0.288275</v>
      </c>
      <c r="JT119" s="4">
        <f t="shared" si="54"/>
        <v>0.99489230769230785</v>
      </c>
      <c r="JU119" s="4">
        <f t="shared" si="55"/>
        <v>2.0994307692307697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k=20, r=0.7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0.66442499999999993</v>
      </c>
      <c r="JO120" s="4">
        <f t="shared" si="49"/>
        <v>0.76850833333333324</v>
      </c>
      <c r="JP120" s="4">
        <f t="shared" si="50"/>
        <v>0.20776666666666666</v>
      </c>
      <c r="JQ120" s="4">
        <f t="shared" si="51"/>
        <v>2.1591666666666665E-2</v>
      </c>
      <c r="JR120" s="4">
        <f t="shared" si="52"/>
        <v>0.79982500000000012</v>
      </c>
      <c r="JS120" s="4">
        <f t="shared" si="53"/>
        <v>0.24577142857142856</v>
      </c>
      <c r="JT120" s="4">
        <f t="shared" si="54"/>
        <v>0.99832500000000002</v>
      </c>
      <c r="JU120" s="4">
        <f t="shared" si="55"/>
        <v>2.0227416666666667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r=0.7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0.71175454545454542</v>
      </c>
      <c r="JO121" s="4">
        <f t="shared" si="49"/>
        <v>0.86418181818181838</v>
      </c>
      <c r="JP121" s="4">
        <f t="shared" si="50"/>
        <v>0.14261818181818184</v>
      </c>
      <c r="JQ121" s="4">
        <f t="shared" si="51"/>
        <v>2.8581818181818184E-2</v>
      </c>
      <c r="JR121" s="4">
        <f t="shared" si="52"/>
        <v>0.57391818181818188</v>
      </c>
      <c r="JS121" s="4">
        <f t="shared" si="53"/>
        <v>0.11413333333333335</v>
      </c>
      <c r="JT121" s="4">
        <f t="shared" si="54"/>
        <v>0.99817272727272732</v>
      </c>
      <c r="JU121" s="4">
        <f t="shared" si="55"/>
        <v>1.9995545454545458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r=0.7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0.66820000000000013</v>
      </c>
      <c r="JO122" s="4">
        <f t="shared" si="49"/>
        <v>0.77643636363636359</v>
      </c>
      <c r="JP122" s="4">
        <f t="shared" si="50"/>
        <v>0.20171818181818182</v>
      </c>
      <c r="JQ122" s="4">
        <f t="shared" si="51"/>
        <v>2.1627272727272728E-2</v>
      </c>
      <c r="JR122" s="4">
        <f t="shared" si="52"/>
        <v>0.79606363636363642</v>
      </c>
      <c r="JS122" s="4">
        <f t="shared" si="53"/>
        <v>0.24475</v>
      </c>
      <c r="JT122" s="4">
        <f t="shared" si="54"/>
        <v>0.99847272727272729</v>
      </c>
      <c r="JU122" s="4">
        <f t="shared" si="55"/>
        <v>2.0449818181818178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r=0.7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0.67010000000000003</v>
      </c>
      <c r="JO123" s="4">
        <f t="shared" si="49"/>
        <v>0.78096666666666659</v>
      </c>
      <c r="JP123" s="4">
        <f t="shared" si="50"/>
        <v>0.19240000000000002</v>
      </c>
      <c r="JQ123" s="4">
        <f t="shared" si="51"/>
        <v>2.0066666666666663E-2</v>
      </c>
      <c r="JR123" s="4">
        <f t="shared" si="52"/>
        <v>0.77346666666666664</v>
      </c>
      <c r="JS123" s="4">
        <f t="shared" si="53"/>
        <v>0.25418571428571429</v>
      </c>
      <c r="JT123" s="4">
        <f t="shared" si="54"/>
        <v>0.99661666666666671</v>
      </c>
      <c r="JU123" s="4">
        <f t="shared" si="55"/>
        <v>2.0033833333333333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r=0.7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0.67184166666666656</v>
      </c>
      <c r="JO124" s="4">
        <f t="shared" si="49"/>
        <v>0.79354166666666659</v>
      </c>
      <c r="JP124" s="4">
        <f t="shared" si="50"/>
        <v>0.24213333333333334</v>
      </c>
      <c r="JQ124" s="4">
        <f t="shared" si="51"/>
        <v>1.1558333333333332E-2</v>
      </c>
      <c r="JR124" s="4">
        <f t="shared" si="52"/>
        <v>0.80999166666666655</v>
      </c>
      <c r="JS124" s="4">
        <f t="shared" si="53"/>
        <v>0.58399999999999996</v>
      </c>
      <c r="JT124" s="4">
        <f t="shared" si="54"/>
        <v>0.99832500000000002</v>
      </c>
      <c r="JU124" s="4">
        <f t="shared" si="55"/>
        <v>2.1700083333333331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0.72801000000000005</v>
      </c>
      <c r="JO125" s="4">
        <f t="shared" si="49"/>
        <v>0.9091800000000001</v>
      </c>
      <c r="JP125" s="4">
        <f t="shared" si="50"/>
        <v>0.12217</v>
      </c>
      <c r="JQ125" s="4">
        <f t="shared" si="51"/>
        <v>1.566E-2</v>
      </c>
      <c r="JR125" s="4">
        <f t="shared" si="52"/>
        <v>0.57721999999999996</v>
      </c>
      <c r="JS125" s="4">
        <f t="shared" si="53"/>
        <v>0.25074000000000002</v>
      </c>
      <c r="JT125" s="4">
        <f t="shared" si="54"/>
        <v>0.99746000000000001</v>
      </c>
      <c r="JU125" s="4">
        <f t="shared" si="55"/>
        <v>1.9230899999999995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r=0.7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0.66733999999999993</v>
      </c>
      <c r="JO126" s="4">
        <f t="shared" si="49"/>
        <v>0.78015000000000012</v>
      </c>
      <c r="JP126" s="4">
        <f t="shared" si="50"/>
        <v>0.22597</v>
      </c>
      <c r="JQ126" s="4">
        <f t="shared" si="51"/>
        <v>1.7290000000000003E-2</v>
      </c>
      <c r="JR126" s="4">
        <f t="shared" si="52"/>
        <v>0.80418000000000001</v>
      </c>
      <c r="JS126" s="4">
        <f t="shared" si="53"/>
        <v>0.33700000000000002</v>
      </c>
      <c r="JT126" s="4">
        <f t="shared" si="54"/>
        <v>0.99799000000000004</v>
      </c>
      <c r="JU126" s="4">
        <f t="shared" si="55"/>
        <v>2.16012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0.66574166666666668</v>
      </c>
      <c r="JO127" s="4">
        <f t="shared" si="49"/>
        <v>0.7712416666666666</v>
      </c>
      <c r="JP127" s="4">
        <f t="shared" si="50"/>
        <v>0.20193333333333333</v>
      </c>
      <c r="JQ127" s="4">
        <f t="shared" si="51"/>
        <v>2.2724999999999999E-2</v>
      </c>
      <c r="JR127" s="4">
        <f t="shared" si="52"/>
        <v>0.79587499999999978</v>
      </c>
      <c r="JS127" s="4">
        <f t="shared" si="53"/>
        <v>0.24251666666666669</v>
      </c>
      <c r="JT127" s="4">
        <f t="shared" si="54"/>
        <v>0.99802500000000005</v>
      </c>
      <c r="JU127" s="4">
        <f t="shared" si="55"/>
        <v>1.8770583333333331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r=0.7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0.72378999999999993</v>
      </c>
      <c r="JO128" s="4">
        <f t="shared" si="49"/>
        <v>0.89281999999999984</v>
      </c>
      <c r="JP128" s="4">
        <f t="shared" si="50"/>
        <v>0.11867000000000001</v>
      </c>
      <c r="JQ128" s="4">
        <f t="shared" si="51"/>
        <v>1.6739999999999998E-2</v>
      </c>
      <c r="JR128" s="4">
        <f t="shared" si="52"/>
        <v>0.53793999999999997</v>
      </c>
      <c r="JS128" s="4">
        <f t="shared" si="53"/>
        <v>0.22559999999999997</v>
      </c>
      <c r="JT128" s="4">
        <f t="shared" si="54"/>
        <v>0.99423000000000017</v>
      </c>
      <c r="JU128" s="4">
        <f t="shared" si="55"/>
        <v>1.88049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r=0.7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/>
      <c r="BG129" s="5"/>
      <c r="BH129" s="5"/>
      <c r="BI129" s="5"/>
      <c r="BJ129" s="5"/>
      <c r="BK129" s="5"/>
      <c r="BL129" s="5"/>
      <c r="BM129" s="5"/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10"/>
      <c r="FW129" s="10"/>
      <c r="FX129" s="10"/>
      <c r="FY129" s="10"/>
      <c r="FZ129" s="10"/>
      <c r="GA129" s="10"/>
      <c r="GB129" s="10"/>
      <c r="GC129" s="10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0.67687777777777769</v>
      </c>
      <c r="JO129" s="4">
        <f t="shared" si="49"/>
        <v>0.79853333333333321</v>
      </c>
      <c r="JP129" s="4">
        <f t="shared" si="50"/>
        <v>0.20697777777777776</v>
      </c>
      <c r="JQ129" s="4">
        <f t="shared" si="51"/>
        <v>1.5966666666666667E-2</v>
      </c>
      <c r="JR129" s="4">
        <f t="shared" si="52"/>
        <v>0.78891111111111101</v>
      </c>
      <c r="JS129" s="4">
        <f t="shared" si="53"/>
        <v>0.32840000000000003</v>
      </c>
      <c r="JT129" s="4">
        <f t="shared" si="54"/>
        <v>0.99645555555555554</v>
      </c>
      <c r="JU129" s="4">
        <f t="shared" si="55"/>
        <v>2.1365888888888889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r=0.7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/>
      <c r="BG130" s="5"/>
      <c r="BH130" s="5"/>
      <c r="BI130" s="5"/>
      <c r="BJ130" s="5"/>
      <c r="BK130" s="5"/>
      <c r="BL130" s="5"/>
      <c r="BM130" s="5"/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10"/>
      <c r="FW130" s="10"/>
      <c r="FX130" s="10"/>
      <c r="FY130" s="10"/>
      <c r="FZ130" s="10"/>
      <c r="GA130" s="10"/>
      <c r="GB130" s="10"/>
      <c r="GC130" s="10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0.67519999999999991</v>
      </c>
      <c r="JO130" s="4">
        <f t="shared" si="49"/>
        <v>0.79421111111111109</v>
      </c>
      <c r="JP130" s="4">
        <f t="shared" si="50"/>
        <v>0.21157777777777778</v>
      </c>
      <c r="JQ130" s="4">
        <f t="shared" si="51"/>
        <v>1.6299999999999999E-2</v>
      </c>
      <c r="JR130" s="4">
        <f t="shared" si="52"/>
        <v>0.7894444444444445</v>
      </c>
      <c r="JS130" s="4">
        <f t="shared" si="53"/>
        <v>0.32622222222222225</v>
      </c>
      <c r="JT130" s="4">
        <f t="shared" si="54"/>
        <v>0.99150000000000005</v>
      </c>
      <c r="JU130" s="4">
        <f t="shared" si="55"/>
        <v>2.154666666666667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0.75968999999999998</v>
      </c>
      <c r="JO131" s="4">
        <f t="shared" si="49"/>
        <v>0.98353000000000002</v>
      </c>
      <c r="JP131" s="4">
        <f t="shared" si="50"/>
        <v>4.1269999999999994E-2</v>
      </c>
      <c r="JQ131" s="4">
        <f t="shared" si="51"/>
        <v>1.6209999999999999E-2</v>
      </c>
      <c r="JR131" s="4">
        <f t="shared" si="52"/>
        <v>0.76150000000000007</v>
      </c>
      <c r="JS131" s="4">
        <f t="shared" si="53"/>
        <v>0.45701999999999998</v>
      </c>
      <c r="JT131" s="4">
        <f t="shared" si="54"/>
        <v>0.99742999999999993</v>
      </c>
      <c r="JU131" s="4">
        <f t="shared" si="55"/>
        <v>5.0345600000000008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0.66417499999999996</v>
      </c>
      <c r="JO132" s="4">
        <f t="shared" si="49"/>
        <v>0.77119166666666672</v>
      </c>
      <c r="JP132" s="4">
        <f t="shared" si="50"/>
        <v>0.20090833333333336</v>
      </c>
      <c r="JQ132" s="4">
        <f t="shared" si="51"/>
        <v>2.0158333333333334E-2</v>
      </c>
      <c r="JR132" s="4">
        <f t="shared" si="52"/>
        <v>0.77717500000000006</v>
      </c>
      <c r="JS132" s="4">
        <f t="shared" si="53"/>
        <v>0.2603833333333333</v>
      </c>
      <c r="JT132" s="4">
        <f t="shared" si="54"/>
        <v>0.98716666666666664</v>
      </c>
      <c r="JU132" s="4">
        <f t="shared" si="55"/>
        <v>1.8038916666666669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r=0.7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0.70076000000000005</v>
      </c>
      <c r="JO133" s="4">
        <f t="shared" si="49"/>
        <v>0.8509899999999998</v>
      </c>
      <c r="JP133" s="4">
        <f t="shared" si="50"/>
        <v>0.17192000000000002</v>
      </c>
      <c r="JQ133" s="4">
        <f t="shared" si="51"/>
        <v>1.5560000000000001E-2</v>
      </c>
      <c r="JR133" s="4">
        <f t="shared" si="52"/>
        <v>0.62219000000000002</v>
      </c>
      <c r="JS133" s="4">
        <f t="shared" si="53"/>
        <v>0.28758</v>
      </c>
      <c r="JT133" s="4">
        <f t="shared" si="54"/>
        <v>0.9851700000000001</v>
      </c>
      <c r="JU133" s="4">
        <f t="shared" si="55"/>
        <v>1.8795700000000004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r=0.7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0.66496999999999995</v>
      </c>
      <c r="JO134" s="4">
        <f t="shared" si="49"/>
        <v>0.78032999999999997</v>
      </c>
      <c r="JP134" s="4">
        <f t="shared" si="50"/>
        <v>0.23769000000000001</v>
      </c>
      <c r="JQ134" s="4">
        <f t="shared" si="51"/>
        <v>1.4100000000000001E-2</v>
      </c>
      <c r="JR134" s="4">
        <f t="shared" si="52"/>
        <v>0.80476999999999987</v>
      </c>
      <c r="JS134" s="4">
        <f t="shared" si="53"/>
        <v>0.49213999999999991</v>
      </c>
      <c r="JT134" s="4">
        <f t="shared" si="54"/>
        <v>0.9851700000000001</v>
      </c>
      <c r="JU134" s="4">
        <f t="shared" si="55"/>
        <v>1.9844300000000001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0.66532727272727277</v>
      </c>
      <c r="JO135" s="4">
        <f t="shared" si="49"/>
        <v>0.77063636363636345</v>
      </c>
      <c r="JP135" s="4">
        <f t="shared" si="50"/>
        <v>0.20514545454545452</v>
      </c>
      <c r="JQ135" s="4">
        <f t="shared" si="51"/>
        <v>2.239090909090909E-2</v>
      </c>
      <c r="JR135" s="4">
        <f t="shared" si="52"/>
        <v>0.79559090909090913</v>
      </c>
      <c r="JS135" s="4">
        <f t="shared" si="53"/>
        <v>0.24651666666666669</v>
      </c>
      <c r="JT135" s="4">
        <f t="shared" si="54"/>
        <v>0.99784545454545459</v>
      </c>
      <c r="JU135" s="4">
        <f t="shared" si="55"/>
        <v>1.7972272727272725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k=20,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k=20, r=0.7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0.66779999999999995</v>
      </c>
      <c r="JO136" s="4">
        <f t="shared" si="49"/>
        <v>0.78839000000000004</v>
      </c>
      <c r="JP136" s="4">
        <f t="shared" si="50"/>
        <v>0.24763000000000002</v>
      </c>
      <c r="JQ136" s="4">
        <f t="shared" si="51"/>
        <v>1.3189999999999999E-2</v>
      </c>
      <c r="JR136" s="4">
        <f t="shared" si="52"/>
        <v>0.82386999999999999</v>
      </c>
      <c r="JS136" s="4">
        <f t="shared" si="53"/>
        <v>0.56840000000000002</v>
      </c>
      <c r="JT136" s="4">
        <f t="shared" si="54"/>
        <v>0.99763000000000002</v>
      </c>
      <c r="JU136" s="4">
        <f t="shared" si="55"/>
        <v>2.0460699999999998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k=20,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0.66509090909090907</v>
      </c>
      <c r="JO137" s="4">
        <f t="shared" si="49"/>
        <v>0.77426363636363638</v>
      </c>
      <c r="JP137" s="4">
        <f t="shared" si="50"/>
        <v>0.22208181818181816</v>
      </c>
      <c r="JQ137" s="4">
        <f t="shared" si="51"/>
        <v>1.8299999999999997E-2</v>
      </c>
      <c r="JR137" s="4">
        <f t="shared" si="52"/>
        <v>0.80340909090909096</v>
      </c>
      <c r="JS137" s="4">
        <f t="shared" si="53"/>
        <v>0.33013333333333333</v>
      </c>
      <c r="JT137" s="4">
        <f t="shared" si="54"/>
        <v>0.99784545454545459</v>
      </c>
      <c r="JU137" s="4">
        <f t="shared" si="55"/>
        <v>1.8757181818181818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k=20,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k=20,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/>
      <c r="BG138" s="5"/>
      <c r="BH138" s="5"/>
      <c r="BI138" s="5"/>
      <c r="BJ138" s="5"/>
      <c r="BK138" s="5"/>
      <c r="BL138" s="5"/>
      <c r="BM138" s="5"/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0.66549000000000014</v>
      </c>
      <c r="JO138" s="4">
        <f t="shared" si="49"/>
        <v>0.77920999999999996</v>
      </c>
      <c r="JP138" s="4">
        <f t="shared" si="50"/>
        <v>0.23443</v>
      </c>
      <c r="JQ138" s="4">
        <f t="shared" si="51"/>
        <v>1.5970000000000002E-2</v>
      </c>
      <c r="JR138" s="4">
        <f t="shared" si="52"/>
        <v>0.81820000000000004</v>
      </c>
      <c r="JS138" s="4">
        <f t="shared" si="53"/>
        <v>0.40328999999999998</v>
      </c>
      <c r="JT138" s="4">
        <f t="shared" si="54"/>
        <v>0.99763000000000002</v>
      </c>
      <c r="JU138" s="4">
        <f t="shared" si="55"/>
        <v>1.8934700000000002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k=20,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k=20,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/>
      <c r="BG139" s="5"/>
      <c r="BH139" s="5"/>
      <c r="BI139" s="5"/>
      <c r="BJ139" s="5"/>
      <c r="BK139" s="5"/>
      <c r="BL139" s="5"/>
      <c r="BM139" s="5"/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0.66605999999999987</v>
      </c>
      <c r="JO139" s="4">
        <f t="shared" ref="JO139" si="57">AVERAGEIFS(B139:JM139,metrics.rec,"MSE")</f>
        <v>0.78073999999999999</v>
      </c>
      <c r="JP139" s="4">
        <f t="shared" ref="JP139" si="58">AVERAGEIFS(B139:JM139,metrics.rec,"R")</f>
        <v>0.23380000000000001</v>
      </c>
      <c r="JQ139" s="4">
        <f t="shared" ref="JQ139" si="59">AVERAGEIFS(B139:JM139,metrics.rec,"Precision")</f>
        <v>1.5900000000000004E-2</v>
      </c>
      <c r="JR139" s="4">
        <f t="shared" ref="JR139" si="60">AVERAGEIFS(B139:JM139,metrics.rec,"Recall")</f>
        <v>0.81852999999999998</v>
      </c>
      <c r="JS139" s="4">
        <f t="shared" ref="JS139" si="61">AVERAGEIFS(B139:JM139,metrics.rec,"Coverage")</f>
        <v>0.40610000000000002</v>
      </c>
      <c r="JT139" s="4">
        <f t="shared" ref="JT139" si="62">AVERAGEIFS(B139:JM139,metrics.rec,"Recatio")</f>
        <v>0.99763000000000002</v>
      </c>
      <c r="JU139" s="4">
        <f t="shared" ref="JU139" si="63">AVERAGEIFS(B139:JM139,metrics.rec,"Time")</f>
        <v>1.9072199999999999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k=20,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k=20,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0.66790909090909101</v>
      </c>
      <c r="JO140" s="4">
        <f t="shared" si="49"/>
        <v>0.78390909090909089</v>
      </c>
      <c r="JP140" s="4">
        <f t="shared" si="50"/>
        <v>0.22936363636363638</v>
      </c>
      <c r="JQ140" s="4">
        <f t="shared" si="51"/>
        <v>1.6881818181818185E-2</v>
      </c>
      <c r="JR140" s="4">
        <f t="shared" si="52"/>
        <v>0.81735454545454533</v>
      </c>
      <c r="JS140" s="4">
        <f t="shared" si="53"/>
        <v>0.41062000000000004</v>
      </c>
      <c r="JT140" s="4">
        <f t="shared" si="54"/>
        <v>0.99784545454545459</v>
      </c>
      <c r="JU140" s="4">
        <f t="shared" si="55"/>
        <v>1.8216272727272729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0.69143333333333323</v>
      </c>
      <c r="JO141" s="4">
        <f t="shared" si="49"/>
        <v>0.84033333333333315</v>
      </c>
      <c r="JP141" s="4">
        <f t="shared" si="50"/>
        <v>0.21071111111111113</v>
      </c>
      <c r="JQ141" s="4">
        <f t="shared" si="51"/>
        <v>1.11E-2</v>
      </c>
      <c r="JR141" s="4">
        <f t="shared" si="52"/>
        <v>0.81703333333333328</v>
      </c>
      <c r="JS141" s="4">
        <f t="shared" si="53"/>
        <v>0.61387499999999995</v>
      </c>
      <c r="JT141" s="4">
        <f t="shared" si="54"/>
        <v>0.99805555555555558</v>
      </c>
      <c r="JU141" s="4">
        <f t="shared" si="55"/>
        <v>4.1772777777777783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0.7344222222222222</v>
      </c>
      <c r="JO142" s="4">
        <f t="shared" si="49"/>
        <v>0.91733333333333333</v>
      </c>
      <c r="JP142" s="4">
        <f t="shared" si="50"/>
        <v>9.4877777777777769E-2</v>
      </c>
      <c r="JQ142" s="4">
        <f t="shared" si="51"/>
        <v>1.7000000000000001E-2</v>
      </c>
      <c r="JR142" s="4">
        <f t="shared" si="52"/>
        <v>0.61934444444444436</v>
      </c>
      <c r="JS142" s="4">
        <f t="shared" si="53"/>
        <v>0.30159999999999998</v>
      </c>
      <c r="JT142" s="4">
        <f t="shared" si="54"/>
        <v>0.99736666666666673</v>
      </c>
      <c r="JU142" s="4">
        <f t="shared" si="55"/>
        <v>1.8704333333333334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k=20, r=0.7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0.67040000000000022</v>
      </c>
      <c r="JO143" s="4">
        <f t="shared" si="49"/>
        <v>0.78186666666666671</v>
      </c>
      <c r="JP143" s="4">
        <f t="shared" si="50"/>
        <v>0.19376666666666667</v>
      </c>
      <c r="JQ143" s="4">
        <f t="shared" si="51"/>
        <v>2.4633333333333333E-2</v>
      </c>
      <c r="JR143" s="4">
        <f t="shared" si="52"/>
        <v>0.78413333333333324</v>
      </c>
      <c r="JS143" s="4">
        <f t="shared" si="53"/>
        <v>0.24357499999999999</v>
      </c>
      <c r="JT143" s="4">
        <f t="shared" si="54"/>
        <v>0.99736666666666673</v>
      </c>
      <c r="JU143" s="4">
        <f t="shared" si="55"/>
        <v>1.850222222222222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r=0.7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0.66752727272727264</v>
      </c>
      <c r="JO144" s="4">
        <f t="shared" si="49"/>
        <v>0.77514545454545458</v>
      </c>
      <c r="JP144" s="4">
        <f t="shared" si="50"/>
        <v>0.19981818181818187</v>
      </c>
      <c r="JQ144" s="4">
        <f t="shared" si="51"/>
        <v>2.3227272727272721E-2</v>
      </c>
      <c r="JR144" s="4">
        <f t="shared" si="52"/>
        <v>0.7935363636363636</v>
      </c>
      <c r="JS144" s="4">
        <f t="shared" si="53"/>
        <v>0.24508000000000002</v>
      </c>
      <c r="JT144" s="4">
        <f t="shared" si="54"/>
        <v>0.99817272727272732</v>
      </c>
      <c r="JU144" s="4">
        <f t="shared" si="55"/>
        <v>2.0157636363636366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r=0.7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0.67003636363636365</v>
      </c>
      <c r="JO145" s="4">
        <f t="shared" si="49"/>
        <v>0.78148181818181828</v>
      </c>
      <c r="JP145" s="4">
        <f t="shared" si="50"/>
        <v>0.19256363636363638</v>
      </c>
      <c r="JQ145" s="4">
        <f t="shared" si="51"/>
        <v>2.3299999999999998E-2</v>
      </c>
      <c r="JR145" s="4">
        <f t="shared" si="52"/>
        <v>0.79237272727272734</v>
      </c>
      <c r="JS145" s="4">
        <f t="shared" si="53"/>
        <v>0.24387999999999996</v>
      </c>
      <c r="JT145" s="4">
        <f t="shared" si="54"/>
        <v>0.99817272727272732</v>
      </c>
      <c r="JU145" s="4">
        <f t="shared" si="55"/>
        <v>1.9922181818181814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r=0.7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/>
      <c r="BG151" s="5"/>
      <c r="BH151" s="5"/>
      <c r="BI151" s="5"/>
      <c r="BJ151" s="5"/>
      <c r="BK151" s="5"/>
      <c r="BL151" s="5"/>
      <c r="BM151" s="5"/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0.67456250000000006</v>
      </c>
      <c r="JO151" s="4">
        <f t="shared" si="65"/>
        <v>0.79155000000000009</v>
      </c>
      <c r="JP151" s="4">
        <f t="shared" si="66"/>
        <v>0.18315000000000001</v>
      </c>
      <c r="JQ151" s="4">
        <f t="shared" si="67"/>
        <v>2.3837499999999998E-2</v>
      </c>
      <c r="JR151" s="4">
        <f t="shared" si="68"/>
        <v>0.7815249999999998</v>
      </c>
      <c r="JS151" s="4">
        <f t="shared" si="69"/>
        <v>0.23441249999999997</v>
      </c>
      <c r="JT151" s="4">
        <f t="shared" si="70"/>
        <v>0.99704999999999999</v>
      </c>
      <c r="JU151" s="4">
        <f t="shared" si="71"/>
        <v>1.8376624999999998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/>
      <c r="BG152" s="5"/>
      <c r="BH152" s="5"/>
      <c r="BI152" s="5"/>
      <c r="BJ152" s="5"/>
      <c r="BK152" s="5"/>
      <c r="BL152" s="5"/>
      <c r="BM152" s="5"/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0.69175000000000009</v>
      </c>
      <c r="JO152" s="4">
        <f t="shared" si="65"/>
        <v>0.82886250000000006</v>
      </c>
      <c r="JP152" s="4">
        <f t="shared" si="66"/>
        <v>0.19385000000000002</v>
      </c>
      <c r="JQ152" s="4">
        <f t="shared" si="67"/>
        <v>1.61875E-2</v>
      </c>
      <c r="JR152" s="4">
        <f t="shared" si="68"/>
        <v>0.72341250000000001</v>
      </c>
      <c r="JS152" s="4">
        <f t="shared" si="69"/>
        <v>0.35294999999999999</v>
      </c>
      <c r="JT152" s="4">
        <f t="shared" si="70"/>
        <v>0.99704999999999999</v>
      </c>
      <c r="JU152" s="4">
        <f t="shared" si="71"/>
        <v>1.8472124999999999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0.71928750000000008</v>
      </c>
      <c r="JO157" s="4">
        <f t="shared" si="65"/>
        <v>0.8927750000000001</v>
      </c>
      <c r="JP157" s="4">
        <f t="shared" si="66"/>
        <v>0.13812499999999997</v>
      </c>
      <c r="JQ157" s="4">
        <f t="shared" si="67"/>
        <v>1.6812500000000001E-2</v>
      </c>
      <c r="JR157" s="4">
        <f t="shared" si="68"/>
        <v>0.55349999999999999</v>
      </c>
      <c r="JS157" s="4">
        <f t="shared" si="69"/>
        <v>0.24080000000000001</v>
      </c>
      <c r="JT157" s="4">
        <f t="shared" si="70"/>
        <v>0.98257499999999998</v>
      </c>
      <c r="JU157" s="4">
        <f t="shared" si="71"/>
        <v>1.8388249999999997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r=0.9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/>
      <c r="BG158" s="5"/>
      <c r="BH158" s="5"/>
      <c r="BI158" s="5"/>
      <c r="BJ158" s="5"/>
      <c r="BK158" s="5"/>
      <c r="BL158" s="5"/>
      <c r="BM158" s="5"/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1.1283333333333333E-2</v>
      </c>
      <c r="JT158" s="4">
        <f t="shared" si="70"/>
        <v>1.3950000000000001E-2</v>
      </c>
      <c r="JU158" s="4">
        <f t="shared" si="71"/>
        <v>1.7602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/>
      <c r="BG162" s="5"/>
      <c r="BH162" s="5"/>
      <c r="BI162" s="5"/>
      <c r="BJ162" s="5"/>
      <c r="BK162" s="5"/>
      <c r="BL162" s="5"/>
      <c r="BM162" s="5"/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0.67095000000000016</v>
      </c>
      <c r="JO162" s="4">
        <f t="shared" si="65"/>
        <v>0.7924874999999999</v>
      </c>
      <c r="JP162" s="4">
        <f t="shared" si="66"/>
        <v>0.2319</v>
      </c>
      <c r="JQ162" s="4">
        <f t="shared" si="67"/>
        <v>1.495E-2</v>
      </c>
      <c r="JR162" s="4">
        <f t="shared" si="68"/>
        <v>0.81625000000000003</v>
      </c>
      <c r="JS162" s="4">
        <f t="shared" si="69"/>
        <v>0.45416250000000002</v>
      </c>
      <c r="JT162" s="4">
        <f t="shared" si="70"/>
        <v>0.99539999999999995</v>
      </c>
      <c r="JU162" s="4">
        <f t="shared" si="71"/>
        <v>1.9749125000000001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AU20.OS</v>
      </c>
      <c r="BW234" s="1" t="str" cm="1">
        <f t="array" aca="1" ref="BW234" ca="1">INDIRECT(ADDRESS(MATCH(MIN(_xlfn._xlws.FILTER(BW7:BW233,CB7:CB233&gt;cr)),BW7:BW233,0)+6,1))</f>
        <v>AU20.OS</v>
      </c>
      <c r="BX234" s="1" t="str" cm="1">
        <f t="array" aca="1" ref="BX234" ca="1">INDIRECT(ADDRESS(MATCH(MAX(_xlfn._xlws.FILTER(BX7:BX233,CB7:CB233&gt;cr)),BX7:BX233,0)+6,1))</f>
        <v>AU06.PIP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AU21.SMC</v>
      </c>
      <c r="BW235" s="1" t="str" cm="1">
        <f t="array" aca="1" ref="BW235" ca="1">INDIRECT(ADDRESS(MATCH(SMALL(_xlfn._xlws.FILTER(BW7:BW233,CB7:CB233&gt;cr),2),BW7:BW233,0)+6,1))</f>
        <v>AU21.SMC</v>
      </c>
      <c r="BX235" s="1" t="str" cm="1">
        <f t="array" aca="1" ref="BX235" ca="1">INDIRECT(ADDRESS(MATCH(LARGE(_xlfn._xlws.FILTER(BX7:BX233,CB7:CB233&gt;cr),2),BX7:BX233,0)+6,1))</f>
        <v>AU11.Feng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AU06.PIP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BU04.MSDJ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BU01.JacLMH</v>
      </c>
      <c r="BW236" s="1" t="str" cm="1">
        <f t="array" aca="1" ref="BW236" ca="1">INDIRECT(ADDRESS(MATCH(SMALL(_xlfn._xlws.FILTER(BW7:BW233,CB7:CB233&gt;cr),3),BW7:BW233,0)+6,1))</f>
        <v>BU01.JacLMH</v>
      </c>
      <c r="BX236" s="1" t="str" cm="1">
        <f t="array" aca="1" ref="BX236" ca="1">INDIRECT(ADDRESS(MATCH(LARGE(_xlfn._xlws.FILTER(BX7:BX233,CB7:CB233&gt;cr),3),BX7:BX233,0)+6,1))</f>
        <v>AU23.RES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AU27.STB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BU10.TMJ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AU22.ESim</v>
      </c>
      <c r="BX237" s="1" t="str" cm="1">
        <f t="array" aca="1" ref="BX237" ca="1">INDIRECT(ADDRESS(MATCH(LARGE(_xlfn._xlws.FILTER(BX7:BX233,CB7:CB233&gt;cr),4),BX7:BX233,0)+6,1))</f>
        <v>AU07.PSS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AU07.PSS</v>
      </c>
      <c r="CA237" s="1" t="str" cm="1">
        <f t="array" aca="1" ref="CA237" ca="1">INDIRECT(ADDRESS(MATCH(LARGE(_xlfn._xlws.FILTER(CA7:CA233,CB7:CB233&gt;cr),4),CA7:CA233,0)+6,1))</f>
        <v>AU07.PSS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CI14.Amer.NNSM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BU02.COD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AU22.ESim</v>
      </c>
      <c r="BW238" s="1" t="str" cm="1">
        <f t="array" aca="1" ref="BW238" ca="1">INDIRECT(ADDRESS(MATCH(SMALL(_xlfn._xlws.FILTER(BW7:BW233,CB7:CB233&gt;cr),5),BW7:BW233,0)+6,1))</f>
        <v>AU01.Jaccard</v>
      </c>
      <c r="BX238" s="1" t="str" cm="1">
        <f t="array" aca="1" ref="BX238" ca="1">INDIRECT(ADDRESS(MATCH(LARGE(_xlfn._xlws.FILTER(BX7:BX233,CB7:CB233&gt;cr),5),BX7:BX233,0)+6,1))</f>
        <v>AU27.STB</v>
      </c>
      <c r="BY238" s="1" t="str" cm="1">
        <f t="array" aca="1" ref="BY238" ca="1">INDIRECT(ADDRESS(MATCH(LARGE(_xlfn._xlws.FILTER(BY7:BY233,CB7:CB233&gt;cr),5),BY7:BY233,0)+6,1))</f>
        <v>AU01.Jaccard</v>
      </c>
      <c r="BZ238" s="1" t="str" cm="1">
        <f t="array" aca="1" ref="BZ238" ca="1">INDIRECT(ADDRESS(MATCH(LARGE(_xlfn._xlws.FILTER(BZ7:BZ233,CB7:CB233&gt;cr),5),BZ7:BZ233,0)+6,1))</f>
        <v>AU25.Coco</v>
      </c>
      <c r="CA238" s="1" t="str" cm="1">
        <f t="array" aca="1" ref="CA238" ca="1">INDIRECT(ADDRESS(MATCH(LARGE(_xlfn._xlws.FILTER(CA7:CA233,CB7:CB233&gt;cr),5),CA7:CA233,0)+6,1))</f>
        <v>AU23.RES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CI14.Amer.NNSM</v>
      </c>
      <c r="EA238" s="6" t="str" cm="1">
        <f t="array" aca="1" ref="EA238" ca="1">INDIRECT(ADDRESS(MATCH(SMALL(_xlfn._xlws.FILTER(EA7:EA233,EF7:EF233&gt;cr),5),EA7:EA233,0)+6,1))</f>
        <v>CI14.SMD.EMX1</v>
      </c>
      <c r="EB238" s="6" t="str" cm="1">
        <f t="array" aca="1" ref="EB238" ca="1">INDIRECT(ADDRESS(MATCH(LARGE(_xlfn._xlws.FILTER(EB7:EB233,EF7:EF233&gt;cr),5),EB7:EB233,0)+6,1))</f>
        <v>BI07.NHMS.SMD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BU02.CosineJ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2023-01-27T16:40:03Z</dcterms:modified>
</cp:coreProperties>
</file>