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67326BAE-983C-47CD-A1EA-41D66BA90E8B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U184" i="2" a="1"/>
  <c r="FV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BP236" i="4" a="1"/>
  <c r="AG234" i="4" a="1"/>
  <c r="FX235" i="4" a="1"/>
  <c r="HM236" i="4" a="1"/>
  <c r="IA236" i="4" a="1"/>
  <c r="FX46" i="2" a="1"/>
  <c r="AR236" i="4" a="1"/>
  <c r="FX76" i="2" a="1"/>
  <c r="L237" i="4" a="1"/>
  <c r="FW215" i="2" a="1"/>
  <c r="JW128" i="4" a="1"/>
  <c r="DT236" i="4" a="1"/>
  <c r="AW238" i="4" a="1"/>
  <c r="BE238" i="4" a="1"/>
  <c r="T234" i="2" a="1"/>
  <c r="JX219" i="4" a="1"/>
  <c r="KC101" i="4" a="1"/>
  <c r="FY217" i="2" a="1"/>
  <c r="JZ201" i="4" a="1"/>
  <c r="BS234" i="4" a="1"/>
  <c r="JZ101" i="4" a="1"/>
  <c r="JY228" i="4" a="1"/>
  <c r="HQ235" i="4" a="1"/>
  <c r="KB98" i="4" a="1"/>
  <c r="FW73" i="2" a="1"/>
  <c r="Q236" i="4" a="1"/>
  <c r="FH235" i="4" a="1"/>
  <c r="JW168" i="4" a="1"/>
  <c r="KC192" i="4" a="1"/>
  <c r="FX134" i="2" a="1"/>
  <c r="HS238" i="4" a="1"/>
  <c r="AV237" i="4" a="1"/>
  <c r="GH238" i="4" a="1"/>
  <c r="ER237" i="4" a="1"/>
  <c r="FV46" i="2" a="1"/>
  <c r="BH238" i="2" a="1"/>
  <c r="KC145" i="4" a="1"/>
  <c r="FY60" i="2" a="1"/>
  <c r="E237" i="4" a="1"/>
  <c r="DC234" i="4" a="1"/>
  <c r="FX74" i="2" a="1"/>
  <c r="JY12" i="4" a="1"/>
  <c r="FW21" i="2" a="1"/>
  <c r="BM237" i="4" a="1"/>
  <c r="AP237" i="2" a="1"/>
  <c r="AU235" i="4" a="1"/>
  <c r="JV43" i="4" a="1"/>
  <c r="CR235" i="2" a="1"/>
  <c r="HH235" i="4" a="1"/>
  <c r="JV151" i="4" a="1"/>
  <c r="KA185" i="4" a="1"/>
  <c r="JY232" i="4" a="1"/>
  <c r="KB175" i="4" a="1"/>
  <c r="JZ130" i="4" a="1"/>
  <c r="FX159" i="2" a="1"/>
  <c r="K234" i="2" a="1"/>
  <c r="U235" i="2" a="1"/>
  <c r="JZ102" i="4" a="1"/>
  <c r="CR234" i="4" a="1"/>
  <c r="BL238" i="2" a="1"/>
  <c r="EV237" i="4" a="1"/>
  <c r="AG236" i="4" a="1"/>
  <c r="GB235" i="4" a="1"/>
  <c r="AB238" i="2" a="1"/>
  <c r="KB65" i="4" a="1"/>
  <c r="JV94" i="4" a="1"/>
  <c r="BV237" i="2" a="1"/>
  <c r="KA144" i="4" a="1"/>
  <c r="BM238" i="4" a="1"/>
  <c r="GM237" i="4" a="1"/>
  <c r="CG235" i="2" a="1"/>
  <c r="JY117" i="4" a="1"/>
  <c r="H237" i="4" a="1"/>
  <c r="FX138" i="2" a="1"/>
  <c r="CQ237" i="4" a="1"/>
  <c r="KC76" i="4" a="1"/>
  <c r="FV38" i="2" a="1"/>
  <c r="GY236" i="4" a="1"/>
  <c r="FX131" i="2" a="1"/>
  <c r="DO238" i="2" a="1"/>
  <c r="Z235" i="4" a="1"/>
  <c r="KC134" i="4" a="1"/>
  <c r="AO234" i="2" a="1"/>
  <c r="IL238" i="4" a="1"/>
  <c r="JV165" i="4" a="1"/>
  <c r="JX200" i="4" a="1"/>
  <c r="KB202" i="4" a="1"/>
  <c r="FV74" i="2" a="1"/>
  <c r="JX113" i="4" a="1"/>
  <c r="FU148" i="2" a="1"/>
  <c r="FY32" i="2" a="1"/>
  <c r="FV175" i="2" a="1"/>
  <c r="JV26" i="4" a="1"/>
  <c r="HI238" i="4" a="1"/>
  <c r="FU150" i="2" a="1"/>
  <c r="J238" i="4" a="1"/>
  <c r="EC234" i="2" a="1"/>
  <c r="JZ186" i="4" a="1"/>
  <c r="KC95" i="4" a="1"/>
  <c r="JZ116" i="4" a="1"/>
  <c r="JY89" i="4" a="1"/>
  <c r="JZ136" i="4" a="1"/>
  <c r="JW144" i="4" a="1"/>
  <c r="JX136" i="4" a="1"/>
  <c r="DU234" i="2" a="1"/>
  <c r="N237" i="2" a="1"/>
  <c r="BD234" i="4" a="1"/>
  <c r="AG235" i="4" a="1"/>
  <c r="EG236" i="4" a="1"/>
  <c r="FU145" i="2" a="1"/>
  <c r="JY127" i="4" a="1"/>
  <c r="KC11" i="4" a="1"/>
  <c r="JW202" i="4" a="1"/>
  <c r="HH234" i="4" a="1"/>
  <c r="M235" i="2" a="1"/>
  <c r="EV238" i="2" a="1"/>
  <c r="CY238" i="2" a="1"/>
  <c r="EH237" i="4" a="1"/>
  <c r="KA25" i="4" a="1"/>
  <c r="FY224" i="2" a="1"/>
  <c r="DV234" i="2" a="1"/>
  <c r="P235" i="4" a="1"/>
  <c r="KC27" i="4" a="1"/>
  <c r="BJ237" i="4" a="1"/>
  <c r="FX226" i="2" a="1"/>
  <c r="N238" i="4" a="1"/>
  <c r="JZ179" i="4" a="1"/>
  <c r="JW113" i="4" a="1"/>
  <c r="DV238" i="4" a="1"/>
  <c r="EC235" i="4" a="1"/>
  <c r="IE234" i="4" a="1"/>
  <c r="JZ166" i="4" a="1"/>
  <c r="Z237" i="4" a="1"/>
  <c r="KB24" i="4" a="1"/>
  <c r="GT235" i="4" a="1"/>
  <c r="AN237" i="4" a="1"/>
  <c r="FU26" i="2" a="1"/>
  <c r="GY235" i="4" a="1"/>
  <c r="JW69" i="4" a="1"/>
  <c r="CH234" i="4" a="1"/>
  <c r="Z238" i="4" a="1"/>
  <c r="FU217" i="2" a="1"/>
  <c r="KA18" i="4" a="1"/>
  <c r="JY115" i="4" a="1"/>
  <c r="FU182" i="2" a="1"/>
  <c r="KC186" i="4" a="1"/>
  <c r="FV56" i="2" a="1"/>
  <c r="G238" i="2" a="1"/>
  <c r="JV39" i="4" a="1"/>
  <c r="BH234" i="4" a="1"/>
  <c r="JZ39" i="4" a="1"/>
  <c r="K237" i="4" a="1"/>
  <c r="FW214" i="2" a="1"/>
  <c r="KC100" i="4" a="1"/>
  <c r="KC79" i="4" a="1"/>
  <c r="JW129" i="4" a="1"/>
  <c r="FX84" i="2" a="1"/>
  <c r="KB77" i="4" a="1"/>
  <c r="EC236" i="2" a="1"/>
  <c r="FG236" i="2" a="1"/>
  <c r="FX200" i="2" a="1"/>
  <c r="KA224" i="4" a="1"/>
  <c r="CV238" i="4" a="1"/>
  <c r="FX107" i="2" a="1"/>
  <c r="FU81" i="2" a="1"/>
  <c r="AR238" i="4" a="1"/>
  <c r="JW28" i="4" a="1"/>
  <c r="KA85" i="4" a="1"/>
  <c r="GZ237" i="4" a="1"/>
  <c r="JW45" i="4" a="1"/>
  <c r="JH237" i="4" a="1"/>
  <c r="AY235" i="4" a="1"/>
  <c r="BK235" i="4" a="1"/>
  <c r="FW205" i="2" a="1"/>
  <c r="JW125" i="4" a="1"/>
  <c r="JW75" i="4" a="1"/>
  <c r="FU52" i="2" a="1"/>
  <c r="CP235" i="2" a="1"/>
  <c r="FV135" i="2" a="1"/>
  <c r="JB234" i="4" a="1"/>
  <c r="CZ237" i="4" a="1"/>
  <c r="EO236" i="4" a="1"/>
  <c r="AY236" i="2" a="1"/>
  <c r="AT236" i="4" a="1"/>
  <c r="JX127" i="4" a="1"/>
  <c r="AE237" i="2" a="1"/>
  <c r="U234" i="2" a="1"/>
  <c r="IG236" i="4" a="1"/>
  <c r="IC234" i="4" a="1"/>
  <c r="JY172" i="4" a="1"/>
  <c r="JV152" i="4" a="1"/>
  <c r="JZ173" i="4" a="1"/>
  <c r="JZ21" i="4" a="1"/>
  <c r="KC220" i="4" a="1"/>
  <c r="FV71" i="2" a="1"/>
  <c r="KA184" i="4" a="1"/>
  <c r="FG236" i="4" a="1"/>
  <c r="EV234" i="2" a="1"/>
  <c r="KA183" i="4" a="1"/>
  <c r="BJ238" i="2" a="1"/>
  <c r="FW30" i="2" a="1"/>
  <c r="JE236" i="4" a="1"/>
  <c r="BA238" i="2" a="1"/>
  <c r="JY13" i="4" a="1"/>
  <c r="ES237" i="2" a="1"/>
  <c r="FX32" i="2" a="1"/>
  <c r="JY80" i="4" a="1"/>
  <c r="AR235" i="4" a="1"/>
  <c r="FV206" i="2" a="1"/>
  <c r="FY95" i="2" a="1"/>
  <c r="FW194" i="2" a="1"/>
  <c r="KC162" i="4" a="1"/>
  <c r="HS236" i="4" a="1"/>
  <c r="KA203" i="4" a="1"/>
  <c r="KC80" i="4" a="1"/>
  <c r="FX101" i="2" a="1"/>
  <c r="FV188" i="2" a="1"/>
  <c r="KB91" i="4" a="1"/>
  <c r="KB216" i="4" a="1"/>
  <c r="AS237" i="4" a="1"/>
  <c r="FW50" i="2" a="1"/>
  <c r="KA94" i="4" a="1"/>
  <c r="JW198" i="4" a="1"/>
  <c r="EM236" i="4" a="1"/>
  <c r="ER235" i="4" a="1"/>
  <c r="CO238" i="4" a="1"/>
  <c r="JZ81" i="4" a="1"/>
  <c r="DO234" i="2" a="1"/>
  <c r="JY134" i="4" a="1"/>
  <c r="AQ236" i="4" a="1"/>
  <c r="KC50" i="4" a="1"/>
  <c r="JV73" i="4" a="1"/>
  <c r="BN235" i="2" a="1"/>
  <c r="FU130" i="2" a="1"/>
  <c r="JV146" i="4" a="1"/>
  <c r="BC238" i="4" a="1"/>
  <c r="EN234" i="4" a="1"/>
  <c r="KC133" i="4" a="1"/>
  <c r="DW237" i="4" a="1"/>
  <c r="DH238" i="2" a="1"/>
  <c r="CD234" i="4" a="1"/>
  <c r="J234" i="2" a="1"/>
  <c r="N234" i="4" a="1"/>
  <c r="KB14" i="4" a="1"/>
  <c r="C237" i="4" a="1"/>
  <c r="JY107" i="4" a="1"/>
  <c r="BX238" i="2" a="1"/>
  <c r="AP238" i="4" a="1"/>
  <c r="FD234" i="4" a="1"/>
  <c r="FU221" i="2" a="1"/>
  <c r="CA236" i="2" a="1"/>
  <c r="JX75" i="4" a="1"/>
  <c r="KA45" i="4" a="1"/>
  <c r="FV236" i="4" a="1"/>
  <c r="FX187" i="2" a="1"/>
  <c r="KC116" i="4" a="1"/>
  <c r="JY79" i="4" a="1"/>
  <c r="KB30" i="4" a="1"/>
  <c r="AS236" i="2" a="1"/>
  <c r="FV117" i="2" a="1"/>
  <c r="JY85" i="4" a="1"/>
  <c r="IV234" i="4" a="1"/>
  <c r="JX61" i="4" a="1"/>
  <c r="FU108" i="2" a="1"/>
  <c r="FV22" i="2" a="1"/>
  <c r="FW237" i="4" a="1"/>
  <c r="FW123" i="2" a="1"/>
  <c r="EA235" i="2" a="1"/>
  <c r="KC212" i="4" a="1"/>
  <c r="BV238" i="2" a="1"/>
  <c r="BI237" i="4" a="1"/>
  <c r="Q236" i="2" a="1"/>
  <c r="Q235" i="4" a="1"/>
  <c r="KC211" i="4" a="1"/>
  <c r="FU210" i="2" a="1"/>
  <c r="CO235" i="4" a="1"/>
  <c r="JW183" i="4" a="1"/>
  <c r="AO234" i="4" a="1"/>
  <c r="FW178" i="2" a="1"/>
  <c r="DV235" i="4" a="1"/>
  <c r="FW45" i="2" a="1"/>
  <c r="FU20" i="2" a="1"/>
  <c r="B234" i="4" a="1"/>
  <c r="FW62" i="2" a="1"/>
  <c r="KB203" i="4" a="1"/>
  <c r="AC235" i="2" a="1"/>
  <c r="FY24" i="2" a="1"/>
  <c r="FU214" i="2" a="1"/>
  <c r="KB85" i="4" a="1"/>
  <c r="KA221" i="4" a="1"/>
  <c r="FY219" i="2" a="1"/>
  <c r="JY7" i="4" a="1"/>
  <c r="FY202" i="2" a="1"/>
  <c r="FX215" i="2" a="1"/>
  <c r="JX50" i="4" a="1"/>
  <c r="DS238" i="4" a="1"/>
  <c r="CA237" i="4" a="1"/>
  <c r="KB209" i="4" a="1"/>
  <c r="Y237" i="4" a="1"/>
  <c r="FX207" i="2" a="1"/>
  <c r="FU226" i="2" a="1"/>
  <c r="JZ7" i="4" a="1"/>
  <c r="JF234" i="4" a="1"/>
  <c r="JZ19" i="4" a="1"/>
  <c r="CG235" i="4" a="1"/>
  <c r="JB238" i="4" a="1"/>
  <c r="CO234" i="2" a="1"/>
  <c r="KC194" i="4" a="1"/>
  <c r="DE235" i="4" a="1"/>
  <c r="FW147" i="2" a="1"/>
  <c r="JV229" i="4" a="1"/>
  <c r="FX205" i="2" a="1"/>
  <c r="AN238" i="2" a="1"/>
  <c r="JX90" i="4" a="1"/>
  <c r="FY221" i="2" a="1"/>
  <c r="AY237" i="2" a="1"/>
  <c r="AS238" i="4" a="1"/>
  <c r="JW161" i="4" a="1"/>
  <c r="JW138" i="4" a="1"/>
  <c r="BB236" i="4" a="1"/>
  <c r="BH236" i="4" a="1"/>
  <c r="FW107" i="2" a="1"/>
  <c r="AI236" i="4" a="1"/>
  <c r="FX69" i="2" a="1"/>
  <c r="JX188" i="4" a="1"/>
  <c r="Q234" i="4" a="1"/>
  <c r="FH237" i="2" a="1"/>
  <c r="FX112" i="2" a="1"/>
  <c r="FW210" i="2" a="1"/>
  <c r="FV107" i="2" a="1"/>
  <c r="KA133" i="4" a="1"/>
  <c r="JV97" i="4" a="1"/>
  <c r="J235" i="4" a="1"/>
  <c r="FV47" i="2" a="1"/>
  <c r="KA217" i="4" a="1"/>
  <c r="JZ228" i="4" a="1"/>
  <c r="KB136" i="4" a="1"/>
  <c r="AD235" i="2" a="1"/>
  <c r="IV238" i="4" a="1"/>
  <c r="KC70" i="4" a="1"/>
  <c r="BG236" i="4" a="1"/>
  <c r="FQ234" i="4" a="1"/>
  <c r="G236" i="4" a="1"/>
  <c r="O238" i="2" a="1"/>
  <c r="JZ122" i="4" a="1"/>
  <c r="JY148" i="4" a="1"/>
  <c r="FV181" i="2" a="1"/>
  <c r="FY41" i="2" a="1"/>
  <c r="KC114" i="4" a="1"/>
  <c r="CU235" i="4" a="1"/>
  <c r="JW160" i="4" a="1"/>
  <c r="IM235" i="4" a="1"/>
  <c r="P236" i="4" a="1"/>
  <c r="JV196" i="4" a="1"/>
  <c r="FC238" i="4" a="1"/>
  <c r="BJ237" i="2" a="1"/>
  <c r="FW172" i="2" a="1"/>
  <c r="JZ87" i="4" a="1"/>
  <c r="JV183" i="4" a="1"/>
  <c r="FY196" i="2" a="1"/>
  <c r="FY102" i="2" a="1"/>
  <c r="JZ63" i="4" a="1"/>
  <c r="GQ234" i="4" a="1"/>
  <c r="AW236" i="2" a="1"/>
  <c r="CC234" i="4" a="1"/>
  <c r="KB218" i="4" a="1"/>
  <c r="FV143" i="2" a="1"/>
  <c r="AV237" i="2" a="1"/>
  <c r="BQ234" i="2" a="1"/>
  <c r="JV167" i="4" a="1"/>
  <c r="ID234" i="4" a="1"/>
  <c r="F238" i="4" a="1"/>
  <c r="CW235" i="4" a="1"/>
  <c r="KC12" i="4" a="1"/>
  <c r="HC237" i="4" a="1"/>
  <c r="JZ178" i="4" a="1"/>
  <c r="AT234" i="4" a="1"/>
  <c r="JM235" i="4" a="1"/>
  <c r="GU237" i="4" a="1"/>
  <c r="JY24" i="4" a="1"/>
  <c r="EV234" i="4" a="1"/>
  <c r="FU46" i="2" a="1"/>
  <c r="AV236" i="4" a="1"/>
  <c r="KC36" i="4" a="1"/>
  <c r="J237" i="2" a="1"/>
  <c r="AC236" i="4" a="1"/>
  <c r="JW173" i="4" a="1"/>
  <c r="CM238" i="4" a="1"/>
  <c r="FV110" i="2" a="1"/>
  <c r="KB86" i="4" a="1"/>
  <c r="KB199" i="4" a="1"/>
  <c r="KA157" i="4" a="1"/>
  <c r="BX238" i="4" a="1"/>
  <c r="BA237" i="2" a="1"/>
  <c r="AN235" i="2" a="1"/>
  <c r="II234" i="4" a="1"/>
  <c r="FU141" i="2" a="1"/>
  <c r="CP238" i="2" a="1"/>
  <c r="JY145" i="4" a="1"/>
  <c r="CQ238" i="4" a="1"/>
  <c r="EM237" i="2" a="1"/>
  <c r="Q237" i="2" a="1"/>
  <c r="BG237" i="4" a="1"/>
  <c r="FX189" i="2" a="1"/>
  <c r="JY173" i="4" a="1"/>
  <c r="FX224" i="2" a="1"/>
  <c r="JY51" i="4" a="1"/>
  <c r="JV96" i="4" a="1"/>
  <c r="AC238" i="4" a="1"/>
  <c r="GH235" i="4" a="1"/>
  <c r="FU54" i="2" a="1"/>
  <c r="JW122" i="4" a="1"/>
  <c r="JY149" i="4" a="1"/>
  <c r="U238" i="2" a="1"/>
  <c r="GL238" i="4" a="1"/>
  <c r="BD238" i="4" a="1"/>
  <c r="AP237" i="4" a="1"/>
  <c r="FE237" i="2" a="1"/>
  <c r="JX115" i="4" a="1"/>
  <c r="BP238" i="4" a="1"/>
  <c r="JY16" i="4" a="1"/>
  <c r="I236" i="2" a="1"/>
  <c r="KB130" i="4" a="1"/>
  <c r="HQ238" i="4" a="1"/>
  <c r="DA238" i="2" a="1"/>
  <c r="DN238" i="4" a="1"/>
  <c r="FN234" i="2" a="1"/>
  <c r="BE234" i="4" a="1"/>
  <c r="AN236" i="2" a="1"/>
  <c r="JV136" i="4" a="1"/>
  <c r="KC99" i="4" a="1"/>
  <c r="JX82" i="4" a="1"/>
  <c r="FX19" i="2" a="1"/>
  <c r="DY234" i="4" a="1"/>
  <c r="AL234" i="2" a="1"/>
  <c r="FO235" i="2" a="1"/>
  <c r="KB195" i="4" a="1"/>
  <c r="JX55" i="4" a="1"/>
  <c r="AF234" i="4" a="1"/>
  <c r="JZ98" i="4" a="1"/>
  <c r="JZ53" i="4" a="1"/>
  <c r="Y235" i="2" a="1"/>
  <c r="FY101" i="2" a="1"/>
  <c r="JW21" i="4" a="1"/>
  <c r="KA158" i="4" a="1"/>
  <c r="JZ146" i="4" a="1"/>
  <c r="T237" i="2" a="1"/>
  <c r="DX235" i="4" a="1"/>
  <c r="KA136" i="4" a="1"/>
  <c r="FW74" i="2" a="1"/>
  <c r="B237" i="2" a="1"/>
  <c r="HF235" i="4" a="1"/>
  <c r="IC237" i="4" a="1"/>
  <c r="Y237" i="2" a="1"/>
  <c r="HR236" i="4" a="1"/>
  <c r="FW46" i="2" a="1"/>
  <c r="JV197" i="4" a="1"/>
  <c r="AL238" i="4" a="1"/>
  <c r="JV42" i="4" a="1"/>
  <c r="KC189" i="4" a="1"/>
  <c r="JX168" i="4" a="1"/>
  <c r="BF234" i="4" a="1"/>
  <c r="V236" i="2" a="1"/>
  <c r="FL236" i="4" a="1"/>
  <c r="GK234" i="4" a="1"/>
  <c r="CD238" i="4" a="1"/>
  <c r="AZ234" i="4" a="1"/>
  <c r="HT235" i="4" a="1"/>
  <c r="BS235" i="4" a="1"/>
  <c r="KB61" i="4" a="1"/>
  <c r="GA235" i="4" a="1"/>
  <c r="KA154" i="4" a="1"/>
  <c r="FY141" i="2" a="1"/>
  <c r="GJ236" i="4" a="1"/>
  <c r="I236" i="4" a="1"/>
  <c r="AT235" i="2" a="1"/>
  <c r="GG236" i="4" a="1"/>
  <c r="AE235" i="2" a="1"/>
  <c r="AM235" i="2" a="1"/>
  <c r="BQ234" i="4" a="1"/>
  <c r="FP238" i="2" a="1"/>
  <c r="JZ35" i="4" a="1"/>
  <c r="BJ236" i="4" a="1"/>
  <c r="JL234" i="4" a="1"/>
  <c r="FW121" i="2" a="1"/>
  <c r="DM234" i="2" a="1"/>
  <c r="JX222" i="4" a="1"/>
  <c r="FX147" i="2" a="1"/>
  <c r="JX138" i="4" a="1"/>
  <c r="K237" i="2" a="1"/>
  <c r="AI235" i="2" a="1"/>
  <c r="CM234" i="2" a="1"/>
  <c r="GO234" i="4" a="1"/>
  <c r="AB238" i="4" a="1"/>
  <c r="JY194" i="4" a="1"/>
  <c r="CB237" i="4" a="1"/>
  <c r="JV20" i="4" a="1"/>
  <c r="BM235" i="4" a="1"/>
  <c r="KB143" i="4" a="1"/>
  <c r="D237" i="2" a="1"/>
  <c r="JI237" i="4" a="1"/>
  <c r="Q235" i="2" a="1"/>
  <c r="FV98" i="2" a="1"/>
  <c r="JX221" i="4" a="1"/>
  <c r="KB7" i="4" a="1"/>
  <c r="FV114" i="2" a="1"/>
  <c r="FX45" i="2" a="1"/>
  <c r="FW35" i="2" a="1"/>
  <c r="JS235" i="4" a="1"/>
  <c r="HV236" i="4" a="1"/>
  <c r="BW237" i="4" a="1"/>
  <c r="J236" i="2" a="1"/>
  <c r="JY48" i="4" a="1"/>
  <c r="BU235" i="2" a="1"/>
  <c r="AM234" i="4" a="1"/>
  <c r="JZ66" i="4" a="1"/>
  <c r="KA56" i="4" a="1"/>
  <c r="AU234" i="4" a="1"/>
  <c r="FW156" i="2" a="1"/>
  <c r="BC237" i="4" a="1"/>
  <c r="BR235" i="4" a="1"/>
  <c r="JW226" i="4" a="1"/>
  <c r="BL234" i="4" a="1"/>
  <c r="FW179" i="2" a="1"/>
  <c r="EZ238" i="4" a="1"/>
  <c r="FN236" i="4" a="1"/>
  <c r="FX216" i="2" a="1"/>
  <c r="HK236" i="4" a="1"/>
  <c r="FA236" i="4" a="1"/>
  <c r="FY148" i="2" a="1"/>
  <c r="JX212" i="4" a="1"/>
  <c r="FT236" i="4" a="1"/>
  <c r="FY180" i="2" a="1"/>
  <c r="JY140" i="4" a="1"/>
  <c r="EF236" i="4" a="1"/>
  <c r="BM236" i="2" a="1"/>
  <c r="DR236" i="2" a="1"/>
  <c r="FO237" i="4" a="1"/>
  <c r="JV138" i="4" a="1"/>
  <c r="HX234" i="4" a="1"/>
  <c r="JV87" i="4" a="1"/>
  <c r="O236" i="2" a="1"/>
  <c r="JV132" i="4" a="1"/>
  <c r="AA238" i="4" a="1"/>
  <c r="KC201" i="4" a="1"/>
  <c r="FU105" i="2" a="1"/>
  <c r="KB176" i="4" a="1"/>
  <c r="GC238" i="4" a="1"/>
  <c r="FU82" i="2" a="1"/>
  <c r="JZ195" i="4" a="1"/>
  <c r="KA69" i="4" a="1"/>
  <c r="FY159" i="2" a="1"/>
  <c r="FS237" i="2" a="1"/>
  <c r="GN238" i="4" a="1"/>
  <c r="IZ234" i="4" a="1"/>
  <c r="FU89" i="2" a="1"/>
  <c r="HK237" i="4" a="1"/>
  <c r="FY62" i="2" a="1"/>
  <c r="FW12" i="2" a="1"/>
  <c r="FY197" i="2" a="1"/>
  <c r="FW154" i="2" a="1"/>
  <c r="EW234" i="2" a="1"/>
  <c r="JZ111" i="4" a="1"/>
  <c r="P237" i="4" a="1"/>
  <c r="FU42" i="2" a="1"/>
  <c r="JV92" i="4" a="1"/>
  <c r="U236" i="2" a="1"/>
  <c r="CG234" i="2" a="1"/>
  <c r="JY186" i="4" a="1"/>
  <c r="AE234" i="4" a="1"/>
  <c r="KC52" i="4" a="1"/>
  <c r="BI238" i="4" a="1"/>
  <c r="E238" i="4" a="1"/>
  <c r="FU133" i="2" a="1"/>
  <c r="FV113" i="2" a="1"/>
  <c r="GY238" i="4" a="1"/>
  <c r="FV227" i="2" a="1"/>
  <c r="IS236" i="4" a="1"/>
  <c r="JV200" i="4" a="1"/>
  <c r="AE235" i="4" a="1"/>
  <c r="KC58" i="4" a="1"/>
  <c r="IK236" i="4" a="1"/>
  <c r="CY236" i="4" a="1"/>
  <c r="IQ236" i="4" a="1"/>
  <c r="FV124" i="2" a="1"/>
  <c r="AJ234" i="4" a="1"/>
  <c r="JV169" i="4" a="1"/>
  <c r="JW33" i="4" a="1"/>
  <c r="AI238" i="2" a="1"/>
  <c r="KA166" i="4" a="1"/>
  <c r="CF238" i="4" a="1"/>
  <c r="DQ238" i="2" a="1"/>
  <c r="Z238" i="2" a="1"/>
  <c r="FV238" i="4" a="1"/>
  <c r="HS235" i="4" a="1"/>
  <c r="JX217" i="4" a="1"/>
  <c r="CA238" i="4" a="1"/>
  <c r="KC127" i="4" a="1"/>
  <c r="I235" i="2" a="1"/>
  <c r="JW82" i="4" a="1"/>
  <c r="AK237" i="2" a="1"/>
  <c r="JV217" i="4" a="1"/>
  <c r="JV120" i="4" a="1"/>
  <c r="DG234" i="4" a="1"/>
  <c r="EK238" i="4" a="1"/>
  <c r="KB168" i="4" a="1"/>
  <c r="KA213" i="4" a="1"/>
  <c r="FV178" i="2" a="1"/>
  <c r="JZ43" i="4" a="1"/>
  <c r="JX83" i="4" a="1"/>
  <c r="IE238" i="4" a="1"/>
  <c r="JW34" i="4" a="1"/>
  <c r="JW134" i="4" a="1"/>
  <c r="JZ83" i="4" a="1"/>
  <c r="FY44" i="2" a="1"/>
  <c r="FX174" i="2" a="1"/>
  <c r="KC217" i="4" a="1"/>
  <c r="FC236" i="2" a="1"/>
  <c r="JW83" i="4" a="1"/>
  <c r="KC152" i="4" a="1"/>
  <c r="JX58" i="4" a="1"/>
  <c r="CI238" i="2" a="1"/>
  <c r="AO237" i="2" a="1"/>
  <c r="AG237" i="2" a="1"/>
  <c r="FU128" i="2" a="1"/>
  <c r="BS238" i="2" a="1"/>
  <c r="KA52" i="4" a="1"/>
  <c r="KC45" i="4" a="1"/>
  <c r="KC61" i="4" a="1"/>
  <c r="FX169" i="2" a="1"/>
  <c r="HT236" i="4" a="1"/>
  <c r="KA149" i="4" a="1"/>
  <c r="K236" i="2" a="1"/>
  <c r="M234" i="4" a="1"/>
  <c r="FY27" i="2" a="1"/>
  <c r="X238" i="4" a="1"/>
  <c r="AD238" i="4" a="1"/>
  <c r="FY110" i="2" a="1"/>
  <c r="KC83" i="4" a="1"/>
  <c r="CC236" i="4" a="1"/>
  <c r="KC143" i="4" a="1"/>
  <c r="CX234" i="2" a="1"/>
  <c r="KA222" i="4" a="1"/>
  <c r="DU237" i="2" a="1"/>
  <c r="JY223" i="4" a="1"/>
  <c r="FY37" i="2" a="1"/>
  <c r="JV55" i="4" a="1"/>
  <c r="AL238" i="2" a="1"/>
  <c r="KC94" i="4" a="1"/>
  <c r="CK237" i="2" a="1"/>
  <c r="O234" i="4" a="1"/>
  <c r="AD234" i="2" a="1"/>
  <c r="JV168" i="4" a="1"/>
  <c r="EF238" i="4" a="1"/>
  <c r="FW131" i="2" a="1"/>
  <c r="JY119" i="4" a="1"/>
  <c r="AI234" i="2" a="1"/>
  <c r="EB237" i="4" a="1"/>
  <c r="EW237" i="4" a="1"/>
  <c r="JV9" i="4" a="1"/>
  <c r="AJ237" i="2" a="1"/>
  <c r="DG238" i="4" a="1"/>
  <c r="BE236" i="2" a="1"/>
  <c r="AM234" i="2" a="1"/>
  <c r="JZ171" i="4" a="1"/>
  <c r="FY155" i="2" a="1"/>
  <c r="Y235" i="4" a="1"/>
  <c r="DQ235" i="4" a="1"/>
  <c r="FM235" i="4" a="1"/>
  <c r="JW73" i="4" a="1"/>
  <c r="FV111" i="2" a="1"/>
  <c r="FU69" i="2" a="1"/>
  <c r="BA237" i="4" a="1"/>
  <c r="CB237" i="2" a="1"/>
  <c r="DM236" i="4" a="1"/>
  <c r="FV207" i="2" a="1"/>
  <c r="G236" i="2" a="1"/>
  <c r="KC199" i="4" a="1"/>
  <c r="FO238" i="2" a="1"/>
  <c r="JY83" i="4" a="1"/>
  <c r="DX236" i="2" a="1"/>
  <c r="ES236" i="2" a="1"/>
  <c r="FW90" i="2" a="1"/>
  <c r="DX238" i="2" a="1"/>
  <c r="KB37" i="4" a="1"/>
  <c r="FU32" i="2" a="1"/>
  <c r="KC105" i="4" a="1"/>
  <c r="CF237" i="4" a="1"/>
  <c r="N236" i="4" a="1"/>
  <c r="K235" i="2" a="1"/>
  <c r="KC216" i="4" a="1"/>
  <c r="JW10" i="4" a="1"/>
  <c r="FE234" i="2" a="1"/>
  <c r="AM236" i="2" a="1"/>
  <c r="BV237" i="4" a="1"/>
  <c r="JT236" i="4" a="1"/>
  <c r="FW112" i="2" a="1"/>
  <c r="AC235" i="4" a="1"/>
  <c r="AL235" i="2" a="1"/>
  <c r="IS237" i="4" a="1"/>
  <c r="FV21" i="2" a="1"/>
  <c r="KB233" i="4" a="1"/>
  <c r="BH237" i="4" a="1"/>
  <c r="EH236" i="4" a="1"/>
  <c r="JW133" i="4" a="1"/>
  <c r="JV178" i="4" a="1"/>
  <c r="H234" i="2" a="1"/>
  <c r="AT238" i="4" a="1"/>
  <c r="KA57" i="4" a="1"/>
  <c r="FU110" i="2" a="1"/>
  <c r="FW143" i="2" a="1"/>
  <c r="AQ235" i="2" a="1"/>
  <c r="JV46" i="4" a="1"/>
  <c r="JV60" i="4" a="1"/>
  <c r="FU177" i="2" a="1"/>
  <c r="DU234" i="4" a="1"/>
  <c r="CU237" i="2" a="1"/>
  <c r="FU219" i="2" a="1"/>
  <c r="DX237" i="4" a="1"/>
  <c r="KB76" i="4" a="1"/>
  <c r="AD236" i="2" a="1"/>
  <c r="JX228" i="4" a="1"/>
  <c r="BL237" i="2" a="1"/>
  <c r="JX81" i="4" a="1"/>
  <c r="FX29" i="2" a="1"/>
  <c r="FW76" i="2" a="1"/>
  <c r="JW174" i="4" a="1"/>
  <c r="DJ237" i="2" a="1"/>
  <c r="EP234" i="4" a="1"/>
  <c r="FV40" i="2" a="1"/>
  <c r="KB87" i="4" a="1"/>
  <c r="FX223" i="2" a="1"/>
  <c r="FU61" i="2" a="1"/>
  <c r="CX237" i="2" a="1"/>
  <c r="FY228" i="2" a="1"/>
  <c r="DA237" i="4" a="1"/>
  <c r="FY170" i="2" a="1"/>
  <c r="FV90" i="2" a="1"/>
  <c r="KB94" i="4" a="1"/>
  <c r="CJ238" i="4" a="1"/>
  <c r="H234" i="4" a="1"/>
  <c r="JW117" i="4" a="1"/>
  <c r="FU174" i="2" a="1"/>
  <c r="Z236" i="4" a="1"/>
  <c r="KA225" i="4" a="1"/>
  <c r="KA103" i="4" a="1"/>
  <c r="JV130" i="4" a="1"/>
  <c r="HE234" i="4" a="1"/>
  <c r="DH234" i="4" a="1"/>
  <c r="ER234" i="2" a="1"/>
  <c r="FX195" i="2" a="1"/>
  <c r="FY171" i="2" a="1"/>
  <c r="L235" i="2" a="1"/>
  <c r="BO235" i="4" a="1"/>
  <c r="AB237" i="4" a="1"/>
  <c r="FW119" i="2" a="1"/>
  <c r="KC160" i="4" a="1"/>
  <c r="KB40" i="4" a="1"/>
  <c r="KC81" i="4" a="1"/>
  <c r="O236" i="4" a="1"/>
  <c r="HJ237" i="4" a="1"/>
  <c r="FW59" i="2" a="1"/>
  <c r="JV19" i="4" a="1"/>
  <c r="JX166" i="4" a="1"/>
  <c r="AY234" i="4" a="1"/>
  <c r="G237" i="2" a="1"/>
  <c r="JZ85" i="4" a="1"/>
  <c r="AR235" i="2" a="1"/>
  <c r="AQ234" i="4" a="1"/>
  <c r="JY126" i="4" a="1"/>
  <c r="DV238" i="2" a="1"/>
  <c r="FV112" i="2" a="1"/>
  <c r="CN235" i="4" a="1"/>
  <c r="AL236" i="2" a="1"/>
  <c r="AK236" i="2" a="1"/>
  <c r="CK238" i="4" a="1"/>
  <c r="KA206" i="4" a="1"/>
  <c r="FX122" i="2" a="1"/>
  <c r="KB211" i="4" a="1"/>
  <c r="FV45" i="2" a="1"/>
  <c r="JX216" i="4" a="1"/>
  <c r="JX66" i="4" a="1"/>
  <c r="JX179" i="4" a="1"/>
  <c r="BI234" i="2" a="1"/>
  <c r="JU236" i="4" a="1"/>
  <c r="N235" i="2" a="1"/>
  <c r="KB13" i="4" a="1"/>
  <c r="HI234" i="4" a="1"/>
  <c r="BG235" i="4" a="1"/>
  <c r="FS235" i="4" a="1"/>
  <c r="FW17" i="2" a="1"/>
  <c r="KA83" i="4" a="1"/>
  <c r="S237" i="4" a="1"/>
  <c r="GP237" i="4" a="1"/>
  <c r="FX197" i="2" a="1"/>
  <c r="KA78" i="4" a="1"/>
  <c r="JZ197" i="4" a="1"/>
  <c r="FY83" i="2" a="1"/>
  <c r="H235" i="2" a="1"/>
  <c r="JW175" i="4" a="1"/>
  <c r="HC235" i="4" a="1"/>
  <c r="S238" i="2" a="1"/>
  <c r="FP236" i="2" a="1"/>
  <c r="BA234" i="4" a="1"/>
  <c r="GW235" i="4" a="1"/>
  <c r="BE237" i="2" a="1"/>
  <c r="JX91" i="4" a="1"/>
  <c r="JW164" i="4" a="1"/>
  <c r="JZ44" i="4" a="1"/>
  <c r="GK236" i="4" a="1"/>
  <c r="HU234" i="4" a="1"/>
  <c r="K235" i="4" a="1"/>
  <c r="JW214" i="4" a="1"/>
  <c r="FY33" i="2" a="1"/>
  <c r="JX151" i="4" a="1"/>
  <c r="IQ237" i="4" a="1"/>
  <c r="CY237" i="4" a="1"/>
  <c r="M235" i="4" a="1"/>
  <c r="AH234" i="2" a="1"/>
  <c r="FV214" i="2" a="1"/>
  <c r="KC22" i="4" a="1"/>
  <c r="FW128" i="2" a="1"/>
  <c r="JZ34" i="4" a="1"/>
  <c r="HV238" i="4" a="1"/>
  <c r="JY135" i="4" a="1"/>
  <c r="FV222" i="2" a="1"/>
  <c r="KC49" i="4" a="1"/>
  <c r="FY149" i="2" a="1"/>
  <c r="DG234" i="2" a="1"/>
  <c r="JW218" i="4" a="1"/>
  <c r="AU236" i="2" a="1"/>
  <c r="FW86" i="2" a="1"/>
  <c r="FY205" i="2" a="1"/>
  <c r="E235" i="2" a="1"/>
  <c r="IZ236" i="4" a="1"/>
  <c r="BW234" i="4" a="1"/>
  <c r="DX236" i="4" a="1"/>
  <c r="JZ170" i="4" a="1"/>
  <c r="DQ237" i="2" a="1"/>
  <c r="DT235" i="4" a="1"/>
  <c r="AS236" i="4" a="1"/>
  <c r="AF238" i="2" a="1"/>
  <c r="IO235" i="4" a="1"/>
  <c r="ET237" i="2" a="1"/>
  <c r="HD235" i="4" a="1"/>
  <c r="DK235" i="4" a="1"/>
  <c r="JV206" i="4" a="1"/>
  <c r="FB235" i="4" a="1"/>
  <c r="JM234" i="4" a="1"/>
  <c r="DG236" i="2" a="1"/>
  <c r="FU85" i="2" a="1"/>
  <c r="JD235" i="4" a="1"/>
  <c r="JW78" i="4" a="1"/>
  <c r="FX121" i="2" a="1"/>
  <c r="R234" i="4" a="1"/>
  <c r="JY17" i="4" a="1"/>
  <c r="FV101" i="2" a="1"/>
  <c r="DW238" i="4" a="1"/>
  <c r="JV38" i="4" a="1"/>
  <c r="HY237" i="4" a="1"/>
  <c r="JV118" i="4" a="1"/>
  <c r="FV115" i="2" a="1"/>
  <c r="CH235" i="4" a="1"/>
  <c r="CD235" i="2" a="1"/>
  <c r="JZ115" i="4" a="1"/>
  <c r="AL237" i="2" a="1"/>
  <c r="JY93" i="4" a="1"/>
  <c r="JV105" i="4" a="1"/>
  <c r="JY36" i="4" a="1"/>
  <c r="Z234" i="4" a="1"/>
  <c r="JZ169" i="4" a="1"/>
  <c r="JY230" i="4" a="1"/>
  <c r="EX234" i="4" a="1"/>
  <c r="KC111" i="4" a="1"/>
  <c r="KB152" i="4" a="1"/>
  <c r="GY234" i="4" a="1"/>
  <c r="FX130" i="2" a="1"/>
  <c r="CJ235" i="4" a="1"/>
  <c r="HD237" i="4" a="1"/>
  <c r="JY229" i="4" a="1"/>
  <c r="FV183" i="2" a="1"/>
  <c r="DV237" i="4" a="1"/>
  <c r="FV62" i="2" a="1"/>
  <c r="FV54" i="2" a="1"/>
  <c r="AJ234" i="2" a="1"/>
  <c r="BM236" i="4" a="1"/>
  <c r="IP235" i="4" a="1"/>
  <c r="AB234" i="4" a="1"/>
  <c r="JY178" i="4" a="1"/>
  <c r="CV234" i="4" a="1"/>
  <c r="KA115" i="4" a="1"/>
  <c r="JV133" i="4" a="1"/>
  <c r="JX43" i="4" a="1"/>
  <c r="M237" i="4" a="1"/>
  <c r="KC9" i="4" a="1"/>
  <c r="EB234" i="2" a="1"/>
  <c r="FX154" i="2" a="1"/>
  <c r="JV143" i="4" a="1"/>
  <c r="IL237" i="4" a="1"/>
  <c r="KC175" i="4" a="1"/>
  <c r="DU235" i="2" a="1"/>
  <c r="AS238" i="2" a="1"/>
  <c r="JW59" i="4" a="1"/>
  <c r="GS234" i="4" a="1"/>
  <c r="JY142" i="4" a="1"/>
  <c r="E234" i="4" a="1"/>
  <c r="JY125" i="4" a="1"/>
  <c r="AT237" i="4" a="1"/>
  <c r="KA178" i="4" a="1"/>
  <c r="FU127" i="2" a="1"/>
  <c r="D236" i="2" a="1"/>
  <c r="KA76" i="4" a="1"/>
  <c r="JX101" i="4" a="1"/>
  <c r="KB138" i="4" a="1"/>
  <c r="JX232" i="4" a="1"/>
  <c r="FX177" i="2" a="1"/>
  <c r="JW52" i="4" a="1"/>
  <c r="JX208" i="4" a="1"/>
  <c r="AP236" i="4" a="1"/>
  <c r="EC236" i="4" a="1"/>
  <c r="KB119" i="4" a="1"/>
  <c r="JX54" i="4" a="1"/>
  <c r="KB221" i="4" a="1"/>
  <c r="JW16" i="4" a="1"/>
  <c r="JX148" i="4" a="1"/>
  <c r="FY178" i="2" a="1"/>
  <c r="KA131" i="4" a="1"/>
  <c r="FX20" i="2" a="1"/>
  <c r="FW207" i="2" a="1"/>
  <c r="JX223" i="4" a="1"/>
  <c r="FX221" i="2" a="1"/>
  <c r="FY186" i="2" a="1"/>
  <c r="CD236" i="2" a="1"/>
  <c r="FX88" i="2" a="1"/>
  <c r="AX236" i="2" a="1"/>
  <c r="KB72" i="4" a="1"/>
  <c r="FY25" i="2" a="1"/>
  <c r="CQ235" i="4" a="1"/>
  <c r="CO236" i="4" a="1"/>
  <c r="FU113" i="2" a="1"/>
  <c r="JX157" i="4" a="1"/>
  <c r="CX236" i="4" a="1"/>
  <c r="CZ235" i="2" a="1"/>
  <c r="JZ226" i="4" a="1"/>
  <c r="JX10" i="4" a="1"/>
  <c r="BD236" i="4" a="1"/>
  <c r="FU36" i="2" a="1"/>
  <c r="J238" i="2" a="1"/>
  <c r="FX51" i="2" a="1"/>
  <c r="KA201" i="4" a="1"/>
  <c r="FX31" i="2" a="1"/>
  <c r="AN237" i="2" a="1"/>
  <c r="JY38" i="4" a="1"/>
  <c r="BZ238" i="4" a="1"/>
  <c r="FD238" i="4" a="1"/>
  <c r="DW235" i="2" a="1"/>
  <c r="FV199" i="2" a="1"/>
  <c r="FW199" i="2" a="1"/>
  <c r="FV219" i="2" a="1"/>
  <c r="FT235" i="4" a="1"/>
  <c r="EX237" i="4" a="1"/>
  <c r="CT234" i="4" a="1"/>
  <c r="AR237" i="4" a="1"/>
  <c r="JZ165" i="4" a="1"/>
  <c r="IP237" i="4" a="1"/>
  <c r="FY104" i="2" a="1"/>
  <c r="BV234" i="2" a="1"/>
  <c r="HM237" i="4" a="1"/>
  <c r="FX162" i="2" a="1"/>
  <c r="AA236" i="4" a="1"/>
  <c r="BK235" i="2" a="1"/>
  <c r="KB200" i="4" a="1"/>
  <c r="FV20" i="2" a="1"/>
  <c r="I234" i="2" a="1"/>
  <c r="CE237" i="2" a="1"/>
  <c r="FU94" i="2" a="1"/>
  <c r="JW163" i="4" a="1"/>
  <c r="KA148" i="4" a="1"/>
  <c r="DT237" i="2" a="1"/>
  <c r="FU55" i="2" a="1"/>
  <c r="IX236" i="4" a="1"/>
  <c r="KC78" i="4" a="1"/>
  <c r="EN238" i="4" a="1"/>
  <c r="FW100" i="2" a="1"/>
  <c r="FW39" i="2" a="1"/>
  <c r="GW237" i="4" a="1"/>
  <c r="JX42" i="4" a="1"/>
  <c r="EI237" i="4" a="1"/>
  <c r="FU37" i="2" a="1"/>
  <c r="KC185" i="4" a="1"/>
  <c r="EI235" i="2" a="1"/>
  <c r="JW141" i="4" a="1"/>
  <c r="FV17" i="2" a="1"/>
  <c r="CM236" i="4" a="1"/>
  <c r="KB212" i="4" a="1"/>
  <c r="FY36" i="2" a="1"/>
  <c r="DZ236" i="4" a="1"/>
  <c r="AU234" i="2" a="1"/>
  <c r="GU238" i="4" a="1"/>
  <c r="FW65" i="2" a="1"/>
  <c r="JZ57" i="4" a="1"/>
  <c r="AV235" i="4" a="1"/>
  <c r="KB39" i="4" a="1"/>
  <c r="BX236" i="2" a="1"/>
  <c r="JZ149" i="4" a="1"/>
  <c r="JW97" i="4" a="1"/>
  <c r="JX14" i="4" a="1"/>
  <c r="FU78" i="2" a="1"/>
  <c r="JW79" i="4" a="1"/>
  <c r="JZ163" i="4" a="1"/>
  <c r="JX224" i="4" a="1"/>
  <c r="IH236" i="4" a="1"/>
  <c r="FV106" i="2" a="1"/>
  <c r="AV238" i="4" a="1"/>
  <c r="JY111" i="4" a="1"/>
  <c r="FY187" i="2" a="1"/>
  <c r="JX196" i="4" a="1"/>
  <c r="JV16" i="4" a="1"/>
  <c r="CI235" i="4" a="1"/>
  <c r="EN235" i="4" a="1"/>
  <c r="CF236" i="2" a="1"/>
  <c r="FU18" i="2" a="1"/>
  <c r="FW126" i="2" a="1"/>
  <c r="O234" i="2" a="1"/>
  <c r="FU43" i="2" a="1"/>
  <c r="T234" i="4" a="1"/>
  <c r="JX158" i="4" a="1"/>
  <c r="FY89" i="2" a="1"/>
  <c r="FY119" i="2" a="1"/>
  <c r="JZ176" i="4" a="1"/>
  <c r="FU203" i="2" a="1"/>
  <c r="EA235" i="4" a="1"/>
  <c r="FU84" i="2" a="1"/>
  <c r="FY47" i="2" a="1"/>
  <c r="FX59" i="2" a="1"/>
  <c r="JZ213" i="4" a="1"/>
  <c r="BE236" i="4" a="1"/>
  <c r="BP234" i="4" a="1"/>
  <c r="W234" i="2" a="1"/>
  <c r="W234" i="4" a="1"/>
  <c r="FV7" i="2" a="1"/>
  <c r="AT235" i="4" a="1"/>
  <c r="K234" i="4" a="1"/>
  <c r="FX27" i="2" a="1"/>
  <c r="FY215" i="2" a="1"/>
  <c r="DA236" i="4" a="1"/>
  <c r="JZ183" i="4" a="1"/>
  <c r="JZ185" i="4" a="1"/>
  <c r="KB67" i="4" a="1"/>
  <c r="JA238" i="4" a="1"/>
  <c r="IS235" i="4" a="1"/>
  <c r="DH238" i="4" a="1"/>
  <c r="JX117" i="4" a="1"/>
  <c r="FY130" i="2" a="1"/>
  <c r="CJ235" i="2" a="1"/>
  <c r="KA54" i="4" a="1"/>
  <c r="BY236" i="4" a="1"/>
  <c r="CT237" i="4" a="1"/>
  <c r="JW217" i="4" a="1"/>
  <c r="FU151" i="2" a="1"/>
  <c r="KA22" i="4" a="1"/>
  <c r="BT235" i="4" a="1"/>
  <c r="KA51" i="4" a="1"/>
  <c r="FV208" i="2" a="1"/>
  <c r="FX95" i="2" a="1"/>
  <c r="DS234" i="2" a="1"/>
  <c r="FU60" i="2" a="1"/>
  <c r="KB210" i="4" a="1"/>
  <c r="GJ237" i="4" a="1"/>
  <c r="JZ200" i="4" a="1"/>
  <c r="KA77" i="4" a="1"/>
  <c r="KA96" i="4" a="1"/>
  <c r="IX234" i="4" a="1"/>
  <c r="KC107" i="4" a="1"/>
  <c r="FY177" i="2" a="1"/>
  <c r="FQ235" i="2" a="1"/>
  <c r="KC10" i="4" a="1"/>
  <c r="ER236" i="2" a="1"/>
  <c r="FV154" i="2" a="1"/>
  <c r="EN235" i="2" a="1"/>
  <c r="JW184" i="4" a="1"/>
  <c r="FY162" i="2" a="1"/>
  <c r="JX114" i="4" a="1"/>
  <c r="KA210" i="4" a="1"/>
  <c r="CW236" i="4" a="1"/>
  <c r="FY18" i="2" a="1"/>
  <c r="KA105" i="4" a="1"/>
  <c r="BU238" i="2" a="1"/>
  <c r="KA53" i="4" a="1"/>
  <c r="FV190" i="2" a="1"/>
  <c r="FY210" i="2" a="1"/>
  <c r="FX153" i="2" a="1"/>
  <c r="BK236" i="4" a="1"/>
  <c r="JY34" i="4" a="1"/>
  <c r="JV199" i="4" a="1"/>
  <c r="FZ234" i="4" a="1"/>
  <c r="AE236" i="4" a="1"/>
  <c r="JV124" i="4" a="1"/>
  <c r="IY236" i="4" a="1"/>
  <c r="FI238" i="2" a="1"/>
  <c r="DC235" i="4" a="1"/>
  <c r="JV28" i="4" a="1"/>
  <c r="B236" i="4" a="1"/>
  <c r="FX55" i="2" a="1"/>
  <c r="JY39" i="4" a="1"/>
  <c r="FW32" i="2" a="1"/>
  <c r="KA9" i="4" a="1"/>
  <c r="FV162" i="2" a="1"/>
  <c r="KA67" i="4" a="1"/>
  <c r="EK236" i="2" a="1"/>
  <c r="FU74" i="2" a="1"/>
  <c r="FY190" i="2" a="1"/>
  <c r="GF236" i="4" a="1"/>
  <c r="DF236" i="2" a="1"/>
  <c r="KB158" i="4" a="1"/>
  <c r="JY167" i="4" a="1"/>
  <c r="KB92" i="4" a="1"/>
  <c r="KC97" i="4" a="1"/>
  <c r="CZ234" i="2" a="1"/>
  <c r="KB75" i="4" a="1"/>
  <c r="FV217" i="2" a="1"/>
  <c r="FX150" i="2" a="1"/>
  <c r="JN235" i="4" a="1"/>
  <c r="JY216" i="4" a="1"/>
  <c r="KA182" i="4" a="1"/>
  <c r="FY222" i="2" a="1"/>
  <c r="JX143" i="4" a="1"/>
  <c r="FU211" i="2" a="1"/>
  <c r="FW197" i="2" a="1"/>
  <c r="FX87" i="2" a="1"/>
  <c r="FY72" i="2" a="1"/>
  <c r="GN235" i="4" a="1"/>
  <c r="FW232" i="2" a="1"/>
  <c r="FX217" i="2" a="1"/>
  <c r="FV161" i="2" a="1"/>
  <c r="AC234" i="2" a="1"/>
  <c r="DY235" i="4" a="1"/>
  <c r="JW25" i="4" a="1"/>
  <c r="DP234" i="4" a="1"/>
  <c r="KC204" i="4" a="1"/>
  <c r="DL234" i="4" a="1"/>
  <c r="JW19" i="4" a="1"/>
  <c r="FV81" i="2" a="1"/>
  <c r="BR238" i="2" a="1"/>
  <c r="KB208" i="4" a="1"/>
  <c r="FY12" i="2" a="1"/>
  <c r="AA238" i="2" a="1"/>
  <c r="FU183" i="2" a="1"/>
  <c r="HO235" i="4" a="1"/>
  <c r="JZ232" i="4" a="1"/>
  <c r="JY87" i="4" a="1"/>
  <c r="I237" i="4" a="1"/>
  <c r="JY59" i="4" a="1"/>
  <c r="FW218" i="2" a="1"/>
  <c r="JV106" i="4" a="1"/>
  <c r="ES236" i="4" a="1"/>
  <c r="FY189" i="2" a="1"/>
  <c r="AW235" i="4" a="1"/>
  <c r="KB141" i="4" a="1"/>
  <c r="EM236" i="2" a="1"/>
  <c r="CH234" i="2" a="1"/>
  <c r="KC224" i="4" a="1"/>
  <c r="JQ234" i="4" a="1"/>
  <c r="DL236" i="4" a="1"/>
  <c r="FX96" i="2" a="1"/>
  <c r="ET237" i="4" a="1"/>
  <c r="EE234" i="4" a="1"/>
  <c r="JZ205" i="4" a="1"/>
  <c r="JV48" i="4" a="1"/>
  <c r="JW44" i="4" a="1"/>
  <c r="BQ237" i="2" a="1"/>
  <c r="CL238" i="2" a="1"/>
  <c r="CP237" i="4" a="1"/>
  <c r="JW29" i="4" a="1"/>
  <c r="DK236" i="2" a="1"/>
  <c r="JV222" i="4" a="1"/>
  <c r="EO235" i="2" a="1"/>
  <c r="GL234" i="4" a="1"/>
  <c r="JX35" i="4" a="1"/>
  <c r="KB228" i="4" a="1"/>
  <c r="DW237" i="2" a="1"/>
  <c r="BT234" i="2" a="1"/>
  <c r="DM238" i="2" a="1"/>
  <c r="FV226" i="2" a="1"/>
  <c r="JV49" i="4" a="1"/>
  <c r="Y236" i="2" a="1"/>
  <c r="JW13" i="4" a="1"/>
  <c r="FX86" i="2" a="1"/>
  <c r="DB236" i="4" a="1"/>
  <c r="JX226" i="4" a="1"/>
  <c r="FV224" i="2" a="1"/>
  <c r="EL238" i="4" a="1"/>
  <c r="DD238" i="4" a="1"/>
  <c r="X237" i="2" a="1"/>
  <c r="JD236" i="4" a="1"/>
  <c r="JY217" i="4" a="1"/>
  <c r="KC39" i="4" a="1"/>
  <c r="IF235" i="4" a="1"/>
  <c r="FV51" i="2" a="1"/>
  <c r="IB234" i="4" a="1"/>
  <c r="BY234" i="4" a="1"/>
  <c r="FV204" i="2" a="1"/>
  <c r="JX183" i="4" a="1"/>
  <c r="FY108" i="2" a="1"/>
  <c r="KC28" i="4" a="1"/>
  <c r="JE234" i="4" a="1"/>
  <c r="FX113" i="2" a="1"/>
  <c r="KA118" i="4" a="1"/>
  <c r="FY17" i="2" a="1"/>
  <c r="JZ207" i="4" a="1"/>
  <c r="FV185" i="2" a="1"/>
  <c r="JW112" i="4" a="1"/>
  <c r="FX104" i="2" a="1"/>
  <c r="FV103" i="2" a="1"/>
  <c r="KB223" i="4" a="1"/>
  <c r="FP234" i="2" a="1"/>
  <c r="AY235" i="2" a="1"/>
  <c r="JV186" i="4" a="1"/>
  <c r="FU190" i="2" a="1"/>
  <c r="JZ109" i="4" a="1"/>
  <c r="FW84" i="2" a="1"/>
  <c r="KB58" i="4" a="1"/>
  <c r="M236" i="2" a="1"/>
  <c r="BT234" i="4" a="1"/>
  <c r="JZ33" i="4" a="1"/>
  <c r="FB237" i="2" a="1"/>
  <c r="FX120" i="2" a="1"/>
  <c r="EF237" i="2" a="1"/>
  <c r="JX135" i="4" a="1"/>
  <c r="KB101" i="4" a="1"/>
  <c r="JI236" i="4" a="1"/>
  <c r="JZ52" i="4" a="1"/>
  <c r="O237" i="2" a="1"/>
  <c r="HM234" i="4" a="1"/>
  <c r="IU236" i="4" a="1"/>
  <c r="JV220" i="4" a="1"/>
  <c r="L234" i="4" a="1"/>
  <c r="FG234" i="2" a="1"/>
  <c r="FV60" i="2" a="1"/>
  <c r="FU44" i="2" a="1"/>
  <c r="JZ141" i="4" a="1"/>
  <c r="JV53" i="4" a="1"/>
  <c r="KC104" i="4" a="1"/>
  <c r="FR236" i="4" a="1"/>
  <c r="DN235" i="4" a="1"/>
  <c r="EQ238" i="2" a="1"/>
  <c r="FZ235" i="4" a="1"/>
  <c r="EU235" i="4" a="1"/>
  <c r="FV129" i="2" a="1"/>
  <c r="AB236" i="2" a="1"/>
  <c r="FJ237" i="2" a="1"/>
  <c r="U237" i="2" a="1"/>
  <c r="JZ131" i="4" a="1"/>
  <c r="KB229" i="4" a="1"/>
  <c r="JW119" i="4" a="1"/>
  <c r="AT237" i="2" a="1"/>
  <c r="FY216" i="2" a="1"/>
  <c r="FW134" i="2" a="1"/>
  <c r="JZ32" i="4" a="1"/>
  <c r="DY237" i="2" a="1"/>
  <c r="AU235" i="2" a="1"/>
  <c r="EP237" i="4" a="1"/>
  <c r="KA220" i="4" a="1"/>
  <c r="KB206" i="4" a="1"/>
  <c r="FX67" i="2" a="1"/>
  <c r="FY90" i="2" a="1"/>
  <c r="FX53" i="2" a="1"/>
  <c r="CP234" i="2" a="1"/>
  <c r="Y234" i="4" a="1"/>
  <c r="FY140" i="2" a="1"/>
  <c r="KB16" i="4" a="1"/>
  <c r="JW219" i="4" a="1"/>
  <c r="FW212" i="2" a="1"/>
  <c r="FV186" i="2" a="1"/>
  <c r="FU195" i="2" a="1"/>
  <c r="CX238" i="2" a="1"/>
  <c r="JY128" i="4" a="1"/>
  <c r="JV134" i="4" a="1"/>
  <c r="AK238" i="4" a="1"/>
  <c r="CV237" i="2" a="1"/>
  <c r="EJ237" i="2" a="1"/>
  <c r="JZ46" i="4" a="1"/>
  <c r="CJ234" i="4" a="1"/>
  <c r="KC118" i="4" a="1"/>
  <c r="FU88" i="2" a="1"/>
  <c r="EA236" i="2" a="1"/>
  <c r="FY133" i="2" a="1"/>
  <c r="KA55" i="4" a="1"/>
  <c r="FX9" i="2" a="1"/>
  <c r="FY143" i="2" a="1"/>
  <c r="BJ235" i="4" a="1"/>
  <c r="AI234" i="4" a="1"/>
  <c r="JW187" i="4" a="1"/>
  <c r="AF238" i="4" a="1"/>
  <c r="FV139" i="2" a="1"/>
  <c r="FV150" i="2" a="1"/>
  <c r="CZ238" i="2" a="1"/>
  <c r="JW98" i="4" a="1"/>
  <c r="FU25" i="2" a="1"/>
  <c r="JJ234" i="4" a="1"/>
  <c r="JX163" i="4" a="1"/>
  <c r="AA234" i="4" a="1"/>
  <c r="GB237" i="4" a="1"/>
  <c r="CJ237" i="2" a="1"/>
  <c r="JY35" i="4" a="1"/>
  <c r="IR235" i="4" a="1"/>
  <c r="KB137" i="4" a="1"/>
  <c r="KB231" i="4" a="1"/>
  <c r="EQ237" i="2" a="1"/>
  <c r="FF237" i="2" a="1"/>
  <c r="IM237" i="4" a="1"/>
  <c r="KB161" i="4" a="1"/>
  <c r="FX114" i="2" a="1"/>
  <c r="JY96" i="4" a="1"/>
  <c r="CY238" i="4" a="1"/>
  <c r="AV234" i="4" a="1"/>
  <c r="DW236" i="2" a="1"/>
  <c r="FW139" i="2" a="1"/>
  <c r="D237" i="4" a="1"/>
  <c r="JY176" i="4" a="1"/>
  <c r="JV23" i="4" a="1"/>
  <c r="AC234" i="4" a="1"/>
  <c r="DC236" i="4" a="1"/>
  <c r="FW68" i="2" a="1"/>
  <c r="JX184" i="4" a="1"/>
  <c r="FV146" i="2" a="1"/>
  <c r="EA237" i="2" a="1"/>
  <c r="EM238" i="2" a="1"/>
  <c r="DG237" i="2" a="1"/>
  <c r="BS237" i="2" a="1"/>
  <c r="AA235" i="4" a="1"/>
  <c r="FC235" i="2" a="1"/>
  <c r="BJ238" i="4" a="1"/>
  <c r="FY166" i="2" a="1"/>
  <c r="JS236" i="4" a="1"/>
  <c r="C237" i="2" a="1"/>
  <c r="JV182" i="4" a="1"/>
  <c r="FV170" i="2" a="1"/>
  <c r="FX72" i="2" a="1"/>
  <c r="JX79" i="4" a="1"/>
  <c r="CT238" i="2" a="1"/>
  <c r="FT235" i="2" a="1"/>
  <c r="BK234" i="2" a="1"/>
  <c r="JX164" i="4" a="1"/>
  <c r="R237" i="4" a="1"/>
  <c r="KA10" i="4" a="1"/>
  <c r="FU161" i="2" a="1"/>
  <c r="KC172" i="4" a="1"/>
  <c r="FY105" i="2" a="1"/>
  <c r="ID238" i="4" a="1"/>
  <c r="BT236" i="4" a="1"/>
  <c r="FW54" i="2" a="1"/>
  <c r="FU80" i="2" a="1"/>
  <c r="JZ11" i="4" a="1"/>
  <c r="B238" i="4" a="1"/>
  <c r="JV193" i="4" a="1"/>
  <c r="JV157" i="4" a="1"/>
  <c r="JY124" i="4" a="1"/>
  <c r="EQ237" i="4" a="1"/>
  <c r="EP238" i="2" a="1"/>
  <c r="FY52" i="2" a="1"/>
  <c r="FV221" i="2" a="1"/>
  <c r="JX172" i="4" a="1"/>
  <c r="IB237" i="4" a="1"/>
  <c r="CU236" i="4" a="1"/>
  <c r="FV15" i="2" a="1"/>
  <c r="JZ59" i="4" a="1"/>
  <c r="GJ238" i="4" a="1"/>
  <c r="D238" i="4" a="1"/>
  <c r="FM237" i="2" a="1"/>
  <c r="JZ94" i="4" a="1"/>
  <c r="KB182" i="4" a="1"/>
  <c r="JV7" i="4" a="1"/>
  <c r="AK234" i="2" a="1"/>
  <c r="KB132" i="4" a="1"/>
  <c r="FV86" i="2" a="1"/>
  <c r="KC106" i="4" a="1"/>
  <c r="JX195" i="4" a="1"/>
  <c r="KB170" i="4" a="1"/>
  <c r="JZ22" i="4" a="1"/>
  <c r="FU228" i="2" a="1"/>
  <c r="DI236" i="4" a="1"/>
  <c r="JY91" i="4" a="1"/>
  <c r="CV235" i="4" a="1"/>
  <c r="Q237" i="4" a="1"/>
  <c r="FY164" i="2" a="1"/>
  <c r="DZ234" i="2" a="1"/>
  <c r="V237" i="2" a="1"/>
  <c r="FW200" i="2" a="1"/>
  <c r="EX238" i="2" a="1"/>
  <c r="JY42" i="4" a="1"/>
  <c r="FS238" i="2" a="1"/>
  <c r="BI234" i="4" a="1"/>
  <c r="FV157" i="2" a="1"/>
  <c r="JY92" i="4" a="1"/>
  <c r="FV174" i="2" a="1"/>
  <c r="JZ23" i="4" a="1"/>
  <c r="EE238" i="4" a="1"/>
  <c r="EE235" i="4" a="1"/>
  <c r="JW151" i="4" a="1"/>
  <c r="IN238" i="4" a="1"/>
  <c r="FV68" i="2" a="1"/>
  <c r="KA79" i="4" a="1"/>
  <c r="KC179" i="4" a="1"/>
  <c r="KB80" i="4" a="1"/>
  <c r="FS238" i="4" a="1"/>
  <c r="CM237" i="2" a="1"/>
  <c r="DE238" i="2" a="1"/>
  <c r="BS236" i="2" a="1"/>
  <c r="FY75" i="2" a="1"/>
  <c r="KC154" i="4" a="1"/>
  <c r="FY183" i="2" a="1"/>
  <c r="JZ126" i="4" a="1"/>
  <c r="KB11" i="4" a="1"/>
  <c r="FY138" i="2" a="1"/>
  <c r="FX183" i="2" a="1"/>
  <c r="FV234" i="4" a="1"/>
  <c r="DS236" i="2" a="1"/>
  <c r="JX169" i="4" a="1"/>
  <c r="FW41" i="2" a="1"/>
  <c r="S234" i="2" a="1"/>
  <c r="AO235" i="2" a="1"/>
  <c r="KB159" i="4" a="1"/>
  <c r="KA208" i="4" a="1"/>
  <c r="JV100" i="4" a="1"/>
  <c r="JV22" i="4" a="1"/>
  <c r="JX121" i="4" a="1"/>
  <c r="DA235" i="2" a="1"/>
  <c r="BW237" i="2" a="1"/>
  <c r="FU144" i="2" a="1"/>
  <c r="FB237" i="4" a="1"/>
  <c r="FU187" i="2" a="1"/>
  <c r="FV66" i="2" a="1"/>
  <c r="KB166" i="4" a="1"/>
  <c r="BF237" i="2" a="1"/>
  <c r="JX211" i="4" a="1"/>
  <c r="KB83" i="4" a="1"/>
  <c r="AA236" i="2" a="1"/>
  <c r="CO238" i="2" a="1"/>
  <c r="BK238" i="4" a="1"/>
  <c r="FW118" i="2" a="1"/>
  <c r="BV236" i="2" a="1"/>
  <c r="JZ26" i="4" a="1"/>
  <c r="EP237" i="2" a="1"/>
  <c r="KA17" i="4" a="1"/>
  <c r="KA13" i="4" a="1"/>
  <c r="KA99" i="4" a="1"/>
  <c r="KB19" i="4" a="1"/>
  <c r="FN235" i="2" a="1"/>
  <c r="FX49" i="2" a="1"/>
  <c r="FW225" i="2" a="1"/>
  <c r="JY110" i="4" a="1"/>
  <c r="BR235" i="2" a="1"/>
  <c r="FX191" i="2" a="1"/>
  <c r="KA199" i="4" a="1"/>
  <c r="FX178" i="2" a="1"/>
  <c r="DE234" i="4" a="1"/>
  <c r="FX185" i="2" a="1"/>
  <c r="KA191" i="4" a="1"/>
  <c r="KA8" i="4" a="1"/>
  <c r="JW130" i="4" a="1"/>
  <c r="JC234" i="4" a="1"/>
  <c r="JY31" i="4" a="1"/>
  <c r="FY181" i="2" a="1"/>
  <c r="FW223" i="2" a="1"/>
  <c r="IP236" i="4" a="1"/>
  <c r="JX9" i="4" a="1"/>
  <c r="FU167" i="2" a="1"/>
  <c r="CL237" i="4" a="1"/>
  <c r="KC182" i="4" a="1"/>
  <c r="JH235" i="4" a="1"/>
  <c r="KC31" i="4" a="1"/>
  <c r="L236" i="2" a="1"/>
  <c r="FU102" i="2" a="1"/>
  <c r="KB81" i="4" a="1"/>
  <c r="FX93" i="2" a="1"/>
  <c r="KA233" i="4" a="1"/>
  <c r="AG238" i="4" a="1"/>
  <c r="E236" i="4" a="1"/>
  <c r="JW24" i="4" a="1"/>
  <c r="KB232" i="4" a="1"/>
  <c r="AB234" i="2" a="1"/>
  <c r="CE236" i="2" a="1"/>
  <c r="JZ90" i="4" a="1"/>
  <c r="KA33" i="4" a="1"/>
  <c r="KB70" i="4" a="1"/>
  <c r="KB84" i="4" a="1"/>
  <c r="FY131" i="2" a="1"/>
  <c r="FW27" i="2" a="1"/>
  <c r="FV34" i="2" a="1"/>
  <c r="DF235" i="2" a="1"/>
  <c r="FL234" i="4" a="1"/>
  <c r="FW110" i="2" a="1"/>
  <c r="CN234" i="2" a="1"/>
  <c r="FU70" i="2" a="1"/>
  <c r="JW225" i="4" a="1"/>
  <c r="JY61" i="4" a="1"/>
  <c r="FB236" i="2" a="1"/>
  <c r="FH237" i="4" a="1"/>
  <c r="FD234" i="2" a="1"/>
  <c r="JW213" i="4" a="1"/>
  <c r="KA165" i="4" a="1"/>
  <c r="KB33" i="4" a="1"/>
  <c r="BQ238" i="2" a="1"/>
  <c r="DU238" i="4" a="1"/>
  <c r="CZ237" i="2" a="1"/>
  <c r="C236" i="4" a="1"/>
  <c r="FV102" i="2" a="1"/>
  <c r="JY162" i="4" a="1"/>
  <c r="BF234" i="2" a="1"/>
  <c r="KA112" i="4" a="1"/>
  <c r="AZ234" i="2" a="1"/>
  <c r="HL235" i="4" a="1"/>
  <c r="JZ89" i="4" a="1"/>
  <c r="FJ238" i="2" a="1"/>
  <c r="JW211" i="4" a="1"/>
  <c r="JX126" i="4" a="1"/>
  <c r="AD235" i="4" a="1"/>
  <c r="FV10" i="2" a="1"/>
  <c r="CT238" i="4" a="1"/>
  <c r="FX212" i="2" a="1"/>
  <c r="BJ235" i="2" a="1"/>
  <c r="JV65" i="4" a="1"/>
  <c r="FX218" i="2" a="1"/>
  <c r="GI235" i="4" a="1"/>
  <c r="JV12" i="4" a="1"/>
  <c r="JY73" i="4" a="1"/>
  <c r="JV93" i="4" a="1"/>
  <c r="AW237" i="4" a="1"/>
  <c r="FB238" i="2" a="1"/>
  <c r="KB131" i="4" a="1"/>
  <c r="R236" i="2" a="1"/>
  <c r="KB190" i="4" a="1"/>
  <c r="FX21" i="2" a="1"/>
  <c r="EY235" i="4" a="1"/>
  <c r="KA89" i="4" a="1"/>
  <c r="FU107" i="2" a="1"/>
  <c r="JZ190" i="4" a="1"/>
  <c r="BF235" i="2" a="1"/>
  <c r="HL236" i="4" a="1"/>
  <c r="S234" i="4" a="1"/>
  <c r="JZ73" i="4" a="1"/>
  <c r="FS236" i="2" a="1"/>
  <c r="FY63" i="2" a="1"/>
  <c r="KA194" i="4" a="1"/>
  <c r="EX236" i="2" a="1"/>
  <c r="FV99" i="2" a="1"/>
  <c r="EG237" i="2" a="1"/>
  <c r="KB99" i="4" a="1"/>
  <c r="JW205" i="4" a="1"/>
  <c r="JW14" i="4" a="1"/>
  <c r="HT238" i="4" a="1"/>
  <c r="CH237" i="2" a="1"/>
  <c r="E236" i="2" a="1"/>
  <c r="AB237" i="2" a="1"/>
  <c r="HE238" i="4" a="1"/>
  <c r="FV225" i="2" a="1"/>
  <c r="KB54" i="4" a="1"/>
  <c r="JZ160" i="4" a="1"/>
  <c r="DV235" i="2" a="1"/>
  <c r="JZ68" i="4" a="1"/>
  <c r="KB68" i="4" a="1"/>
  <c r="EF234" i="4" a="1"/>
  <c r="KA227" i="4" a="1"/>
  <c r="AB236" i="4" a="1"/>
  <c r="HQ236" i="4" a="1"/>
  <c r="KB146" i="4" a="1"/>
  <c r="KB9" i="4" a="1"/>
  <c r="FC234" i="2" a="1"/>
  <c r="FV142" i="2" a="1"/>
  <c r="FQ236" i="4" a="1"/>
  <c r="KA7" i="4" a="1"/>
  <c r="FW183" i="2" a="1"/>
  <c r="JX105" i="4" a="1"/>
  <c r="JZ143" i="4" a="1"/>
  <c r="FV94" i="2" a="1"/>
  <c r="FU213" i="2" a="1"/>
  <c r="EZ235" i="2" a="1"/>
  <c r="JZ210" i="4" a="1"/>
  <c r="GY237" i="4" a="1"/>
  <c r="KA81" i="4" a="1"/>
  <c r="IM236" i="4" a="1"/>
  <c r="EH236" i="2" a="1"/>
  <c r="JX171" i="4" a="1"/>
  <c r="KA216" i="4" a="1"/>
  <c r="AH236" i="4" a="1"/>
  <c r="IF238" i="4" a="1"/>
  <c r="Z236" i="2" a="1"/>
  <c r="FV159" i="2" a="1"/>
  <c r="CI236" i="2" a="1"/>
  <c r="DV236" i="4" a="1"/>
  <c r="BB237" i="4" a="1"/>
  <c r="AZ235" i="4" a="1"/>
  <c r="DW235" i="4" a="1"/>
  <c r="CN236" i="4" a="1"/>
  <c r="J234" i="4" a="1"/>
  <c r="FU97" i="2" a="1"/>
  <c r="JV66" i="4" a="1"/>
  <c r="JW180" i="4" a="1"/>
  <c r="JX28" i="4" a="1"/>
  <c r="FV180" i="2" a="1"/>
  <c r="JX193" i="4" a="1"/>
  <c r="DX238" i="4" a="1"/>
  <c r="AA235" i="2" a="1"/>
  <c r="JV29" i="4" a="1"/>
  <c r="IH237" i="4" a="1"/>
  <c r="BN236" i="2" a="1"/>
  <c r="KB139" i="4" a="1"/>
  <c r="JW65" i="4" a="1"/>
  <c r="JW67" i="4" a="1"/>
  <c r="FX35" i="2" a="1"/>
  <c r="FY126" i="2" a="1"/>
  <c r="BP237" i="2" a="1"/>
  <c r="KA124" i="4" a="1"/>
  <c r="CR237" i="4" a="1"/>
  <c r="JX205" i="4" a="1"/>
  <c r="JW189" i="4" a="1"/>
  <c r="FX141" i="2" a="1"/>
  <c r="IO237" i="4" a="1"/>
  <c r="BG236" i="2" a="1"/>
  <c r="FO236" i="4" a="1"/>
  <c r="FV198" i="2" a="1"/>
  <c r="JY214" i="4" a="1"/>
  <c r="FY203" i="2" a="1"/>
  <c r="JZ14" i="4" a="1"/>
  <c r="AW234" i="4" a="1"/>
  <c r="KA147" i="4" a="1"/>
  <c r="JV85" i="4" a="1"/>
  <c r="R235" i="4" a="1"/>
  <c r="FU193" i="2" a="1"/>
  <c r="CL234" i="2" a="1"/>
  <c r="JY71" i="4" a="1"/>
  <c r="DH235" i="4" a="1"/>
  <c r="FX115" i="2" a="1"/>
  <c r="GX234" i="4" a="1"/>
  <c r="AE238" i="4" a="1"/>
  <c r="FX116" i="2" a="1"/>
  <c r="IF234" i="4" a="1"/>
  <c r="KA59" i="4" a="1"/>
  <c r="KA40" i="4" a="1"/>
  <c r="KB219" i="4" a="1"/>
  <c r="FV128" i="2" a="1"/>
  <c r="JX88" i="4" a="1"/>
  <c r="K236" i="4" a="1"/>
  <c r="FV166" i="2" a="1"/>
  <c r="CU234" i="4" a="1"/>
  <c r="FQ235" i="4" a="1"/>
  <c r="GU234" i="4" a="1"/>
  <c r="FX175" i="2" a="1"/>
  <c r="JY32" i="4" a="1"/>
  <c r="Q238" i="4" a="1"/>
  <c r="JX25" i="4" a="1"/>
  <c r="BC237" i="2" a="1"/>
  <c r="FY204" i="2" a="1"/>
  <c r="JV187" i="4" a="1"/>
  <c r="HP236" i="4" a="1"/>
  <c r="JV101" i="4" a="1"/>
  <c r="FH238" i="4" a="1"/>
  <c r="FX117" i="2" a="1"/>
  <c r="KB35" i="4" a="1"/>
  <c r="DP237" i="2" a="1"/>
  <c r="FY56" i="2" a="1"/>
  <c r="KA172" i="4" a="1"/>
  <c r="IL235" i="4" a="1"/>
  <c r="FY22" i="2" a="1"/>
  <c r="AL237" i="4" a="1"/>
  <c r="AZ236" i="2" a="1"/>
  <c r="JY8" i="4" a="1"/>
  <c r="FR234" i="2" a="1"/>
  <c r="HU235" i="4" a="1"/>
  <c r="EJ237" i="4" a="1"/>
  <c r="JV129" i="4" a="1"/>
  <c r="BS238" i="4" a="1"/>
  <c r="HS234" i="4" a="1"/>
  <c r="FV31" i="2" a="1"/>
  <c r="BO236" i="2" a="1"/>
  <c r="FW138" i="2" a="1"/>
  <c r="FV76" i="2" a="1"/>
  <c r="KA15" i="4" a="1"/>
  <c r="KB179" i="4" a="1"/>
  <c r="JW177" i="4" a="1"/>
  <c r="JZ154" i="4" a="1"/>
  <c r="JW99" i="4" a="1"/>
  <c r="HB238" i="4" a="1"/>
  <c r="FX123" i="2" a="1"/>
  <c r="FU147" i="2" a="1"/>
  <c r="GT234" i="4" a="1"/>
  <c r="JY102" i="4" a="1"/>
  <c r="AQ237" i="4" a="1"/>
  <c r="AQ235" i="4" a="1"/>
  <c r="DH235" i="2" a="1"/>
  <c r="EL234" i="4" a="1"/>
  <c r="JV177" i="4" a="1"/>
  <c r="JZ217" i="4" a="1"/>
  <c r="FU35" i="2" a="1"/>
  <c r="KA200" i="4" a="1"/>
  <c r="JK238" i="4" a="1"/>
  <c r="DI235" i="2" a="1"/>
  <c r="D235" i="4" a="1"/>
  <c r="EA234" i="2" a="1"/>
  <c r="F234" i="2" a="1"/>
  <c r="EP235" i="4" a="1"/>
  <c r="JY164" i="4" a="1"/>
  <c r="KC174" i="4" a="1"/>
  <c r="JW170" i="4" a="1"/>
  <c r="BP235" i="4" a="1"/>
  <c r="KB193" i="4" a="1"/>
  <c r="DK236" i="4" a="1"/>
  <c r="V238" i="4" a="1"/>
  <c r="CB235" i="4" a="1"/>
  <c r="CN234" i="4" a="1"/>
  <c r="EI236" i="2" a="1"/>
  <c r="JX33" i="4" a="1"/>
  <c r="KA80" i="4" a="1"/>
  <c r="FW13" i="2" a="1"/>
  <c r="KB107" i="4" a="1"/>
  <c r="JV74" i="4" a="1"/>
  <c r="FY8" i="2" a="1"/>
  <c r="FU65" i="2" a="1"/>
  <c r="GH236" i="4" a="1"/>
  <c r="HZ235" i="4" a="1"/>
  <c r="JQ237" i="4" a="1"/>
  <c r="EW235" i="4" a="1"/>
  <c r="JZ191" i="4" a="1"/>
  <c r="HR237" i="4" a="1"/>
  <c r="J235" i="2" a="1"/>
  <c r="FR236" i="2" a="1"/>
  <c r="G234" i="2" a="1"/>
  <c r="KC232" i="4" a="1"/>
  <c r="CJ238" i="2" a="1"/>
  <c r="JK236" i="4" a="1"/>
  <c r="KA16" i="4" a="1"/>
  <c r="FW29" i="2" a="1"/>
  <c r="KA139" i="4" a="1"/>
  <c r="JW70" i="4" a="1"/>
  <c r="EI238" i="2" a="1"/>
  <c r="FW150" i="2" a="1"/>
  <c r="JZ24" i="4" a="1"/>
  <c r="DZ236" i="2" a="1"/>
  <c r="JX51" i="4" a="1"/>
  <c r="JY60" i="4" a="1"/>
  <c r="GR237" i="4" a="1"/>
  <c r="JZ77" i="4" a="1"/>
  <c r="EA238" i="4" a="1"/>
  <c r="FU123" i="2" a="1"/>
  <c r="DH236" i="4" a="1"/>
  <c r="BD235" i="2" a="1"/>
  <c r="JX128" i="4" a="1"/>
  <c r="JY213" i="4" a="1"/>
  <c r="HR234" i="4" a="1"/>
  <c r="JW46" i="4" a="1"/>
  <c r="FV119" i="2" a="1"/>
  <c r="JX107" i="4" a="1"/>
  <c r="JX84" i="4" a="1"/>
  <c r="AE234" i="2" a="1"/>
  <c r="JV185" i="4" a="1"/>
  <c r="FX124" i="2" a="1"/>
  <c r="CX234" i="4" a="1"/>
  <c r="BD237" i="4" a="1"/>
  <c r="KA102" i="4" a="1"/>
  <c r="DK238" i="2" a="1"/>
  <c r="FW89" i="2" a="1"/>
  <c r="FX41" i="2" a="1"/>
  <c r="JV171" i="4" a="1"/>
  <c r="BQ238" i="4" a="1"/>
  <c r="JZ233" i="4" a="1"/>
  <c r="AR234" i="4" a="1"/>
  <c r="FU59" i="2" a="1"/>
  <c r="GA236" i="4" a="1"/>
  <c r="AU236" i="4" a="1"/>
  <c r="FW162" i="2" a="1"/>
  <c r="FX91" i="2" a="1"/>
  <c r="JY209" i="4" a="1"/>
  <c r="S235" i="2" a="1"/>
  <c r="JX8" i="4" a="1"/>
  <c r="FU159" i="2" a="1"/>
  <c r="EJ238" i="2" a="1"/>
  <c r="AO236" i="4" a="1"/>
  <c r="JV17" i="4" a="1"/>
  <c r="FM236" i="2" a="1"/>
  <c r="CR235" i="4" a="1"/>
  <c r="CJ236" i="2" a="1"/>
  <c r="AF236" i="4" a="1"/>
  <c r="FW42" i="2" a="1"/>
  <c r="KC184" i="4" a="1"/>
  <c r="AO238" i="2" a="1"/>
  <c r="EZ234" i="4" a="1"/>
  <c r="FX164" i="2" a="1"/>
  <c r="KB115" i="4" a="1"/>
  <c r="DG237" i="4" a="1"/>
  <c r="AA237" i="2" a="1"/>
  <c r="EJ236" i="2" a="1"/>
  <c r="JZ167" i="4" a="1"/>
  <c r="JV202" i="4" a="1"/>
  <c r="AY238" i="4" a="1"/>
  <c r="FW137" i="2" a="1"/>
  <c r="GK235" i="4" a="1"/>
  <c r="FU146" i="2" a="1"/>
  <c r="FY223" i="2" a="1"/>
  <c r="JW121" i="4" a="1"/>
  <c r="JV103" i="4" a="1"/>
  <c r="IB238" i="4" a="1"/>
  <c r="KA205" i="4" a="1"/>
  <c r="FY79" i="2" a="1"/>
  <c r="HP235" i="4" a="1"/>
  <c r="FK238" i="2" a="1"/>
  <c r="FU29" i="2" a="1"/>
  <c r="JW126" i="4" a="1"/>
  <c r="KC214" i="4" a="1"/>
  <c r="KA137" i="4" a="1"/>
  <c r="HD238" i="4" a="1"/>
  <c r="FW173" i="2" a="1"/>
  <c r="T235" i="2" a="1"/>
  <c r="JX155" i="4" a="1"/>
  <c r="KB215" i="4" a="1"/>
  <c r="FX229" i="2" a="1"/>
  <c r="JF238" i="4" a="1"/>
  <c r="JX95" i="4" a="1"/>
  <c r="KB226" i="4" a="1"/>
  <c r="KB36" i="4" a="1"/>
  <c r="BT238" i="4" a="1"/>
  <c r="FU124" i="2" a="1"/>
  <c r="JW148" i="4" a="1"/>
  <c r="FV100" i="2" a="1"/>
  <c r="FW175" i="2" a="1"/>
  <c r="JW194" i="4" a="1"/>
  <c r="FV67" i="2" a="1"/>
  <c r="JV68" i="4" a="1"/>
  <c r="FW216" i="2" a="1"/>
  <c r="KC119" i="4" a="1"/>
  <c r="KA111" i="4" a="1"/>
  <c r="GV234" i="4" a="1"/>
  <c r="KC221" i="4" a="1"/>
  <c r="KC193" i="4" a="1"/>
  <c r="AN234" i="4" a="1"/>
  <c r="AM237" i="4" a="1"/>
  <c r="EI235" i="4" a="1"/>
  <c r="FA238" i="4" a="1"/>
  <c r="JZ28" i="4" a="1"/>
  <c r="CB235" i="2" a="1"/>
  <c r="DJ236" i="4" a="1"/>
  <c r="EV236" i="4" a="1"/>
  <c r="BH235" i="2" a="1"/>
  <c r="T238" i="2" a="1"/>
  <c r="JV51" i="4" a="1"/>
  <c r="AZ236" i="4" a="1"/>
  <c r="FV126" i="2" a="1"/>
  <c r="AZ238" i="2" a="1"/>
  <c r="JV88" i="4" a="1"/>
  <c r="S236" i="4" a="1"/>
  <c r="BG234" i="4" a="1"/>
  <c r="BH234" i="2" a="1"/>
  <c r="JX21" i="4" a="1"/>
  <c r="KC57" i="4" a="1"/>
  <c r="GX236" i="4" a="1"/>
  <c r="KB144" i="4" a="1"/>
  <c r="EG234" i="2" a="1"/>
  <c r="FH235" i="2" a="1"/>
  <c r="GO237" i="4" a="1"/>
  <c r="HY236" i="4" a="1"/>
  <c r="FV105" i="2" a="1"/>
  <c r="FY45" i="2" a="1"/>
  <c r="IM238" i="4" a="1"/>
  <c r="C235" i="2" a="1"/>
  <c r="EH235" i="2" a="1"/>
  <c r="BI237" i="2" a="1"/>
  <c r="CY234" i="4" a="1"/>
  <c r="L234" i="2" a="1"/>
  <c r="FX33" i="2" a="1"/>
  <c r="FL238" i="4" a="1"/>
  <c r="GN237" i="4" a="1"/>
  <c r="CM238" i="2" a="1"/>
  <c r="JZ188" i="4" a="1"/>
  <c r="JZ10" i="4" a="1"/>
  <c r="JY72" i="4" a="1"/>
  <c r="KB88" i="4" a="1"/>
  <c r="FX36" i="2" a="1"/>
  <c r="JZ54" i="4" a="1"/>
  <c r="JP237" i="4" a="1"/>
  <c r="KC202" i="4" a="1"/>
  <c r="FU27" i="2" a="1"/>
  <c r="DI234" i="2" a="1"/>
  <c r="FY218" i="2" a="1"/>
  <c r="FX106" i="2" a="1"/>
  <c r="BX234" i="2" a="1"/>
  <c r="JV115" i="4" a="1"/>
  <c r="FN234" i="4" a="1"/>
  <c r="JY81" i="4" a="1"/>
  <c r="FV163" i="2" a="1"/>
  <c r="JW139" i="4" a="1"/>
  <c r="FU21" i="2" a="1"/>
  <c r="BO235" i="2" a="1"/>
  <c r="CS235" i="4" a="1"/>
  <c r="FY15" i="2" a="1"/>
  <c r="EQ235" i="2" a="1"/>
  <c r="O237" i="4" a="1"/>
  <c r="DC238" i="2" a="1"/>
  <c r="JW68" i="4" a="1"/>
  <c r="FK236" i="4" a="1"/>
  <c r="FY127" i="2" a="1"/>
  <c r="AS234" i="4" a="1"/>
  <c r="JV109" i="4" a="1"/>
  <c r="DY236" i="2" a="1"/>
  <c r="FP234" i="4" a="1"/>
  <c r="JV119" i="4" a="1"/>
  <c r="FT237" i="4" a="1"/>
  <c r="EA234" i="4" a="1"/>
  <c r="BF235" i="4" a="1"/>
  <c r="JY141" i="4" a="1"/>
  <c r="L235" i="4" a="1"/>
  <c r="FU137" i="2" a="1"/>
  <c r="FP235" i="2" a="1"/>
  <c r="JW41" i="4" a="1"/>
  <c r="KB149" i="4" a="1"/>
  <c r="FU72" i="2" a="1"/>
  <c r="FW55" i="2" a="1"/>
  <c r="FU216" i="2" a="1"/>
  <c r="KA197" i="4" a="1"/>
  <c r="KA14" i="4" a="1"/>
  <c r="FV75" i="2" a="1"/>
  <c r="FI238" i="4" a="1"/>
  <c r="IW235" i="4" a="1"/>
  <c r="HD234" i="4" a="1"/>
  <c r="KA190" i="4" a="1"/>
  <c r="AW237" i="2" a="1"/>
  <c r="DY238" i="2" a="1"/>
  <c r="KB127" i="4" a="1"/>
  <c r="FU71" i="2" a="1"/>
  <c r="BU237" i="2" a="1"/>
  <c r="JX214" i="4" a="1"/>
  <c r="KA49" i="4" a="1"/>
  <c r="HH236" i="4" a="1"/>
  <c r="FW140" i="2" a="1"/>
  <c r="FX125" i="2" a="1"/>
  <c r="JY14" i="4" a="1"/>
  <c r="CI234" i="2" a="1"/>
  <c r="JX26" i="4" a="1"/>
  <c r="DF236" i="4" a="1"/>
  <c r="FH234" i="4" a="1"/>
  <c r="EB236" i="4" a="1"/>
  <c r="IG235" i="4" a="1"/>
  <c r="JV81" i="4" a="1"/>
  <c r="KC148" i="4" a="1"/>
  <c r="AB235" i="4" a="1"/>
  <c r="EL236" i="2" a="1"/>
  <c r="KC32" i="4" a="1"/>
  <c r="JH238" i="4" a="1"/>
  <c r="KC53" i="4" a="1"/>
  <c r="FW9" i="2" a="1"/>
  <c r="FV108" i="2" a="1"/>
  <c r="EQ234" i="4" a="1"/>
  <c r="JW203" i="4" a="1"/>
  <c r="CY236" i="2" a="1"/>
  <c r="JS237" i="4" a="1"/>
  <c r="AE237" i="4" a="1"/>
  <c r="FY28" i="2" a="1"/>
  <c r="X235" i="2" a="1"/>
  <c r="JW31" i="4" a="1"/>
  <c r="KC102" i="4" a="1"/>
  <c r="FV211" i="2" a="1"/>
  <c r="GJ235" i="4" a="1"/>
  <c r="JE235" i="4" a="1"/>
  <c r="EX238" i="4" a="1"/>
  <c r="JZ60" i="4" a="1"/>
  <c r="AI235" i="4" a="1"/>
  <c r="JY206" i="4" a="1"/>
  <c r="JX191" i="4" a="1"/>
  <c r="FW176" i="2" a="1"/>
  <c r="FW81" i="2" a="1"/>
  <c r="JU237" i="4" a="1"/>
  <c r="AR238" i="2" a="1"/>
  <c r="FW142" i="2" a="1"/>
  <c r="BL238" i="4" a="1"/>
  <c r="CD237" i="4" a="1"/>
  <c r="JV79" i="4" a="1"/>
  <c r="JV80" i="4" a="1"/>
  <c r="JY10" i="4" a="1"/>
  <c r="FV32" i="2" a="1"/>
  <c r="FH238" i="2" a="1"/>
  <c r="JX125" i="4" a="1"/>
  <c r="JZ172" i="4" a="1"/>
  <c r="DS235" i="4" a="1"/>
  <c r="KA212" i="4" a="1"/>
  <c r="FX85" i="2" a="1"/>
  <c r="ED237" i="4" a="1"/>
  <c r="KC197" i="4" a="1"/>
  <c r="JX233" i="4" a="1"/>
  <c r="JZ12" i="4" a="1"/>
  <c r="D234" i="2" a="1"/>
  <c r="JX29" i="4" a="1"/>
  <c r="JX199" i="4" a="1"/>
  <c r="JV215" i="4" a="1"/>
  <c r="JV192" i="4" a="1"/>
  <c r="JZ153" i="4" a="1"/>
  <c r="JV52" i="4" a="1"/>
  <c r="EB238" i="2" a="1"/>
  <c r="FY236" i="4" a="1"/>
  <c r="FU235" i="4" a="1"/>
  <c r="JY200" i="4" a="1"/>
  <c r="JX11" i="4" a="1"/>
  <c r="FA237" i="2" a="1"/>
  <c r="FX118" i="2" a="1"/>
  <c r="FY97" i="2" a="1"/>
  <c r="K238" i="4" a="1"/>
  <c r="FC235" i="4" a="1"/>
  <c r="FW161" i="2" a="1"/>
  <c r="CD236" i="4" a="1"/>
  <c r="KB165" i="4" a="1"/>
  <c r="FU207" i="2" a="1"/>
  <c r="DH234" i="2" a="1"/>
  <c r="JW40" i="4" a="1"/>
  <c r="JW154" i="4" a="1"/>
  <c r="JV25" i="4" a="1"/>
  <c r="JY224" i="4" a="1"/>
  <c r="FU99" i="2" a="1"/>
  <c r="FV156" i="2" a="1"/>
  <c r="BR238" i="4" a="1"/>
  <c r="FU13" i="2" a="1"/>
  <c r="JX209" i="4" a="1"/>
  <c r="HO237" i="4" a="1"/>
  <c r="FV12" i="2" a="1"/>
  <c r="GP236" i="4" a="1"/>
  <c r="AM238" i="2" a="1"/>
  <c r="FV116" i="2" a="1"/>
  <c r="BG238" i="4" a="1"/>
  <c r="ET234" i="4" a="1"/>
  <c r="KA28" i="4" a="1"/>
  <c r="JY94" i="4" a="1"/>
  <c r="KC18" i="4" a="1"/>
  <c r="JZ175" i="4" a="1"/>
  <c r="EU234" i="4" a="1"/>
  <c r="HA235" i="4" a="1"/>
  <c r="JO236" i="4" a="1"/>
  <c r="KA160" i="4" a="1"/>
  <c r="JK237" i="4" a="1"/>
  <c r="KC113" i="4" a="1"/>
  <c r="FK235" i="2" a="1"/>
  <c r="BA236" i="2" a="1"/>
  <c r="JZ114" i="4" a="1"/>
  <c r="JN234" i="4" a="1"/>
  <c r="JZ220" i="4" a="1"/>
  <c r="FY226" i="2" a="1"/>
  <c r="FY207" i="2" a="1"/>
  <c r="KB153" i="4" a="1"/>
  <c r="BW235" i="2" a="1"/>
  <c r="EY236" i="2" a="1"/>
  <c r="FU92" i="2" a="1"/>
  <c r="JX122" i="4" a="1"/>
  <c r="JZ230" i="4" a="1"/>
  <c r="DR234" i="2" a="1"/>
  <c r="FW182" i="2" a="1"/>
  <c r="JW63" i="4" a="1"/>
  <c r="FY59" i="2" a="1"/>
  <c r="CU237" i="4" a="1"/>
  <c r="JQ236" i="4" a="1"/>
  <c r="KC200" i="4" a="1"/>
  <c r="CC235" i="4" a="1"/>
  <c r="ED236" i="4" a="1"/>
  <c r="FT234" i="2" a="1"/>
  <c r="R236" i="4" a="1"/>
  <c r="FV83" i="2" a="1"/>
  <c r="FX196" i="2" a="1"/>
  <c r="JX230" i="4" a="1"/>
  <c r="HS237" i="4" a="1"/>
  <c r="GI236" i="4" a="1"/>
  <c r="IZ237" i="4" a="1"/>
  <c r="DA238" i="4" a="1"/>
  <c r="BP236" i="2" a="1"/>
  <c r="KC156" i="4" a="1"/>
  <c r="KB122" i="4" a="1"/>
  <c r="FH236" i="2" a="1"/>
  <c r="GI238" i="4" a="1"/>
  <c r="JW55" i="4" a="1"/>
  <c r="JW37" i="4" a="1"/>
  <c r="AE236" i="2" a="1"/>
  <c r="JY114" i="4" a="1"/>
  <c r="BZ237" i="2" a="1"/>
  <c r="JV224" i="4" a="1"/>
  <c r="KA215" i="4" a="1"/>
  <c r="KC33" i="4" a="1"/>
  <c r="AD237" i="4" a="1"/>
  <c r="B234" i="2" a="1"/>
  <c r="JX231" i="4" a="1"/>
  <c r="CK235" i="4" a="1"/>
  <c r="FX230" i="2" a="1"/>
  <c r="JU238" i="4" a="1"/>
  <c r="EV236" i="2" a="1"/>
  <c r="KB192" i="4" a="1"/>
  <c r="FY43" i="2" a="1"/>
  <c r="AH235" i="4" a="1"/>
  <c r="FU136" i="2" a="1"/>
  <c r="JZ198" i="4" a="1"/>
  <c r="FY229" i="2" a="1"/>
  <c r="JR236" i="4" a="1"/>
  <c r="CN238" i="2" a="1"/>
  <c r="AK235" i="2" a="1"/>
  <c r="JY88" i="4" a="1"/>
  <c r="FW40" i="2" a="1"/>
  <c r="DR238" i="2" a="1"/>
  <c r="JX24" i="4" a="1"/>
  <c r="FU134" i="2" a="1"/>
  <c r="FI234" i="2" a="1"/>
  <c r="FY19" i="2" a="1"/>
  <c r="FV192" i="2" a="1"/>
  <c r="FY118" i="2" a="1"/>
  <c r="DO235" i="2" a="1"/>
  <c r="FW166" i="2" a="1"/>
  <c r="FW47" i="2" a="1"/>
  <c r="JX102" i="4" a="1"/>
  <c r="FU68" i="2" a="1"/>
  <c r="GQ235" i="4" a="1"/>
  <c r="BI235" i="2" a="1"/>
  <c r="FU56" i="2" a="1"/>
  <c r="CV234" i="2" a="1"/>
  <c r="FE238" i="2" a="1"/>
  <c r="DF237" i="2" a="1"/>
  <c r="FX143" i="2" a="1"/>
  <c r="CL236" i="4" a="1"/>
  <c r="KB126" i="4" a="1"/>
  <c r="JW172" i="4" a="1"/>
  <c r="FV26" i="2" a="1"/>
  <c r="KA223" i="4" a="1"/>
  <c r="JV116" i="4" a="1"/>
  <c r="EB235" i="2" a="1"/>
  <c r="IJ235" i="4" a="1"/>
  <c r="GE234" i="4" a="1"/>
  <c r="JY227" i="4" a="1"/>
  <c r="KB118" i="4" a="1"/>
  <c r="JZ69" i="4" a="1"/>
  <c r="FV152" i="2" a="1"/>
  <c r="FV96" i="2" a="1"/>
  <c r="FU200" i="2" a="1"/>
  <c r="KA145" i="4" a="1"/>
  <c r="FE236" i="4" a="1"/>
  <c r="JY101" i="4" a="1"/>
  <c r="BC238" i="2" a="1"/>
  <c r="JD237" i="4" a="1"/>
  <c r="AM236" i="4" a="1"/>
  <c r="KC40" i="4" a="1"/>
  <c r="JV150" i="4" a="1"/>
  <c r="JY78" i="4" a="1"/>
  <c r="KC227" i="4" a="1"/>
  <c r="FU12" i="2" a="1"/>
  <c r="GO238" i="4" a="1"/>
  <c r="JY179" i="4" a="1"/>
  <c r="BC236" i="4" a="1"/>
  <c r="FV171" i="2" a="1"/>
  <c r="DE237" i="4" a="1"/>
  <c r="JV216" i="4" a="1"/>
  <c r="KB128" i="4" a="1"/>
  <c r="JW167" i="4" a="1"/>
  <c r="FE235" i="4" a="1"/>
  <c r="JV24" i="4" a="1"/>
  <c r="FV58" i="2" a="1"/>
  <c r="JY15" i="4" a="1"/>
  <c r="EP236" i="2" a="1"/>
  <c r="AN238" i="4" a="1"/>
  <c r="JV213" i="4" a="1"/>
  <c r="DV234" i="4" a="1"/>
  <c r="JW108" i="4" a="1"/>
  <c r="GZ234" i="4" a="1"/>
  <c r="BP238" i="2" a="1"/>
  <c r="EH234" i="4" a="1"/>
  <c r="JG236" i="4" a="1"/>
  <c r="JX13" i="4" a="1"/>
  <c r="FY114" i="2" a="1"/>
  <c r="JX74" i="4" a="1"/>
  <c r="KC34" i="4" a="1"/>
  <c r="FY100" i="2" a="1"/>
  <c r="FV18" i="2" a="1"/>
  <c r="GE238" i="4" a="1"/>
  <c r="FW189" i="2" a="1"/>
  <c r="FW133" i="2" a="1"/>
  <c r="JV188" i="4" a="1"/>
  <c r="CI235" i="2" a="1"/>
  <c r="JW107" i="4" a="1"/>
  <c r="BO237" i="4" a="1"/>
  <c r="FU142" i="2" a="1"/>
  <c r="FV44" i="2" a="1"/>
  <c r="FU14" i="2" a="1"/>
  <c r="DD237" i="2" a="1"/>
  <c r="BM238" i="2" a="1"/>
  <c r="JZ204" i="4" a="1"/>
  <c r="C238" i="4" a="1"/>
  <c r="FW69" i="2" a="1"/>
  <c r="FW98" i="2" a="1"/>
  <c r="FW181" i="2" a="1"/>
  <c r="FX167" i="2" a="1"/>
  <c r="IY238" i="4" a="1"/>
  <c r="KA42" i="4" a="1"/>
  <c r="FX60" i="2" a="1"/>
  <c r="AF237" i="4" a="1"/>
  <c r="EF236" i="2" a="1"/>
  <c r="FV13" i="2" a="1"/>
  <c r="KC203" i="4" a="1"/>
  <c r="K238" i="2" a="1"/>
  <c r="HG235" i="4" a="1"/>
  <c r="EZ236" i="4" a="1"/>
  <c r="DJ237" i="4" a="1"/>
  <c r="JW209" i="4" a="1"/>
  <c r="JY52" i="4" a="1"/>
  <c r="HB237" i="4" a="1"/>
  <c r="JY168" i="4" a="1"/>
  <c r="JW85" i="4" a="1"/>
  <c r="JZ225" i="4" a="1"/>
  <c r="JZ58" i="4" a="1"/>
  <c r="KA87" i="4" a="1"/>
  <c r="X234" i="4" a="1"/>
  <c r="JX22" i="4" a="1"/>
  <c r="FV164" i="2" a="1"/>
  <c r="FV196" i="2" a="1"/>
  <c r="EK235" i="2" a="1"/>
  <c r="FX8" i="2" a="1"/>
  <c r="BU235" i="4" a="1"/>
  <c r="GP235" i="4" a="1"/>
  <c r="FV11" i="2" a="1"/>
  <c r="JZ97" i="4" a="1"/>
  <c r="JX153" i="4" a="1"/>
  <c r="BG237" i="2" a="1"/>
  <c r="AE238" i="2" a="1"/>
  <c r="JX176" i="4" a="1"/>
  <c r="AJ238" i="2" a="1"/>
  <c r="FU9" i="2" a="1"/>
  <c r="EE238" i="2" a="1"/>
  <c r="CT236" i="2" a="1"/>
  <c r="FX203" i="2" a="1"/>
  <c r="FF236" i="2" a="1"/>
  <c r="KB28" i="4" a="1"/>
  <c r="KB178" i="4" a="1"/>
  <c r="AC236" i="2" a="1"/>
  <c r="FX208" i="2" a="1"/>
  <c r="FC234" i="4" a="1"/>
  <c r="JY57" i="4" a="1"/>
  <c r="GM238" i="4" a="1"/>
  <c r="AP234" i="4" a="1"/>
  <c r="FX42" i="2" a="1"/>
  <c r="KC74" i="4" a="1"/>
  <c r="E234" i="2" a="1"/>
  <c r="BY235" i="4" a="1"/>
  <c r="JZ212" i="4" a="1"/>
  <c r="JW38" i="4" a="1"/>
  <c r="EK237" i="2" a="1"/>
  <c r="HX238" i="4" a="1"/>
  <c r="KB129" i="4" a="1"/>
  <c r="JZ64" i="4" a="1"/>
  <c r="JG234" i="4" a="1"/>
  <c r="FY49" i="2" a="1"/>
  <c r="EB234" i="4" a="1"/>
  <c r="JV128" i="4" a="1"/>
  <c r="FW196" i="2" a="1"/>
  <c r="BO238" i="4" a="1"/>
  <c r="FW148" i="2" a="1"/>
  <c r="FW204" i="2" a="1"/>
  <c r="ID235" i="4" a="1"/>
  <c r="KB198" i="4" a="1"/>
  <c r="D235" i="2" a="1"/>
  <c r="C234" i="4" a="1"/>
  <c r="ER235" i="2" a="1"/>
  <c r="FK237" i="2" a="1"/>
  <c r="FU47" i="2" a="1"/>
  <c r="JZ221" i="4" a="1"/>
  <c r="BJ234" i="4" a="1"/>
  <c r="DV236" i="2" a="1"/>
  <c r="FX129" i="2" a="1"/>
  <c r="GA237" i="4" a="1"/>
  <c r="IH235" i="4" a="1"/>
  <c r="KC183" i="4" a="1"/>
  <c r="IR236" i="4" a="1"/>
  <c r="JY122" i="4" a="1"/>
  <c r="JV41" i="4" a="1"/>
  <c r="JH234" i="4" a="1"/>
  <c r="JX46" i="4" a="1"/>
  <c r="FQ237" i="4" a="1"/>
  <c r="JY198" i="4" a="1"/>
  <c r="BG234" i="2" a="1"/>
  <c r="FW217" i="2" a="1"/>
  <c r="JY218" i="4" a="1"/>
  <c r="FV134" i="2" a="1"/>
  <c r="FW111" i="2" a="1"/>
  <c r="FU199" i="2" a="1"/>
  <c r="HF237" i="4" a="1"/>
  <c r="JW54" i="4" a="1"/>
  <c r="FY7" i="2" a="1"/>
  <c r="JY123" i="4" a="1"/>
  <c r="JZ61" i="4" a="1"/>
  <c r="U238" i="4" a="1"/>
  <c r="BU234" i="4" a="1"/>
  <c r="AP236" i="2" a="1"/>
  <c r="DF238" i="2" a="1"/>
  <c r="DQ236" i="2" a="1"/>
  <c r="JZ209" i="4" a="1"/>
  <c r="DT235" i="2" a="1"/>
  <c r="FU83" i="2" a="1"/>
  <c r="C235" i="4" a="1"/>
  <c r="JW47" i="4" a="1"/>
  <c r="BK236" i="2" a="1"/>
  <c r="FU168" i="2" a="1"/>
  <c r="BL235" i="2" a="1"/>
  <c r="BB234" i="4" a="1"/>
  <c r="FX90" i="2" a="1"/>
  <c r="FW108" i="2" a="1"/>
  <c r="JZ128" i="4" a="1"/>
  <c r="GZ236" i="4" a="1"/>
  <c r="IQ234" i="4" a="1"/>
  <c r="KC110" i="4" a="1"/>
  <c r="FU11" i="2" a="1"/>
  <c r="GR235" i="4" a="1"/>
  <c r="EG235" i="2" a="1"/>
  <c r="X237" i="4" a="1"/>
  <c r="JV90" i="4" a="1"/>
  <c r="C236" i="2" a="1"/>
  <c r="FX136" i="2" a="1"/>
  <c r="KC120" i="4" a="1"/>
  <c r="FV160" i="2" a="1"/>
  <c r="KA204" i="4" a="1"/>
  <c r="DD238" i="2" a="1"/>
  <c r="FU51" i="2" a="1"/>
  <c r="FV52" i="2" a="1"/>
  <c r="DZ237" i="2" a="1"/>
  <c r="AR234" i="2" a="1"/>
  <c r="BK238" i="2" a="1"/>
  <c r="KC30" i="4" a="1"/>
  <c r="FX63" i="2" a="1"/>
  <c r="JW22" i="4" a="1"/>
  <c r="JY37" i="4" a="1"/>
  <c r="FY144" i="2" a="1"/>
  <c r="FY125" i="2" a="1"/>
  <c r="BT235" i="2" a="1"/>
  <c r="JX112" i="4" a="1"/>
  <c r="KB31" i="4" a="1"/>
  <c r="DO236" i="4" a="1"/>
  <c r="KA122" i="4" a="1"/>
  <c r="FU34" i="2" a="1"/>
  <c r="EI237" i="2" a="1"/>
  <c r="JJ235" i="4" a="1"/>
  <c r="CA238" i="2" a="1"/>
  <c r="JX161" i="4" a="1"/>
  <c r="JW155" i="4" a="1"/>
  <c r="JY40" i="4" a="1"/>
  <c r="FY158" i="2" a="1"/>
  <c r="JV11" i="4" a="1"/>
  <c r="JF236" i="4" a="1"/>
  <c r="II237" i="4" a="1"/>
  <c r="IE237" i="4" a="1"/>
  <c r="JY46" i="4" a="1"/>
  <c r="JV59" i="4" a="1"/>
  <c r="DT234" i="2" a="1"/>
  <c r="JV142" i="4" a="1"/>
  <c r="FX160" i="2" a="1"/>
  <c r="JZ88" i="4" a="1"/>
  <c r="FX146" i="2" a="1"/>
  <c r="FW38" i="2" a="1"/>
  <c r="HR235" i="4" a="1"/>
  <c r="JA234" i="4" a="1"/>
  <c r="EW236" i="4" a="1"/>
  <c r="DC237" i="4" a="1"/>
  <c r="KB186" i="4" a="1"/>
  <c r="JY166" i="4" a="1"/>
  <c r="JY113" i="4" a="1"/>
  <c r="JX47" i="4" a="1"/>
  <c r="JX134" i="4" a="1"/>
  <c r="HW236" i="4" a="1"/>
  <c r="CS235" i="2" a="1"/>
  <c r="CR234" i="2" a="1"/>
  <c r="FW168" i="2" a="1"/>
  <c r="EU236" i="4" a="1"/>
  <c r="IW236" i="4" a="1"/>
  <c r="JZ127" i="4" a="1"/>
  <c r="JW182" i="4" a="1"/>
  <c r="AX238" i="4" a="1"/>
  <c r="KC178" i="4" a="1"/>
  <c r="AX235" i="2" a="1"/>
  <c r="CF234" i="4" a="1"/>
  <c r="BK234" i="4" a="1"/>
  <c r="JZ15" i="4" a="1"/>
  <c r="FX137" i="2" a="1"/>
  <c r="JX94" i="4" a="1"/>
  <c r="FY194" i="2" a="1"/>
  <c r="FW227" i="2" a="1"/>
  <c r="FL234" i="2" a="1"/>
  <c r="FM237" i="4" a="1"/>
  <c r="KA29" i="4" a="1"/>
  <c r="JY11" i="4" a="1"/>
  <c r="CI238" i="4" a="1"/>
  <c r="FV61" i="2" a="1"/>
  <c r="KA207" i="4" a="1"/>
  <c r="FY23" i="2" a="1"/>
  <c r="FW229" i="2" a="1"/>
  <c r="EV235" i="2" a="1"/>
  <c r="HA238" i="4" a="1"/>
  <c r="KC59" i="4" a="1"/>
  <c r="JX30" i="4" a="1"/>
  <c r="GH237" i="4" a="1"/>
  <c r="KA123" i="4" a="1"/>
  <c r="FV130" i="2" a="1"/>
  <c r="JX7" i="4" a="1"/>
  <c r="FX119" i="2" a="1"/>
  <c r="BB235" i="4" a="1"/>
  <c r="FW153" i="2" a="1"/>
  <c r="KC132" i="4" a="1"/>
  <c r="KC24" i="4" a="1"/>
  <c r="GM236" i="4" a="1"/>
  <c r="JW232" i="4" a="1"/>
  <c r="JX48" i="4" a="1"/>
  <c r="JY53" i="4" a="1"/>
  <c r="FW224" i="2" a="1"/>
  <c r="JT234" i="4" a="1"/>
  <c r="FV92" i="2" a="1"/>
  <c r="DF237" i="4" a="1"/>
  <c r="KA61" i="4" a="1"/>
  <c r="JX146" i="4" a="1"/>
  <c r="KC229" i="4" a="1"/>
  <c r="EL237" i="2" a="1"/>
  <c r="JN237" i="4" a="1"/>
  <c r="AC237" i="2" a="1"/>
  <c r="JX78" i="4" a="1"/>
  <c r="FN238" i="4" a="1"/>
  <c r="KC195" i="4" a="1"/>
  <c r="KB217" i="4" a="1"/>
  <c r="EP238" i="4" a="1"/>
  <c r="AO236" i="2" a="1"/>
  <c r="KC72" i="4" a="1"/>
  <c r="GF234" i="4" a="1"/>
  <c r="JZ8" i="4" a="1"/>
  <c r="FV49" i="2" a="1"/>
  <c r="JW158" i="4" a="1"/>
  <c r="KA146" i="4" a="1"/>
  <c r="IR237" i="4" a="1"/>
  <c r="CZ238" i="4" a="1"/>
  <c r="KA41" i="4" a="1"/>
  <c r="KB34" i="4" a="1"/>
  <c r="JW178" i="4" a="1"/>
  <c r="HE236" i="4" a="1"/>
  <c r="AK237" i="4" a="1"/>
  <c r="KB78" i="4" a="1"/>
  <c r="AH234" i="4" a="1"/>
  <c r="JV61" i="4" a="1"/>
  <c r="GZ238" i="4" a="1"/>
  <c r="JV172" i="4" a="1"/>
  <c r="KC131" i="4" a="1"/>
  <c r="FM234" i="4" a="1"/>
  <c r="GC237" i="4" a="1"/>
  <c r="FW211" i="2" a="1"/>
  <c r="FX71" i="2" a="1"/>
  <c r="HB236" i="4" a="1"/>
  <c r="FW180" i="2" a="1"/>
  <c r="AV234" i="2" a="1"/>
  <c r="R235" i="2" a="1"/>
  <c r="KC144" i="4" a="1"/>
  <c r="AW236" i="4" a="1"/>
  <c r="FY191" i="2" a="1"/>
  <c r="FU63" i="2" a="1"/>
  <c r="KA214" i="4" a="1"/>
  <c r="FU157" i="2" a="1"/>
  <c r="KA229" i="4" a="1"/>
  <c r="AU238" i="2" a="1"/>
  <c r="BX237" i="4" a="1"/>
  <c r="KB123" i="4" a="1"/>
  <c r="Y234" i="2" a="1"/>
  <c r="AQ236" i="2" a="1"/>
  <c r="EA236" i="4" a="1"/>
  <c r="FY231" i="2" a="1"/>
  <c r="KA27" i="4" a="1"/>
  <c r="JX68" i="4" a="1"/>
  <c r="I237" i="2" a="1"/>
  <c r="M238" i="4" a="1"/>
  <c r="KB12" i="4" a="1"/>
  <c r="KA164" i="4" a="1"/>
  <c r="FG238" i="4" a="1"/>
  <c r="IS238" i="4" a="1"/>
  <c r="FU162" i="2" a="1"/>
  <c r="JY106" i="4" a="1"/>
  <c r="JZ107" i="4" a="1"/>
  <c r="IX237" i="4" a="1"/>
  <c r="BN234" i="2" a="1"/>
  <c r="DP237" i="4" a="1"/>
  <c r="JX133" i="4" a="1"/>
  <c r="FK237" i="4" a="1"/>
  <c r="FV97" i="2" a="1"/>
  <c r="FY147" i="2" a="1"/>
  <c r="KA26" i="4" a="1"/>
  <c r="FW171" i="2" a="1"/>
  <c r="JV110" i="4" a="1"/>
  <c r="JZ119" i="4" a="1"/>
  <c r="FY51" i="2" a="1"/>
  <c r="DY235" i="2" a="1"/>
  <c r="KA163" i="4" a="1"/>
  <c r="JZ110" i="4" a="1"/>
  <c r="FY122" i="2" a="1"/>
  <c r="HN234" i="4" a="1"/>
  <c r="CR238" i="2" a="1"/>
  <c r="JN238" i="4" a="1"/>
  <c r="CW234" i="4" a="1"/>
  <c r="JV153" i="4" a="1"/>
  <c r="BF238" i="2" a="1"/>
  <c r="KA12" i="4" a="1"/>
  <c r="JV75" i="4" a="1"/>
  <c r="JW27" i="4" a="1"/>
  <c r="EM235" i="4" a="1"/>
  <c r="FX210" i="2" a="1"/>
  <c r="FF236" i="4" a="1"/>
  <c r="FY163" i="2" a="1"/>
  <c r="IT236" i="4" a="1"/>
  <c r="ET236" i="2" a="1"/>
  <c r="FV141" i="2" a="1"/>
  <c r="JY69" i="4" a="1"/>
  <c r="KA151" i="4" a="1"/>
  <c r="BY237" i="2" a="1"/>
  <c r="FB234" i="2" a="1"/>
  <c r="JW49" i="4" a="1"/>
  <c r="GS236" i="4" a="1"/>
  <c r="AR236" i="2" a="1"/>
  <c r="KC21" i="4" a="1"/>
  <c r="JV27" i="4" a="1"/>
  <c r="KC19" i="4" a="1"/>
  <c r="KA126" i="4" a="1"/>
  <c r="KC190" i="4" a="1"/>
  <c r="CE235" i="4" a="1"/>
  <c r="FY84" i="2" a="1"/>
  <c r="DL237" i="4" a="1"/>
  <c r="AY238" i="2" a="1"/>
  <c r="CS236" i="4" a="1"/>
  <c r="IN235" i="4" a="1"/>
  <c r="KC91" i="4" a="1"/>
  <c r="FY160" i="2" a="1"/>
  <c r="G235" i="2" a="1"/>
  <c r="FU49" i="2" a="1"/>
  <c r="EC235" i="2" a="1"/>
  <c r="V234" i="2" a="1"/>
  <c r="KB17" i="4" a="1"/>
  <c r="AI237" i="4" a="1"/>
  <c r="JV156" i="4" a="1"/>
  <c r="JW230" i="4" a="1"/>
  <c r="FW234" i="4" a="1"/>
  <c r="FE237" i="4" a="1"/>
  <c r="KB41" i="4" a="1"/>
  <c r="BT237" i="2" a="1"/>
  <c r="KC125" i="4" a="1"/>
  <c r="KA155" i="4" a="1"/>
  <c r="FW83" i="2" a="1"/>
  <c r="FB234" i="4" a="1"/>
  <c r="JX174" i="4" a="1"/>
  <c r="EQ235" i="4" a="1"/>
  <c r="JZ192" i="4" a="1"/>
  <c r="FV35" i="2" a="1"/>
  <c r="KA91" i="4" a="1"/>
  <c r="GQ238" i="4" a="1"/>
  <c r="FX10" i="2" a="1"/>
  <c r="JY67" i="4" a="1"/>
  <c r="FW53" i="2" a="1"/>
  <c r="FU139" i="2" a="1"/>
  <c r="FV87" i="2" a="1"/>
  <c r="CU235" i="2" a="1"/>
  <c r="JZ196" i="4" a="1"/>
  <c r="FN237" i="2" a="1"/>
  <c r="FY53" i="2" a="1"/>
  <c r="U236" i="4" a="1"/>
  <c r="T236" i="2" a="1"/>
  <c r="HO234" i="4" a="1"/>
  <c r="FU218" i="2" a="1"/>
  <c r="BC235" i="2" a="1"/>
  <c r="JX229" i="4" a="1"/>
  <c r="GW238" i="4" a="1"/>
  <c r="FX135" i="2" a="1"/>
  <c r="BF237" i="4" a="1"/>
  <c r="JW199" i="4" a="1"/>
  <c r="EV238" i="4" a="1"/>
  <c r="FR237" i="2" a="1"/>
  <c r="BZ234" i="4" a="1"/>
  <c r="EO237" i="4" a="1"/>
  <c r="KB114" i="4" a="1"/>
  <c r="AX237" i="4" a="1"/>
  <c r="BH235" i="4" a="1"/>
  <c r="JZ189" i="4" a="1"/>
  <c r="JB236" i="4" a="1"/>
  <c r="CK237" i="4" a="1"/>
  <c r="FW164" i="2" a="1"/>
  <c r="CS234" i="4" a="1"/>
  <c r="JT237" i="4" a="1"/>
  <c r="KB112" i="4" a="1"/>
  <c r="JW169" i="4" a="1"/>
  <c r="DI237" i="2" a="1"/>
  <c r="BW236" i="2" a="1"/>
  <c r="JX19" i="4" a="1"/>
  <c r="AD238" i="2" a="1"/>
  <c r="FX126" i="2" a="1"/>
  <c r="JY68" i="4" a="1"/>
  <c r="CJ234" i="2" a="1"/>
  <c r="JK234" i="4" a="1"/>
  <c r="JY210" i="4" a="1"/>
  <c r="JX99" i="4" a="1"/>
  <c r="FI235" i="2" a="1"/>
  <c r="FX94" i="2" a="1"/>
  <c r="JA235" i="4" a="1"/>
  <c r="FL236" i="2" a="1"/>
  <c r="FU38" i="2" a="1"/>
  <c r="AM235" i="4" a="1"/>
  <c r="FT238" i="4" a="1"/>
  <c r="Z235" i="2" a="1"/>
  <c r="FM234" i="2" a="1"/>
  <c r="KA32" i="4" a="1"/>
  <c r="JY177" i="4" a="1"/>
  <c r="EI236" i="4" a="1"/>
  <c r="CE234" i="4" a="1"/>
  <c r="FJ235" i="4" a="1"/>
  <c r="J237" i="4" a="1"/>
  <c r="FX78" i="2" a="1"/>
  <c r="EG238" i="4" a="1"/>
  <c r="KB45" i="4" a="1"/>
  <c r="JV141" i="4" a="1"/>
  <c r="KA90" i="4" a="1"/>
  <c r="KB57" i="4" a="1"/>
  <c r="GK237" i="4" a="1"/>
  <c r="FN238" i="2" a="1"/>
  <c r="F237" i="2" a="1"/>
  <c r="KC157" i="4" a="1"/>
  <c r="FT236" i="2" a="1"/>
  <c r="JZ70" i="4" a="1"/>
  <c r="J236" i="4" a="1"/>
  <c r="JB235" i="4" a="1"/>
  <c r="DK235" i="2" a="1"/>
  <c r="JX167" i="4" a="1"/>
  <c r="JM237" i="4" a="1"/>
  <c r="EK234" i="2" a="1"/>
  <c r="FY29" i="2" a="1"/>
  <c r="JW80" i="4" a="1"/>
  <c r="JY183" i="4" a="1"/>
  <c r="X236" i="2" a="1"/>
  <c r="JX62" i="4" a="1"/>
  <c r="FV57" i="2" a="1"/>
  <c r="CL236" i="2" a="1"/>
  <c r="EF235" i="4" a="1"/>
  <c r="DU238" i="2" a="1"/>
  <c r="G235" i="4" a="1"/>
  <c r="BF236" i="2" a="1"/>
  <c r="BG235" i="2" a="1"/>
  <c r="AD234" i="4" a="1"/>
  <c r="JX108" i="4" a="1"/>
  <c r="DI234" i="4" a="1"/>
  <c r="FW23" i="2" a="1"/>
  <c r="CH238" i="4" a="1"/>
  <c r="JW162" i="4" a="1"/>
  <c r="KC54" i="4" a="1"/>
  <c r="GB234" i="4" a="1"/>
  <c r="FW92" i="2" a="1"/>
  <c r="KC68" i="4" a="1"/>
  <c r="JV174" i="4" a="1"/>
  <c r="FU103" i="2" a="1"/>
  <c r="JX137" i="4" a="1"/>
  <c r="JV189" i="4" a="1"/>
  <c r="JV86" i="4" a="1"/>
  <c r="H236" i="2" a="1"/>
  <c r="JY44" i="4" a="1"/>
  <c r="KC166" i="4" a="1"/>
  <c r="KC51" i="4" a="1"/>
  <c r="DI238" i="2" a="1"/>
  <c r="JZ75" i="4" a="1"/>
  <c r="DD235" i="2" a="1"/>
  <c r="HA237" i="4" a="1"/>
  <c r="JY207" i="4" a="1"/>
  <c r="JV64" i="4" a="1"/>
  <c r="FV168" i="2" a="1"/>
  <c r="FM238" i="4" a="1"/>
  <c r="JV209" i="4" a="1"/>
  <c r="BE235" i="4" a="1"/>
  <c r="FX176" i="2" a="1"/>
  <c r="FY156" i="2" a="1"/>
  <c r="AI238" i="4" a="1"/>
  <c r="FY80" i="2" a="1"/>
  <c r="KB171" i="4" a="1"/>
  <c r="JZ16" i="4" a="1"/>
  <c r="IA238" i="4" a="1"/>
  <c r="FY172" i="2" a="1"/>
  <c r="JV62" i="4" a="1"/>
  <c r="AF234" i="2" a="1"/>
  <c r="KB207" i="4" a="1"/>
  <c r="KB197" i="4" a="1"/>
  <c r="KB150" i="4" a="1"/>
  <c r="FY42" i="2" a="1"/>
  <c r="FY145" i="2" a="1"/>
  <c r="AX236" i="4" a="1"/>
  <c r="JZ71" i="4" a="1"/>
  <c r="JX73" i="4" a="1"/>
  <c r="JX92" i="4" a="1"/>
  <c r="JW71" i="4" a="1"/>
  <c r="GT238" i="4" a="1"/>
  <c r="FW78" i="2" a="1"/>
  <c r="DW234" i="4" a="1"/>
  <c r="KB71" i="4" a="1"/>
  <c r="FY69" i="2" a="1"/>
  <c r="FU73" i="2" a="1"/>
  <c r="JI238" i="4" a="1"/>
  <c r="FX204" i="2" a="1"/>
  <c r="DC234" i="2" a="1"/>
  <c r="KA177" i="4" a="1"/>
  <c r="EC237" i="2" a="1"/>
  <c r="EN237" i="4" a="1"/>
  <c r="AA237" i="4" a="1"/>
  <c r="JY154" i="4" a="1"/>
  <c r="KB189" i="4" a="1"/>
  <c r="JZ157" i="4" a="1"/>
  <c r="JV154" i="4" a="1"/>
  <c r="FY134" i="2" a="1"/>
  <c r="JV50" i="4" a="1"/>
  <c r="HL237" i="4" a="1"/>
  <c r="FY121" i="2" a="1"/>
  <c r="JW62" i="4" a="1"/>
  <c r="FW87" i="2" a="1"/>
  <c r="JN236" i="4" a="1"/>
  <c r="CK236" i="4" a="1"/>
  <c r="FX140" i="2" a="1"/>
  <c r="FC236" i="4" a="1"/>
  <c r="FW26" i="2" a="1"/>
  <c r="DU235" i="4" a="1"/>
  <c r="KC26" i="4" a="1"/>
  <c r="FX171" i="2" a="1"/>
  <c r="JS238" i="4" a="1"/>
  <c r="GD238" i="4" a="1"/>
  <c r="FV137" i="2" a="1"/>
  <c r="KB23" i="4" a="1"/>
  <c r="AF235" i="2" a="1"/>
  <c r="AF237" i="2" a="1"/>
  <c r="IU234" i="4" a="1"/>
  <c r="GP234" i="4" a="1"/>
  <c r="BS235" i="2" a="1"/>
  <c r="BL237" i="4" a="1"/>
  <c r="KB18" i="4" a="1"/>
  <c r="BS237" i="4" a="1"/>
  <c r="FW238" i="4" a="1"/>
  <c r="JG235" i="4" a="1"/>
  <c r="JZ214" i="4" a="1"/>
  <c r="FY30" i="2" a="1"/>
  <c r="FY175" i="2" a="1"/>
  <c r="ER236" i="4" a="1"/>
  <c r="JV121" i="4" a="1"/>
  <c r="EE237" i="2" a="1"/>
  <c r="JW76" i="4" a="1"/>
  <c r="KA24" i="4" a="1"/>
  <c r="KA179" i="4" a="1"/>
  <c r="JV191" i="4" a="1"/>
  <c r="KC153" i="4" a="1"/>
  <c r="FU67" i="2" a="1"/>
  <c r="FW190" i="2" a="1"/>
  <c r="FW144" i="2" a="1"/>
  <c r="EZ235" i="4" a="1"/>
  <c r="JY56" i="4" a="1"/>
  <c r="FX166" i="2" a="1"/>
  <c r="FU95" i="2" a="1"/>
  <c r="FU208" i="2" a="1"/>
  <c r="DT237" i="4" a="1"/>
  <c r="KA226" i="4" a="1"/>
  <c r="HK234" i="4" a="1"/>
  <c r="FW160" i="2" a="1"/>
  <c r="FV82" i="2" a="1"/>
  <c r="JO238" i="4" a="1"/>
  <c r="JY211" i="4" a="1"/>
  <c r="FU176" i="2" a="1"/>
  <c r="EO236" i="2" a="1"/>
  <c r="EJ235" i="2" a="1"/>
  <c r="FX68" i="2" a="1"/>
  <c r="FU160" i="2" a="1"/>
  <c r="FU41" i="2" a="1"/>
  <c r="FW75" i="2" a="1"/>
  <c r="GS237" i="4" a="1"/>
  <c r="CP236" i="4" a="1"/>
  <c r="JZ147" i="4" a="1"/>
  <c r="FX57" i="2" a="1"/>
  <c r="FW70" i="2" a="1"/>
  <c r="KB154" i="4" a="1"/>
  <c r="CV238" i="2" a="1"/>
  <c r="JX110" i="4" a="1"/>
  <c r="FP237" i="4" a="1"/>
  <c r="DF234" i="4" a="1"/>
  <c r="KC7" i="4" a="1"/>
  <c r="FU197" i="2" a="1"/>
  <c r="FU16" i="2" a="1"/>
  <c r="JV233" i="4" a="1"/>
  <c r="JZ206" i="4" a="1"/>
  <c r="IP234" i="4" a="1"/>
  <c r="BC234" i="2" a="1"/>
  <c r="JX63" i="4" a="1"/>
  <c r="KC147" i="4" a="1"/>
  <c r="JZ51" i="4" a="1"/>
  <c r="KA193" i="4" a="1"/>
  <c r="FY70" i="2" a="1"/>
  <c r="H236" i="4" a="1"/>
  <c r="FY76" i="2" a="1"/>
  <c r="P237" i="2" a="1"/>
  <c r="EP236" i="4" a="1"/>
  <c r="FY67" i="2" a="1"/>
  <c r="X234" i="2" a="1"/>
  <c r="G234" i="4" a="1"/>
  <c r="JZ78" i="4" a="1"/>
  <c r="JW90" i="4" a="1"/>
  <c r="JX147" i="4" a="1"/>
  <c r="KB55" i="4" a="1"/>
  <c r="KB214" i="4" a="1"/>
  <c r="JY104" i="4" a="1"/>
  <c r="KB183" i="4" a="1"/>
  <c r="CQ237" i="2" a="1"/>
  <c r="JR237" i="4" a="1"/>
  <c r="FY91" i="2" a="1"/>
  <c r="JW20" i="4" a="1"/>
  <c r="FY31" i="2" a="1"/>
  <c r="KA109" i="4" a="1"/>
  <c r="KA121" i="4" a="1"/>
  <c r="EM235" i="2" a="1"/>
  <c r="FU172" i="2" a="1"/>
  <c r="FW209" i="2" a="1"/>
  <c r="JW120" i="4" a="1"/>
  <c r="X238" i="2" a="1"/>
  <c r="FV23" i="2" a="1"/>
  <c r="GX237" i="4" a="1"/>
  <c r="EJ236" i="4" a="1"/>
  <c r="EW236" i="2" a="1"/>
  <c r="FK234" i="4" a="1"/>
  <c r="JX70" i="4" a="1"/>
  <c r="CI237" i="4" a="1"/>
  <c r="FW16" i="2" a="1"/>
  <c r="AZ237" i="4" a="1"/>
  <c r="KB52" i="4" a="1"/>
  <c r="JV137" i="4" a="1"/>
  <c r="FY40" i="2" a="1"/>
  <c r="DR237" i="4" a="1"/>
  <c r="EZ234" i="2" a="1"/>
  <c r="IQ238" i="4" a="1"/>
  <c r="DX235" i="2" a="1"/>
  <c r="FW132" i="2" a="1"/>
  <c r="JU234" i="4" a="1"/>
  <c r="FU40" i="2" a="1"/>
  <c r="JW195" i="4" a="1"/>
  <c r="AX235" i="4" a="1"/>
  <c r="Z234" i="2" a="1"/>
  <c r="FW228" i="2" a="1"/>
  <c r="HI236" i="4" a="1"/>
  <c r="JW84" i="4" a="1"/>
  <c r="FY169" i="2" a="1"/>
  <c r="JY212" i="4" a="1"/>
  <c r="AH238" i="2" a="1"/>
  <c r="KA189" i="4" a="1"/>
  <c r="FK235" i="4" a="1"/>
  <c r="CK235" i="2" a="1"/>
  <c r="FJ234" i="2" a="1"/>
  <c r="JX160" i="4" a="1"/>
  <c r="IJ237" i="4" a="1"/>
  <c r="HG237" i="4" a="1"/>
  <c r="FU223" i="2" a="1"/>
  <c r="KA195" i="4" a="1"/>
  <c r="FW102" i="2" a="1"/>
  <c r="CV235" i="2" a="1"/>
  <c r="JV223" i="4" a="1"/>
  <c r="JZ112" i="4" a="1"/>
  <c r="JZ45" i="4" a="1"/>
  <c r="BC235" i="4" a="1"/>
  <c r="JX123" i="4" a="1"/>
  <c r="KA19" i="4" a="1"/>
  <c r="FX28" i="2" a="1"/>
  <c r="AY234" i="2" a="1"/>
  <c r="JV67" i="4" a="1"/>
  <c r="FX16" i="2" a="1"/>
  <c r="FG234" i="4" a="1"/>
  <c r="JX59" i="4" a="1"/>
  <c r="JY22" i="4" a="1"/>
  <c r="KC23" i="4" a="1"/>
  <c r="JZ120" i="4" a="1"/>
  <c r="EG238" i="2" a="1"/>
  <c r="FV39" i="2" a="1"/>
  <c r="HA236" i="4" a="1"/>
  <c r="KB79" i="4" a="1"/>
  <c r="JZ133" i="4" a="1"/>
  <c r="JX38" i="4" a="1"/>
  <c r="FJ234" i="4" a="1"/>
  <c r="HK238" i="4" a="1"/>
  <c r="O235" i="2" a="1"/>
  <c r="JY202" i="4" a="1"/>
  <c r="JZ150" i="4" a="1"/>
  <c r="JY201" i="4" a="1"/>
  <c r="JV218" i="4" a="1"/>
  <c r="JZ108" i="4" a="1"/>
  <c r="DL235" i="2" a="1"/>
  <c r="BR237" i="2" a="1"/>
  <c r="FO234" i="2" a="1"/>
  <c r="KC129" i="4" a="1"/>
  <c r="W236" i="2" a="1"/>
  <c r="DX234" i="4" a="1"/>
  <c r="FX70" i="2" a="1"/>
  <c r="GO235" i="4" a="1"/>
  <c r="FX111" i="2" a="1"/>
  <c r="FX232" i="2" a="1"/>
  <c r="JV32" i="4" a="1"/>
  <c r="FX234" i="4" a="1"/>
  <c r="JY70" i="4" a="1"/>
  <c r="FW185" i="2" a="1"/>
  <c r="AT236" i="2" a="1"/>
  <c r="FF238" i="4" a="1"/>
  <c r="FA234" i="2" a="1"/>
  <c r="EN236" i="2" a="1"/>
  <c r="EO234" i="4" a="1"/>
  <c r="AS235" i="4" a="1"/>
  <c r="IH238" i="4" a="1"/>
  <c r="FW28" i="2" a="1"/>
  <c r="BR234" i="2" a="1"/>
  <c r="FW36" i="2" a="1"/>
  <c r="FU30" i="2" a="1"/>
  <c r="FV84" i="2" a="1"/>
  <c r="T235" i="4" a="1"/>
  <c r="GD234" i="4" a="1"/>
  <c r="JX142" i="4" a="1"/>
  <c r="DM234" i="4" a="1"/>
  <c r="JX34" i="4" a="1"/>
  <c r="DO236" i="2" a="1"/>
  <c r="JX96" i="4" a="1"/>
  <c r="JY26" i="4" a="1"/>
  <c r="ED238" i="2" a="1"/>
  <c r="FV237" i="4" a="1"/>
  <c r="EH235" i="4" a="1"/>
  <c r="KC71" i="4" a="1"/>
  <c r="FV85" i="2" a="1"/>
  <c r="B236" i="2" a="1"/>
  <c r="ES238" i="2" a="1"/>
  <c r="CT235" i="2" a="1"/>
  <c r="KA58" i="4" a="1"/>
  <c r="JV117" i="4" a="1"/>
  <c r="FX158" i="2" a="1"/>
  <c r="KC8" i="4" a="1"/>
  <c r="CY235" i="4" a="1"/>
  <c r="JX220" i="4" a="1"/>
  <c r="JY188" i="4" a="1"/>
  <c r="JX140" i="4" a="1"/>
  <c r="FX188" i="2" a="1"/>
  <c r="KB50" i="4" a="1"/>
  <c r="KA63" i="4" a="1"/>
  <c r="FM235" i="2" a="1"/>
  <c r="FY188" i="2" a="1"/>
  <c r="BM234" i="4" a="1"/>
  <c r="F236" i="4" a="1"/>
  <c r="JY23" i="4" a="1"/>
  <c r="HZ238" i="4" a="1"/>
  <c r="FX12" i="2" a="1"/>
  <c r="FX192" i="2" a="1"/>
  <c r="AK238" i="2" a="1"/>
  <c r="JW104" i="4" a="1"/>
  <c r="KC205" i="4" a="1"/>
  <c r="FU77" i="2" a="1"/>
  <c r="JX194" i="4" a="1"/>
  <c r="FU86" i="2" a="1"/>
  <c r="JW111" i="4" a="1"/>
  <c r="DN237" i="4" a="1"/>
  <c r="KC215" i="4" a="1"/>
  <c r="CW234" i="2" a="1"/>
  <c r="JV107" i="4" a="1"/>
  <c r="Y238" i="2" a="1"/>
  <c r="I238" i="2" a="1"/>
  <c r="FX102" i="2" a="1"/>
  <c r="KA64" i="4" a="1"/>
  <c r="EB235" i="4" a="1"/>
  <c r="R238" i="2" a="1"/>
  <c r="JW145" i="4" a="1"/>
  <c r="ES234" i="2" a="1"/>
  <c r="DJ238" i="2" a="1"/>
  <c r="KA167" i="4" a="1"/>
  <c r="CC236" i="2" a="1"/>
  <c r="JY185" i="4" a="1"/>
  <c r="FQ237" i="2" a="1"/>
  <c r="KA198" i="4" a="1"/>
  <c r="KA180" i="4" a="1"/>
  <c r="JZ218" i="4" a="1"/>
  <c r="FV127" i="2" a="1"/>
  <c r="BO234" i="2" a="1"/>
  <c r="P234" i="4" a="1"/>
  <c r="JF237" i="4" a="1"/>
  <c r="KA120" i="4" a="1"/>
  <c r="DJ238" i="4" a="1"/>
  <c r="KA44" i="4" a="1"/>
  <c r="JW201" i="4" a="1"/>
  <c r="JL236" i="4" a="1"/>
  <c r="JW50" i="4" a="1"/>
  <c r="JV31" i="4" a="1"/>
  <c r="DP235" i="4" a="1"/>
  <c r="JW143" i="4" a="1"/>
  <c r="FU189" i="2" a="1"/>
  <c r="KB191" i="4" a="1"/>
  <c r="BT236" i="2" a="1"/>
  <c r="FO238" i="4" a="1"/>
  <c r="FX168" i="2" a="1"/>
  <c r="DT238" i="2" a="1"/>
  <c r="JY146" i="4" a="1"/>
  <c r="KC89" i="4" a="1"/>
  <c r="FX100" i="2" a="1"/>
  <c r="AH237" i="2" a="1"/>
  <c r="FX83" i="2" a="1"/>
  <c r="JD238" i="4" a="1"/>
  <c r="FI237" i="4" a="1"/>
  <c r="JR234" i="4" a="1"/>
  <c r="FV229" i="2" a="1"/>
  <c r="FS236" i="4" a="1"/>
  <c r="BE234" i="2" a="1"/>
  <c r="ES235" i="4" a="1"/>
  <c r="DN234" i="2" a="1"/>
  <c r="FX54" i="2" a="1"/>
  <c r="FY237" i="4" a="1"/>
  <c r="KB163" i="4" a="1"/>
  <c r="FE234" i="4" a="1"/>
  <c r="GF237" i="4" a="1"/>
  <c r="FX157" i="2" a="1"/>
  <c r="FW198" i="2" a="1"/>
  <c r="JW23" i="4" a="1"/>
  <c r="CY234" i="2" a="1"/>
  <c r="JV125" i="4" a="1"/>
  <c r="AC238" i="2" a="1"/>
  <c r="KC206" i="4" a="1"/>
  <c r="JV126" i="4" a="1"/>
  <c r="JX44" i="4" a="1"/>
  <c r="FU50" i="2" a="1"/>
  <c r="EL234" i="2" a="1"/>
  <c r="FV223" i="2" a="1"/>
  <c r="KA95" i="4" a="1"/>
  <c r="FW99" i="2" a="1"/>
  <c r="CR236" i="4" a="1"/>
  <c r="JV204" i="4" a="1"/>
  <c r="JV34" i="4" a="1"/>
  <c r="DG236" i="4" a="1"/>
  <c r="FW152" i="2" a="1"/>
  <c r="EA237" i="4" a="1"/>
  <c r="KA35" i="4" a="1"/>
  <c r="FU58" i="2" a="1"/>
  <c r="CX238" i="4" a="1"/>
  <c r="KC103" i="4" a="1"/>
  <c r="FU152" i="2" a="1"/>
  <c r="FA235" i="2" a="1"/>
  <c r="JY97" i="4" a="1"/>
  <c r="BG238" i="2" a="1"/>
  <c r="AP235" i="2" a="1"/>
  <c r="FF237" i="4" a="1"/>
  <c r="AJ236" i="2" a="1"/>
  <c r="JY20" i="4" a="1"/>
  <c r="CM235" i="4" a="1"/>
  <c r="KA106" i="4" a="1"/>
  <c r="KB48" i="4" a="1"/>
  <c r="JY181" i="4" a="1"/>
  <c r="KB147" i="4" a="1"/>
  <c r="BD238" i="2" a="1"/>
  <c r="JW222" i="4" a="1"/>
  <c r="BK237" i="2" a="1"/>
  <c r="FU173" i="2" a="1"/>
  <c r="N238" i="2" a="1"/>
  <c r="JX97" i="4" a="1"/>
  <c r="AZ235" i="2" a="1"/>
  <c r="W237" i="2" a="1"/>
  <c r="JW166" i="4" a="1"/>
  <c r="FX128" i="2" a="1"/>
  <c r="HV234" i="4" a="1"/>
  <c r="FY66" i="2" a="1"/>
  <c r="FW51" i="2" a="1"/>
  <c r="V235" i="2" a="1"/>
  <c r="CC235" i="2" a="1"/>
  <c r="FU119" i="2" a="1"/>
  <c r="FX80" i="2" a="1"/>
  <c r="CS236" i="2" a="1"/>
  <c r="KB177" i="4" a="1"/>
  <c r="DE237" i="2" a="1"/>
  <c r="JV166" i="4" a="1"/>
  <c r="FX227" i="2" a="1"/>
  <c r="DQ235" i="2" a="1"/>
  <c r="DI236" i="2" a="1"/>
  <c r="FX148" i="2" a="1"/>
  <c r="CP234" i="4" a="1"/>
  <c r="JZ13" i="4" a="1"/>
  <c r="DC237" i="2" a="1"/>
  <c r="DS236" i="4" a="1"/>
  <c r="KA159" i="4" a="1"/>
  <c r="FW213" i="2" a="1"/>
  <c r="FU204" i="2" a="1"/>
  <c r="DZ235" i="2" a="1"/>
  <c r="FX219" i="2" a="1"/>
  <c r="FU163" i="2" a="1"/>
  <c r="FU75" i="2" a="1"/>
  <c r="AW235" i="2" a="1"/>
  <c r="CH237" i="4" a="1"/>
  <c r="CN236" i="2" a="1"/>
  <c r="KC219" i="4" a="1"/>
  <c r="GD235" i="4" a="1"/>
  <c r="JY138" i="4" a="1"/>
  <c r="FW80" i="2" a="1"/>
  <c r="JV99" i="4" a="1"/>
  <c r="BZ234" i="2" a="1"/>
  <c r="FY61" i="2" a="1"/>
  <c r="EZ238" i="2" a="1"/>
  <c r="X236" i="4" a="1"/>
  <c r="FU7" i="2" a="1"/>
  <c r="BV234" i="4" a="1"/>
  <c r="FW157" i="2" a="1"/>
  <c r="JW115" i="4" a="1"/>
  <c r="JW147" i="4" a="1"/>
  <c r="KB145" i="4" a="1"/>
  <c r="JY184" i="4" a="1"/>
  <c r="FU237" i="4" a="1"/>
  <c r="JX181" i="4" a="1"/>
  <c r="C234" i="2" a="1"/>
  <c r="FV155" i="2" a="1"/>
  <c r="JV89" i="4" a="1"/>
  <c r="CA237" i="2" a="1"/>
  <c r="EU237" i="2" a="1"/>
  <c r="FV201" i="2" a="1"/>
  <c r="AL235" i="4" a="1"/>
  <c r="H235" i="4" a="1"/>
  <c r="GS238" i="4" a="1"/>
  <c r="BY236" i="2" a="1"/>
  <c r="KB111" i="4" a="1"/>
  <c r="EN237" i="2" a="1"/>
  <c r="EF238" i="2" a="1"/>
  <c r="EL235" i="4" a="1"/>
  <c r="DG235" i="4" a="1"/>
  <c r="AZ237" i="2" a="1"/>
  <c r="R238" i="4" a="1"/>
  <c r="JY64" i="4" a="1"/>
  <c r="FR234" i="4" a="1"/>
  <c r="DU236" i="4" a="1"/>
  <c r="BX236" i="4" a="1"/>
  <c r="JZ65" i="4" a="1"/>
  <c r="JY171" i="4" a="1"/>
  <c r="BB238" i="2" a="1"/>
  <c r="FR238" i="4" a="1"/>
  <c r="JW9" i="4" a="1"/>
  <c r="FW187" i="2" a="1"/>
  <c r="W236" i="4" a="1"/>
  <c r="JY82" i="4" a="1"/>
  <c r="JZ25" i="4" a="1"/>
  <c r="DN235" i="2" a="1"/>
  <c r="EX236" i="4" a="1"/>
  <c r="KA82" i="4" a="1"/>
  <c r="BV238" i="4" a="1"/>
  <c r="FY54" i="2" a="1"/>
  <c r="S236" i="2" a="1"/>
  <c r="BY235" i="2" a="1"/>
  <c r="JV83" i="4" a="1"/>
  <c r="KB162" i="4" a="1"/>
  <c r="JX118" i="4" a="1"/>
  <c r="DM235" i="4" a="1"/>
  <c r="JW94" i="4" a="1"/>
  <c r="CE237" i="4" a="1"/>
  <c r="FU28" i="2" a="1"/>
  <c r="JV35" i="4" a="1"/>
  <c r="BB235" i="2" a="1"/>
  <c r="JX170" i="4" a="1"/>
  <c r="KC47" i="4" a="1"/>
  <c r="FV205" i="2" a="1"/>
  <c r="JW15" i="4" a="1"/>
  <c r="JY28" i="4" a="1"/>
  <c r="JX111" i="4" a="1"/>
  <c r="EI238" i="4" a="1"/>
  <c r="JV71" i="4" a="1"/>
  <c r="FY136" i="2" a="1"/>
  <c r="JY43" i="4" a="1"/>
  <c r="IL236" i="4" a="1"/>
  <c r="KB224" i="4" a="1"/>
  <c r="KC169" i="4" a="1"/>
  <c r="KC171" i="4" a="1"/>
  <c r="KB103" i="4" a="1"/>
  <c r="BK237" i="4" a="1"/>
  <c r="FU186" i="2" a="1"/>
  <c r="KA150" i="4" a="1"/>
  <c r="JY95" i="4" a="1"/>
  <c r="FA234" i="4" a="1"/>
  <c r="KB188" i="4" a="1"/>
  <c r="KA73" i="4" a="1"/>
  <c r="FS235" i="2" a="1"/>
  <c r="JV84" i="4" a="1"/>
  <c r="DB237" i="4" a="1"/>
  <c r="JV78" i="4" a="1"/>
  <c r="FY68" i="2" a="1"/>
  <c r="DA237" i="2" a="1"/>
  <c r="CL237" i="2" a="1"/>
  <c r="W238" i="4" a="1"/>
  <c r="HB235" i="4" a="1"/>
  <c r="FS234" i="4" a="1"/>
  <c r="BV235" i="4" a="1"/>
  <c r="EM237" i="4" a="1"/>
  <c r="EE236" i="2" a="1"/>
  <c r="FV140" i="2" a="1"/>
  <c r="CX237" i="4" a="1"/>
  <c r="JY174" i="4" a="1"/>
  <c r="BZ235" i="2" a="1"/>
  <c r="FV165" i="2" a="1"/>
  <c r="EE234" i="2" a="1"/>
  <c r="CF235" i="2" a="1"/>
  <c r="FX193" i="2" a="1"/>
  <c r="KC233" i="4" a="1"/>
  <c r="JZ67" i="4" a="1"/>
  <c r="KB140" i="4" a="1"/>
  <c r="BZ236" i="2" a="1"/>
  <c r="FX24" i="2" a="1"/>
  <c r="V236" i="4" a="1"/>
  <c r="KC163" i="4" a="1"/>
  <c r="JW153" i="4" a="1"/>
  <c r="JY215" i="4" a="1"/>
  <c r="FW113" i="2" a="1"/>
  <c r="JY75" i="4" a="1"/>
  <c r="AV236" i="2" a="1"/>
  <c r="JZ151" i="4" a="1"/>
  <c r="FU125" i="2" a="1"/>
  <c r="JZ187" i="4" a="1"/>
  <c r="KA188" i="4" a="1"/>
  <c r="FX209" i="2" a="1"/>
  <c r="JY157" i="4" a="1"/>
  <c r="FV63" i="2" a="1"/>
  <c r="JY187" i="4" a="1"/>
  <c r="BC234" i="4" a="1"/>
  <c r="FY38" i="2" a="1"/>
  <c r="CN237" i="2" a="1"/>
  <c r="DD234" i="2" a="1"/>
  <c r="FU62" i="2" a="1"/>
  <c r="JV112" i="4" a="1"/>
  <c r="FQ238" i="4" a="1"/>
  <c r="S237" i="2" a="1"/>
  <c r="BN236" i="4" a="1"/>
  <c r="JX197" i="4" a="1"/>
  <c r="EK236" i="4" a="1"/>
  <c r="JX65" i="4" a="1"/>
  <c r="CU234" i="2" a="1"/>
  <c r="DB234" i="4" a="1"/>
  <c r="GC236" i="4" a="1"/>
  <c r="KC128" i="4" a="1"/>
  <c r="EB238" i="4" a="1"/>
  <c r="N237" i="4" a="1"/>
  <c r="HY238" i="4" a="1"/>
  <c r="JW57" i="4" a="1"/>
  <c r="IT238" i="4" a="1"/>
  <c r="FX211" i="2" a="1"/>
  <c r="JE238" i="4" a="1"/>
  <c r="DK234" i="4" a="1"/>
  <c r="FX103" i="2" a="1"/>
  <c r="CP237" i="2" a="1"/>
  <c r="JQ238" i="4" a="1"/>
  <c r="JW191" i="4" a="1"/>
  <c r="KC181" i="4" a="1"/>
  <c r="FB235" i="2" a="1"/>
  <c r="JI234" i="4" a="1"/>
  <c r="DO238" i="4" a="1"/>
  <c r="JX156" i="4" a="1"/>
  <c r="JX64" i="4" a="1"/>
  <c r="FG237" i="2" a="1"/>
  <c r="B235" i="4" a="1"/>
  <c r="FJ236" i="2" a="1"/>
  <c r="AX237" i="2" a="1"/>
  <c r="KC13" i="4" a="1"/>
  <c r="CG238" i="4" a="1"/>
  <c r="CF234" i="2" a="1"/>
  <c r="JW105" i="4" a="1"/>
  <c r="DM238" i="4" a="1"/>
  <c r="V235" i="4" a="1"/>
  <c r="FV145" i="2" a="1"/>
  <c r="FW79" i="2" a="1"/>
  <c r="JV212" i="4" a="1"/>
  <c r="KB95" i="4" a="1"/>
  <c r="EP234" i="2" a="1"/>
  <c r="FY92" i="2" a="1"/>
  <c r="BN237" i="4" a="1"/>
  <c r="JZ152" i="4" a="1"/>
  <c r="EU235" i="2" a="1"/>
  <c r="KA43" i="4" a="1"/>
  <c r="DI235" i="4" a="1"/>
  <c r="HO238" i="4" a="1"/>
  <c r="GS235" i="4" a="1"/>
  <c r="IF237" i="4" a="1"/>
  <c r="JX189" i="4" a="1"/>
  <c r="FN235" i="4" a="1"/>
  <c r="T238" i="4" a="1"/>
  <c r="EU238" i="4" a="1"/>
  <c r="DJ235" i="4" a="1"/>
  <c r="W238" i="2" a="1"/>
  <c r="FD235" i="4" a="1"/>
  <c r="HX236" i="4" a="1"/>
  <c r="KB59" i="4" a="1"/>
  <c r="FY50" i="2" a="1"/>
  <c r="GX235" i="4" a="1"/>
  <c r="JY143" i="4" a="1"/>
  <c r="JW131" i="4" a="1"/>
  <c r="JX182" i="4" a="1"/>
  <c r="JV170" i="4" a="1"/>
  <c r="JZ41" i="4" a="1"/>
  <c r="JW58" i="4" a="1"/>
  <c r="KC93" i="4" a="1"/>
  <c r="KC90" i="4" a="1"/>
  <c r="CT235" i="4" a="1"/>
  <c r="FU170" i="2" a="1"/>
  <c r="JX45" i="4" a="1"/>
  <c r="KC150" i="4" a="1"/>
  <c r="FV210" i="2" a="1"/>
  <c r="HM238" i="4" a="1"/>
  <c r="KC75" i="4" a="1"/>
  <c r="EI234" i="4" a="1"/>
  <c r="BX235" i="2" a="1"/>
  <c r="DM235" i="2" a="1"/>
  <c r="KB26" i="4" a="1"/>
  <c r="AA234" i="2" a="1"/>
  <c r="JZ103" i="4" a="1"/>
  <c r="FV136" i="2" a="1"/>
  <c r="ER237" i="2" a="1"/>
  <c r="KC20" i="4" a="1"/>
  <c r="CV236" i="2" a="1"/>
  <c r="BO234" i="4" a="1"/>
  <c r="DF238" i="4" a="1"/>
  <c r="FY120" i="2" a="1"/>
  <c r="JX202" i="4" a="1"/>
  <c r="IQ235" i="4" a="1"/>
  <c r="ER234" i="4" a="1"/>
  <c r="JZ222" i="4" a="1"/>
  <c r="FV70" i="2" a="1"/>
  <c r="JW176" i="4" a="1"/>
  <c r="FU111" i="2" a="1"/>
  <c r="KA72" i="4" a="1"/>
  <c r="JY108" i="4" a="1"/>
  <c r="JY66" i="4" a="1"/>
  <c r="JV14" i="4" a="1"/>
  <c r="FV78" i="2" a="1"/>
  <c r="FV93" i="2" a="1"/>
  <c r="F237" i="4" a="1"/>
  <c r="JW181" i="4" a="1"/>
  <c r="FY185" i="2" a="1"/>
  <c r="KB49" i="4" a="1"/>
  <c r="KC130" i="4" a="1"/>
  <c r="FW136" i="2" a="1"/>
  <c r="DT236" i="2" a="1"/>
  <c r="KA168" i="4" a="1"/>
  <c r="JV228" i="4" a="1"/>
  <c r="KA68" i="4" a="1"/>
  <c r="JY98" i="4" a="1"/>
  <c r="BN234" i="4" a="1"/>
  <c r="DB237" i="2" a="1"/>
  <c r="JZ164" i="4" a="1"/>
  <c r="JX154" i="4" a="1"/>
  <c r="U237" i="4" a="1"/>
  <c r="KA36" i="4" a="1"/>
  <c r="FV73" i="2" a="1"/>
  <c r="KC228" i="4" a="1"/>
  <c r="FW177" i="2" a="1"/>
  <c r="GU235" i="4" a="1"/>
  <c r="JX177" i="4" a="1"/>
  <c r="JV195" i="4" a="1"/>
  <c r="JY112" i="4" a="1"/>
  <c r="JX77" i="4" a="1"/>
  <c r="FT237" i="2" a="1"/>
  <c r="FJ235" i="2" a="1"/>
  <c r="JZ82" i="4" a="1"/>
  <c r="GB238" i="4" a="1"/>
  <c r="KA202" i="4" a="1"/>
  <c r="JV47" i="4" a="1"/>
  <c r="JO237" i="4" a="1"/>
  <c r="BV235" i="2" a="1"/>
  <c r="HG236" i="4" a="1"/>
  <c r="JV190" i="4" a="1"/>
  <c r="CB236" i="4" a="1"/>
  <c r="JZ145" i="4" a="1"/>
  <c r="JW18" i="4" a="1"/>
  <c r="II235" i="4" a="1"/>
  <c r="FW191" i="2" a="1"/>
  <c r="FY167" i="2" a="1"/>
  <c r="JX31" i="4" a="1"/>
  <c r="EL238" i="2" a="1"/>
  <c r="HQ237" i="4" a="1"/>
  <c r="FW127" i="2" a="1"/>
  <c r="KA31" i="4" a="1"/>
  <c r="FV59" i="2" a="1"/>
  <c r="KA129" i="4" a="1"/>
  <c r="V237" i="4" a="1"/>
  <c r="KC98" i="4" a="1"/>
  <c r="FX127" i="2" a="1"/>
  <c r="JZ20" i="4" a="1"/>
  <c r="HJ238" i="4" a="1"/>
  <c r="CG238" i="2" a="1"/>
  <c r="JZ91" i="4" a="1"/>
  <c r="E237" i="2" a="1"/>
  <c r="FY74" i="2" a="1"/>
  <c r="FV167" i="2" a="1"/>
  <c r="FU33" i="2" a="1"/>
  <c r="JZ84" i="4" a="1"/>
  <c r="HF236" i="4" a="1"/>
  <c r="FW37" i="2" a="1"/>
  <c r="CA236" i="4" a="1"/>
  <c r="JO234" i="4" a="1"/>
  <c r="JV181" i="4" a="1"/>
  <c r="JX124" i="4" a="1"/>
  <c r="KA218" i="4" a="1"/>
  <c r="FV235" i="4" a="1"/>
  <c r="FY230" i="2" a="1"/>
  <c r="KA130" i="4" a="1"/>
  <c r="FY174" i="2" a="1"/>
  <c r="FW206" i="2" a="1"/>
  <c r="FU202" i="2" a="1"/>
  <c r="CC238" i="2" a="1"/>
  <c r="FV8" i="2" a="1"/>
  <c r="JZ96" i="4" a="1"/>
  <c r="IK234" i="4" a="1"/>
  <c r="JY55" i="4" a="1"/>
  <c r="JX69" i="4" a="1"/>
  <c r="FX165" i="2" a="1"/>
  <c r="DD237" i="4" a="1"/>
  <c r="FU39" i="2" a="1"/>
  <c r="KB155" i="4" a="1"/>
  <c r="DS237" i="2" a="1"/>
  <c r="JX80" i="4" a="1"/>
  <c r="DU236" i="2" a="1"/>
  <c r="FV121" i="2" a="1"/>
  <c r="JV160" i="4" a="1"/>
  <c r="FU24" i="2" a="1"/>
  <c r="FW188" i="2" a="1"/>
  <c r="AU237" i="2" a="1"/>
  <c r="FV95" i="2" a="1"/>
  <c r="FY14" i="2" a="1"/>
  <c r="BS234" i="2" a="1"/>
  <c r="BW238" i="2" a="1"/>
  <c r="EY234" i="4" a="1"/>
  <c r="EJ238" i="4" a="1"/>
  <c r="JY233" i="4" a="1"/>
  <c r="KA140" i="4" a="1"/>
  <c r="FC238" i="2" a="1"/>
  <c r="JY169" i="4" a="1"/>
  <c r="JX116" i="4" a="1"/>
  <c r="JC235" i="4" a="1"/>
  <c r="JG237" i="4" a="1"/>
  <c r="JV123" i="4" a="1"/>
  <c r="DP234" i="2" a="1"/>
  <c r="FV27" i="2" a="1"/>
  <c r="FU171" i="2" a="1"/>
  <c r="BU237" i="4" a="1"/>
  <c r="JZ137" i="4" a="1"/>
  <c r="EZ236" i="2" a="1"/>
  <c r="FV151" i="2" a="1"/>
  <c r="P238" i="4" a="1"/>
  <c r="JG238" i="4" a="1"/>
  <c r="BX237" i="2" a="1"/>
  <c r="HN238" i="4" a="1"/>
  <c r="FX89" i="2" a="1"/>
  <c r="FU57" i="2" a="1"/>
  <c r="FY225" i="2" a="1"/>
  <c r="DR237" i="2" a="1"/>
  <c r="JZ159" i="4" a="1"/>
  <c r="JY205" i="4" a="1"/>
  <c r="AP238" i="2" a="1"/>
  <c r="FW230" i="2" a="1"/>
  <c r="JZ211" i="4" a="1"/>
  <c r="FQ238" i="2" a="1"/>
  <c r="KA92" i="4" a="1"/>
  <c r="FZ237" i="4" a="1"/>
  <c r="KC222" i="4" a="1"/>
  <c r="AI237" i="2" a="1"/>
  <c r="FW22" i="2" a="1"/>
  <c r="KC173" i="4" a="1"/>
  <c r="JV175" i="4" a="1"/>
  <c r="FU106" i="2" a="1"/>
  <c r="EG237" i="4" a="1"/>
  <c r="DQ237" i="4" a="1"/>
  <c r="JX192" i="4" a="1"/>
  <c r="P236" i="2" a="1"/>
  <c r="CP238" i="4" a="1"/>
  <c r="JW32" i="4" a="1"/>
  <c r="FU115" i="2" a="1"/>
  <c r="BN238" i="2" a="1"/>
  <c r="DJ235" i="2" a="1"/>
  <c r="JJ237" i="4" a="1"/>
  <c r="FU166" i="2" a="1"/>
  <c r="ET236" i="4" a="1"/>
  <c r="ES234" i="4" a="1"/>
  <c r="FW93" i="2" a="1"/>
  <c r="BD237" i="2" a="1"/>
  <c r="JW116" i="4" a="1"/>
  <c r="JV145" i="4" a="1"/>
  <c r="KC149" i="4" a="1"/>
  <c r="EH238" i="2" a="1"/>
  <c r="HC236" i="4" a="1"/>
  <c r="FU188" i="2" a="1"/>
  <c r="CG237" i="4" a="1"/>
  <c r="DH236" i="2" a="1"/>
  <c r="JW56" i="4" a="1"/>
  <c r="KA113" i="4" a="1"/>
  <c r="EE236" i="4" a="1"/>
  <c r="JY77" i="4" a="1"/>
  <c r="JV72" i="4" a="1"/>
  <c r="FY235" i="4" a="1"/>
  <c r="EQ238" i="4" a="1"/>
  <c r="BO237" i="2" a="1"/>
  <c r="ED235" i="4" a="1"/>
  <c r="JV91" i="4" a="1"/>
  <c r="DV237" i="2" a="1"/>
  <c r="JW192" i="4" a="1"/>
  <c r="KB156" i="4" a="1"/>
  <c r="KA228" i="4" a="1"/>
  <c r="DR234" i="4" a="1"/>
  <c r="FY135" i="2" a="1"/>
  <c r="CO237" i="2" a="1"/>
  <c r="JX203" i="4" a="1"/>
  <c r="EW238" i="4" a="1"/>
  <c r="ED235" i="2" a="1"/>
  <c r="HK235" i="4" a="1"/>
  <c r="FY124" i="2" a="1"/>
  <c r="FY128" i="2" a="1"/>
  <c r="FK234" i="2" a="1"/>
  <c r="JV155" i="4" a="1"/>
  <c r="KB73" i="4" a="1"/>
  <c r="FW106" i="2" a="1"/>
  <c r="KC62" i="4" a="1"/>
  <c r="FX61" i="2" a="1"/>
  <c r="T237" i="4" a="1"/>
  <c r="BP237" i="4" a="1"/>
  <c r="FX163" i="2" a="1"/>
  <c r="EG234" i="4" a="1"/>
  <c r="FW202" i="2" a="1"/>
  <c r="KA21" i="4" a="1"/>
  <c r="FD236" i="2" a="1"/>
  <c r="AJ235" i="2" a="1"/>
  <c r="FV14" i="2" a="1"/>
  <c r="FX152" i="2" a="1"/>
  <c r="CC234" i="2" a="1"/>
  <c r="AS234" i="2" a="1"/>
  <c r="KB125" i="4" a="1"/>
  <c r="FW167" i="2" a="1"/>
  <c r="IY235" i="4" a="1"/>
  <c r="FW117" i="2" a="1"/>
  <c r="EN234" i="2" a="1"/>
  <c r="FD238" i="2" a="1"/>
  <c r="GL235" i="4" a="1"/>
  <c r="JV8" i="4" a="1"/>
  <c r="FW91" i="2" a="1"/>
  <c r="DN234" i="4" a="1"/>
  <c r="KB204" i="4" a="1"/>
  <c r="FV147" i="2" a="1"/>
  <c r="AJ236" i="4" a="1"/>
  <c r="JV135" i="4" a="1"/>
  <c r="KC165" i="4" a="1"/>
  <c r="BA234" i="2" a="1"/>
  <c r="JW146" i="4" a="1"/>
  <c r="BO238" i="2" a="1"/>
  <c r="FW95" i="2" a="1"/>
  <c r="FW11" i="2" a="1"/>
  <c r="JV231" i="4" a="1"/>
  <c r="JY199" i="4" a="1"/>
  <c r="CB236" i="2" a="1"/>
  <c r="FY157" i="2" a="1"/>
  <c r="BD235" i="4" a="1"/>
  <c r="JV144" i="4" a="1"/>
  <c r="FO237" i="2" a="1"/>
  <c r="JZ118" i="4" a="1"/>
  <c r="KB29" i="4" a="1"/>
  <c r="DM237" i="4" a="1"/>
  <c r="KB173" i="4" a="1"/>
  <c r="FW58" i="2" a="1"/>
  <c r="JV208" i="4" a="1"/>
  <c r="EI234" i="2" a="1"/>
  <c r="JF235" i="4" a="1"/>
  <c r="FY165" i="2" a="1"/>
  <c r="JZ29" i="4" a="1"/>
  <c r="FY103" i="2" a="1"/>
  <c r="KA161" i="4" a="1"/>
  <c r="KB220" i="4" a="1"/>
  <c r="EO238" i="4" a="1"/>
  <c r="AQ238" i="4" a="1"/>
  <c r="AZ238" i="4" a="1"/>
  <c r="BB236" i="2" a="1"/>
  <c r="DG235" i="2" a="1"/>
  <c r="KA108" i="4" a="1"/>
  <c r="KB32" i="4" a="1"/>
  <c r="JY45" i="4" a="1"/>
  <c r="JX32" i="4" a="1"/>
  <c r="JY231" i="4" a="1"/>
  <c r="AP235" i="4" a="1"/>
  <c r="CC237" i="2" a="1"/>
  <c r="FY198" i="2" a="1"/>
  <c r="KA186" i="4" a="1"/>
  <c r="FY195" i="2" a="1"/>
  <c r="EK237" i="4" a="1"/>
  <c r="KA196" i="4" a="1"/>
  <c r="KA138" i="4" a="1"/>
  <c r="FU225" i="2" a="1"/>
  <c r="EX235" i="4" a="1"/>
  <c r="FU155" i="2" a="1"/>
  <c r="AJ235" i="4" a="1"/>
  <c r="KB120" i="4" a="1"/>
  <c r="FY46" i="2" a="1"/>
  <c r="HV235" i="4" a="1"/>
  <c r="DB235" i="4" a="1"/>
  <c r="AI236" i="2" a="1"/>
  <c r="BO236" i="4" a="1"/>
  <c r="FW158" i="2" a="1"/>
  <c r="KB142" i="4" a="1"/>
  <c r="EO237" i="2" a="1"/>
  <c r="AG236" i="2" a="1"/>
  <c r="FV16" i="2" a="1"/>
  <c r="BA238" i="4" a="1"/>
  <c r="FX43" i="2" a="1"/>
  <c r="JY193" i="4" a="1"/>
  <c r="JW140" i="4" a="1"/>
  <c r="CZ235" i="4" a="1"/>
  <c r="HO236" i="4" a="1"/>
  <c r="AX234" i="4" a="1"/>
  <c r="FX58" i="2" a="1"/>
  <c r="FU158" i="2" a="1"/>
  <c r="KB106" i="4" a="1"/>
  <c r="KA66" i="4" a="1"/>
  <c r="FX181" i="2" a="1"/>
  <c r="FW120" i="2" a="1"/>
  <c r="JY130" i="4" a="1"/>
  <c r="FU233" i="2" a="1"/>
  <c r="JY175" i="4" a="1"/>
  <c r="DN236" i="2" a="1"/>
  <c r="GT237" i="4" a="1"/>
  <c r="KB44" i="4" a="1"/>
  <c r="CX236" i="2" a="1"/>
  <c r="KA11" i="4" a="1"/>
  <c r="KC138" i="4" a="1"/>
  <c r="FW233" i="2" a="1"/>
  <c r="KC44" i="4" a="1"/>
  <c r="JX190" i="4" a="1"/>
  <c r="FX132" i="2" a="1"/>
  <c r="DM237" i="2" a="1"/>
  <c r="JW186" i="4" a="1"/>
  <c r="JY86" i="4" a="1"/>
  <c r="FW19" i="2" a="1"/>
  <c r="JY195" i="4" a="1"/>
  <c r="KA187" i="4" a="1"/>
  <c r="FH234" i="2" a="1"/>
  <c r="JV127" i="4" a="1"/>
  <c r="KB172" i="4" a="1"/>
  <c r="DE236" i="4" a="1"/>
  <c r="JV77" i="4" a="1"/>
  <c r="JR238" i="4" a="1"/>
  <c r="GP238" i="4" a="1"/>
  <c r="FX238" i="4" a="1"/>
  <c r="KC29" i="4" a="1"/>
  <c r="KC15" i="4" a="1"/>
  <c r="JA237" i="4" a="1"/>
  <c r="KB117" i="4" a="1"/>
  <c r="JZ148" i="4" a="1"/>
  <c r="IC235" i="4" a="1"/>
  <c r="JZ100" i="4" a="1"/>
  <c r="JX85" i="4" a="1"/>
  <c r="BI235" i="4" a="1"/>
  <c r="BX235" i="4" a="1"/>
  <c r="JV232" i="4" a="1"/>
  <c r="JZ177" i="4" a="1"/>
  <c r="JY208" i="4" a="1"/>
  <c r="BT237" i="4" a="1"/>
  <c r="GR236" i="4" a="1"/>
  <c r="IV236" i="4" a="1"/>
  <c r="KA71" i="4" a="1"/>
  <c r="DR238" i="4" a="1"/>
  <c r="GO236" i="4" a="1"/>
  <c r="KB38" i="4" a="1"/>
  <c r="JW100" i="4" a="1"/>
  <c r="BN237" i="2" a="1"/>
  <c r="IE235" i="4" a="1"/>
  <c r="KB121" i="4" a="1"/>
  <c r="BA236" i="4" a="1"/>
  <c r="EY238" i="4" a="1"/>
  <c r="CB238" i="4" a="1"/>
  <c r="ES235" i="2" a="1"/>
  <c r="JX12" i="4" a="1"/>
  <c r="JY225" i="4" a="1"/>
  <c r="KB100" i="4" a="1"/>
  <c r="FD236" i="4" a="1"/>
  <c r="JZ215" i="4" a="1"/>
  <c r="KA100" i="4" a="1"/>
  <c r="JV108" i="4" a="1"/>
  <c r="JZ113" i="4" a="1"/>
  <c r="GA238" i="4" a="1"/>
  <c r="ES237" i="4" a="1"/>
  <c r="HY234" i="4" a="1"/>
  <c r="JZ219" i="4" a="1"/>
  <c r="IS234" i="4" a="1"/>
  <c r="ER238" i="2" a="1"/>
  <c r="HB234" i="4" a="1"/>
  <c r="KB184" i="4" a="1"/>
  <c r="AG238" i="2" a="1"/>
  <c r="JW159" i="4" a="1"/>
  <c r="JY152" i="4" a="1"/>
  <c r="M236" i="4" a="1"/>
  <c r="CP235" i="4" a="1"/>
  <c r="CQ235" i="2" a="1"/>
  <c r="ED238" i="4" a="1"/>
  <c r="F235" i="2" a="1"/>
  <c r="CN235" i="2" a="1"/>
  <c r="GD236" i="4" a="1"/>
  <c r="FX145" i="2" a="1"/>
  <c r="JZ47" i="4" a="1"/>
  <c r="IT235" i="4" a="1"/>
  <c r="CH236" i="2" a="1"/>
  <c r="JY18" i="4" a="1"/>
  <c r="FU116" i="2" a="1"/>
  <c r="AU237" i="4" a="1"/>
  <c r="FY109" i="2" a="1"/>
  <c r="KB27" i="4" a="1"/>
  <c r="JW229" i="4" a="1"/>
  <c r="JW212" i="4" a="1"/>
  <c r="FY87" i="2" a="1"/>
  <c r="FL238" i="2" a="1"/>
  <c r="JW39" i="4" a="1"/>
  <c r="FY16" i="2" a="1"/>
  <c r="FG238" i="2" a="1"/>
  <c r="FY176" i="2" a="1"/>
  <c r="JY129" i="4" a="1"/>
  <c r="FW226" i="2" a="1"/>
  <c r="FY168" i="2" a="1"/>
  <c r="JW106" i="4" a="1"/>
  <c r="JY105" i="4" a="1"/>
  <c r="CA235" i="2" a="1"/>
  <c r="JY165" i="4" a="1"/>
  <c r="CI236" i="4" a="1"/>
  <c r="FY9" i="2" a="1"/>
  <c r="GF235" i="4" a="1"/>
  <c r="FY206" i="2" a="1"/>
  <c r="AS237" i="2" a="1"/>
  <c r="JV70" i="4" a="1"/>
  <c r="KA50" i="4" a="1"/>
  <c r="FV144" i="2" a="1"/>
  <c r="FX186" i="2" a="1"/>
  <c r="FY86" i="2" a="1"/>
  <c r="BI236" i="2" a="1"/>
  <c r="DO235" i="4" a="1"/>
  <c r="CU238" i="4" a="1"/>
  <c r="FV125" i="2" a="1"/>
  <c r="EU234" i="2" a="1"/>
  <c r="FY161" i="2" a="1"/>
  <c r="GW234" i="4" a="1"/>
  <c r="GM234" i="4" a="1"/>
  <c r="CM234" i="4" a="1"/>
  <c r="FV179" i="2" a="1"/>
  <c r="I238" i="4" a="1"/>
  <c r="JW233" i="4" a="1"/>
  <c r="CA234" i="4" a="1"/>
  <c r="JW26" i="4" a="1"/>
  <c r="DZ234" i="4" a="1"/>
  <c r="FV233" i="2" a="1"/>
  <c r="FV203" i="2" a="1"/>
  <c r="JX49" i="4" a="1"/>
  <c r="IN234" i="4" a="1"/>
  <c r="FX142" i="2" a="1"/>
  <c r="EW235" i="2" a="1"/>
  <c r="KA39" i="4" a="1"/>
  <c r="JV13" i="4" a="1"/>
  <c r="EB237" i="2" a="1"/>
  <c r="JV111" i="4" a="1"/>
  <c r="JY103" i="4" a="1"/>
  <c r="FY123" i="2" a="1"/>
  <c r="EN236" i="4" a="1"/>
  <c r="DP238" i="4" a="1"/>
  <c r="FV88" i="2" a="1"/>
  <c r="ID237" i="4" a="1"/>
  <c r="FY233" i="2" a="1"/>
  <c r="IN236" i="4" a="1"/>
  <c r="FX14" i="2" a="1"/>
  <c r="FY88" i="2" a="1"/>
  <c r="DY237" i="4" a="1"/>
  <c r="AL234" i="4" a="1"/>
  <c r="FJ236" i="4" a="1"/>
  <c r="BL236" i="2" a="1"/>
  <c r="BU234" i="2" a="1"/>
  <c r="I234" i="4" a="1"/>
  <c r="JY221" i="4" a="1"/>
  <c r="EU236" i="2" a="1"/>
  <c r="KA116" i="4" a="1"/>
  <c r="ET235" i="2" a="1"/>
  <c r="FU131" i="2" a="1"/>
  <c r="FV149" i="2" a="1"/>
  <c r="KC73" i="4" a="1"/>
  <c r="JW7" i="4" a="1"/>
  <c r="FY234" i="4" a="1"/>
  <c r="BR234" i="4" a="1"/>
  <c r="JW74" i="4" a="1"/>
  <c r="JX207" i="4" a="1"/>
  <c r="JY76" i="4" a="1"/>
  <c r="AT238" i="2" a="1"/>
  <c r="KB20" i="4" a="1"/>
  <c r="FB236" i="4" a="1"/>
  <c r="DO234" i="4" a="1"/>
  <c r="FV194" i="2" a="1"/>
  <c r="FW193" i="2" a="1"/>
  <c r="IO238" i="4" a="1"/>
  <c r="BA235" i="2" a="1"/>
  <c r="JW103" i="4" a="1"/>
  <c r="KB157" i="4" a="1"/>
  <c r="FW201" i="2" a="1"/>
  <c r="GV238" i="4" a="1"/>
  <c r="FY209" i="2" a="1"/>
  <c r="EU238" i="2" a="1"/>
  <c r="JX17" i="4" a="1"/>
  <c r="JX37" i="4" a="1"/>
  <c r="JW223" i="4" a="1"/>
  <c r="IH234" i="4" a="1"/>
  <c r="FX194" i="2" a="1"/>
  <c r="KC161" i="4" a="1"/>
  <c r="GG234" i="4" a="1"/>
  <c r="JW109" i="4" a="1"/>
  <c r="KB133" i="4" a="1"/>
  <c r="DR235" i="4" a="1"/>
  <c r="DT234" i="4" a="1"/>
  <c r="CX235" i="2" a="1"/>
  <c r="AC237" i="4" a="1"/>
  <c r="Q234" i="2" a="1"/>
  <c r="FX105" i="2" a="1"/>
  <c r="FW31" i="2" a="1"/>
  <c r="KC41" i="4" a="1"/>
  <c r="FD235" i="2" a="1"/>
  <c r="EF235" i="2" a="1"/>
  <c r="BL236" i="4" a="1"/>
  <c r="JW102" i="4" a="1"/>
  <c r="KC87" i="4" a="1"/>
  <c r="CG234" i="4" a="1"/>
  <c r="CS238" i="2" a="1"/>
  <c r="FV29" i="2" a="1"/>
  <c r="KC209" i="4" a="1"/>
  <c r="JX201" i="4" a="1"/>
  <c r="FV91" i="2" a="1"/>
  <c r="FU181" i="2" a="1"/>
  <c r="JP236" i="4" a="1"/>
  <c r="CR236" i="2" a="1"/>
  <c r="T236" i="4" a="1"/>
  <c r="FY64" i="2" a="1"/>
  <c r="JV36" i="4" a="1"/>
  <c r="KC135" i="4" a="1"/>
  <c r="GQ237" i="4" a="1"/>
  <c r="FX202" i="2" a="1"/>
  <c r="BB237" i="2" a="1"/>
  <c r="FW77" i="2" a="1"/>
  <c r="JZ124" i="4" a="1"/>
  <c r="FY55" i="2" a="1"/>
  <c r="JX40" i="4" a="1"/>
  <c r="BQ237" i="4" a="1"/>
  <c r="FV191" i="2" a="1"/>
  <c r="FY152" i="2" a="1"/>
  <c r="JZ30" i="4" a="1"/>
  <c r="JZ117" i="4" a="1"/>
  <c r="FY199" i="2" a="1"/>
  <c r="JW228" i="4" a="1"/>
  <c r="CD234" i="2" a="1"/>
  <c r="FY73" i="2" a="1"/>
  <c r="JX89" i="4" a="1"/>
  <c r="JX213" i="4" a="1"/>
  <c r="KB164" i="4" a="1"/>
  <c r="KA170" i="4" a="1"/>
  <c r="FY179" i="2" a="1"/>
  <c r="FV230" i="2" a="1"/>
  <c r="KC14" i="4" a="1"/>
  <c r="HL234" i="4" a="1"/>
  <c r="EL236" i="4" a="1"/>
  <c r="JR235" i="4" a="1"/>
  <c r="JY155" i="4" a="1"/>
  <c r="JP234" i="4" a="1"/>
  <c r="FU198" i="2" a="1"/>
  <c r="JZ17" i="4" a="1"/>
  <c r="HU238" i="4" a="1"/>
  <c r="JZ203" i="4" a="1"/>
  <c r="JY159" i="4" a="1"/>
  <c r="JW60" i="4" a="1"/>
  <c r="HI237" i="4" a="1"/>
  <c r="FW103" i="2" a="1"/>
  <c r="FW149" i="2" a="1"/>
  <c r="JW81" i="4" a="1"/>
  <c r="CZ236" i="4" a="1"/>
  <c r="BT238" i="2" a="1"/>
  <c r="FO234" i="4" a="1"/>
  <c r="JV63" i="4" a="1"/>
  <c r="FW165" i="2" a="1"/>
  <c r="AO235" i="4" a="1"/>
  <c r="HF238" i="4" a="1"/>
  <c r="FX198" i="2" a="1"/>
  <c r="CE236" i="4" a="1"/>
  <c r="E235" i="4" a="1"/>
  <c r="EY237" i="4" a="1"/>
  <c r="JX16" i="4" a="1"/>
  <c r="FY82" i="2" a="1"/>
  <c r="HQ234" i="4" a="1"/>
  <c r="FI237" i="2" a="1"/>
  <c r="FY151" i="2" a="1"/>
  <c r="KA34" i="4" a="1"/>
  <c r="FY238" i="4" a="1"/>
  <c r="HZ234" i="4" a="1"/>
  <c r="CG236" i="4" a="1"/>
  <c r="KC35" i="4" a="1"/>
  <c r="JX20" i="4" a="1"/>
  <c r="HP234" i="4" a="1"/>
  <c r="KA156" i="4" a="1"/>
  <c r="KC155" i="4" a="1"/>
  <c r="FJ238" i="4" a="1"/>
  <c r="DU237" i="4" a="1"/>
  <c r="FV30" i="2" a="1"/>
  <c r="KC218" i="4" a="1"/>
  <c r="FV231" i="2" a="1"/>
  <c r="FU117" i="2" a="1"/>
  <c r="KB74" i="4" a="1"/>
  <c r="I235" i="4" a="1"/>
  <c r="FY132" i="2" a="1"/>
  <c r="EC234" i="4" a="1"/>
  <c r="HF234" i="4" a="1"/>
  <c r="S235" i="4" a="1"/>
  <c r="JZ40" i="4" a="1"/>
  <c r="FV133" i="2" a="1"/>
  <c r="HH238" i="4" a="1"/>
  <c r="JZ105" i="4" a="1"/>
  <c r="JV69" i="4" a="1"/>
  <c r="JV113" i="4" a="1"/>
  <c r="FW56" i="2" a="1"/>
  <c r="JV226" i="4" a="1"/>
  <c r="W235" i="2" a="1"/>
  <c r="BM237" i="2" a="1"/>
  <c r="HI235" i="4" a="1"/>
  <c r="HV237" i="4" a="1"/>
  <c r="CH235" i="2" a="1"/>
  <c r="JW200" i="4" a="1"/>
  <c r="JV30" i="4" a="1"/>
  <c r="FU178" i="2" a="1"/>
  <c r="JX206" i="4" a="1"/>
  <c r="FW174" i="2" a="1"/>
  <c r="M234" i="2" a="1"/>
  <c r="FW61" i="2" a="1"/>
  <c r="EK238" i="2" a="1"/>
  <c r="KA101" i="4" a="1"/>
  <c r="FX44" i="2" a="1"/>
  <c r="FU175" i="2" a="1"/>
  <c r="KB201" i="4" a="1"/>
  <c r="ED234" i="4" a="1"/>
  <c r="BA235" i="4" a="1"/>
  <c r="F236" i="2" a="1"/>
  <c r="DW238" i="2" a="1"/>
  <c r="FY211" i="2" a="1"/>
  <c r="JY118" i="4" a="1"/>
  <c r="FM238" i="2" a="1"/>
  <c r="JV227" i="4" a="1"/>
  <c r="CF237" i="2" a="1"/>
  <c r="JX67" i="4" a="1"/>
  <c r="F238" i="2" a="1"/>
  <c r="JY9" i="4" a="1"/>
  <c r="DK237" i="4" a="1"/>
  <c r="FW71" i="2" a="1"/>
  <c r="DL238" i="2" a="1"/>
  <c r="IK237" i="4" a="1"/>
  <c r="KC126" i="4" a="1"/>
  <c r="EL237" i="4" a="1"/>
  <c r="FY48" i="2" a="1"/>
  <c r="FW146" i="2" a="1"/>
  <c r="EH237" i="2" a="1"/>
  <c r="FW151" i="2" a="1"/>
  <c r="JS234" i="4" a="1"/>
  <c r="JX186" i="4" a="1"/>
  <c r="FX155" i="2" a="1"/>
  <c r="JX57" i="4" a="1"/>
  <c r="JW215" i="4" a="1"/>
  <c r="JW53" i="4" a="1"/>
  <c r="CF236" i="4" a="1"/>
  <c r="JZ76" i="4" a="1"/>
  <c r="JY151" i="4" a="1"/>
  <c r="H238" i="4" a="1"/>
  <c r="KB62" i="4" a="1"/>
  <c r="HG234" i="4" a="1"/>
  <c r="FU87" i="2" a="1"/>
  <c r="JY180" i="4" a="1"/>
  <c r="IZ235" i="4" a="1"/>
  <c r="JW157" i="4" a="1"/>
  <c r="JZ62" i="4" a="1"/>
  <c r="AS235" i="2" a="1"/>
  <c r="JC236" i="4" a="1"/>
  <c r="FY112" i="2" a="1"/>
  <c r="IW238" i="4" a="1"/>
  <c r="FV104" i="2" a="1"/>
  <c r="EO238" i="2" a="1"/>
  <c r="JZ55" i="4" a="1"/>
  <c r="KC230" i="4" a="1"/>
  <c r="JV184" i="4" a="1"/>
  <c r="KC188" i="4" a="1"/>
  <c r="CY237" i="2" a="1"/>
  <c r="DD234" i="4" a="1"/>
  <c r="FW170" i="2" a="1"/>
  <c r="KB124" i="4" a="1"/>
  <c r="KA153" i="4" a="1"/>
  <c r="EC237" i="4" a="1"/>
  <c r="FW25" i="2" a="1"/>
  <c r="FV187" i="2" a="1"/>
  <c r="FF235" i="4" a="1"/>
  <c r="FV216" i="2" a="1"/>
  <c r="FY96" i="2" a="1"/>
  <c r="JZ27" i="4" a="1"/>
  <c r="KA128" i="4" a="1"/>
  <c r="KA143" i="4" a="1"/>
  <c r="FE235" i="2" a="1"/>
  <c r="AM238" i="4" a="1"/>
  <c r="JX18" i="4" a="1"/>
  <c r="ES238" i="4" a="1"/>
  <c r="FW135" i="2" a="1"/>
  <c r="AR237" i="2" a="1"/>
  <c r="KA110" i="4" a="1"/>
  <c r="JW118" i="4" a="1"/>
  <c r="JX145" i="4" a="1"/>
  <c r="IZ238" i="4" a="1"/>
  <c r="JW137" i="4" a="1"/>
  <c r="DN238" i="2" a="1"/>
  <c r="FU121" i="2" a="1"/>
  <c r="GL236" i="4" a="1"/>
  <c r="IK238" i="4" a="1"/>
  <c r="HG238" i="4" a="1"/>
  <c r="GG237" i="4" a="1"/>
  <c r="FY212" i="2" a="1"/>
  <c r="B238" i="2" a="1"/>
  <c r="FC237" i="2" a="1"/>
  <c r="AB235" i="2" a="1"/>
  <c r="EE237" i="4" a="1"/>
  <c r="JY49" i="4" a="1"/>
  <c r="FU220" i="2" a="1"/>
  <c r="FW43" i="2" a="1"/>
  <c r="CJ237" i="4" a="1"/>
  <c r="FW34" i="2" a="1"/>
  <c r="EY238" i="2" a="1"/>
  <c r="KC176" i="4" a="1"/>
  <c r="KC164" i="4" a="1"/>
  <c r="JX162" i="4" a="1"/>
  <c r="JW101" i="4" a="1"/>
  <c r="FX82" i="2" a="1"/>
  <c r="KC69" i="4" a="1"/>
  <c r="HE235" i="4" a="1"/>
  <c r="JC237" i="4" a="1"/>
  <c r="JV219" i="4" a="1"/>
  <c r="CU236" i="2" a="1"/>
  <c r="BH237" i="2" a="1"/>
  <c r="JY54" i="4" a="1"/>
  <c r="EM238" i="4" a="1"/>
  <c r="FV25" i="2" a="1"/>
  <c r="CB234" i="2" a="1"/>
  <c r="GC235" i="4" a="1"/>
  <c r="KC121" i="4" a="1"/>
  <c r="JY100" i="4" a="1"/>
  <c r="KC42" i="4" a="1"/>
  <c r="AM237" i="2" a="1"/>
  <c r="DP236" i="2" a="1"/>
  <c r="HU237" i="4" a="1"/>
  <c r="P235" i="2" a="1"/>
  <c r="KB108" i="4" a="1"/>
  <c r="FY57" i="2" a="1"/>
  <c r="FY35" i="2" a="1"/>
  <c r="ET235" i="4" a="1"/>
  <c r="FW145" i="2" a="1"/>
  <c r="DF235" i="4" a="1"/>
  <c r="DA235" i="4" a="1"/>
  <c r="FU140" i="2" a="1"/>
  <c r="FV53" i="2" a="1"/>
  <c r="JX86" i="4" a="1"/>
  <c r="GA234" i="4" a="1"/>
  <c r="BM235" i="2" a="1"/>
  <c r="JW188" i="4" a="1"/>
  <c r="JW193" i="4" a="1"/>
  <c r="FU238" i="4" a="1"/>
  <c r="FU109" i="2" a="1"/>
  <c r="FV33" i="2" a="1"/>
  <c r="FY146" i="2" a="1"/>
  <c r="IJ236" i="4" a="1"/>
  <c r="JW88" i="4" a="1"/>
  <c r="KB181" i="4" a="1"/>
  <c r="AK235" i="4" a="1"/>
  <c r="JX159" i="4" a="1"/>
  <c r="CS238" i="4" a="1"/>
  <c r="GV235" i="4" a="1"/>
  <c r="KA209" i="4" a="1"/>
  <c r="JY63" i="4" a="1"/>
  <c r="FY208" i="2" a="1"/>
  <c r="JZ155" i="4" a="1"/>
  <c r="FV55" i="2" a="1"/>
  <c r="KC55" i="4" a="1"/>
  <c r="E238" i="2" a="1"/>
  <c r="JW231" i="4" a="1"/>
  <c r="FV131" i="2" a="1"/>
  <c r="JW114" i="4" a="1"/>
  <c r="IC236" i="4" a="1"/>
  <c r="DS234" i="4" a="1"/>
  <c r="CD237" i="2" a="1"/>
  <c r="EG236" i="2" a="1"/>
  <c r="JM236" i="4" a="1"/>
  <c r="JV131" i="4" a="1"/>
  <c r="FU126" i="2" a="1"/>
  <c r="FU164" i="2" a="1"/>
  <c r="DB236" i="2" a="1"/>
  <c r="DQ234" i="2" a="1"/>
  <c r="KB8" i="4" a="1"/>
  <c r="GR238" i="4" a="1"/>
  <c r="FV182" i="2" a="1"/>
  <c r="EY235" i="2" a="1"/>
  <c r="FG237" i="4" a="1"/>
  <c r="FY78" i="2" a="1"/>
  <c r="JZ125" i="4" a="1"/>
  <c r="JZ184" i="4" a="1"/>
  <c r="EN238" i="2" a="1"/>
  <c r="KC122" i="4" a="1"/>
  <c r="DX237" i="2" a="1"/>
  <c r="BJ234" i="2" a="1"/>
  <c r="IY237" i="4" a="1"/>
  <c r="IT234" i="4" a="1"/>
  <c r="JY62" i="4" a="1"/>
  <c r="JW91" i="4" a="1"/>
  <c r="FV42" i="2" a="1"/>
  <c r="EH234" i="2" a="1"/>
  <c r="JZ134" i="4" a="1"/>
  <c r="KA230" i="4" a="1"/>
  <c r="AO237" i="4" a="1"/>
  <c r="FX39" i="2" a="1"/>
  <c r="N234" i="2" a="1"/>
  <c r="KC38" i="4" a="1"/>
  <c r="JZ181" i="4" a="1"/>
  <c r="JY74" i="4" a="1"/>
  <c r="FU23" i="2" a="1"/>
  <c r="FL237" i="2" a="1"/>
  <c r="JV21" i="4" a="1"/>
  <c r="DS235" i="2" a="1"/>
  <c r="FV109" i="2" a="1"/>
  <c r="CK234" i="4" a="1"/>
  <c r="KB205" i="4" a="1"/>
  <c r="JY158" i="4" a="1"/>
  <c r="FX220" i="2" a="1"/>
  <c r="EY236" i="4" a="1"/>
  <c r="AH237" i="4" a="1"/>
  <c r="JY30" i="4" a="1"/>
  <c r="KA134" i="4" a="1"/>
  <c r="ET238" i="2" a="1"/>
  <c r="KA97" i="4" a="1"/>
  <c r="JX39" i="4" a="1"/>
  <c r="JX56" i="4" a="1"/>
  <c r="IF236" i="4" a="1"/>
  <c r="IY234" i="4" a="1"/>
  <c r="GI237" i="4" a="1"/>
  <c r="KB134" i="4" a="1"/>
  <c r="KC17" i="4" a="1"/>
  <c r="JY153" i="4" a="1"/>
  <c r="D234" i="4" a="1"/>
  <c r="KB15" i="4" a="1"/>
  <c r="DD236" i="4" a="1"/>
  <c r="KB42" i="4" a="1"/>
  <c r="CA235" i="4" a="1"/>
  <c r="II236" i="4" a="1"/>
  <c r="KA47" i="4" a="1"/>
  <c r="FU154" i="2" a="1"/>
  <c r="JW123" i="4" a="1"/>
  <c r="FP235" i="4" a="1"/>
  <c r="GN236" i="4" a="1"/>
  <c r="KA181" i="4" a="1"/>
  <c r="GH234" i="4" a="1"/>
  <c r="DE238" i="4" a="1"/>
  <c r="JW127" i="4" a="1"/>
  <c r="DA236" i="2" a="1"/>
  <c r="JX103" i="4" a="1"/>
  <c r="HX237" i="4" a="1"/>
  <c r="FW96" i="2" a="1"/>
  <c r="BB234" i="2" a="1"/>
  <c r="FD237" i="2" a="1"/>
  <c r="FV77" i="2" a="1"/>
  <c r="JW227" i="4" a="1"/>
  <c r="JY133" i="4" a="1"/>
  <c r="FX34" i="2" a="1"/>
  <c r="FU48" i="2" a="1"/>
  <c r="KB110" i="4" a="1"/>
  <c r="FX108" i="2" a="1"/>
  <c r="JY219" i="4" a="1"/>
  <c r="JV98" i="4" a="1"/>
  <c r="JY25" i="4" a="1"/>
  <c r="FX66" i="2" a="1"/>
  <c r="BV236" i="4" a="1"/>
  <c r="HT237" i="4" a="1"/>
  <c r="JV15" i="4" a="1"/>
  <c r="FW63" i="2" a="1"/>
  <c r="KA119" i="4" a="1"/>
  <c r="FV218" i="2" a="1"/>
  <c r="KB230" i="4" a="1"/>
  <c r="JV33" i="4" a="1"/>
  <c r="HW234" i="4" a="1"/>
  <c r="HL238" i="4" a="1"/>
  <c r="IM234" i="4" a="1"/>
  <c r="FX151" i="2" a="1"/>
  <c r="KC84" i="4" a="1"/>
  <c r="JX180" i="4" a="1"/>
  <c r="JX144" i="4" a="1"/>
  <c r="JW43" i="4" a="1"/>
  <c r="EE235" i="2" a="1"/>
  <c r="JW86" i="4" a="1"/>
  <c r="EV237" i="2" a="1"/>
  <c r="FU236" i="4" a="1"/>
  <c r="JZ202" i="4" a="1"/>
  <c r="CK234" i="2" a="1"/>
  <c r="DP235" i="2" a="1"/>
  <c r="FL235" i="2" a="1"/>
  <c r="FU234" i="4" a="1"/>
  <c r="JX119" i="4" a="1"/>
  <c r="FV89" i="2" a="1"/>
  <c r="FF234" i="4" a="1"/>
  <c r="FY173" i="2" a="1"/>
  <c r="FW64" i="2" a="1"/>
  <c r="FX56" i="2" a="1"/>
  <c r="FU232" i="2" a="1"/>
  <c r="KC159" i="4" a="1"/>
  <c r="L236" i="4" a="1"/>
  <c r="EB236" i="2" a="1"/>
  <c r="KC85" i="4" a="1"/>
  <c r="CQ236" i="2" a="1"/>
  <c r="AV238" i="2" a="1"/>
  <c r="CP236" i="2" a="1"/>
  <c r="KA141" i="4" a="1"/>
  <c r="JY226" i="4" a="1"/>
  <c r="BZ237" i="4" a="1"/>
  <c r="JZ199" i="4" a="1"/>
  <c r="JV214" i="4" a="1"/>
  <c r="AD237" i="2" a="1"/>
  <c r="BB238" i="4" a="1"/>
  <c r="JW95" i="4" a="1"/>
  <c r="FY13" i="2" a="1"/>
  <c r="FV232" i="2" a="1"/>
  <c r="Y238" i="4" a="1"/>
  <c r="JV221" i="4" a="1"/>
  <c r="JW61" i="4" a="1"/>
  <c r="FW88" i="2" a="1"/>
  <c r="JV194" i="4" a="1"/>
  <c r="FT238" i="2" a="1"/>
  <c r="KB180" i="4" a="1"/>
  <c r="IU237" i="4" a="1"/>
  <c r="JW66" i="4" a="1"/>
  <c r="CN237" i="4" a="1"/>
  <c r="JX76" i="4" a="1"/>
  <c r="JX150" i="4" a="1"/>
  <c r="EC238" i="4" a="1"/>
  <c r="FU91" i="2" a="1"/>
  <c r="ET234" i="2" a="1"/>
  <c r="GR234" i="4" a="1"/>
  <c r="JV104" i="4" a="1"/>
  <c r="HU236" i="4" a="1"/>
  <c r="JW17" i="4" a="1"/>
  <c r="FX13" i="2" a="1"/>
  <c r="DY234" i="2" a="1"/>
  <c r="GZ235" i="4" a="1"/>
  <c r="HA234" i="4" a="1"/>
  <c r="FW48" i="2" a="1"/>
  <c r="FU185" i="2" a="1"/>
  <c r="FW101" i="2" a="1"/>
  <c r="EL235" i="2" a="1"/>
  <c r="FY58" i="2" a="1"/>
  <c r="JX210" i="4" a="1"/>
  <c r="CZ236" i="2" a="1"/>
  <c r="EO234" i="2" a="1"/>
  <c r="CO234" i="4" a="1"/>
  <c r="JV205" i="4" a="1"/>
  <c r="CC238" i="4" a="1"/>
  <c r="JW132" i="4" a="1"/>
  <c r="JT238" i="4" a="1"/>
  <c r="JY197" i="4" a="1"/>
  <c r="KB43" i="4" a="1"/>
  <c r="KB169" i="4" a="1"/>
  <c r="KA152" i="4" a="1"/>
  <c r="BW235" i="4" a="1"/>
  <c r="FY93" i="2" a="1"/>
  <c r="FX228" i="2" a="1"/>
  <c r="FX40" i="2" a="1"/>
  <c r="JV56" i="4" a="1"/>
  <c r="JY203" i="4" a="1"/>
  <c r="JZ18" i="4" a="1"/>
  <c r="Y236" i="4" a="1"/>
  <c r="HN235" i="4" a="1"/>
  <c r="CD235" i="4" a="1"/>
  <c r="JY196" i="4" a="1"/>
  <c r="KA60" i="4" a="1"/>
  <c r="CL235" i="4" a="1"/>
  <c r="AH238" i="4" a="1"/>
  <c r="FX190" i="2" a="1"/>
  <c r="FU76" i="2" a="1"/>
  <c r="FA235" i="4" a="1"/>
  <c r="DO237" i="2" a="1"/>
  <c r="FY34" i="2" a="1"/>
  <c r="CI234" i="4" a="1"/>
  <c r="F235" i="4" a="1"/>
  <c r="JV159" i="4" a="1"/>
  <c r="EU237" i="4" a="1"/>
  <c r="FA236" i="2" a="1"/>
  <c r="FX81" i="2" a="1"/>
  <c r="FU231" i="2" a="1"/>
  <c r="JX104" i="4" a="1"/>
  <c r="FK238" i="4" a="1"/>
  <c r="HW238" i="4" a="1"/>
  <c r="FI235" i="4" a="1"/>
  <c r="FU122" i="2" a="1"/>
  <c r="FE236" i="2" a="1"/>
  <c r="M237" i="2" a="1"/>
  <c r="FY21" i="2" a="1"/>
  <c r="KC140" i="4" a="1"/>
  <c r="JY204" i="4" a="1"/>
  <c r="JZ123" i="4" a="1"/>
  <c r="FW82" i="2" a="1"/>
  <c r="O238" i="4" a="1"/>
  <c r="EQ236" i="2" a="1"/>
  <c r="GQ236" i="4" a="1"/>
  <c r="KB105" i="4" a="1"/>
  <c r="CO236" i="2" a="1"/>
  <c r="KA75" i="4" a="1"/>
  <c r="EP235" i="2" a="1"/>
  <c r="FW10" i="2" a="1"/>
  <c r="IB235" i="4" a="1"/>
  <c r="FY39" i="2" a="1"/>
  <c r="JV82" i="4" a="1"/>
  <c r="KC141" i="4" a="1"/>
  <c r="IA235" i="4" a="1"/>
  <c r="FU180" i="2" a="1"/>
  <c r="FU196" i="2" a="1"/>
  <c r="JZ49" i="4" a="1"/>
  <c r="JV95" i="4" a="1"/>
  <c r="IJ234" i="4" a="1"/>
  <c r="JX72" i="4" a="1"/>
  <c r="BU236" i="4" a="1"/>
  <c r="JX71" i="4" a="1"/>
  <c r="IW237" i="4" a="1"/>
  <c r="GJ234" i="4" a="1"/>
  <c r="FH236" i="4" a="1"/>
  <c r="JZ208" i="4" a="1"/>
  <c r="U234" i="4" a="1"/>
  <c r="DB238" i="2" a="1"/>
  <c r="B237" i="4" a="1"/>
  <c r="JW196" i="4" a="1"/>
  <c r="BC236" i="2" a="1"/>
  <c r="FX182" i="2" a="1"/>
  <c r="JZ42" i="4" a="1"/>
  <c r="FL237" i="4" a="1"/>
  <c r="CW237" i="2" a="1"/>
  <c r="KC207" i="4" a="1"/>
  <c r="JY170" i="4" a="1"/>
  <c r="DW236" i="4" a="1"/>
  <c r="EV235" i="4" a="1"/>
  <c r="FY150" i="2" a="1"/>
  <c r="FU100" i="2" a="1"/>
  <c r="KC198" i="4" a="1"/>
  <c r="FV118" i="2" a="1"/>
  <c r="JY190" i="4" a="1"/>
  <c r="DB234" i="2" a="1"/>
  <c r="FW97" i="2" a="1"/>
  <c r="FX48" i="2" a="1"/>
  <c r="L238" i="2" a="1"/>
  <c r="FY115" i="2" a="1"/>
  <c r="FX92" i="2" a="1"/>
  <c r="FU19" i="2" a="1"/>
  <c r="CE238" i="4" a="1"/>
  <c r="AX234" i="2" a="1"/>
  <c r="FX170" i="2" a="1"/>
  <c r="CS237" i="2" a="1"/>
  <c r="BN238" i="4" a="1"/>
  <c r="FV202" i="2" a="1"/>
  <c r="CA234" i="2" a="1"/>
  <c r="JZ162" i="4" a="1"/>
  <c r="JY132" i="4" a="1"/>
  <c r="FV72" i="2" a="1"/>
  <c r="FW85" i="2" a="1"/>
  <c r="JZ135" i="4" a="1"/>
  <c r="JW216" i="4" a="1"/>
  <c r="FW220" i="2" a="1"/>
  <c r="BZ236" i="4" a="1"/>
  <c r="KB46" i="4" a="1"/>
  <c r="EF237" i="4" a="1"/>
  <c r="CQ234" i="2" a="1"/>
  <c r="FP236" i="4" a="1"/>
  <c r="JW11" i="4" a="1"/>
  <c r="N235" i="4" a="1"/>
  <c r="DB235" i="2" a="1"/>
  <c r="ER238" i="4" a="1"/>
  <c r="DM236" i="2" a="1"/>
  <c r="AG235" i="2" a="1"/>
  <c r="AW234" i="2" a="1"/>
  <c r="KC226" i="4" a="1"/>
  <c r="FX7" i="2" a="1"/>
  <c r="FX65" i="2" a="1"/>
  <c r="JX185" i="4" a="1"/>
  <c r="FW115" i="2" a="1"/>
  <c r="FX110" i="2" a="1"/>
  <c r="IU238" i="4" a="1"/>
  <c r="HC238" i="4" a="1"/>
  <c r="KA30" i="4" a="1"/>
  <c r="DL234" i="2" a="1"/>
  <c r="CO237" i="4" a="1"/>
  <c r="JY27" i="4" a="1"/>
  <c r="IO236" i="4" a="1"/>
  <c r="KA232" i="4" a="1"/>
  <c r="EW234" i="4" a="1"/>
  <c r="FU227" i="2" a="1"/>
  <c r="EX235" i="2" a="1"/>
  <c r="HM235" i="4" a="1"/>
  <c r="FW222" i="2" a="1"/>
  <c r="AD236" i="4" a="1"/>
  <c r="KA84" i="4" a="1"/>
  <c r="FZ236" i="4" a="1"/>
  <c r="JV102" i="4" a="1"/>
  <c r="DJ234" i="2" a="1"/>
  <c r="FW49" i="2" a="1"/>
  <c r="DZ238" i="2" a="1"/>
  <c r="HH237" i="4" a="1"/>
  <c r="BW234" i="2" a="1"/>
  <c r="JE237" i="4" a="1"/>
  <c r="CW235" i="2" a="1"/>
  <c r="GE237" i="4" a="1"/>
  <c r="FY232" i="2" a="1"/>
  <c r="AK234" i="4" a="1"/>
  <c r="V234" i="4" a="1"/>
  <c r="FX214" i="2" a="1"/>
  <c r="FW155" i="2" a="1"/>
  <c r="JV37" i="4" a="1"/>
  <c r="KC115" i="4" a="1"/>
  <c r="JV58" i="4" a="1"/>
  <c r="FY137" i="2" a="1"/>
  <c r="FX50" i="2" a="1"/>
  <c r="KB225" i="4" a="1"/>
  <c r="KB113" i="4" a="1"/>
  <c r="KB47" i="4" a="1"/>
  <c r="JW197" i="4" a="1"/>
  <c r="HN236" i="4" a="1"/>
  <c r="CO235" i="2" a="1"/>
  <c r="KC86" i="4" a="1"/>
  <c r="CT234" i="2" a="1"/>
  <c r="AG237" i="4" a="1"/>
  <c r="KB194" i="4" a="1"/>
  <c r="JW142" i="4" a="1"/>
  <c r="N236" i="2" a="1"/>
  <c r="FU230" i="2" a="1"/>
  <c r="FX99" i="2" a="1"/>
  <c r="JV149" i="4" a="1"/>
  <c r="AJ237" i="4" a="1"/>
  <c r="JW136" i="4" a="1"/>
  <c r="IG237" i="4" a="1"/>
  <c r="DL237" i="2" a="1"/>
  <c r="R234" i="2" a="1"/>
  <c r="JZ223" i="4" a="1"/>
  <c r="JH236" i="4" a="1"/>
  <c r="JQ235" i="4" a="1"/>
  <c r="CW236" i="2" a="1"/>
  <c r="FU153" i="2" a="1"/>
  <c r="JZ74" i="4" a="1"/>
  <c r="KA37" i="4" a="1"/>
  <c r="KA88" i="4" a="1"/>
  <c r="BL234" i="2" a="1"/>
  <c r="JW89" i="4" a="1"/>
  <c r="JW64" i="4" a="1"/>
  <c r="JY160" i="4" a="1"/>
  <c r="KC196" i="4" a="1"/>
  <c r="Z237" i="2" a="1"/>
  <c r="JX149" i="4" a="1"/>
  <c r="BZ235" i="4" a="1"/>
  <c r="FQ236" i="2" a="1"/>
  <c r="JX204" i="4" a="1"/>
  <c r="IV237" i="4" a="1"/>
  <c r="GF238" i="4" a="1"/>
  <c r="JV139" i="4" a="1"/>
  <c r="FY111" i="2" a="1"/>
  <c r="IT237" i="4" a="1"/>
  <c r="KA104" i="4" a="1"/>
  <c r="JY19" i="4" a="1"/>
  <c r="FU135" i="2" a="1"/>
  <c r="FV138" i="2" a="1"/>
  <c r="FW24" i="2" a="1"/>
  <c r="P238" i="2" a="1"/>
  <c r="FU96" i="2" a="1"/>
  <c r="FV123" i="2" a="1"/>
  <c r="KA70" i="4" a="1"/>
  <c r="X235" i="4" a="1"/>
  <c r="FF234" i="2" a="1"/>
  <c r="FW219" i="2" a="1"/>
  <c r="FV195" i="2" a="1"/>
  <c r="JX218" i="4" a="1"/>
  <c r="FW221" i="2" a="1"/>
  <c r="BE235" i="2" a="1"/>
  <c r="FU132" i="2" a="1"/>
  <c r="JZ31" i="4" a="1"/>
  <c r="KB135" i="4" a="1"/>
  <c r="FP238" i="4" a="1"/>
  <c r="FY99" i="2" a="1"/>
  <c r="IG234" i="4" a="1"/>
  <c r="FY98" i="2" a="1"/>
  <c r="FY94" i="2" a="1"/>
  <c r="KC65" i="4" a="1"/>
  <c r="JV147" i="4" a="1"/>
  <c r="ET238" i="4" a="1"/>
  <c r="JZ139" i="4" a="1"/>
  <c r="JT235" i="4" a="1"/>
  <c r="H238" i="2" a="1"/>
  <c r="JY47" i="4" a="1"/>
  <c r="KA162" i="4" a="1"/>
  <c r="JZ37" i="4" a="1"/>
  <c r="KA219" i="4" a="1"/>
  <c r="FW20" i="2" a="1"/>
  <c r="KC108" i="4" a="1"/>
  <c r="EZ237" i="2" a="1"/>
  <c r="JW93" i="4" a="1"/>
  <c r="FR235" i="4" a="1"/>
  <c r="KB104" i="4" a="1"/>
  <c r="CV237" i="4" a="1"/>
  <c r="JY192" i="4" a="1"/>
  <c r="BZ238" i="2" a="1"/>
  <c r="EX237" i="2" a="1"/>
  <c r="FV79" i="2" a="1"/>
  <c r="KC109" i="4" a="1"/>
  <c r="FF238" i="2" a="1"/>
  <c r="DL238" i="4" a="1"/>
  <c r="FX179" i="2" a="1"/>
  <c r="FV158" i="2" a="1"/>
  <c r="FW125" i="2" a="1"/>
  <c r="FW105" i="2" a="1"/>
  <c r="FI234" i="4" a="1"/>
  <c r="DQ234" i="4" a="1"/>
  <c r="JV148" i="4" a="1"/>
  <c r="FY106" i="2" a="1"/>
  <c r="JP238" i="4" a="1"/>
  <c r="FY20" i="2" a="1"/>
  <c r="FX133" i="2" a="1"/>
  <c r="GU236" i="4" a="1"/>
  <c r="FU129" i="2" a="1"/>
  <c r="FU8" i="2" a="1"/>
  <c r="JW96" i="4" a="1"/>
  <c r="DC236" i="2" a="1"/>
  <c r="AN235" i="4" a="1"/>
  <c r="DR236" i="4" a="1"/>
  <c r="EC238" i="2" a="1"/>
  <c r="FX225" i="2" a="1"/>
  <c r="KC37" i="4" a="1"/>
  <c r="FU45" i="2" a="1"/>
  <c r="BD234" i="2" a="1"/>
  <c r="JW150" i="4" a="1"/>
  <c r="KB116" i="4" a="1"/>
  <c r="CG237" i="2" a="1"/>
  <c r="JW135" i="4" a="1"/>
  <c r="CR237" i="2" a="1"/>
  <c r="AV235" i="2" a="1"/>
  <c r="KC64" i="4" a="1"/>
  <c r="JY65" i="4" a="1"/>
  <c r="DY238" i="4" a="1"/>
  <c r="DL236" i="2" a="1"/>
  <c r="FU31" i="2" a="1"/>
  <c r="DQ238" i="4" a="1"/>
  <c r="DP236" i="4" a="1"/>
  <c r="AF235" i="4" a="1"/>
  <c r="II238" i="4" a="1"/>
  <c r="IX238" i="4" a="1"/>
  <c r="FU93" i="2" a="1"/>
  <c r="JZ231" i="4" a="1"/>
  <c r="KA192" i="4" a="1"/>
  <c r="GX238" i="4" a="1"/>
  <c r="JL235" i="4" a="1"/>
  <c r="CX235" i="4" a="1"/>
  <c r="KC43" i="4" a="1"/>
  <c r="B235" i="2" a="1"/>
  <c r="JZ144" i="4" a="1"/>
  <c r="BE237" i="4" a="1"/>
  <c r="FU191" i="2" a="1"/>
  <c r="KB222" i="4" a="1"/>
  <c r="HY235" i="4" a="1"/>
  <c r="FU17" i="2" a="1"/>
  <c r="FC237" i="4" a="1"/>
  <c r="JY41" i="4" a="1"/>
  <c r="KB213" i="4" a="1"/>
  <c r="FW186" i="2" a="1"/>
  <c r="EQ234" i="2" a="1"/>
  <c r="KB151" i="4" a="1"/>
  <c r="JZ174" i="4" a="1"/>
  <c r="BY238" i="4" a="1"/>
  <c r="FW60" i="2" a="1"/>
  <c r="JY131" i="4" a="1"/>
  <c r="GV237" i="4" a="1"/>
  <c r="FX79" i="2" a="1"/>
  <c r="JZ121" i="4" a="1"/>
  <c r="KA62" i="4" a="1"/>
  <c r="JV163" i="4" a="1"/>
  <c r="KA135" i="4" a="1"/>
  <c r="FY193" i="2" a="1"/>
  <c r="FW231" i="2" a="1"/>
  <c r="FW18" i="2" a="1"/>
  <c r="S238" i="4" a="1"/>
  <c r="JV230" i="4" a="1"/>
  <c r="KC142" i="4" a="1"/>
  <c r="FU90" i="2" a="1"/>
  <c r="DS237" i="4" a="1"/>
  <c r="JW48" i="4" a="1"/>
  <c r="HJ234" i="4" a="1"/>
  <c r="FU101" i="2" a="1"/>
  <c r="FW66" i="2" a="1"/>
  <c r="AH235" i="2" a="1"/>
  <c r="FX222" i="2" a="1"/>
  <c r="G238" i="4" a="1"/>
  <c r="CK238" i="2" a="1"/>
  <c r="JW185" i="4" a="1"/>
  <c r="KC225" i="4" a="1"/>
  <c r="KB90" i="4" a="1"/>
  <c r="DJ234" i="4" a="1"/>
  <c r="JX87" i="4" a="1"/>
  <c r="FW195" i="2" a="1"/>
  <c r="FY11" i="2" a="1"/>
  <c r="JZ99" i="4" a="1"/>
  <c r="FX206" i="2" a="1"/>
  <c r="JV44" i="4" a="1"/>
  <c r="JZ104" i="4" a="1"/>
  <c r="CL235" i="2" a="1"/>
  <c r="FZ238" i="4" a="1"/>
  <c r="JV176" i="4" a="1"/>
  <c r="FV176" i="2" a="1"/>
  <c r="IA237" i="4" a="1"/>
  <c r="DZ237" i="4" a="1"/>
  <c r="JY120" i="4" a="1"/>
  <c r="FY142" i="2" a="1"/>
  <c r="KB167" i="4" a="1"/>
  <c r="FV43" i="2" a="1"/>
  <c r="JY84" i="4" a="1"/>
  <c r="JV210" i="4" a="1"/>
  <c r="JZ156" i="4" a="1"/>
  <c r="ED236" i="2" a="1"/>
  <c r="FV177" i="2" a="1"/>
  <c r="JV10" i="4" a="1"/>
  <c r="U235" i="4" a="1"/>
  <c r="BJ236" i="2" a="1"/>
  <c r="FY107" i="2" a="1"/>
  <c r="EJ235" i="4" a="1"/>
  <c r="FX26" i="2" a="1"/>
  <c r="FU212" i="2" a="1"/>
  <c r="KA142" i="4" a="1"/>
  <c r="FR238" i="2" a="1"/>
  <c r="DN236" i="4" a="1"/>
  <c r="FV215" i="2" a="1"/>
  <c r="FY213" i="2" a="1"/>
  <c r="FV212" i="2" a="1"/>
  <c r="ID236" i="4" a="1"/>
  <c r="FW159" i="2" a="1"/>
  <c r="KA169" i="4" a="1"/>
  <c r="BN235" i="4" a="1"/>
  <c r="JX23" i="4" a="1"/>
  <c r="BY238" i="2" a="1"/>
  <c r="FU149" i="2" a="1"/>
  <c r="L238" i="4" a="1"/>
  <c r="JX139" i="4" a="1"/>
  <c r="JW156" i="4" a="1"/>
  <c r="HJ235" i="4" a="1"/>
  <c r="FJ237" i="4" a="1"/>
  <c r="FW124" i="2" a="1"/>
  <c r="CE235" i="2" a="1"/>
  <c r="JZ129" i="4" a="1"/>
  <c r="KA48" i="4" a="1"/>
  <c r="JW87" i="4" a="1"/>
  <c r="DE236" i="2" a="1"/>
  <c r="JV45" i="4" a="1"/>
  <c r="BW238" i="4" a="1"/>
  <c r="CZ234" i="4" a="1"/>
  <c r="KA211" i="4" a="1"/>
  <c r="KC136" i="4" a="1"/>
  <c r="IG238" i="4" a="1"/>
  <c r="FX77" i="2" a="1"/>
  <c r="FX172" i="2" a="1"/>
  <c r="KB96" i="4" a="1"/>
  <c r="FY200" i="2" a="1"/>
  <c r="JX198" i="4" a="1"/>
  <c r="KA74" i="4" a="1"/>
  <c r="FY71" i="2" a="1"/>
  <c r="FX23" i="2" a="1"/>
  <c r="KB25" i="4" a="1"/>
  <c r="KA125" i="4" a="1"/>
  <c r="KA93" i="4" a="1"/>
  <c r="HN237" i="4" a="1"/>
  <c r="KB89" i="4" a="1"/>
  <c r="HR238" i="4" a="1"/>
  <c r="G237" i="4" a="1"/>
  <c r="IR238" i="4" a="1"/>
  <c r="JV164" i="4" a="1"/>
  <c r="BR237" i="4" a="1"/>
  <c r="FU215" i="2" a="1"/>
  <c r="KC210" i="4" a="1"/>
  <c r="IR234" i="4" a="1"/>
  <c r="FU120" i="2" a="1"/>
  <c r="FT234" i="4" a="1"/>
  <c r="FL235" i="4" a="1"/>
  <c r="FW109" i="2" a="1"/>
  <c r="IK235" i="4" a="1"/>
  <c r="BS236" i="4" a="1"/>
  <c r="FX173" i="2" a="1"/>
  <c r="JW221" i="4" a="1"/>
  <c r="JW149" i="4" a="1"/>
  <c r="FW208" i="2" a="1"/>
  <c r="IN237" i="4" a="1"/>
  <c r="JZ216" i="4" a="1"/>
  <c r="FV200" i="2" a="1"/>
  <c r="JA236" i="4" a="1"/>
  <c r="FV41" i="2" a="1"/>
  <c r="BM234" i="2" a="1"/>
  <c r="FX233" i="2" a="1"/>
  <c r="JZ132" i="4" a="1"/>
  <c r="FW130" i="2" a="1"/>
  <c r="JY50" i="4" a="1"/>
  <c r="FU156" i="2" a="1"/>
  <c r="FU53" i="2" a="1"/>
  <c r="DE235" i="2" a="1"/>
  <c r="KA174" i="4" a="1"/>
  <c r="KB93" i="4" a="1"/>
  <c r="KA173" i="4" a="1"/>
  <c r="FU10" i="2" a="1"/>
  <c r="BR236" i="4" a="1"/>
  <c r="CT236" i="4" a="1"/>
  <c r="DQ236" i="4" a="1"/>
  <c r="D236" i="4" a="1"/>
  <c r="FU114" i="2" a="1"/>
  <c r="KB64" i="4" a="1"/>
  <c r="KB69" i="4" a="1"/>
  <c r="FO236" i="2" a="1"/>
  <c r="ED237" i="2" a="1"/>
  <c r="FW114" i="2" a="1"/>
  <c r="KC25" i="4" a="1"/>
  <c r="JZ161" i="4" a="1"/>
  <c r="JZ36" i="4" a="1"/>
  <c r="JW42" i="4" a="1"/>
  <c r="KC82" i="4" a="1"/>
  <c r="KC137" i="4" a="1"/>
  <c r="FV197" i="2" a="1"/>
  <c r="GL237" i="4" a="1"/>
  <c r="FX144" i="2" a="1"/>
  <c r="AU238" i="4" a="1"/>
  <c r="HX235" i="4" a="1"/>
  <c r="JV122" i="4" a="1"/>
  <c r="KA231" i="4" a="1"/>
  <c r="JZ227" i="4" a="1"/>
  <c r="FU22" i="2" a="1"/>
  <c r="JY99" i="4" a="1"/>
  <c r="JY150" i="4" a="1"/>
  <c r="FI236" i="2" a="1"/>
  <c r="DK237" i="2" a="1"/>
  <c r="JX106" i="4" a="1"/>
  <c r="BE238" i="2" a="1"/>
  <c r="JY161" i="4" a="1"/>
  <c r="DD236" i="2" a="1"/>
  <c r="FX149" i="2" a="1"/>
  <c r="FV80" i="2" a="1"/>
  <c r="FX201" i="2" a="1"/>
  <c r="JY136" i="4" a="1"/>
  <c r="FW52" i="2" a="1"/>
  <c r="FV153" i="2" a="1"/>
  <c r="FF235" i="2" a="1"/>
  <c r="JX165" i="4" a="1"/>
  <c r="JW179" i="4" a="1"/>
  <c r="JY182" i="4" a="1"/>
  <c r="EY237" i="2" a="1"/>
  <c r="JW8" i="4" a="1"/>
  <c r="AL236" i="4" a="1"/>
  <c r="CM236" i="2" a="1"/>
  <c r="DK234" i="2" a="1"/>
  <c r="FW72" i="2" a="1"/>
  <c r="CL234" i="4" a="1"/>
  <c r="JK235" i="4" a="1"/>
  <c r="DF234" i="2" a="1"/>
  <c r="FW15" i="2" a="1"/>
  <c r="FV213" i="2" a="1"/>
  <c r="EM234" i="4" a="1"/>
  <c r="JX60" i="4" a="1"/>
  <c r="BP234" i="2" a="1"/>
  <c r="BH238" i="4" a="1"/>
  <c r="FY116" i="2" a="1"/>
  <c r="DO237" i="4" a="1"/>
  <c r="DK238" i="4" a="1"/>
  <c r="FX75" i="2" a="1"/>
  <c r="FW163" i="2" a="1"/>
  <c r="KB51" i="4" a="1"/>
  <c r="FV148" i="2" a="1"/>
  <c r="JX152" i="4" a="1"/>
  <c r="FY153" i="2" a="1"/>
  <c r="CJ236" i="4" a="1"/>
  <c r="KC167" i="4" a="1"/>
  <c r="JY220" i="4" a="1"/>
  <c r="JI235" i="4" a="1"/>
  <c r="KC88" i="4" a="1"/>
  <c r="FD237" i="4" a="1"/>
  <c r="GE235" i="4" a="1"/>
  <c r="KC117" i="4" a="1"/>
  <c r="JY90" i="4" a="1"/>
  <c r="JX53" i="4" a="1"/>
  <c r="KC139" i="4" a="1"/>
  <c r="KC208" i="4" a="1"/>
  <c r="AF236" i="2" a="1"/>
  <c r="KC112" i="4" a="1"/>
  <c r="FW116" i="2" a="1"/>
  <c r="AO238" i="4" a="1"/>
  <c r="JZ92" i="4" a="1"/>
  <c r="GI234" i="4" a="1"/>
  <c r="FW33" i="2" a="1"/>
  <c r="JV161" i="4" a="1"/>
  <c r="JY147" i="4" a="1"/>
  <c r="IV235" i="4" a="1"/>
  <c r="AJ238" i="4" a="1"/>
  <c r="BQ235" i="4" a="1"/>
  <c r="AN234" i="2" a="1"/>
  <c r="FY129" i="2" a="1"/>
  <c r="CM235" i="2" a="1"/>
  <c r="JW92" i="4" a="1"/>
  <c r="KC56" i="4" a="1"/>
  <c r="JX36" i="4" a="1"/>
  <c r="CR238" i="4" a="1"/>
  <c r="FY117" i="2" a="1"/>
  <c r="FU205" i="2" a="1"/>
  <c r="FY139" i="2" a="1"/>
  <c r="FA238" i="2" a="1"/>
  <c r="DW234" i="2" a="1"/>
  <c r="IC238" i="4" a="1"/>
  <c r="KC77" i="4" a="1"/>
  <c r="HE237" i="4" a="1"/>
  <c r="JW224" i="4" a="1"/>
  <c r="CT237" i="2" a="1"/>
  <c r="AN236" i="4" a="1"/>
  <c r="FX64" i="2" a="1"/>
  <c r="KB185" i="4" a="1"/>
  <c r="FX18" i="2" a="1"/>
  <c r="FX156" i="2" a="1"/>
  <c r="JW124" i="4" a="1"/>
  <c r="FU64" i="2" a="1"/>
  <c r="FY81" i="2" a="1"/>
  <c r="FY201" i="2" a="1"/>
  <c r="CC237" i="4" a="1"/>
  <c r="FY214" i="2" a="1"/>
  <c r="FV172" i="2" a="1"/>
  <c r="FX161" i="2" a="1"/>
  <c r="FX25" i="2" a="1"/>
  <c r="FV209" i="2" a="1"/>
  <c r="BQ235" i="2" a="1"/>
  <c r="JX175" i="4" a="1"/>
  <c r="KB10" i="4" a="1"/>
  <c r="CQ234" i="4" a="1"/>
  <c r="KB66" i="4" a="1"/>
  <c r="AG234" i="2" a="1"/>
  <c r="H237" i="2" a="1"/>
  <c r="JW206" i="4" a="1"/>
  <c r="JZ194" i="4" a="1"/>
  <c r="BQ236" i="4" a="1"/>
  <c r="KC92" i="4" a="1"/>
  <c r="DN237" i="2" a="1"/>
  <c r="FX15" i="2" a="1"/>
  <c r="KB102" i="4" a="1"/>
  <c r="KB174" i="4" a="1"/>
  <c r="FS234" i="2" a="1"/>
  <c r="FV189" i="2" a="1"/>
  <c r="FW44" i="2" a="1"/>
  <c r="KC158" i="4" a="1"/>
  <c r="JW152" i="4" a="1"/>
  <c r="JW35" i="4" a="1"/>
  <c r="DZ235" i="4" a="1"/>
  <c r="FG235" i="2" a="1"/>
  <c r="DI237" i="4" a="1"/>
  <c r="AH236" i="2" a="1"/>
  <c r="DL235" i="4" a="1"/>
  <c r="JV140" i="4" a="1"/>
  <c r="FU192" i="2" a="1"/>
  <c r="JV211" i="4" a="1"/>
  <c r="JX132" i="4" a="1"/>
  <c r="IX235" i="4" a="1"/>
  <c r="BF238" i="4" a="1"/>
  <c r="FV37" i="2" a="1"/>
  <c r="EJ234" i="2" a="1"/>
  <c r="GV236" i="4" a="1"/>
  <c r="FX213" i="2" a="1"/>
  <c r="JY121" i="4" a="1"/>
  <c r="JV54" i="4" a="1"/>
  <c r="JW210" i="4" a="1"/>
  <c r="JV162" i="4" a="1"/>
  <c r="KB56" i="4" a="1"/>
  <c r="FY220" i="2" a="1"/>
  <c r="JX129" i="4" a="1"/>
  <c r="FW235" i="4" a="1"/>
  <c r="C238" i="2" a="1"/>
  <c r="CE234" i="2" a="1"/>
  <c r="HC234" i="4" a="1"/>
  <c r="FW203" i="2" a="1"/>
  <c r="DH237" i="2" a="1"/>
  <c r="KA117" i="4" a="1"/>
  <c r="DX234" i="2" a="1"/>
  <c r="HW237" i="4" a="1"/>
  <c r="CI237" i="2" a="1"/>
  <c r="BP235" i="2" a="1"/>
  <c r="DD235" i="4" a="1"/>
  <c r="JX27" i="4" a="1"/>
  <c r="FU179" i="2" a="1"/>
  <c r="JX93" i="4" a="1"/>
  <c r="FU194" i="2" a="1"/>
  <c r="BD236" i="2" a="1"/>
  <c r="JZ180" i="4" a="1"/>
  <c r="FP237" i="2" a="1"/>
  <c r="JZ142" i="4" a="1"/>
  <c r="JX215" i="4" a="1"/>
  <c r="KA23" i="4" a="1"/>
  <c r="EX234" i="2" a="1"/>
  <c r="EW237" i="2" a="1"/>
  <c r="AW238" i="2" a="1"/>
  <c r="F234" i="4" a="1"/>
  <c r="FV122" i="2" a="1"/>
  <c r="KA132" i="4" a="1"/>
  <c r="FX109" i="2" a="1"/>
  <c r="JX120" i="4" a="1"/>
  <c r="GG235" i="4" a="1"/>
  <c r="JZ48" i="4" a="1"/>
  <c r="FS237" i="4" a="1"/>
  <c r="JY58" i="4" a="1"/>
  <c r="AQ234" i="2" a="1"/>
  <c r="JV179" i="4" a="1"/>
  <c r="JX225" i="4" a="1"/>
  <c r="JY29" i="4" a="1"/>
  <c r="FW141" i="2" a="1"/>
  <c r="JV18" i="4" a="1"/>
  <c r="KB196" i="4" a="1"/>
  <c r="DZ238" i="4" a="1"/>
  <c r="GK238" i="4" a="1"/>
  <c r="JY163" i="4" a="1"/>
  <c r="DG238" i="2" a="1"/>
  <c r="CK236" i="2" a="1"/>
  <c r="FX11" i="2" a="1"/>
  <c r="HT234" i="4" a="1"/>
  <c r="FE238" i="4" a="1"/>
  <c r="FB238" i="4" a="1"/>
  <c r="JB237" i="4" a="1"/>
  <c r="JZ193" i="4" a="1"/>
  <c r="JX98" i="4" a="1"/>
  <c r="KB187" i="4" a="1"/>
  <c r="JU235" i="4" a="1"/>
  <c r="FG235" i="4" a="1"/>
  <c r="AX238" i="2" a="1"/>
  <c r="FX231" i="2" a="1"/>
  <c r="BI236" i="4" a="1"/>
  <c r="DE234" i="2" a="1"/>
  <c r="DA234" i="2" a="1"/>
  <c r="JX130" i="4" a="1"/>
  <c r="CQ236" i="4" a="1"/>
  <c r="JZ72" i="4" a="1"/>
  <c r="FU206" i="2" a="1"/>
  <c r="CG236" i="2" a="1"/>
  <c r="JY109" i="4" a="1"/>
  <c r="KA98" i="4" a="1"/>
  <c r="KB160" i="4" a="1"/>
  <c r="JP235" i="4" a="1"/>
  <c r="DS238" i="2" a="1"/>
  <c r="FY192" i="2" a="1"/>
  <c r="FY113" i="2" a="1"/>
  <c r="FW7" i="2" a="1"/>
  <c r="KC187" i="4" a="1"/>
  <c r="KC151" i="4" a="1"/>
  <c r="JZ95" i="4" a="1"/>
  <c r="FW129" i="2" a="1"/>
  <c r="JV203" i="4" a="1"/>
  <c r="FY182" i="2" a="1"/>
  <c r="DA234" i="4" a="1"/>
  <c r="KC96" i="4" a="1"/>
  <c r="KC63" i="4" a="1"/>
  <c r="JC238" i="4" a="1"/>
  <c r="FU104" i="2" a="1"/>
  <c r="JV180" i="4" a="1"/>
  <c r="KC60" i="4" a="1"/>
  <c r="FW169" i="2" a="1"/>
  <c r="IJ238" i="4" a="1"/>
  <c r="DC238" i="4" a="1"/>
  <c r="CF238" i="2" a="1"/>
  <c r="BQ236" i="2" a="1"/>
  <c r="KB97" i="4" a="1"/>
  <c r="JZ80" i="4" a="1"/>
  <c r="JY21" i="4" a="1"/>
  <c r="FR237" i="4" a="1"/>
  <c r="O235" i="4" a="1"/>
  <c r="GT236" i="4" a="1"/>
  <c r="JX173" i="4" a="1"/>
  <c r="EF234" i="2" a="1"/>
  <c r="KB63" i="4" a="1"/>
  <c r="JX178" i="4" a="1"/>
  <c r="HW235" i="4" a="1"/>
  <c r="KC213" i="4" a="1"/>
  <c r="P234" i="2" a="1"/>
  <c r="KB227" i="4" a="1"/>
  <c r="JM238" i="4" a="1"/>
  <c r="JW190" i="4" a="1"/>
  <c r="CE238" i="2" a="1"/>
  <c r="CL238" i="4" a="1"/>
  <c r="FY65" i="2" a="1"/>
  <c r="KB60" i="4" a="1"/>
  <c r="FK236" i="2" a="1"/>
  <c r="JX41" i="4" a="1"/>
  <c r="GE236" i="4" a="1"/>
  <c r="FR235" i="2" a="1"/>
  <c r="CD238" i="2" a="1"/>
  <c r="CW238" i="4" a="1"/>
  <c r="JY116" i="4" a="1"/>
  <c r="FX98" i="2" a="1"/>
  <c r="KA175" i="4" a="1"/>
  <c r="JZ50" i="4" a="1"/>
  <c r="IE236" i="4" a="1"/>
  <c r="CH236" i="4" a="1"/>
  <c r="R237" i="2" a="1"/>
  <c r="FV36" i="2" a="1"/>
  <c r="CW238" i="2" a="1"/>
  <c r="FU112" i="2" a="1"/>
  <c r="JY189" i="4" a="1"/>
  <c r="JW207" i="4" a="1"/>
  <c r="KA107" i="4" a="1"/>
  <c r="KC46" i="4" a="1"/>
  <c r="JZ9" i="4" a="1"/>
  <c r="JY144" i="4" a="1"/>
  <c r="KB22" i="4" a="1"/>
  <c r="EA238" i="2" a="1"/>
  <c r="FY10" i="2" a="1"/>
  <c r="FU15" i="2" a="1"/>
  <c r="BL235" i="4" a="1"/>
  <c r="JV76" i="4" a="1"/>
  <c r="FX22" i="2" a="1"/>
  <c r="JW36" i="4" a="1"/>
  <c r="HD236" i="4" a="1"/>
  <c r="KA86" i="4" a="1"/>
  <c r="JD234" i="4" a="1"/>
  <c r="JX141" i="4" a="1"/>
  <c r="KB53" i="4" a="1"/>
  <c r="JY191" i="4" a="1"/>
  <c r="GB236" i="4" a="1"/>
  <c r="JV158" i="4" a="1"/>
  <c r="KC191" i="4" a="1"/>
  <c r="FW57" i="2" a="1"/>
  <c r="JW51" i="4" a="1"/>
  <c r="EO235" i="4" a="1"/>
  <c r="FU66" i="2" a="1"/>
  <c r="KA127" i="4" a="1"/>
  <c r="EK235" i="4" a="1"/>
  <c r="BI238" i="2" a="1"/>
  <c r="IP238" i="4" a="1"/>
  <c r="FV9" i="2" a="1"/>
  <c r="FU201" i="2" a="1"/>
  <c r="FU98" i="2" a="1"/>
  <c r="KC168" i="4" a="1"/>
  <c r="JZ86" i="4" a="1"/>
  <c r="CH238" i="2" a="1"/>
  <c r="JZ158" i="4" a="1"/>
  <c r="W235" i="4" a="1"/>
  <c r="W237" i="4" a="1"/>
  <c r="KC48" i="4" a="1"/>
  <c r="JV198" i="4" a="1"/>
  <c r="JX52" i="4" a="1"/>
  <c r="HP238" i="4" a="1"/>
  <c r="FW67" i="2" a="1"/>
  <c r="FX139" i="2" a="1"/>
  <c r="FX38" i="2" a="1"/>
  <c r="CS234" i="2" a="1"/>
  <c r="BU238" i="4" a="1"/>
  <c r="FU138" i="2" a="1"/>
  <c r="KA20" i="4" a="1"/>
  <c r="CM237" i="4" a="1"/>
  <c r="KB82" i="4" a="1"/>
  <c r="FX47" i="2" a="1"/>
  <c r="JV173" i="4" a="1"/>
  <c r="EH238" i="4" a="1"/>
  <c r="FU222" i="2" a="1"/>
  <c r="FV173" i="2" a="1"/>
  <c r="BH236" i="2" a="1"/>
  <c r="EG235" i="4" a="1"/>
  <c r="IO234" i="4" a="1"/>
  <c r="JL237" i="4" a="1"/>
  <c r="V238" i="2" a="1"/>
  <c r="FY85" i="2" a="1"/>
  <c r="AQ238" i="2" a="1"/>
  <c r="FV50" i="2" a="1"/>
  <c r="FU169" i="2" a="1"/>
  <c r="FX17" i="2" a="1"/>
  <c r="HZ237" i="4" a="1"/>
  <c r="L237" i="2" a="1"/>
  <c r="IA234" i="4" a="1"/>
  <c r="GW236" i="4" a="1"/>
  <c r="FV132" i="2" a="1"/>
  <c r="FX52" i="2" a="1"/>
  <c r="JZ79" i="4" a="1"/>
  <c r="EM234" i="2" a="1"/>
  <c r="GG238" i="4" a="1"/>
  <c r="IW234" i="4" a="1"/>
  <c r="KC180" i="4" a="1"/>
  <c r="JY139" i="4" a="1"/>
  <c r="AK236" i="4" a="1"/>
  <c r="AY237" i="4" a="1"/>
  <c r="FI236" i="4" a="1"/>
  <c r="GC234" i="4" a="1"/>
  <c r="EJ234" i="4" a="1"/>
  <c r="CV236" i="4" a="1"/>
  <c r="JZ38" i="4" a="1"/>
  <c r="KA114" i="4" a="1"/>
  <c r="KB21" i="4" a="1"/>
  <c r="JW220" i="4" a="1"/>
  <c r="JO235" i="4" a="1"/>
  <c r="JX109" i="4" a="1"/>
  <c r="BY237" i="4" a="1"/>
  <c r="AT234" i="2" a="1"/>
  <c r="KC170" i="4" a="1"/>
  <c r="KA65" i="4" a="1"/>
  <c r="FX199" i="2" a="1"/>
  <c r="FV193" i="2" a="1"/>
  <c r="KA176" i="4" a="1"/>
  <c r="JV114" i="4" a="1"/>
  <c r="FU165" i="2" a="1"/>
  <c r="FY77" i="2" a="1"/>
  <c r="GD237" i="4" a="1"/>
  <c r="EY234" i="2" a="1"/>
  <c r="JX100" i="4" a="1"/>
  <c r="JZ224" i="4" a="1"/>
  <c r="FW192" i="2" a="1"/>
  <c r="FV24" i="2" a="1"/>
  <c r="CU238" i="2" a="1"/>
  <c r="FX30" i="2" a="1"/>
  <c r="AQ237" i="2" a="1"/>
  <c r="JV40" i="4" a="1"/>
  <c r="FU209" i="2" a="1"/>
  <c r="IL234" i="4" a="1"/>
  <c r="JW110" i="4" a="1"/>
  <c r="CF235" i="4" a="1"/>
  <c r="KA38" i="4" a="1"/>
  <c r="JZ140" i="4" a="1"/>
  <c r="FW8" i="2" a="1"/>
  <c r="FU118" i="2" a="1"/>
  <c r="JX187" i="4" a="1"/>
  <c r="DP238" i="2" a="1"/>
  <c r="GN234" i="4" a="1"/>
  <c r="EQ236" i="4" a="1"/>
  <c r="FU79" i="2" a="1"/>
  <c r="JV57" i="4" a="1"/>
  <c r="JZ182" i="4" a="1"/>
  <c r="KB148" i="4" a="1"/>
  <c r="KC177" i="4" a="1"/>
  <c r="JZ168" i="4" a="1"/>
  <c r="JZ56" i="4" a="1"/>
  <c r="CY235" i="2" a="1"/>
  <c r="FW122" i="2" a="1"/>
  <c r="FV28" i="2" a="1"/>
  <c r="DT238" i="4" a="1"/>
  <c r="JV225" i="4" a="1"/>
  <c r="KB109" i="4" a="1"/>
  <c r="FV220" i="2" a="1"/>
  <c r="JV207" i="4" a="1"/>
  <c r="FO235" i="4" a="1"/>
  <c r="BR236" i="2" a="1"/>
  <c r="KA171" i="4" a="1"/>
  <c r="FX180" i="2" a="1"/>
  <c r="DC235" i="2" a="1"/>
  <c r="CS237" i="4" a="1"/>
  <c r="FV19" i="2" a="1"/>
  <c r="FV64" i="2" a="1"/>
  <c r="FY26" i="2" a="1"/>
  <c r="BX234" i="4" a="1"/>
  <c r="JJ238" i="4" a="1"/>
  <c r="Q238" i="2" a="1"/>
  <c r="KC223" i="4" a="1"/>
  <c r="FV69" i="2" a="1"/>
  <c r="FU224" i="2" a="1"/>
  <c r="DJ236" i="2" a="1"/>
  <c r="FU143" i="2" a="1"/>
  <c r="FX37" i="2" a="1"/>
  <c r="ED234" i="2" a="1"/>
  <c r="AP234" i="2" a="1"/>
  <c r="CB238" i="2" a="1"/>
  <c r="CQ238" i="2" a="1"/>
  <c r="EK234" i="4" a="1"/>
  <c r="DI238" i="4" a="1"/>
  <c r="FV120" i="2" a="1"/>
  <c r="JX131" i="4" a="1"/>
  <c r="HP237" i="4" a="1"/>
  <c r="CN238" i="4" a="1"/>
  <c r="FY227" i="2" a="1"/>
  <c r="M238" i="2" a="1"/>
  <c r="FX62" i="2" a="1"/>
  <c r="JZ106" i="4" a="1"/>
  <c r="JW30" i="4" a="1"/>
  <c r="KC67" i="4" a="1"/>
  <c r="FW236" i="4" a="1"/>
  <c r="FV48" i="2" a="1"/>
  <c r="FA237" i="4" a="1"/>
  <c r="FU229" i="2" a="1"/>
  <c r="FV169" i="2" a="1"/>
  <c r="FW14" i="2" a="1"/>
  <c r="KC66" i="4" a="1"/>
  <c r="JW72" i="4" a="1"/>
  <c r="D238" i="2" a="1"/>
  <c r="KA46" i="4" a="1"/>
  <c r="EW238" i="2" a="1"/>
  <c r="JZ93" i="4" a="1"/>
  <c r="JZ138" i="4" a="1"/>
  <c r="JJ236" i="4" a="1"/>
  <c r="JW77" i="4" a="1"/>
  <c r="FX97" i="2" a="1"/>
  <c r="CW237" i="4" a="1"/>
  <c r="FX73" i="2" a="1"/>
  <c r="GM235" i="4" a="1"/>
  <c r="JV201" i="4" a="1"/>
  <c r="KC124" i="4" a="1"/>
  <c r="KC16" i="4" a="1"/>
  <c r="KC231" i="4" a="1"/>
  <c r="FN237" i="4" a="1"/>
  <c r="JZ229" i="4" a="1"/>
  <c r="EZ237" i="4" a="1"/>
  <c r="FV228" i="2" a="1"/>
  <c r="JY33" i="4" a="1"/>
  <c r="JY222" i="4" a="1"/>
  <c r="FQ234" i="2" a="1"/>
  <c r="BW236" i="4" a="1"/>
  <c r="HJ236" i="4" a="1"/>
  <c r="HZ236" i="4" a="1"/>
  <c r="FY154" i="2" a="1"/>
  <c r="DY236" i="4" a="1"/>
  <c r="JW204" i="4" a="1"/>
  <c r="DR235" i="2" a="1"/>
  <c r="JW165" i="4" a="1"/>
  <c r="FN236" i="2" a="1"/>
  <c r="BF236" i="4" a="1"/>
  <c r="IU235" i="4" a="1"/>
  <c r="KC146" i="4" a="1"/>
  <c r="JW12" i="4" a="1"/>
  <c r="JY156" i="4" a="1"/>
  <c r="JW171" i="4" a="1"/>
  <c r="IB236" i="4" a="1"/>
  <c r="CB234" i="4" a="1"/>
  <c r="AY236" i="4" a="1"/>
  <c r="JX227" i="4" a="1"/>
  <c r="BU236" i="2" a="1"/>
  <c r="DB238" i="4" a="1"/>
  <c r="FW94" i="2" a="1"/>
  <c r="FW104" i="2" a="1"/>
  <c r="FX236" i="4" a="1"/>
  <c r="JL238" i="4" a="1"/>
  <c r="KC123" i="4" a="1"/>
  <c r="FX237" i="4" a="1"/>
  <c r="BY234" i="2" a="1"/>
  <c r="FM236" i="4" a="1"/>
  <c r="DH237" i="4" a="1"/>
  <c r="JX15" i="4" a="1"/>
  <c r="JY137" i="4" a="1"/>
  <c r="FV65" i="2" a="1"/>
  <c r="JW208" i="4" a="1"/>
  <c r="JW208" i="4" l="1"/>
  <c r="FV65" i="2"/>
  <c r="JY137" i="4"/>
  <c r="JX15" i="4"/>
  <c r="DH237" i="4"/>
  <c r="FM236" i="4"/>
  <c r="BY234" i="2"/>
  <c r="FX237" i="4"/>
  <c r="KC123" i="4"/>
  <c r="JL238" i="4"/>
  <c r="FX236" i="4"/>
  <c r="FW104" i="2"/>
  <c r="FW94" i="2"/>
  <c r="DB238" i="4"/>
  <c r="BU236" i="2"/>
  <c r="JX227" i="4"/>
  <c r="AY236" i="4"/>
  <c r="CB234" i="4"/>
  <c r="IB236" i="4"/>
  <c r="JW171" i="4"/>
  <c r="JY156" i="4"/>
  <c r="JW12" i="4"/>
  <c r="KC146" i="4"/>
  <c r="IU235" i="4"/>
  <c r="BF236" i="4"/>
  <c r="FN236" i="2"/>
  <c r="JW165" i="4"/>
  <c r="DR235" i="2"/>
  <c r="JW204" i="4"/>
  <c r="DY236" i="4"/>
  <c r="FY154" i="2"/>
  <c r="HZ236" i="4"/>
  <c r="HJ236" i="4"/>
  <c r="BW236" i="4"/>
  <c r="FQ234" i="2"/>
  <c r="JY222" i="4"/>
  <c r="JY33" i="4"/>
  <c r="FV228" i="2"/>
  <c r="EZ237" i="4"/>
  <c r="JZ229" i="4"/>
  <c r="FN237" i="4"/>
  <c r="KC231" i="4"/>
  <c r="KC16" i="4"/>
  <c r="KC124" i="4"/>
  <c r="JV201" i="4"/>
  <c r="GM235" i="4"/>
  <c r="FX73" i="2"/>
  <c r="CW237" i="4"/>
  <c r="FX97" i="2"/>
  <c r="JW77" i="4"/>
  <c r="JJ236" i="4"/>
  <c r="JZ138" i="4"/>
  <c r="JZ93" i="4"/>
  <c r="EW238" i="2"/>
  <c r="KA46" i="4"/>
  <c r="D238" i="2"/>
  <c r="JW72" i="4"/>
  <c r="KC66" i="4"/>
  <c r="FW14" i="2"/>
  <c r="FV169" i="2"/>
  <c r="FU229" i="2"/>
  <c r="FA237" i="4"/>
  <c r="FV48" i="2"/>
  <c r="FW236" i="4"/>
  <c r="KC67" i="4"/>
  <c r="JW30" i="4"/>
  <c r="JZ106" i="4"/>
  <c r="FX62" i="2"/>
  <c r="M238" i="2"/>
  <c r="FY227" i="2"/>
  <c r="CN238" i="4"/>
  <c r="HP237" i="4"/>
  <c r="JX131" i="4"/>
  <c r="FV120" i="2"/>
  <c r="DI238" i="4"/>
  <c r="EK234" i="4"/>
  <c r="CQ238" i="2"/>
  <c r="CB238" i="2"/>
  <c r="AP234" i="2"/>
  <c r="ED234" i="2"/>
  <c r="FX37" i="2"/>
  <c r="FU143" i="2"/>
  <c r="DJ236" i="2"/>
  <c r="FU224" i="2"/>
  <c r="FV69" i="2"/>
  <c r="KC223" i="4"/>
  <c r="Q238" i="2"/>
  <c r="JJ238" i="4"/>
  <c r="BX234" i="4"/>
  <c r="FY26" i="2"/>
  <c r="FV64" i="2"/>
  <c r="FV19" i="2"/>
  <c r="CS237" i="4"/>
  <c r="DC235" i="2"/>
  <c r="FX180" i="2"/>
  <c r="KA171" i="4"/>
  <c r="BR236" i="2"/>
  <c r="FO235" i="4"/>
  <c r="JV207" i="4"/>
  <c r="FV220" i="2"/>
  <c r="KB109" i="4"/>
  <c r="JV225" i="4"/>
  <c r="DT238" i="4"/>
  <c r="FV28" i="2"/>
  <c r="FW122" i="2"/>
  <c r="CY235" i="2"/>
  <c r="JZ56" i="4"/>
  <c r="JZ168" i="4"/>
  <c r="KC177" i="4"/>
  <c r="KB148" i="4"/>
  <c r="JZ182" i="4"/>
  <c r="JV57" i="4"/>
  <c r="FU79" i="2"/>
  <c r="EQ236" i="4"/>
  <c r="GN234" i="4"/>
  <c r="DP238" i="2"/>
  <c r="JX187" i="4"/>
  <c r="FU118" i="2"/>
  <c r="FW8" i="2"/>
  <c r="JZ140" i="4"/>
  <c r="KA38" i="4"/>
  <c r="CF235" i="4"/>
  <c r="JW110" i="4"/>
  <c r="IL234" i="4"/>
  <c r="FU209" i="2"/>
  <c r="JV40" i="4"/>
  <c r="AQ237" i="2"/>
  <c r="FX30" i="2"/>
  <c r="CU238" i="2"/>
  <c r="FV24" i="2"/>
  <c r="FW192" i="2"/>
  <c r="JZ224" i="4"/>
  <c r="JX100" i="4"/>
  <c r="EY234" i="2"/>
  <c r="GD237" i="4"/>
  <c r="FY77" i="2"/>
  <c r="FU165" i="2"/>
  <c r="JV114" i="4"/>
  <c r="KA176" i="4"/>
  <c r="FV193" i="2"/>
  <c r="FX199" i="2"/>
  <c r="KA65" i="4"/>
  <c r="KC170" i="4"/>
  <c r="AT234" i="2"/>
  <c r="BY237" i="4"/>
  <c r="JX109" i="4"/>
  <c r="JO235" i="4"/>
  <c r="JW220" i="4"/>
  <c r="KB21" i="4"/>
  <c r="KA114" i="4"/>
  <c r="JZ38" i="4"/>
  <c r="CV236" i="4"/>
  <c r="EJ234" i="4"/>
  <c r="GC234" i="4"/>
  <c r="FI236" i="4"/>
  <c r="AY237" i="4"/>
  <c r="AK236" i="4"/>
  <c r="JY139" i="4"/>
  <c r="KC180" i="4"/>
  <c r="IW234" i="4"/>
  <c r="GG238" i="4"/>
  <c r="EM234" i="2"/>
  <c r="JZ79" i="4"/>
  <c r="FX52" i="2"/>
  <c r="FV132" i="2"/>
  <c r="GW236" i="4"/>
  <c r="IA234" i="4"/>
  <c r="L237" i="2"/>
  <c r="HZ237" i="4"/>
  <c r="FX17" i="2"/>
  <c r="FU169" i="2"/>
  <c r="FV50" i="2"/>
  <c r="AQ238" i="2"/>
  <c r="FY85" i="2"/>
  <c r="V238" i="2"/>
  <c r="JL237" i="4"/>
  <c r="IO234" i="4"/>
  <c r="EG235" i="4"/>
  <c r="BH236" i="2"/>
  <c r="FV173" i="2"/>
  <c r="FU222" i="2"/>
  <c r="EH238" i="4"/>
  <c r="JV173" i="4"/>
  <c r="FX47" i="2"/>
  <c r="KB82" i="4"/>
  <c r="CM237" i="4"/>
  <c r="KA20" i="4"/>
  <c r="FU138" i="2"/>
  <c r="BU238" i="4"/>
  <c r="CS234" i="2"/>
  <c r="FX38" i="2"/>
  <c r="FX139" i="2"/>
  <c r="FW67" i="2"/>
  <c r="HP238" i="4"/>
  <c r="JX52" i="4"/>
  <c r="JV198" i="4"/>
  <c r="KC48" i="4"/>
  <c r="W237" i="4"/>
  <c r="W235" i="4"/>
  <c r="JZ158" i="4"/>
  <c r="CH238" i="2"/>
  <c r="JZ86" i="4"/>
  <c r="KC168" i="4"/>
  <c r="FU98" i="2"/>
  <c r="FU201" i="2"/>
  <c r="FV9" i="2"/>
  <c r="IP238" i="4"/>
  <c r="BI238" i="2"/>
  <c r="EK235" i="4"/>
  <c r="KA127" i="4"/>
  <c r="FU66" i="2"/>
  <c r="EO235" i="4"/>
  <c r="JW51" i="4"/>
  <c r="FW57" i="2"/>
  <c r="KC191" i="4"/>
  <c r="JV158" i="4"/>
  <c r="GB236" i="4"/>
  <c r="JY191" i="4"/>
  <c r="KB53" i="4"/>
  <c r="JX141" i="4"/>
  <c r="JD234" i="4"/>
  <c r="KA86" i="4"/>
  <c r="HD236" i="4"/>
  <c r="JW36" i="4"/>
  <c r="FX22" i="2"/>
  <c r="JV76" i="4"/>
  <c r="BL235" i="4"/>
  <c r="FU15" i="2"/>
  <c r="FY10" i="2"/>
  <c r="EA238" i="2"/>
  <c r="KB22" i="4"/>
  <c r="JY144" i="4"/>
  <c r="JZ9" i="4"/>
  <c r="KC46" i="4"/>
  <c r="KA107" i="4"/>
  <c r="JW207" i="4"/>
  <c r="JY189" i="4"/>
  <c r="FU112" i="2"/>
  <c r="CW238" i="2"/>
  <c r="FV36" i="2"/>
  <c r="R237" i="2"/>
  <c r="CH236" i="4"/>
  <c r="IE236" i="4"/>
  <c r="JZ50" i="4"/>
  <c r="KA175" i="4"/>
  <c r="FX98" i="2"/>
  <c r="JY116" i="4"/>
  <c r="CW238" i="4"/>
  <c r="CD238" i="2"/>
  <c r="FR235" i="2"/>
  <c r="GE236" i="4"/>
  <c r="JX41" i="4"/>
  <c r="FK236" i="2"/>
  <c r="KB60" i="4"/>
  <c r="FY65" i="2"/>
  <c r="CL238" i="4"/>
  <c r="CE238" i="2"/>
  <c r="JW190" i="4"/>
  <c r="JM238" i="4"/>
  <c r="KB227" i="4"/>
  <c r="P234" i="2"/>
  <c r="KC213" i="4"/>
  <c r="HW235" i="4"/>
  <c r="JX178" i="4"/>
  <c r="KB63" i="4"/>
  <c r="EF234" i="2"/>
  <c r="JX173" i="4"/>
  <c r="GT236" i="4"/>
  <c r="O235" i="4"/>
  <c r="FR237" i="4"/>
  <c r="JY21" i="4"/>
  <c r="JZ80" i="4"/>
  <c r="KB97" i="4"/>
  <c r="BQ236" i="2"/>
  <c r="CF238" i="2"/>
  <c r="DC238" i="4"/>
  <c r="IJ238" i="4"/>
  <c r="FW169" i="2"/>
  <c r="KC60" i="4"/>
  <c r="JV180" i="4"/>
  <c r="FU104" i="2"/>
  <c r="JC238" i="4"/>
  <c r="KC63" i="4"/>
  <c r="KC96" i="4"/>
  <c r="DA234" i="4"/>
  <c r="FY182" i="2"/>
  <c r="JV203" i="4"/>
  <c r="FW129" i="2"/>
  <c r="JZ95" i="4"/>
  <c r="KC151" i="4"/>
  <c r="KC187" i="4"/>
  <c r="FW7" i="2"/>
  <c r="FY113" i="2"/>
  <c r="FY192" i="2"/>
  <c r="DS238" i="2"/>
  <c r="JP235" i="4"/>
  <c r="KB160" i="4"/>
  <c r="KA98" i="4"/>
  <c r="JY109" i="4"/>
  <c r="CG236" i="2"/>
  <c r="FU206" i="2"/>
  <c r="JZ72" i="4"/>
  <c r="CQ236" i="4"/>
  <c r="JX130" i="4"/>
  <c r="DA234" i="2"/>
  <c r="DE234" i="2"/>
  <c r="BI236" i="4"/>
  <c r="FX231" i="2"/>
  <c r="AX238" i="2"/>
  <c r="FG235" i="4"/>
  <c r="JU235" i="4"/>
  <c r="KB187" i="4"/>
  <c r="JX98" i="4"/>
  <c r="JZ193" i="4"/>
  <c r="JB237" i="4"/>
  <c r="FB238" i="4"/>
  <c r="FE238" i="4"/>
  <c r="HT234" i="4"/>
  <c r="FX11" i="2"/>
  <c r="CK236" i="2"/>
  <c r="DG238" i="2"/>
  <c r="JY163" i="4"/>
  <c r="GK238" i="4"/>
  <c r="DZ238" i="4"/>
  <c r="KB196" i="4"/>
  <c r="JV18" i="4"/>
  <c r="FW141" i="2"/>
  <c r="JY29" i="4"/>
  <c r="JX225" i="4"/>
  <c r="JV179" i="4"/>
  <c r="AQ234" i="2"/>
  <c r="JY58" i="4"/>
  <c r="FS237" i="4"/>
  <c r="JZ48" i="4"/>
  <c r="GG235" i="4"/>
  <c r="JX120" i="4"/>
  <c r="FX109" i="2"/>
  <c r="KA132" i="4"/>
  <c r="FV122" i="2"/>
  <c r="F234" i="4"/>
  <c r="AW238" i="2"/>
  <c r="EW237" i="2"/>
  <c r="EX234" i="2"/>
  <c r="KA23" i="4"/>
  <c r="JX215" i="4"/>
  <c r="JZ142" i="4"/>
  <c r="FP237" i="2"/>
  <c r="JZ180" i="4"/>
  <c r="BD236" i="2"/>
  <c r="FU194" i="2"/>
  <c r="JX93" i="4"/>
  <c r="FU179" i="2"/>
  <c r="JX27" i="4"/>
  <c r="DD235" i="4"/>
  <c r="BP235" i="2"/>
  <c r="CI237" i="2"/>
  <c r="HW237" i="4"/>
  <c r="DX234" i="2"/>
  <c r="KA117" i="4"/>
  <c r="DH237" i="2"/>
  <c r="FW203" i="2"/>
  <c r="HC234" i="4"/>
  <c r="CE234" i="2"/>
  <c r="C238" i="2"/>
  <c r="FW235" i="4"/>
  <c r="JX129" i="4"/>
  <c r="FY220" i="2"/>
  <c r="KB56" i="4"/>
  <c r="JV162" i="4"/>
  <c r="JW210" i="4"/>
  <c r="JV54" i="4"/>
  <c r="JY121" i="4"/>
  <c r="FX213" i="2"/>
  <c r="GV236" i="4"/>
  <c r="EJ234" i="2"/>
  <c r="FV37" i="2"/>
  <c r="BF238" i="4"/>
  <c r="IX235" i="4"/>
  <c r="JX132" i="4"/>
  <c r="JV211" i="4"/>
  <c r="FU192" i="2"/>
  <c r="JV140" i="4"/>
  <c r="DL235" i="4"/>
  <c r="AH236" i="2"/>
  <c r="DI237" i="4"/>
  <c r="FG235" i="2"/>
  <c r="DZ235" i="4"/>
  <c r="JW35" i="4"/>
  <c r="JW152" i="4"/>
  <c r="KC158" i="4"/>
  <c r="FW44" i="2"/>
  <c r="FV189" i="2"/>
  <c r="FS234" i="2"/>
  <c r="KB174" i="4"/>
  <c r="KB102" i="4"/>
  <c r="FX15" i="2"/>
  <c r="DN237" i="2"/>
  <c r="KC92" i="4"/>
  <c r="BQ236" i="4"/>
  <c r="JZ194" i="4"/>
  <c r="JW206" i="4"/>
  <c r="H237" i="2"/>
  <c r="AG234" i="2"/>
  <c r="KB66" i="4"/>
  <c r="CQ234" i="4"/>
  <c r="KB10" i="4"/>
  <c r="JX175" i="4"/>
  <c r="BQ235" i="2"/>
  <c r="FV209" i="2"/>
  <c r="FX25" i="2"/>
  <c r="FX161" i="2"/>
  <c r="FV172" i="2"/>
  <c r="FY214" i="2"/>
  <c r="CC237" i="4"/>
  <c r="FY201" i="2"/>
  <c r="FY81" i="2"/>
  <c r="FU64" i="2"/>
  <c r="JW124" i="4"/>
  <c r="FX156" i="2"/>
  <c r="FX18" i="2"/>
  <c r="KB185" i="4"/>
  <c r="FX64" i="2"/>
  <c r="AN236" i="4"/>
  <c r="CT237" i="2"/>
  <c r="JW224" i="4"/>
  <c r="HE237" i="4"/>
  <c r="KC77" i="4"/>
  <c r="IC238" i="4"/>
  <c r="DW234" i="2"/>
  <c r="FA238" i="2"/>
  <c r="FY139" i="2"/>
  <c r="FU205" i="2"/>
  <c r="FY117" i="2"/>
  <c r="CR238" i="4"/>
  <c r="JX36" i="4"/>
  <c r="KC56" i="4"/>
  <c r="JW92" i="4"/>
  <c r="CM235" i="2"/>
  <c r="FY129" i="2"/>
  <c r="AN234" i="2"/>
  <c r="BQ235" i="4"/>
  <c r="AJ238" i="4"/>
  <c r="IV235" i="4"/>
  <c r="JY147" i="4"/>
  <c r="JV161" i="4"/>
  <c r="FW33" i="2"/>
  <c r="GI234" i="4"/>
  <c r="JZ92" i="4"/>
  <c r="AO238" i="4"/>
  <c r="FW116" i="2"/>
  <c r="KC112" i="4"/>
  <c r="AF236" i="2"/>
  <c r="KC208" i="4"/>
  <c r="KC139" i="4"/>
  <c r="JX53" i="4"/>
  <c r="JY90" i="4"/>
  <c r="KC117" i="4"/>
  <c r="GE235" i="4"/>
  <c r="FD237" i="4"/>
  <c r="KC88" i="4"/>
  <c r="JI235" i="4"/>
  <c r="JY220" i="4"/>
  <c r="KC167" i="4"/>
  <c r="CJ236" i="4"/>
  <c r="FY153" i="2"/>
  <c r="JX152" i="4"/>
  <c r="FV148" i="2"/>
  <c r="KB51" i="4"/>
  <c r="FW163" i="2"/>
  <c r="FX75" i="2"/>
  <c r="DK238" i="4"/>
  <c r="DO237" i="4"/>
  <c r="FY116" i="2"/>
  <c r="BH238" i="4"/>
  <c r="BP234" i="2"/>
  <c r="JX60" i="4"/>
  <c r="EM234" i="4"/>
  <c r="FV213" i="2"/>
  <c r="FW15" i="2"/>
  <c r="DF234" i="2"/>
  <c r="JK235" i="4"/>
  <c r="CL234" i="4"/>
  <c r="FW72" i="2"/>
  <c r="DK234" i="2"/>
  <c r="CM236" i="2"/>
  <c r="AL236" i="4"/>
  <c r="JW8" i="4"/>
  <c r="EY237" i="2"/>
  <c r="JY182" i="4"/>
  <c r="JW179" i="4"/>
  <c r="JX165" i="4"/>
  <c r="FF235" i="2"/>
  <c r="FV153" i="2"/>
  <c r="FW52" i="2"/>
  <c r="JY136" i="4"/>
  <c r="FX201" i="2"/>
  <c r="FV80" i="2"/>
  <c r="FX149" i="2"/>
  <c r="DD236" i="2"/>
  <c r="JY161" i="4"/>
  <c r="BE238" i="2"/>
  <c r="JX106" i="4"/>
  <c r="DK237" i="2"/>
  <c r="FI236" i="2"/>
  <c r="JY150" i="4"/>
  <c r="JY99" i="4"/>
  <c r="FU22" i="2"/>
  <c r="JZ227" i="4"/>
  <c r="KA231" i="4"/>
  <c r="JV122" i="4"/>
  <c r="HX235" i="4"/>
  <c r="AU238" i="4"/>
  <c r="FX144" i="2"/>
  <c r="GL237" i="4"/>
  <c r="FV197" i="2"/>
  <c r="KC137" i="4"/>
  <c r="KC82" i="4"/>
  <c r="JW42" i="4"/>
  <c r="JZ36" i="4"/>
  <c r="JZ161" i="4"/>
  <c r="KC25" i="4"/>
  <c r="FW114" i="2"/>
  <c r="ED237" i="2"/>
  <c r="FO236" i="2"/>
  <c r="KB69" i="4"/>
  <c r="KB64" i="4"/>
  <c r="FU114" i="2"/>
  <c r="D236" i="4"/>
  <c r="DQ236" i="4"/>
  <c r="CT236" i="4"/>
  <c r="BR236" i="4"/>
  <c r="FU10" i="2"/>
  <c r="KA173" i="4"/>
  <c r="KB93" i="4"/>
  <c r="KA174" i="4"/>
  <c r="DE235" i="2"/>
  <c r="FU53" i="2"/>
  <c r="FU156" i="2"/>
  <c r="JY50" i="4"/>
  <c r="FW130" i="2"/>
  <c r="JZ132" i="4"/>
  <c r="FX233" i="2"/>
  <c r="BM234" i="2"/>
  <c r="FV41" i="2"/>
  <c r="JA236" i="4"/>
  <c r="FV200" i="2"/>
  <c r="JZ216" i="4"/>
  <c r="IN237" i="4"/>
  <c r="FW208" i="2"/>
  <c r="JW149" i="4"/>
  <c r="JW221" i="4"/>
  <c r="FX173" i="2"/>
  <c r="BS236" i="4"/>
  <c r="IK235" i="4"/>
  <c r="FW109" i="2"/>
  <c r="FL235" i="4"/>
  <c r="FT234" i="4"/>
  <c r="FU120" i="2"/>
  <c r="IR234" i="4"/>
  <c r="KC210" i="4"/>
  <c r="FU215" i="2"/>
  <c r="BR237" i="4"/>
  <c r="JV164" i="4"/>
  <c r="IR238" i="4"/>
  <c r="G237" i="4"/>
  <c r="HR238" i="4"/>
  <c r="KB89" i="4"/>
  <c r="HN237" i="4"/>
  <c r="KA93" i="4"/>
  <c r="KA125" i="4"/>
  <c r="KB25" i="4"/>
  <c r="FX23" i="2"/>
  <c r="FY71" i="2"/>
  <c r="KA74" i="4"/>
  <c r="JX198" i="4"/>
  <c r="FY200" i="2"/>
  <c r="KB96" i="4"/>
  <c r="FX172" i="2"/>
  <c r="FX77" i="2"/>
  <c r="IG238" i="4"/>
  <c r="KC136" i="4"/>
  <c r="KA211" i="4"/>
  <c r="CZ234" i="4"/>
  <c r="BW238" i="4"/>
  <c r="JV45" i="4"/>
  <c r="DE236" i="2"/>
  <c r="JW87" i="4"/>
  <c r="KA48" i="4"/>
  <c r="JZ129" i="4"/>
  <c r="CE235" i="2"/>
  <c r="FW124" i="2"/>
  <c r="FJ237" i="4"/>
  <c r="HJ235" i="4"/>
  <c r="JW156" i="4"/>
  <c r="JX139" i="4"/>
  <c r="L238" i="4"/>
  <c r="FU149" i="2"/>
  <c r="BY238" i="2"/>
  <c r="JX23" i="4"/>
  <c r="BN235" i="4"/>
  <c r="KA169" i="4"/>
  <c r="FW159" i="2"/>
  <c r="ID236" i="4"/>
  <c r="FV212" i="2"/>
  <c r="FY213" i="2"/>
  <c r="FV215" i="2"/>
  <c r="DN236" i="4"/>
  <c r="FR238" i="2"/>
  <c r="KA142" i="4"/>
  <c r="FU212" i="2"/>
  <c r="FX26" i="2"/>
  <c r="EJ235" i="4"/>
  <c r="FY107" i="2"/>
  <c r="BJ236" i="2"/>
  <c r="U235" i="4"/>
  <c r="JV10" i="4"/>
  <c r="FV177" i="2"/>
  <c r="ED236" i="2"/>
  <c r="JZ156" i="4"/>
  <c r="JV210" i="4"/>
  <c r="JY84" i="4"/>
  <c r="FV43" i="2"/>
  <c r="KB167" i="4"/>
  <c r="FY142" i="2"/>
  <c r="JY120" i="4"/>
  <c r="DZ237" i="4"/>
  <c r="IA237" i="4"/>
  <c r="FV176" i="2"/>
  <c r="JV176" i="4"/>
  <c r="FZ238" i="4"/>
  <c r="CL235" i="2"/>
  <c r="JZ104" i="4"/>
  <c r="JV44" i="4"/>
  <c r="FX206" i="2"/>
  <c r="JZ99" i="4"/>
  <c r="FY11" i="2"/>
  <c r="FW195" i="2"/>
  <c r="JX87" i="4"/>
  <c r="DJ234" i="4"/>
  <c r="KB90" i="4"/>
  <c r="KC225" i="4"/>
  <c r="JW185" i="4"/>
  <c r="CK238" i="2"/>
  <c r="G238" i="4"/>
  <c r="FX222" i="2"/>
  <c r="AH235" i="2"/>
  <c r="FW66" i="2"/>
  <c r="FU101" i="2"/>
  <c r="HJ234" i="4"/>
  <c r="JW48" i="4"/>
  <c r="DS237" i="4"/>
  <c r="FU90" i="2"/>
  <c r="KC142" i="4"/>
  <c r="JV230" i="4"/>
  <c r="S238" i="4"/>
  <c r="FW18" i="2"/>
  <c r="FW231" i="2"/>
  <c r="FY193" i="2"/>
  <c r="KA135" i="4"/>
  <c r="JV163" i="4"/>
  <c r="KA62" i="4"/>
  <c r="JZ121" i="4"/>
  <c r="FX79" i="2"/>
  <c r="GV237" i="4"/>
  <c r="JY131" i="4"/>
  <c r="FW60" i="2"/>
  <c r="BY238" i="4"/>
  <c r="JZ174" i="4"/>
  <c r="KB151" i="4"/>
  <c r="EQ234" i="2"/>
  <c r="FW186" i="2"/>
  <c r="KB213" i="4"/>
  <c r="JY41" i="4"/>
  <c r="FC237" i="4"/>
  <c r="FU17" i="2"/>
  <c r="HY235" i="4"/>
  <c r="KB222" i="4"/>
  <c r="FU191" i="2"/>
  <c r="BE237" i="4"/>
  <c r="JZ144" i="4"/>
  <c r="B235" i="2"/>
  <c r="KC43" i="4"/>
  <c r="CX235" i="4"/>
  <c r="JL235" i="4"/>
  <c r="GX238" i="4"/>
  <c r="KA192" i="4"/>
  <c r="JZ231" i="4"/>
  <c r="FU93" i="2"/>
  <c r="IX238" i="4"/>
  <c r="II238" i="4"/>
  <c r="AF235" i="4"/>
  <c r="DP236" i="4"/>
  <c r="DQ238" i="4"/>
  <c r="FU31" i="2"/>
  <c r="DL236" i="2"/>
  <c r="DY238" i="4"/>
  <c r="JY65" i="4"/>
  <c r="KC64" i="4"/>
  <c r="AV235" i="2"/>
  <c r="CR237" i="2"/>
  <c r="JW135" i="4"/>
  <c r="CG237" i="2"/>
  <c r="KB116" i="4"/>
  <c r="JW150" i="4"/>
  <c r="BD234" i="2"/>
  <c r="FU45" i="2"/>
  <c r="KC37" i="4"/>
  <c r="FX225" i="2"/>
  <c r="EC238" i="2"/>
  <c r="DR236" i="4"/>
  <c r="AN235" i="4"/>
  <c r="DC236" i="2"/>
  <c r="JW96" i="4"/>
  <c r="FU8" i="2"/>
  <c r="FU129" i="2"/>
  <c r="GU236" i="4"/>
  <c r="FX133" i="2"/>
  <c r="FY20" i="2"/>
  <c r="JP238" i="4"/>
  <c r="FY106" i="2"/>
  <c r="JV148" i="4"/>
  <c r="DQ234" i="4"/>
  <c r="FI234" i="4"/>
  <c r="FW105" i="2"/>
  <c r="FW125" i="2"/>
  <c r="FV158" i="2"/>
  <c r="FX179" i="2"/>
  <c r="DL238" i="4"/>
  <c r="FF238" i="2"/>
  <c r="KC109" i="4"/>
  <c r="FV79" i="2"/>
  <c r="EX237" i="2"/>
  <c r="BZ238" i="2"/>
  <c r="JY192" i="4"/>
  <c r="CV237" i="4"/>
  <c r="KB104" i="4"/>
  <c r="FR235" i="4"/>
  <c r="JW93" i="4"/>
  <c r="EZ237" i="2"/>
  <c r="KC108" i="4"/>
  <c r="FW20" i="2"/>
  <c r="KA219" i="4"/>
  <c r="JZ37" i="4"/>
  <c r="KA162" i="4"/>
  <c r="JY47" i="4"/>
  <c r="H238" i="2"/>
  <c r="JT235" i="4"/>
  <c r="JZ139" i="4"/>
  <c r="ET238" i="4"/>
  <c r="JV147" i="4"/>
  <c r="KC65" i="4"/>
  <c r="FY94" i="2"/>
  <c r="FY98" i="2"/>
  <c r="IG234" i="4"/>
  <c r="FY99" i="2"/>
  <c r="FP238" i="4"/>
  <c r="KB135" i="4"/>
  <c r="JZ31" i="4"/>
  <c r="FU132" i="2"/>
  <c r="BE235" i="2"/>
  <c r="FW221" i="2"/>
  <c r="JX218" i="4"/>
  <c r="FV195" i="2"/>
  <c r="FW219" i="2"/>
  <c r="FF234" i="2"/>
  <c r="X235" i="4"/>
  <c r="KA70" i="4"/>
  <c r="FV123" i="2"/>
  <c r="FU96" i="2"/>
  <c r="P238" i="2"/>
  <c r="FW24" i="2"/>
  <c r="FV138" i="2"/>
  <c r="FU135" i="2"/>
  <c r="JY19" i="4"/>
  <c r="KA104" i="4"/>
  <c r="IT237" i="4"/>
  <c r="FY111" i="2"/>
  <c r="JV139" i="4"/>
  <c r="GF238" i="4"/>
  <c r="IV237" i="4"/>
  <c r="JX204" i="4"/>
  <c r="FQ236" i="2"/>
  <c r="BZ235" i="4"/>
  <c r="JX149" i="4"/>
  <c r="Z237" i="2"/>
  <c r="KC196" i="4"/>
  <c r="JY160" i="4"/>
  <c r="JW64" i="4"/>
  <c r="JW89" i="4"/>
  <c r="BL234" i="2"/>
  <c r="KA88" i="4"/>
  <c r="KA37" i="4"/>
  <c r="JZ74" i="4"/>
  <c r="FU153" i="2"/>
  <c r="CW236" i="2"/>
  <c r="JQ235" i="4"/>
  <c r="JH236" i="4"/>
  <c r="JZ223" i="4"/>
  <c r="R234" i="2"/>
  <c r="DL237" i="2"/>
  <c r="IG237" i="4"/>
  <c r="JW136" i="4"/>
  <c r="AJ237" i="4"/>
  <c r="JV149" i="4"/>
  <c r="FX99" i="2"/>
  <c r="FU230" i="2"/>
  <c r="N236" i="2"/>
  <c r="JW142" i="4"/>
  <c r="KB194" i="4"/>
  <c r="AG237" i="4"/>
  <c r="CT234" i="2"/>
  <c r="KC86" i="4"/>
  <c r="CO235" i="2"/>
  <c r="HN236" i="4"/>
  <c r="JW197" i="4"/>
  <c r="KB47" i="4"/>
  <c r="KB113" i="4"/>
  <c r="KB225" i="4"/>
  <c r="FX50" i="2"/>
  <c r="FY137" i="2"/>
  <c r="JV58" i="4"/>
  <c r="KC115" i="4"/>
  <c r="JV37" i="4"/>
  <c r="FW155" i="2"/>
  <c r="FX214" i="2"/>
  <c r="V234" i="4"/>
  <c r="AK234" i="4"/>
  <c r="FY232" i="2"/>
  <c r="GE237" i="4"/>
  <c r="CW235" i="2"/>
  <c r="JE237" i="4"/>
  <c r="BW234" i="2"/>
  <c r="HH237" i="4"/>
  <c r="DZ238" i="2"/>
  <c r="FW49" i="2"/>
  <c r="DJ234" i="2"/>
  <c r="JV102" i="4"/>
  <c r="FZ236" i="4"/>
  <c r="KA84" i="4"/>
  <c r="AD236" i="4"/>
  <c r="FW222" i="2"/>
  <c r="HM235" i="4"/>
  <c r="EX235" i="2"/>
  <c r="FU227" i="2"/>
  <c r="EW234" i="4"/>
  <c r="KA232" i="4"/>
  <c r="IO236" i="4"/>
  <c r="JY27" i="4"/>
  <c r="CO237" i="4"/>
  <c r="DL234" i="2"/>
  <c r="KA30" i="4"/>
  <c r="HC238" i="4"/>
  <c r="IU238" i="4"/>
  <c r="FX110" i="2"/>
  <c r="FW115" i="2"/>
  <c r="JX185" i="4"/>
  <c r="FX65" i="2"/>
  <c r="FX7" i="2"/>
  <c r="KC226" i="4"/>
  <c r="AW234" i="2"/>
  <c r="AG235" i="2"/>
  <c r="DM236" i="2"/>
  <c r="ER238" i="4"/>
  <c r="DB235" i="2"/>
  <c r="N235" i="4"/>
  <c r="JW11" i="4"/>
  <c r="FP236" i="4"/>
  <c r="CQ234" i="2"/>
  <c r="EF237" i="4"/>
  <c r="KB46" i="4"/>
  <c r="BZ236" i="4"/>
  <c r="FW220" i="2"/>
  <c r="JW216" i="4"/>
  <c r="JZ135" i="4"/>
  <c r="FW85" i="2"/>
  <c r="FV72" i="2"/>
  <c r="JY132" i="4"/>
  <c r="JZ162" i="4"/>
  <c r="CA234" i="2"/>
  <c r="FV202" i="2"/>
  <c r="BN238" i="4"/>
  <c r="CS237" i="2"/>
  <c r="FX170" i="2"/>
  <c r="AX234" i="2"/>
  <c r="CE238" i="4"/>
  <c r="FU19" i="2"/>
  <c r="FX92" i="2"/>
  <c r="FY115" i="2"/>
  <c r="L238" i="2"/>
  <c r="FX48" i="2"/>
  <c r="FW97" i="2"/>
  <c r="DB234" i="2"/>
  <c r="JY190" i="4"/>
  <c r="FV118" i="2"/>
  <c r="KC198" i="4"/>
  <c r="FU100" i="2"/>
  <c r="FY150" i="2"/>
  <c r="EV235" i="4"/>
  <c r="DW236" i="4"/>
  <c r="JY170" i="4"/>
  <c r="KC207" i="4"/>
  <c r="CW237" i="2"/>
  <c r="FL237" i="4"/>
  <c r="JZ42" i="4"/>
  <c r="FX182" i="2"/>
  <c r="BC236" i="2"/>
  <c r="JW196" i="4"/>
  <c r="B237" i="4"/>
  <c r="DB238" i="2"/>
  <c r="U234" i="4"/>
  <c r="JZ208" i="4"/>
  <c r="FH236" i="4"/>
  <c r="GJ234" i="4"/>
  <c r="IW237" i="4"/>
  <c r="JX71" i="4"/>
  <c r="BU236" i="4"/>
  <c r="JX72" i="4"/>
  <c r="IJ234" i="4"/>
  <c r="JV95" i="4"/>
  <c r="JZ49" i="4"/>
  <c r="FU196" i="2"/>
  <c r="FU180" i="2"/>
  <c r="IA235" i="4"/>
  <c r="KC141" i="4"/>
  <c r="JV82" i="4"/>
  <c r="FY39" i="2"/>
  <c r="IB235" i="4"/>
  <c r="FW10" i="2"/>
  <c r="EP235" i="2"/>
  <c r="KA75" i="4"/>
  <c r="CO236" i="2"/>
  <c r="KB105" i="4"/>
  <c r="GQ236" i="4"/>
  <c r="EQ236" i="2"/>
  <c r="O238" i="4"/>
  <c r="FW82" i="2"/>
  <c r="JZ123" i="4"/>
  <c r="JY204" i="4"/>
  <c r="KC140" i="4"/>
  <c r="FY21" i="2"/>
  <c r="M237" i="2"/>
  <c r="FE236" i="2"/>
  <c r="FU122" i="2"/>
  <c r="FI235" i="4"/>
  <c r="HW238" i="4"/>
  <c r="FK238" i="4"/>
  <c r="JX104" i="4"/>
  <c r="FU231" i="2"/>
  <c r="FX81" i="2"/>
  <c r="FA236" i="2"/>
  <c r="EU237" i="4"/>
  <c r="JV159" i="4"/>
  <c r="F235" i="4"/>
  <c r="CI234" i="4"/>
  <c r="FY34" i="2"/>
  <c r="DO237" i="2"/>
  <c r="FA235" i="4"/>
  <c r="FU76" i="2"/>
  <c r="FX190" i="2"/>
  <c r="AH238" i="4"/>
  <c r="CL235" i="4"/>
  <c r="KA60" i="4"/>
  <c r="JY196" i="4"/>
  <c r="CD235" i="4"/>
  <c r="HN235" i="4"/>
  <c r="Y236" i="4"/>
  <c r="JZ18" i="4"/>
  <c r="JY203" i="4"/>
  <c r="JV56" i="4"/>
  <c r="FX40" i="2"/>
  <c r="FX228" i="2"/>
  <c r="FY93" i="2"/>
  <c r="BW235" i="4"/>
  <c r="KA152" i="4"/>
  <c r="KB169" i="4"/>
  <c r="KB43" i="4"/>
  <c r="JY197" i="4"/>
  <c r="JT238" i="4"/>
  <c r="JW132" i="4"/>
  <c r="CC238" i="4"/>
  <c r="JV205" i="4"/>
  <c r="CO234" i="4"/>
  <c r="EO234" i="2"/>
  <c r="CZ236" i="2"/>
  <c r="JX210" i="4"/>
  <c r="FY58" i="2"/>
  <c r="EL235" i="2"/>
  <c r="FW101" i="2"/>
  <c r="FU185" i="2"/>
  <c r="FW48" i="2"/>
  <c r="HA234" i="4"/>
  <c r="GZ235" i="4"/>
  <c r="DY234" i="2"/>
  <c r="FX13" i="2"/>
  <c r="JW17" i="4"/>
  <c r="HU236" i="4"/>
  <c r="JV104" i="4"/>
  <c r="GR234" i="4"/>
  <c r="ET234" i="2"/>
  <c r="FU91" i="2"/>
  <c r="EC238" i="4"/>
  <c r="JX150" i="4"/>
  <c r="JX76" i="4"/>
  <c r="CN237" i="4"/>
  <c r="JW66" i="4"/>
  <c r="IU237" i="4"/>
  <c r="KB180" i="4"/>
  <c r="FT238" i="2"/>
  <c r="JV194" i="4"/>
  <c r="FW88" i="2"/>
  <c r="JW61" i="4"/>
  <c r="JV221" i="4"/>
  <c r="Y238" i="4"/>
  <c r="FV232" i="2"/>
  <c r="FY13" i="2"/>
  <c r="JW95" i="4"/>
  <c r="BB238" i="4"/>
  <c r="AD237" i="2"/>
  <c r="JV214" i="4"/>
  <c r="JZ199" i="4"/>
  <c r="BZ237" i="4"/>
  <c r="JY226" i="4"/>
  <c r="KA141" i="4"/>
  <c r="CP236" i="2"/>
  <c r="AV238" i="2"/>
  <c r="CQ236" i="2"/>
  <c r="KC85" i="4"/>
  <c r="EB236" i="2"/>
  <c r="L236" i="4"/>
  <c r="KC159" i="4"/>
  <c r="FU232" i="2"/>
  <c r="FX56" i="2"/>
  <c r="FW64" i="2"/>
  <c r="FY173" i="2"/>
  <c r="FF234" i="4"/>
  <c r="FV89" i="2"/>
  <c r="JX119" i="4"/>
  <c r="FU234" i="4"/>
  <c r="FL235" i="2"/>
  <c r="DP235" i="2"/>
  <c r="CK234" i="2"/>
  <c r="JZ202" i="4"/>
  <c r="FU236" i="4"/>
  <c r="EV237" i="2"/>
  <c r="JW86" i="4"/>
  <c r="EE235" i="2"/>
  <c r="JW43" i="4"/>
  <c r="JX144" i="4"/>
  <c r="JX180" i="4"/>
  <c r="KC84" i="4"/>
  <c r="FX151" i="2"/>
  <c r="IM234" i="4"/>
  <c r="HL238" i="4"/>
  <c r="HW234" i="4"/>
  <c r="JV33" i="4"/>
  <c r="KB230" i="4"/>
  <c r="FV218" i="2"/>
  <c r="KA119" i="4"/>
  <c r="FW63" i="2"/>
  <c r="JV15" i="4"/>
  <c r="HT237" i="4"/>
  <c r="BV236" i="4"/>
  <c r="FX66" i="2"/>
  <c r="JY25" i="4"/>
  <c r="JV98" i="4"/>
  <c r="JY219" i="4"/>
  <c r="FX108" i="2"/>
  <c r="KB110" i="4"/>
  <c r="FU48" i="2"/>
  <c r="FX34" i="2"/>
  <c r="JY133" i="4"/>
  <c r="JW227" i="4"/>
  <c r="FV77" i="2"/>
  <c r="FD237" i="2"/>
  <c r="BB234" i="2"/>
  <c r="FW96" i="2"/>
  <c r="HX237" i="4"/>
  <c r="JX103" i="4"/>
  <c r="DA236" i="2"/>
  <c r="JW127" i="4"/>
  <c r="DE238" i="4"/>
  <c r="GH234" i="4"/>
  <c r="KA181" i="4"/>
  <c r="GN236" i="4"/>
  <c r="FP235" i="4"/>
  <c r="JW123" i="4"/>
  <c r="FU154" i="2"/>
  <c r="KA47" i="4"/>
  <c r="II236" i="4"/>
  <c r="CA235" i="4"/>
  <c r="KB42" i="4"/>
  <c r="DD236" i="4"/>
  <c r="KB15" i="4"/>
  <c r="D234" i="4"/>
  <c r="JY153" i="4"/>
  <c r="KC17" i="4"/>
  <c r="KB134" i="4"/>
  <c r="GI237" i="4"/>
  <c r="IY234" i="4"/>
  <c r="IF236" i="4"/>
  <c r="JX56" i="4"/>
  <c r="JX39" i="4"/>
  <c r="KA97" i="4"/>
  <c r="ET238" i="2"/>
  <c r="KA134" i="4"/>
  <c r="JY30" i="4"/>
  <c r="AH237" i="4"/>
  <c r="EY236" i="4"/>
  <c r="FX220" i="2"/>
  <c r="JY158" i="4"/>
  <c r="KB205" i="4"/>
  <c r="CK234" i="4"/>
  <c r="FV109" i="2"/>
  <c r="DS235" i="2"/>
  <c r="JV21" i="4"/>
  <c r="FL237" i="2"/>
  <c r="FU23" i="2"/>
  <c r="JY74" i="4"/>
  <c r="JZ181" i="4"/>
  <c r="KC38" i="4"/>
  <c r="N234" i="2"/>
  <c r="FX39" i="2"/>
  <c r="AO237" i="4"/>
  <c r="KA230" i="4"/>
  <c r="JZ134" i="4"/>
  <c r="EH234" i="2"/>
  <c r="FV42" i="2"/>
  <c r="JW91" i="4"/>
  <c r="JY62" i="4"/>
  <c r="IT234" i="4"/>
  <c r="IY237" i="4"/>
  <c r="BJ234" i="2"/>
  <c r="DX237" i="2"/>
  <c r="KC122" i="4"/>
  <c r="EN238" i="2"/>
  <c r="JZ184" i="4"/>
  <c r="JZ125" i="4"/>
  <c r="FY78" i="2"/>
  <c r="FG237" i="4"/>
  <c r="EY235" i="2"/>
  <c r="FV182" i="2"/>
  <c r="GR238" i="4"/>
  <c r="KB8" i="4"/>
  <c r="DQ234" i="2"/>
  <c r="DB236" i="2"/>
  <c r="FU164" i="2"/>
  <c r="FU126" i="2"/>
  <c r="JV131" i="4"/>
  <c r="JM236" i="4"/>
  <c r="EG236" i="2"/>
  <c r="CD237" i="2"/>
  <c r="DS234" i="4"/>
  <c r="IC236" i="4"/>
  <c r="JW114" i="4"/>
  <c r="FV131" i="2"/>
  <c r="JW231" i="4"/>
  <c r="E238" i="2"/>
  <c r="KC55" i="4"/>
  <c r="FV55" i="2"/>
  <c r="JZ155" i="4"/>
  <c r="FY208" i="2"/>
  <c r="JY63" i="4"/>
  <c r="KA209" i="4"/>
  <c r="GV235" i="4"/>
  <c r="CS238" i="4"/>
  <c r="JX159" i="4"/>
  <c r="AK235" i="4"/>
  <c r="KB181" i="4"/>
  <c r="JW88" i="4"/>
  <c r="IJ236" i="4"/>
  <c r="FY146" i="2"/>
  <c r="FV33" i="2"/>
  <c r="FU109" i="2"/>
  <c r="FU238" i="4"/>
  <c r="JW193" i="4"/>
  <c r="JW188" i="4"/>
  <c r="BM235" i="2"/>
  <c r="GA234" i="4"/>
  <c r="JX86" i="4"/>
  <c r="FV53" i="2"/>
  <c r="FU140" i="2"/>
  <c r="DA235" i="4"/>
  <c r="DF235" i="4"/>
  <c r="FW145" i="2"/>
  <c r="ET235" i="4"/>
  <c r="FY35" i="2"/>
  <c r="FY57" i="2"/>
  <c r="KB108" i="4"/>
  <c r="P235" i="2"/>
  <c r="HU237" i="4"/>
  <c r="DP236" i="2"/>
  <c r="AM237" i="2"/>
  <c r="KC42" i="4"/>
  <c r="JY100" i="4"/>
  <c r="KC121" i="4"/>
  <c r="GC235" i="4"/>
  <c r="CB234" i="2"/>
  <c r="FV25" i="2"/>
  <c r="EM238" i="4"/>
  <c r="JY54" i="4"/>
  <c r="BH237" i="2"/>
  <c r="CU236" i="2"/>
  <c r="JV219" i="4"/>
  <c r="JC237" i="4"/>
  <c r="HE235" i="4"/>
  <c r="KC69" i="4"/>
  <c r="FX82" i="2"/>
  <c r="JW101" i="4"/>
  <c r="JX162" i="4"/>
  <c r="KC164" i="4"/>
  <c r="KC176" i="4"/>
  <c r="EY238" i="2"/>
  <c r="FW34" i="2"/>
  <c r="CJ237" i="4"/>
  <c r="FW43" i="2"/>
  <c r="FU220" i="2"/>
  <c r="JY49" i="4"/>
  <c r="EE237" i="4"/>
  <c r="AB235" i="2"/>
  <c r="FC237" i="2"/>
  <c r="B238" i="2"/>
  <c r="FY212" i="2"/>
  <c r="GG237" i="4"/>
  <c r="HG238" i="4"/>
  <c r="IK238" i="4"/>
  <c r="GL236" i="4"/>
  <c r="FU121" i="2"/>
  <c r="DN238" i="2"/>
  <c r="JW137" i="4"/>
  <c r="IZ238" i="4"/>
  <c r="JX145" i="4"/>
  <c r="JW118" i="4"/>
  <c r="KA110" i="4"/>
  <c r="AR237" i="2"/>
  <c r="FW135" i="2"/>
  <c r="ES238" i="4"/>
  <c r="JX18" i="4"/>
  <c r="AM238" i="4"/>
  <c r="FE235" i="2"/>
  <c r="KA143" i="4"/>
  <c r="KA128" i="4"/>
  <c r="JZ27" i="4"/>
  <c r="FY96" i="2"/>
  <c r="FV216" i="2"/>
  <c r="FF235" i="4"/>
  <c r="FV187" i="2"/>
  <c r="FW25" i="2"/>
  <c r="EC237" i="4"/>
  <c r="KA153" i="4"/>
  <c r="KB124" i="4"/>
  <c r="FW170" i="2"/>
  <c r="DD234" i="4"/>
  <c r="CY237" i="2"/>
  <c r="KC188" i="4"/>
  <c r="JV184" i="4"/>
  <c r="KC230" i="4"/>
  <c r="JZ55" i="4"/>
  <c r="EO238" i="2"/>
  <c r="FV104" i="2"/>
  <c r="IW238" i="4"/>
  <c r="FY112" i="2"/>
  <c r="JC236" i="4"/>
  <c r="AS235" i="2"/>
  <c r="JZ62" i="4"/>
  <c r="JW157" i="4"/>
  <c r="IZ235" i="4"/>
  <c r="JY180" i="4"/>
  <c r="FU87" i="2"/>
  <c r="HG234" i="4"/>
  <c r="KB62" i="4"/>
  <c r="H238" i="4"/>
  <c r="JY151" i="4"/>
  <c r="JZ76" i="4"/>
  <c r="CF236" i="4"/>
  <c r="JW53" i="4"/>
  <c r="JW215" i="4"/>
  <c r="JX57" i="4"/>
  <c r="FX155" i="2"/>
  <c r="JX186" i="4"/>
  <c r="JS234" i="4"/>
  <c r="FW151" i="2"/>
  <c r="EH237" i="2"/>
  <c r="FW146" i="2"/>
  <c r="FY48" i="2"/>
  <c r="EL237" i="4"/>
  <c r="KC126" i="4"/>
  <c r="IK237" i="4"/>
  <c r="DL238" i="2"/>
  <c r="FW71" i="2"/>
  <c r="DK237" i="4"/>
  <c r="JY9" i="4"/>
  <c r="F238" i="2"/>
  <c r="JX67" i="4"/>
  <c r="CF237" i="2"/>
  <c r="JV227" i="4"/>
  <c r="FM238" i="2"/>
  <c r="JY118" i="4"/>
  <c r="FY211" i="2"/>
  <c r="DW238" i="2"/>
  <c r="F236" i="2"/>
  <c r="BA235" i="4"/>
  <c r="ED234" i="4"/>
  <c r="KB201" i="4"/>
  <c r="FU175" i="2"/>
  <c r="FX44" i="2"/>
  <c r="KA101" i="4"/>
  <c r="EK238" i="2"/>
  <c r="FW61" i="2"/>
  <c r="M234" i="2"/>
  <c r="FW174" i="2"/>
  <c r="JX206" i="4"/>
  <c r="FU178" i="2"/>
  <c r="JV30" i="4"/>
  <c r="JW200" i="4"/>
  <c r="CH235" i="2"/>
  <c r="HV237" i="4"/>
  <c r="HI235" i="4"/>
  <c r="BM237" i="2"/>
  <c r="W235" i="2"/>
  <c r="JV226" i="4"/>
  <c r="FW56" i="2"/>
  <c r="JV113" i="4"/>
  <c r="JV69" i="4"/>
  <c r="JZ105" i="4"/>
  <c r="HH238" i="4"/>
  <c r="FV133" i="2"/>
  <c r="JZ40" i="4"/>
  <c r="S235" i="4"/>
  <c r="HF234" i="4"/>
  <c r="EC234" i="4"/>
  <c r="FY132" i="2"/>
  <c r="I235" i="4"/>
  <c r="KB74" i="4"/>
  <c r="FU117" i="2"/>
  <c r="FV231" i="2"/>
  <c r="KC218" i="4"/>
  <c r="FV30" i="2"/>
  <c r="DU237" i="4"/>
  <c r="FJ238" i="4"/>
  <c r="KC155" i="4"/>
  <c r="KA156" i="4"/>
  <c r="HP234" i="4"/>
  <c r="JX20" i="4"/>
  <c r="KC35" i="4"/>
  <c r="CG236" i="4"/>
  <c r="HZ234" i="4"/>
  <c r="FY238" i="4"/>
  <c r="KA34" i="4"/>
  <c r="FY151" i="2"/>
  <c r="FI237" i="2"/>
  <c r="HQ234" i="4"/>
  <c r="FY82" i="2"/>
  <c r="JX16" i="4"/>
  <c r="EY237" i="4"/>
  <c r="E235" i="4"/>
  <c r="CE236" i="4"/>
  <c r="FX198" i="2"/>
  <c r="HF238" i="4"/>
  <c r="AO235" i="4"/>
  <c r="FW165" i="2"/>
  <c r="JV63" i="4"/>
  <c r="FO234" i="4"/>
  <c r="BT238" i="2"/>
  <c r="CZ236" i="4"/>
  <c r="JW81" i="4"/>
  <c r="FW149" i="2"/>
  <c r="FW103" i="2"/>
  <c r="HI237" i="4"/>
  <c r="JW60" i="4"/>
  <c r="JY159" i="4"/>
  <c r="JZ203" i="4"/>
  <c r="HU238" i="4"/>
  <c r="JZ17" i="4"/>
  <c r="FU198" i="2"/>
  <c r="JP234" i="4"/>
  <c r="JY155" i="4"/>
  <c r="JR235" i="4"/>
  <c r="EL236" i="4"/>
  <c r="HL234" i="4"/>
  <c r="KC14" i="4"/>
  <c r="FV230" i="2"/>
  <c r="FY179" i="2"/>
  <c r="KA170" i="4"/>
  <c r="KB164" i="4"/>
  <c r="JX213" i="4"/>
  <c r="JX89" i="4"/>
  <c r="FY73" i="2"/>
  <c r="CD234" i="2"/>
  <c r="JW228" i="4"/>
  <c r="FY199" i="2"/>
  <c r="JZ117" i="4"/>
  <c r="JZ30" i="4"/>
  <c r="FY152" i="2"/>
  <c r="FV191" i="2"/>
  <c r="BQ237" i="4"/>
  <c r="JX40" i="4"/>
  <c r="FY55" i="2"/>
  <c r="JZ124" i="4"/>
  <c r="FW77" i="2"/>
  <c r="BB237" i="2"/>
  <c r="FX202" i="2"/>
  <c r="GQ237" i="4"/>
  <c r="KC135" i="4"/>
  <c r="JV36" i="4"/>
  <c r="FY64" i="2"/>
  <c r="T236" i="4"/>
  <c r="CR236" i="2"/>
  <c r="JP236" i="4"/>
  <c r="FU181" i="2"/>
  <c r="FV91" i="2"/>
  <c r="JX201" i="4"/>
  <c r="KC209" i="4"/>
  <c r="FV29" i="2"/>
  <c r="CS238" i="2"/>
  <c r="CG234" i="4"/>
  <c r="KC87" i="4"/>
  <c r="JW102" i="4"/>
  <c r="BL236" i="4"/>
  <c r="EF235" i="2"/>
  <c r="FD235" i="2"/>
  <c r="KC41" i="4"/>
  <c r="FW31" i="2"/>
  <c r="FX105" i="2"/>
  <c r="Q234" i="2"/>
  <c r="AC237" i="4"/>
  <c r="CX235" i="2"/>
  <c r="DT234" i="4"/>
  <c r="DR235" i="4"/>
  <c r="KB133" i="4"/>
  <c r="JW109" i="4"/>
  <c r="GG234" i="4"/>
  <c r="KC161" i="4"/>
  <c r="FX194" i="2"/>
  <c r="IH234" i="4"/>
  <c r="JW223" i="4"/>
  <c r="JX37" i="4"/>
  <c r="JX17" i="4"/>
  <c r="EU238" i="2"/>
  <c r="FY209" i="2"/>
  <c r="GV238" i="4"/>
  <c r="FW201" i="2"/>
  <c r="KB157" i="4"/>
  <c r="JW103" i="4"/>
  <c r="BA235" i="2"/>
  <c r="IO238" i="4"/>
  <c r="FW193" i="2"/>
  <c r="FV194" i="2"/>
  <c r="DO234" i="4"/>
  <c r="FB236" i="4"/>
  <c r="KB20" i="4"/>
  <c r="AT238" i="2"/>
  <c r="JY76" i="4"/>
  <c r="JX207" i="4"/>
  <c r="JW74" i="4"/>
  <c r="BR234" i="4"/>
  <c r="FY234" i="4"/>
  <c r="JW7" i="4"/>
  <c r="KC73" i="4"/>
  <c r="FV149" i="2"/>
  <c r="FU131" i="2"/>
  <c r="ET235" i="2"/>
  <c r="KA116" i="4"/>
  <c r="EU236" i="2"/>
  <c r="JY221" i="4"/>
  <c r="I234" i="4"/>
  <c r="BU234" i="2"/>
  <c r="BL236" i="2"/>
  <c r="FJ236" i="4"/>
  <c r="AL234" i="4"/>
  <c r="DY237" i="4"/>
  <c r="FY88" i="2"/>
  <c r="FX14" i="2"/>
  <c r="IN236" i="4"/>
  <c r="FY233" i="2"/>
  <c r="ID237" i="4"/>
  <c r="FV88" i="2"/>
  <c r="DP238" i="4"/>
  <c r="EN236" i="4"/>
  <c r="FY123" i="2"/>
  <c r="JY103" i="4"/>
  <c r="JV111" i="4"/>
  <c r="EB237" i="2"/>
  <c r="JV13" i="4"/>
  <c r="KA39" i="4"/>
  <c r="EW235" i="2"/>
  <c r="FX142" i="2"/>
  <c r="IN234" i="4"/>
  <c r="JX49" i="4"/>
  <c r="FV203" i="2"/>
  <c r="FV233" i="2"/>
  <c r="DZ234" i="4"/>
  <c r="JW26" i="4"/>
  <c r="CA234" i="4"/>
  <c r="JW233" i="4"/>
  <c r="I238" i="4"/>
  <c r="FV179" i="2"/>
  <c r="CM234" i="4"/>
  <c r="GM234" i="4"/>
  <c r="GW234" i="4"/>
  <c r="FY161" i="2"/>
  <c r="EU234" i="2"/>
  <c r="FV125" i="2"/>
  <c r="CU238" i="4"/>
  <c r="DO235" i="4"/>
  <c r="BI236" i="2"/>
  <c r="FY86" i="2"/>
  <c r="FX186" i="2"/>
  <c r="FV144" i="2"/>
  <c r="KA50" i="4"/>
  <c r="JV70" i="4"/>
  <c r="AS237" i="2"/>
  <c r="FY206" i="2"/>
  <c r="GF235" i="4"/>
  <c r="FY9" i="2"/>
  <c r="CI236" i="4"/>
  <c r="JY165" i="4"/>
  <c r="CA235" i="2"/>
  <c r="JY105" i="4"/>
  <c r="JW106" i="4"/>
  <c r="FY168" i="2"/>
  <c r="FW226" i="2"/>
  <c r="JY129" i="4"/>
  <c r="FY176" i="2"/>
  <c r="FG238" i="2"/>
  <c r="FY16" i="2"/>
  <c r="JW39" i="4"/>
  <c r="FL238" i="2"/>
  <c r="FY87" i="2"/>
  <c r="JW212" i="4"/>
  <c r="JW229" i="4"/>
  <c r="KB27" i="4"/>
  <c r="FY109" i="2"/>
  <c r="AU237" i="4"/>
  <c r="FU116" i="2"/>
  <c r="JY18" i="4"/>
  <c r="CH236" i="2"/>
  <c r="IT235" i="4"/>
  <c r="JZ47" i="4"/>
  <c r="FX145" i="2"/>
  <c r="GD236" i="4"/>
  <c r="CN235" i="2"/>
  <c r="F235" i="2"/>
  <c r="ED238" i="4"/>
  <c r="CQ235" i="2"/>
  <c r="CP235" i="4"/>
  <c r="M236" i="4"/>
  <c r="JY152" i="4"/>
  <c r="JW159" i="4"/>
  <c r="AG238" i="2"/>
  <c r="KB184" i="4"/>
  <c r="HB234" i="4"/>
  <c r="ER238" i="2"/>
  <c r="IS234" i="4"/>
  <c r="JZ219" i="4"/>
  <c r="HY234" i="4"/>
  <c r="ES237" i="4"/>
  <c r="GA238" i="4"/>
  <c r="JZ113" i="4"/>
  <c r="JV108" i="4"/>
  <c r="KA100" i="4"/>
  <c r="JZ215" i="4"/>
  <c r="FD236" i="4"/>
  <c r="KB100" i="4"/>
  <c r="JY225" i="4"/>
  <c r="JX12" i="4"/>
  <c r="ES235" i="2"/>
  <c r="CB238" i="4"/>
  <c r="EY238" i="4"/>
  <c r="BA236" i="4"/>
  <c r="KB121" i="4"/>
  <c r="IE235" i="4"/>
  <c r="BN237" i="2"/>
  <c r="JW100" i="4"/>
  <c r="KB38" i="4"/>
  <c r="GO236" i="4"/>
  <c r="DR238" i="4"/>
  <c r="KA71" i="4"/>
  <c r="IV236" i="4"/>
  <c r="GR236" i="4"/>
  <c r="BT237" i="4"/>
  <c r="JY208" i="4"/>
  <c r="JZ177" i="4"/>
  <c r="JV232" i="4"/>
  <c r="BX235" i="4"/>
  <c r="BI235" i="4"/>
  <c r="JX85" i="4"/>
  <c r="JZ100" i="4"/>
  <c r="IC235" i="4"/>
  <c r="JZ148" i="4"/>
  <c r="KB117" i="4"/>
  <c r="JA237" i="4"/>
  <c r="KC15" i="4"/>
  <c r="KC29" i="4"/>
  <c r="FX238" i="4"/>
  <c r="GP238" i="4"/>
  <c r="JR238" i="4"/>
  <c r="JV77" i="4"/>
  <c r="DE236" i="4"/>
  <c r="KB172" i="4"/>
  <c r="JV127" i="4"/>
  <c r="FH234" i="2"/>
  <c r="KA187" i="4"/>
  <c r="JY195" i="4"/>
  <c r="FW19" i="2"/>
  <c r="JY86" i="4"/>
  <c r="JW186" i="4"/>
  <c r="DM237" i="2"/>
  <c r="FX132" i="2"/>
  <c r="JX190" i="4"/>
  <c r="KC44" i="4"/>
  <c r="FW233" i="2"/>
  <c r="KC138" i="4"/>
  <c r="KA11" i="4"/>
  <c r="CX236" i="2"/>
  <c r="KB44" i="4"/>
  <c r="GT237" i="4"/>
  <c r="DN236" i="2"/>
  <c r="JY175" i="4"/>
  <c r="FU233" i="2"/>
  <c r="JY130" i="4"/>
  <c r="FW120" i="2"/>
  <c r="FX181" i="2"/>
  <c r="KA66" i="4"/>
  <c r="KB106" i="4"/>
  <c r="FU158" i="2"/>
  <c r="FX58" i="2"/>
  <c r="AX234" i="4"/>
  <c r="HO236" i="4"/>
  <c r="CZ235" i="4"/>
  <c r="JW140" i="4"/>
  <c r="JY193" i="4"/>
  <c r="FX43" i="2"/>
  <c r="BA238" i="4"/>
  <c r="FV16" i="2"/>
  <c r="AG236" i="2"/>
  <c r="EO237" i="2"/>
  <c r="KB142" i="4"/>
  <c r="FW158" i="2"/>
  <c r="BO236" i="4"/>
  <c r="AI236" i="2"/>
  <c r="DB235" i="4"/>
  <c r="HV235" i="4"/>
  <c r="FY46" i="2"/>
  <c r="KB120" i="4"/>
  <c r="AJ235" i="4"/>
  <c r="FU155" i="2"/>
  <c r="EX235" i="4"/>
  <c r="FU225" i="2"/>
  <c r="KA138" i="4"/>
  <c r="KA196" i="4"/>
  <c r="EK237" i="4"/>
  <c r="FY195" i="2"/>
  <c r="KA186" i="4"/>
  <c r="FY198" i="2"/>
  <c r="CC237" i="2"/>
  <c r="AP235" i="4"/>
  <c r="JY231" i="4"/>
  <c r="JX32" i="4"/>
  <c r="JY45" i="4"/>
  <c r="KB32" i="4"/>
  <c r="KA108" i="4"/>
  <c r="DG235" i="2"/>
  <c r="BB236" i="2"/>
  <c r="AZ238" i="4"/>
  <c r="AQ238" i="4"/>
  <c r="EO238" i="4"/>
  <c r="KB220" i="4"/>
  <c r="KA161" i="4"/>
  <c r="FY103" i="2"/>
  <c r="JZ29" i="4"/>
  <c r="FY165" i="2"/>
  <c r="JF235" i="4"/>
  <c r="EI234" i="2"/>
  <c r="JV208" i="4"/>
  <c r="FW58" i="2"/>
  <c r="KB173" i="4"/>
  <c r="DM237" i="4"/>
  <c r="KB29" i="4"/>
  <c r="JZ118" i="4"/>
  <c r="FO237" i="2"/>
  <c r="JV144" i="4"/>
  <c r="BD235" i="4"/>
  <c r="FY157" i="2"/>
  <c r="CB236" i="2"/>
  <c r="JY199" i="4"/>
  <c r="JV231" i="4"/>
  <c r="FW11" i="2"/>
  <c r="FW95" i="2"/>
  <c r="BO238" i="2"/>
  <c r="JW146" i="4"/>
  <c r="BA234" i="2"/>
  <c r="KC165" i="4"/>
  <c r="JV135" i="4"/>
  <c r="AJ236" i="4"/>
  <c r="FV147" i="2"/>
  <c r="KB204" i="4"/>
  <c r="DN234" i="4"/>
  <c r="FW91" i="2"/>
  <c r="JV8" i="4"/>
  <c r="GL235" i="4"/>
  <c r="FD238" i="2"/>
  <c r="EN234" i="2"/>
  <c r="FW117" i="2"/>
  <c r="IY235" i="4"/>
  <c r="FW167" i="2"/>
  <c r="KB125" i="4"/>
  <c r="AS234" i="2"/>
  <c r="CC234" i="2"/>
  <c r="FX152" i="2"/>
  <c r="FV14" i="2"/>
  <c r="AJ235" i="2"/>
  <c r="FD236" i="2"/>
  <c r="KA21" i="4"/>
  <c r="FW202" i="2"/>
  <c r="EG234" i="4"/>
  <c r="FX163" i="2"/>
  <c r="BP237" i="4"/>
  <c r="T237" i="4"/>
  <c r="FX61" i="2"/>
  <c r="KC62" i="4"/>
  <c r="FW106" i="2"/>
  <c r="KB73" i="4"/>
  <c r="JV155" i="4"/>
  <c r="FK234" i="2"/>
  <c r="FY128" i="2"/>
  <c r="FY124" i="2"/>
  <c r="HK235" i="4"/>
  <c r="ED235" i="2"/>
  <c r="EW238" i="4"/>
  <c r="JX203" i="4"/>
  <c r="CO237" i="2"/>
  <c r="FY135" i="2"/>
  <c r="DR234" i="4"/>
  <c r="KA228" i="4"/>
  <c r="KB156" i="4"/>
  <c r="JW192" i="4"/>
  <c r="DV237" i="2"/>
  <c r="JV91" i="4"/>
  <c r="ED235" i="4"/>
  <c r="BO237" i="2"/>
  <c r="EQ238" i="4"/>
  <c r="FY235" i="4"/>
  <c r="JV72" i="4"/>
  <c r="JY77" i="4"/>
  <c r="EE236" i="4"/>
  <c r="KA113" i="4"/>
  <c r="JW56" i="4"/>
  <c r="DH236" i="2"/>
  <c r="CG237" i="4"/>
  <c r="FU188" i="2"/>
  <c r="HC236" i="4"/>
  <c r="EH238" i="2"/>
  <c r="KC149" i="4"/>
  <c r="JV145" i="4"/>
  <c r="JW116" i="4"/>
  <c r="BD237" i="2"/>
  <c r="FW93" i="2"/>
  <c r="ES234" i="4"/>
  <c r="ET236" i="4"/>
  <c r="FU166" i="2"/>
  <c r="JJ237" i="4"/>
  <c r="DJ235" i="2"/>
  <c r="BN238" i="2"/>
  <c r="FU115" i="2"/>
  <c r="JW32" i="4"/>
  <c r="CP238" i="4"/>
  <c r="P236" i="2"/>
  <c r="JX192" i="4"/>
  <c r="DQ237" i="4"/>
  <c r="EG237" i="4"/>
  <c r="FU106" i="2"/>
  <c r="JV175" i="4"/>
  <c r="KC173" i="4"/>
  <c r="FW22" i="2"/>
  <c r="AI237" i="2"/>
  <c r="KC222" i="4"/>
  <c r="FZ237" i="4"/>
  <c r="KA92" i="4"/>
  <c r="FQ238" i="2"/>
  <c r="JZ211" i="4"/>
  <c r="FW230" i="2"/>
  <c r="AP238" i="2"/>
  <c r="JY205" i="4"/>
  <c r="JZ159" i="4"/>
  <c r="DR237" i="2"/>
  <c r="FY225" i="2"/>
  <c r="FU57" i="2"/>
  <c r="FX89" i="2"/>
  <c r="HN238" i="4"/>
  <c r="BX237" i="2"/>
  <c r="JG238" i="4"/>
  <c r="P238" i="4"/>
  <c r="FV151" i="2"/>
  <c r="EZ236" i="2"/>
  <c r="JZ137" i="4"/>
  <c r="BU237" i="4"/>
  <c r="FU171" i="2"/>
  <c r="FV27" i="2"/>
  <c r="DP234" i="2"/>
  <c r="JV123" i="4"/>
  <c r="JG237" i="4"/>
  <c r="JC235" i="4"/>
  <c r="JX116" i="4"/>
  <c r="JY169" i="4"/>
  <c r="FC238" i="2"/>
  <c r="KA140" i="4"/>
  <c r="JY233" i="4"/>
  <c r="EJ238" i="4"/>
  <c r="EY234" i="4"/>
  <c r="BW238" i="2"/>
  <c r="BS234" i="2"/>
  <c r="FY14" i="2"/>
  <c r="FV95" i="2"/>
  <c r="AU237" i="2"/>
  <c r="FW188" i="2"/>
  <c r="FU24" i="2"/>
  <c r="JV160" i="4"/>
  <c r="FV121" i="2"/>
  <c r="DU236" i="2"/>
  <c r="JX80" i="4"/>
  <c r="DS237" i="2"/>
  <c r="KB155" i="4"/>
  <c r="FU39" i="2"/>
  <c r="DD237" i="4"/>
  <c r="FX165" i="2"/>
  <c r="JX69" i="4"/>
  <c r="JY55" i="4"/>
  <c r="IK234" i="4"/>
  <c r="JZ96" i="4"/>
  <c r="FV8" i="2"/>
  <c r="CC238" i="2"/>
  <c r="FU202" i="2"/>
  <c r="FW206" i="2"/>
  <c r="FY174" i="2"/>
  <c r="KA130" i="4"/>
  <c r="FY230" i="2"/>
  <c r="FV235" i="4"/>
  <c r="KA218" i="4"/>
  <c r="JX124" i="4"/>
  <c r="JV181" i="4"/>
  <c r="JO234" i="4"/>
  <c r="CA236" i="4"/>
  <c r="FW37" i="2"/>
  <c r="HF236" i="4"/>
  <c r="JZ84" i="4"/>
  <c r="FU33" i="2"/>
  <c r="FV167" i="2"/>
  <c r="FY74" i="2"/>
  <c r="E237" i="2"/>
  <c r="JZ91" i="4"/>
  <c r="CG238" i="2"/>
  <c r="HJ238" i="4"/>
  <c r="JZ20" i="4"/>
  <c r="FX127" i="2"/>
  <c r="KC98" i="4"/>
  <c r="V237" i="4"/>
  <c r="KA129" i="4"/>
  <c r="FV59" i="2"/>
  <c r="KA31" i="4"/>
  <c r="FW127" i="2"/>
  <c r="HQ237" i="4"/>
  <c r="EL238" i="2"/>
  <c r="JX31" i="4"/>
  <c r="FY167" i="2"/>
  <c r="FW191" i="2"/>
  <c r="II235" i="4"/>
  <c r="JW18" i="4"/>
  <c r="JZ145" i="4"/>
  <c r="CB236" i="4"/>
  <c r="JV190" i="4"/>
  <c r="HG236" i="4"/>
  <c r="BV235" i="2"/>
  <c r="JO237" i="4"/>
  <c r="JV47" i="4"/>
  <c r="KA202" i="4"/>
  <c r="GB238" i="4"/>
  <c r="JZ82" i="4"/>
  <c r="FJ235" i="2"/>
  <c r="FT237" i="2"/>
  <c r="JX77" i="4"/>
  <c r="JY112" i="4"/>
  <c r="JV195" i="4"/>
  <c r="JX177" i="4"/>
  <c r="GU235" i="4"/>
  <c r="FW177" i="2"/>
  <c r="KC228" i="4"/>
  <c r="FV73" i="2"/>
  <c r="KA36" i="4"/>
  <c r="U237" i="4"/>
  <c r="JX154" i="4"/>
  <c r="JZ164" i="4"/>
  <c r="DB237" i="2"/>
  <c r="BN234" i="4"/>
  <c r="JY98" i="4"/>
  <c r="KA68" i="4"/>
  <c r="JV228" i="4"/>
  <c r="KA168" i="4"/>
  <c r="DT236" i="2"/>
  <c r="FW136" i="2"/>
  <c r="KC130" i="4"/>
  <c r="KB49" i="4"/>
  <c r="FY185" i="2"/>
  <c r="JW181" i="4"/>
  <c r="F237" i="4"/>
  <c r="FV93" i="2"/>
  <c r="FV78" i="2"/>
  <c r="JV14" i="4"/>
  <c r="JY66" i="4"/>
  <c r="JY108" i="4"/>
  <c r="KA72" i="4"/>
  <c r="FU111" i="2"/>
  <c r="JW176" i="4"/>
  <c r="FV70" i="2"/>
  <c r="JZ222" i="4"/>
  <c r="ER234" i="4"/>
  <c r="IQ235" i="4"/>
  <c r="JX202" i="4"/>
  <c r="FY120" i="2"/>
  <c r="DF238" i="4"/>
  <c r="BO234" i="4"/>
  <c r="CV236" i="2"/>
  <c r="KC20" i="4"/>
  <c r="ER237" i="2"/>
  <c r="FV136" i="2"/>
  <c r="JZ103" i="4"/>
  <c r="AA234" i="2"/>
  <c r="KB26" i="4"/>
  <c r="DM235" i="2"/>
  <c r="BX235" i="2"/>
  <c r="EI234" i="4"/>
  <c r="KC75" i="4"/>
  <c r="HM238" i="4"/>
  <c r="FV210" i="2"/>
  <c r="KC150" i="4"/>
  <c r="JX45" i="4"/>
  <c r="FU170" i="2"/>
  <c r="CT235" i="4"/>
  <c r="KC90" i="4"/>
  <c r="KC93" i="4"/>
  <c r="JW58" i="4"/>
  <c r="JZ41" i="4"/>
  <c r="JV170" i="4"/>
  <c r="JX182" i="4"/>
  <c r="JW131" i="4"/>
  <c r="JY143" i="4"/>
  <c r="GX235" i="4"/>
  <c r="FY50" i="2"/>
  <c r="KB59" i="4"/>
  <c r="HX236" i="4"/>
  <c r="FD235" i="4"/>
  <c r="W238" i="2"/>
  <c r="DJ235" i="4"/>
  <c r="EU238" i="4"/>
  <c r="T238" i="4"/>
  <c r="FN235" i="4"/>
  <c r="JX189" i="4"/>
  <c r="IF237" i="4"/>
  <c r="GS235" i="4"/>
  <c r="HO238" i="4"/>
  <c r="DI235" i="4"/>
  <c r="KA43" i="4"/>
  <c r="EU235" i="2"/>
  <c r="JZ152" i="4"/>
  <c r="BN237" i="4"/>
  <c r="FY92" i="2"/>
  <c r="EP234" i="2"/>
  <c r="KB95" i="4"/>
  <c r="JV212" i="4"/>
  <c r="FW79" i="2"/>
  <c r="FV145" i="2"/>
  <c r="V235" i="4"/>
  <c r="DM238" i="4"/>
  <c r="JW105" i="4"/>
  <c r="CF234" i="2"/>
  <c r="CG238" i="4"/>
  <c r="KC13" i="4"/>
  <c r="AX237" i="2"/>
  <c r="FJ236" i="2"/>
  <c r="B235" i="4"/>
  <c r="FG237" i="2"/>
  <c r="JX64" i="4"/>
  <c r="JX156" i="4"/>
  <c r="DO238" i="4"/>
  <c r="JI234" i="4"/>
  <c r="FB235" i="2"/>
  <c r="KC181" i="4"/>
  <c r="JW191" i="4"/>
  <c r="JQ238" i="4"/>
  <c r="CP237" i="2"/>
  <c r="FX103" i="2"/>
  <c r="DK234" i="4"/>
  <c r="JE238" i="4"/>
  <c r="FX211" i="2"/>
  <c r="IT238" i="4"/>
  <c r="JW57" i="4"/>
  <c r="HY238" i="4"/>
  <c r="N237" i="4"/>
  <c r="EB238" i="4"/>
  <c r="KC128" i="4"/>
  <c r="GC236" i="4"/>
  <c r="DB234" i="4"/>
  <c r="CU234" i="2"/>
  <c r="JX65" i="4"/>
  <c r="EK236" i="4"/>
  <c r="JX197" i="4"/>
  <c r="BN236" i="4"/>
  <c r="S237" i="2"/>
  <c r="FQ238" i="4"/>
  <c r="JV112" i="4"/>
  <c r="FU62" i="2"/>
  <c r="DD234" i="2"/>
  <c r="CN237" i="2"/>
  <c r="FY38" i="2"/>
  <c r="BC234" i="4"/>
  <c r="JY187" i="4"/>
  <c r="FV63" i="2"/>
  <c r="JY157" i="4"/>
  <c r="FX209" i="2"/>
  <c r="KA188" i="4"/>
  <c r="JZ187" i="4"/>
  <c r="FU125" i="2"/>
  <c r="JZ151" i="4"/>
  <c r="AV236" i="2"/>
  <c r="JY75" i="4"/>
  <c r="FW113" i="2"/>
  <c r="JY215" i="4"/>
  <c r="JW153" i="4"/>
  <c r="KC163" i="4"/>
  <c r="V236" i="4"/>
  <c r="FX24" i="2"/>
  <c r="BZ236" i="2"/>
  <c r="KB140" i="4"/>
  <c r="JZ67" i="4"/>
  <c r="KC233" i="4"/>
  <c r="FX193" i="2"/>
  <c r="CF235" i="2"/>
  <c r="EE234" i="2"/>
  <c r="FV165" i="2"/>
  <c r="BZ235" i="2"/>
  <c r="JY174" i="4"/>
  <c r="CX237" i="4"/>
  <c r="FV140" i="2"/>
  <c r="EE236" i="2"/>
  <c r="EM237" i="4"/>
  <c r="BV235" i="4"/>
  <c r="FS234" i="4"/>
  <c r="HB235" i="4"/>
  <c r="W238" i="4"/>
  <c r="CL237" i="2"/>
  <c r="DA237" i="2"/>
  <c r="FY68" i="2"/>
  <c r="JV78" i="4"/>
  <c r="DB237" i="4"/>
  <c r="JV84" i="4"/>
  <c r="FS235" i="2"/>
  <c r="KA73" i="4"/>
  <c r="KB188" i="4"/>
  <c r="FA234" i="4"/>
  <c r="JY95" i="4"/>
  <c r="KA150" i="4"/>
  <c r="FU186" i="2"/>
  <c r="BK237" i="4"/>
  <c r="KB103" i="4"/>
  <c r="KC171" i="4"/>
  <c r="KC169" i="4"/>
  <c r="KB224" i="4"/>
  <c r="IL236" i="4"/>
  <c r="JY43" i="4"/>
  <c r="FY136" i="2"/>
  <c r="JV71" i="4"/>
  <c r="EI238" i="4"/>
  <c r="JX111" i="4"/>
  <c r="JY28" i="4"/>
  <c r="JW15" i="4"/>
  <c r="FV205" i="2"/>
  <c r="KC47" i="4"/>
  <c r="JX170" i="4"/>
  <c r="BB235" i="2"/>
  <c r="JV35" i="4"/>
  <c r="FU28" i="2"/>
  <c r="CE237" i="4"/>
  <c r="JW94" i="4"/>
  <c r="DM235" i="4"/>
  <c r="JX118" i="4"/>
  <c r="KB162" i="4"/>
  <c r="JV83" i="4"/>
  <c r="BY235" i="2"/>
  <c r="S236" i="2"/>
  <c r="FY54" i="2"/>
  <c r="BV238" i="4"/>
  <c r="KA82" i="4"/>
  <c r="EX236" i="4"/>
  <c r="DN235" i="2"/>
  <c r="JZ25" i="4"/>
  <c r="JY82" i="4"/>
  <c r="W236" i="4"/>
  <c r="FW187" i="2"/>
  <c r="JW9" i="4"/>
  <c r="FR238" i="4"/>
  <c r="BB238" i="2"/>
  <c r="JY171" i="4"/>
  <c r="JZ65" i="4"/>
  <c r="BX236" i="4"/>
  <c r="DU236" i="4"/>
  <c r="FR234" i="4"/>
  <c r="JY64" i="4"/>
  <c r="R238" i="4"/>
  <c r="AZ237" i="2"/>
  <c r="DG235" i="4"/>
  <c r="EL235" i="4"/>
  <c r="EF238" i="2"/>
  <c r="EN237" i="2"/>
  <c r="KB111" i="4"/>
  <c r="BY236" i="2"/>
  <c r="GS238" i="4"/>
  <c r="H235" i="4"/>
  <c r="AL235" i="4"/>
  <c r="FV201" i="2"/>
  <c r="EU237" i="2"/>
  <c r="CA237" i="2"/>
  <c r="JV89" i="4"/>
  <c r="FV155" i="2"/>
  <c r="C234" i="2"/>
  <c r="JX181" i="4"/>
  <c r="FU237" i="4"/>
  <c r="JY184" i="4"/>
  <c r="KB145" i="4"/>
  <c r="JW147" i="4"/>
  <c r="JW115" i="4"/>
  <c r="FW157" i="2"/>
  <c r="BV234" i="4"/>
  <c r="FU7" i="2"/>
  <c r="X236" i="4"/>
  <c r="EZ238" i="2"/>
  <c r="FY61" i="2"/>
  <c r="BZ234" i="2"/>
  <c r="JV99" i="4"/>
  <c r="FW80" i="2"/>
  <c r="JY138" i="4"/>
  <c r="GD235" i="4"/>
  <c r="KC219" i="4"/>
  <c r="CN236" i="2"/>
  <c r="CH237" i="4"/>
  <c r="AW235" i="2"/>
  <c r="FU75" i="2"/>
  <c r="FU163" i="2"/>
  <c r="FX219" i="2"/>
  <c r="DZ235" i="2"/>
  <c r="FU204" i="2"/>
  <c r="FW213" i="2"/>
  <c r="KA159" i="4"/>
  <c r="DS236" i="4"/>
  <c r="DC237" i="2"/>
  <c r="JZ13" i="4"/>
  <c r="CP234" i="4"/>
  <c r="FX148" i="2"/>
  <c r="DI236" i="2"/>
  <c r="DQ235" i="2"/>
  <c r="FX227" i="2"/>
  <c r="JV166" i="4"/>
  <c r="DE237" i="2"/>
  <c r="KB177" i="4"/>
  <c r="CS236" i="2"/>
  <c r="FX80" i="2"/>
  <c r="FU119" i="2"/>
  <c r="CC235" i="2"/>
  <c r="V235" i="2"/>
  <c r="FW51" i="2"/>
  <c r="FY66" i="2"/>
  <c r="HV234" i="4"/>
  <c r="FX128" i="2"/>
  <c r="JW166" i="4"/>
  <c r="W237" i="2"/>
  <c r="AZ235" i="2"/>
  <c r="JX97" i="4"/>
  <c r="N238" i="2"/>
  <c r="FU173" i="2"/>
  <c r="BK237" i="2"/>
  <c r="JW222" i="4"/>
  <c r="BD238" i="2"/>
  <c r="KB147" i="4"/>
  <c r="JY181" i="4"/>
  <c r="KB48" i="4"/>
  <c r="KA106" i="4"/>
  <c r="CM235" i="4"/>
  <c r="JY20" i="4"/>
  <c r="AJ236" i="2"/>
  <c r="FF237" i="4"/>
  <c r="AP235" i="2"/>
  <c r="BG238" i="2"/>
  <c r="JY97" i="4"/>
  <c r="FA235" i="2"/>
  <c r="FU152" i="2"/>
  <c r="KC103" i="4"/>
  <c r="CX238" i="4"/>
  <c r="FU58" i="2"/>
  <c r="KA35" i="4"/>
  <c r="EA237" i="4"/>
  <c r="FW152" i="2"/>
  <c r="DG236" i="4"/>
  <c r="JV34" i="4"/>
  <c r="JV204" i="4"/>
  <c r="CR236" i="4"/>
  <c r="FW99" i="2"/>
  <c r="KA95" i="4"/>
  <c r="FV223" i="2"/>
  <c r="EL234" i="2"/>
  <c r="FU50" i="2"/>
  <c r="JX44" i="4"/>
  <c r="JV126" i="4"/>
  <c r="KC206" i="4"/>
  <c r="AC238" i="2"/>
  <c r="JV125" i="4"/>
  <c r="CY234" i="2"/>
  <c r="JW23" i="4"/>
  <c r="FW198" i="2"/>
  <c r="FX157" i="2"/>
  <c r="GF237" i="4"/>
  <c r="FE234" i="4"/>
  <c r="KB163" i="4"/>
  <c r="FY237" i="4"/>
  <c r="FX54" i="2"/>
  <c r="DN234" i="2"/>
  <c r="ES235" i="4"/>
  <c r="BE234" i="2"/>
  <c r="FS236" i="4"/>
  <c r="FV229" i="2"/>
  <c r="JR234" i="4"/>
  <c r="FI237" i="4"/>
  <c r="JD238" i="4"/>
  <c r="FX83" i="2"/>
  <c r="AH237" i="2"/>
  <c r="FX100" i="2"/>
  <c r="KC89" i="4"/>
  <c r="JY146" i="4"/>
  <c r="DT238" i="2"/>
  <c r="FX168" i="2"/>
  <c r="FO238" i="4"/>
  <c r="BT236" i="2"/>
  <c r="KB191" i="4"/>
  <c r="FU189" i="2"/>
  <c r="JW143" i="4"/>
  <c r="DP235" i="4"/>
  <c r="JV31" i="4"/>
  <c r="JW50" i="4"/>
  <c r="JL236" i="4"/>
  <c r="JW201" i="4"/>
  <c r="KA44" i="4"/>
  <c r="DJ238" i="4"/>
  <c r="KA120" i="4"/>
  <c r="JF237" i="4"/>
  <c r="P234" i="4"/>
  <c r="BO234" i="2"/>
  <c r="FV127" i="2"/>
  <c r="JZ218" i="4"/>
  <c r="KA180" i="4"/>
  <c r="KA198" i="4"/>
  <c r="FQ237" i="2"/>
  <c r="JY185" i="4"/>
  <c r="CC236" i="2"/>
  <c r="KA167" i="4"/>
  <c r="DJ238" i="2"/>
  <c r="ES234" i="2"/>
  <c r="JW145" i="4"/>
  <c r="R238" i="2"/>
  <c r="EB235" i="4"/>
  <c r="KA64" i="4"/>
  <c r="FX102" i="2"/>
  <c r="I238" i="2"/>
  <c r="Y238" i="2"/>
  <c r="JV107" i="4"/>
  <c r="CW234" i="2"/>
  <c r="KC215" i="4"/>
  <c r="DN237" i="4"/>
  <c r="JW111" i="4"/>
  <c r="FU86" i="2"/>
  <c r="JX194" i="4"/>
  <c r="FU77" i="2"/>
  <c r="KC205" i="4"/>
  <c r="JW104" i="4"/>
  <c r="AK238" i="2"/>
  <c r="FX192" i="2"/>
  <c r="FX12" i="2"/>
  <c r="HZ238" i="4"/>
  <c r="JY23" i="4"/>
  <c r="F236" i="4"/>
  <c r="BM234" i="4"/>
  <c r="FY188" i="2"/>
  <c r="FM235" i="2"/>
  <c r="KA63" i="4"/>
  <c r="KB50" i="4"/>
  <c r="FX188" i="2"/>
  <c r="JX140" i="4"/>
  <c r="JY188" i="4"/>
  <c r="JX220" i="4"/>
  <c r="CY235" i="4"/>
  <c r="KC8" i="4"/>
  <c r="FX158" i="2"/>
  <c r="JV117" i="4"/>
  <c r="KA58" i="4"/>
  <c r="CT235" i="2"/>
  <c r="ES238" i="2"/>
  <c r="B236" i="2"/>
  <c r="FV85" i="2"/>
  <c r="KC71" i="4"/>
  <c r="EH235" i="4"/>
  <c r="FV237" i="4"/>
  <c r="ED238" i="2"/>
  <c r="JY26" i="4"/>
  <c r="JX96" i="4"/>
  <c r="DO236" i="2"/>
  <c r="JX34" i="4"/>
  <c r="DM234" i="4"/>
  <c r="JX142" i="4"/>
  <c r="GD234" i="4"/>
  <c r="T235" i="4"/>
  <c r="FV84" i="2"/>
  <c r="FU30" i="2"/>
  <c r="FW36" i="2"/>
  <c r="BR234" i="2"/>
  <c r="FW28" i="2"/>
  <c r="IH238" i="4"/>
  <c r="AS235" i="4"/>
  <c r="EO234" i="4"/>
  <c r="EN236" i="2"/>
  <c r="FA234" i="2"/>
  <c r="FF238" i="4"/>
  <c r="AT236" i="2"/>
  <c r="FW185" i="2"/>
  <c r="JY70" i="4"/>
  <c r="FX234" i="4"/>
  <c r="JV32" i="4"/>
  <c r="FX232" i="2"/>
  <c r="FX111" i="2"/>
  <c r="GO235" i="4"/>
  <c r="FX70" i="2"/>
  <c r="DX234" i="4"/>
  <c r="W236" i="2"/>
  <c r="KC129" i="4"/>
  <c r="FO234" i="2"/>
  <c r="BR237" i="2"/>
  <c r="DL235" i="2"/>
  <c r="JZ108" i="4"/>
  <c r="JV218" i="4"/>
  <c r="JY201" i="4"/>
  <c r="JZ150" i="4"/>
  <c r="JY202" i="4"/>
  <c r="O235" i="2"/>
  <c r="HK238" i="4"/>
  <c r="FJ234" i="4"/>
  <c r="JX38" i="4"/>
  <c r="JZ133" i="4"/>
  <c r="KB79" i="4"/>
  <c r="HA236" i="4"/>
  <c r="FV39" i="2"/>
  <c r="EG238" i="2"/>
  <c r="JZ120" i="4"/>
  <c r="KC23" i="4"/>
  <c r="JY22" i="4"/>
  <c r="JX59" i="4"/>
  <c r="FG234" i="4"/>
  <c r="FX16" i="2"/>
  <c r="JV67" i="4"/>
  <c r="AY234" i="2"/>
  <c r="FX28" i="2"/>
  <c r="KA19" i="4"/>
  <c r="JX123" i="4"/>
  <c r="BC235" i="4"/>
  <c r="JZ45" i="4"/>
  <c r="JZ112" i="4"/>
  <c r="JV223" i="4"/>
  <c r="CV235" i="2"/>
  <c r="FW102" i="2"/>
  <c r="KA195" i="4"/>
  <c r="FU223" i="2"/>
  <c r="HG237" i="4"/>
  <c r="IJ237" i="4"/>
  <c r="JX160" i="4"/>
  <c r="FJ234" i="2"/>
  <c r="CK235" i="2"/>
  <c r="FK235" i="4"/>
  <c r="KA189" i="4"/>
  <c r="AH238" i="2"/>
  <c r="JY212" i="4"/>
  <c r="FY169" i="2"/>
  <c r="JW84" i="4"/>
  <c r="HI236" i="4"/>
  <c r="FW228" i="2"/>
  <c r="Z234" i="2"/>
  <c r="AX235" i="4"/>
  <c r="JW195" i="4"/>
  <c r="FU40" i="2"/>
  <c r="JU234" i="4"/>
  <c r="FW132" i="2"/>
  <c r="DX235" i="2"/>
  <c r="IQ238" i="4"/>
  <c r="EZ234" i="2"/>
  <c r="DR237" i="4"/>
  <c r="FY40" i="2"/>
  <c r="JV137" i="4"/>
  <c r="KB52" i="4"/>
  <c r="AZ237" i="4"/>
  <c r="FW16" i="2"/>
  <c r="CI237" i="4"/>
  <c r="JX70" i="4"/>
  <c r="FK234" i="4"/>
  <c r="EW236" i="2"/>
  <c r="EJ236" i="4"/>
  <c r="GX237" i="4"/>
  <c r="FV23" i="2"/>
  <c r="X238" i="2"/>
  <c r="JW120" i="4"/>
  <c r="FW209" i="2"/>
  <c r="FU172" i="2"/>
  <c r="EM235" i="2"/>
  <c r="KA121" i="4"/>
  <c r="KA109" i="4"/>
  <c r="FY31" i="2"/>
  <c r="JW20" i="4"/>
  <c r="FY91" i="2"/>
  <c r="JR237" i="4"/>
  <c r="CQ237" i="2"/>
  <c r="KB183" i="4"/>
  <c r="JY104" i="4"/>
  <c r="KB214" i="4"/>
  <c r="KB55" i="4"/>
  <c r="JX147" i="4"/>
  <c r="JW90" i="4"/>
  <c r="JZ78" i="4"/>
  <c r="G234" i="4"/>
  <c r="X234" i="2"/>
  <c r="FY67" i="2"/>
  <c r="EP236" i="4"/>
  <c r="P237" i="2"/>
  <c r="FY76" i="2"/>
  <c r="H236" i="4"/>
  <c r="FY70" i="2"/>
  <c r="KA193" i="4"/>
  <c r="JZ51" i="4"/>
  <c r="KC147" i="4"/>
  <c r="JX63" i="4"/>
  <c r="BC234" i="2"/>
  <c r="IP234" i="4"/>
  <c r="JZ206" i="4"/>
  <c r="JV233" i="4"/>
  <c r="FU16" i="2"/>
  <c r="FU197" i="2"/>
  <c r="KC7" i="4"/>
  <c r="DF234" i="4"/>
  <c r="FP237" i="4"/>
  <c r="JX110" i="4"/>
  <c r="CV238" i="2"/>
  <c r="KB154" i="4"/>
  <c r="FW70" i="2"/>
  <c r="FX57" i="2"/>
  <c r="JZ147" i="4"/>
  <c r="CP236" i="4"/>
  <c r="GS237" i="4"/>
  <c r="FW75" i="2"/>
  <c r="FU41" i="2"/>
  <c r="FU160" i="2"/>
  <c r="FX68" i="2"/>
  <c r="EJ235" i="2"/>
  <c r="EO236" i="2"/>
  <c r="FU176" i="2"/>
  <c r="JY211" i="4"/>
  <c r="JO238" i="4"/>
  <c r="FV82" i="2"/>
  <c r="FW160" i="2"/>
  <c r="HK234" i="4"/>
  <c r="KA226" i="4"/>
  <c r="DT237" i="4"/>
  <c r="FU208" i="2"/>
  <c r="FU95" i="2"/>
  <c r="FX166" i="2"/>
  <c r="JY56" i="4"/>
  <c r="EZ235" i="4"/>
  <c r="FW144" i="2"/>
  <c r="FW190" i="2"/>
  <c r="FU67" i="2"/>
  <c r="KC153" i="4"/>
  <c r="JV191" i="4"/>
  <c r="KA179" i="4"/>
  <c r="KA24" i="4"/>
  <c r="JW76" i="4"/>
  <c r="EE237" i="2"/>
  <c r="JV121" i="4"/>
  <c r="ER236" i="4"/>
  <c r="FY175" i="2"/>
  <c r="FY30" i="2"/>
  <c r="JZ214" i="4"/>
  <c r="JG235" i="4"/>
  <c r="FW238" i="4"/>
  <c r="BS237" i="4"/>
  <c r="KB18" i="4"/>
  <c r="BL237" i="4"/>
  <c r="BS235" i="2"/>
  <c r="GP234" i="4"/>
  <c r="IU234" i="4"/>
  <c r="AF237" i="2"/>
  <c r="AF235" i="2"/>
  <c r="KB23" i="4"/>
  <c r="FV137" i="2"/>
  <c r="GD238" i="4"/>
  <c r="JS238" i="4"/>
  <c r="FX171" i="2"/>
  <c r="KC26" i="4"/>
  <c r="DU235" i="4"/>
  <c r="FW26" i="2"/>
  <c r="FC236" i="4"/>
  <c r="FX140" i="2"/>
  <c r="CK236" i="4"/>
  <c r="JN236" i="4"/>
  <c r="FW87" i="2"/>
  <c r="JW62" i="4"/>
  <c r="FY121" i="2"/>
  <c r="HL237" i="4"/>
  <c r="JV50" i="4"/>
  <c r="FY134" i="2"/>
  <c r="JV154" i="4"/>
  <c r="JZ157" i="4"/>
  <c r="KB189" i="4"/>
  <c r="JY154" i="4"/>
  <c r="AA237" i="4"/>
  <c r="EN237" i="4"/>
  <c r="EC237" i="2"/>
  <c r="KA177" i="4"/>
  <c r="DC234" i="2"/>
  <c r="FX204" i="2"/>
  <c r="JI238" i="4"/>
  <c r="FU73" i="2"/>
  <c r="FY69" i="2"/>
  <c r="KB71" i="4"/>
  <c r="DW234" i="4"/>
  <c r="FW78" i="2"/>
  <c r="GT238" i="4"/>
  <c r="JW71" i="4"/>
  <c r="JX92" i="4"/>
  <c r="JX73" i="4"/>
  <c r="JZ71" i="4"/>
  <c r="AX236" i="4"/>
  <c r="FY145" i="2"/>
  <c r="FY42" i="2"/>
  <c r="KB150" i="4"/>
  <c r="KB197" i="4"/>
  <c r="KB207" i="4"/>
  <c r="AF234" i="2"/>
  <c r="JV62" i="4"/>
  <c r="FY172" i="2"/>
  <c r="IA238" i="4"/>
  <c r="JZ16" i="4"/>
  <c r="KB171" i="4"/>
  <c r="FY80" i="2"/>
  <c r="AI238" i="4"/>
  <c r="FY156" i="2"/>
  <c r="FX176" i="2"/>
  <c r="BE235" i="4"/>
  <c r="JV209" i="4"/>
  <c r="FM238" i="4"/>
  <c r="FV168" i="2"/>
  <c r="JV64" i="4"/>
  <c r="JY207" i="4"/>
  <c r="HA237" i="4"/>
  <c r="DD235" i="2"/>
  <c r="JZ75" i="4"/>
  <c r="DI238" i="2"/>
  <c r="KC51" i="4"/>
  <c r="KC166" i="4"/>
  <c r="JY44" i="4"/>
  <c r="H236" i="2"/>
  <c r="JV86" i="4"/>
  <c r="JV189" i="4"/>
  <c r="JX137" i="4"/>
  <c r="FU103" i="2"/>
  <c r="JV174" i="4"/>
  <c r="KC68" i="4"/>
  <c r="FW92" i="2"/>
  <c r="GB234" i="4"/>
  <c r="KC54" i="4"/>
  <c r="JW162" i="4"/>
  <c r="CH238" i="4"/>
  <c r="FW23" i="2"/>
  <c r="DI234" i="4"/>
  <c r="JX108" i="4"/>
  <c r="AD234" i="4"/>
  <c r="BG235" i="2"/>
  <c r="BF236" i="2"/>
  <c r="G235" i="4"/>
  <c r="DU238" i="2"/>
  <c r="EF235" i="4"/>
  <c r="CL236" i="2"/>
  <c r="FV57" i="2"/>
  <c r="JX62" i="4"/>
  <c r="X236" i="2"/>
  <c r="JY183" i="4"/>
  <c r="JW80" i="4"/>
  <c r="FY29" i="2"/>
  <c r="EK234" i="2"/>
  <c r="JM237" i="4"/>
  <c r="JX167" i="4"/>
  <c r="DK235" i="2"/>
  <c r="JB235" i="4"/>
  <c r="J236" i="4"/>
  <c r="JZ70" i="4"/>
  <c r="FT236" i="2"/>
  <c r="KC157" i="4"/>
  <c r="F237" i="2"/>
  <c r="FN238" i="2"/>
  <c r="GK237" i="4"/>
  <c r="KB57" i="4"/>
  <c r="KA90" i="4"/>
  <c r="JV141" i="4"/>
  <c r="KB45" i="4"/>
  <c r="EG238" i="4"/>
  <c r="FX78" i="2"/>
  <c r="J237" i="4"/>
  <c r="FJ235" i="4"/>
  <c r="CE234" i="4"/>
  <c r="EI236" i="4"/>
  <c r="JY177" i="4"/>
  <c r="KA32" i="4"/>
  <c r="FM234" i="2"/>
  <c r="Z235" i="2"/>
  <c r="FT238" i="4"/>
  <c r="AM235" i="4"/>
  <c r="FU38" i="2"/>
  <c r="FL236" i="2"/>
  <c r="JA235" i="4"/>
  <c r="FX94" i="2"/>
  <c r="FI235" i="2"/>
  <c r="JX99" i="4"/>
  <c r="JY210" i="4"/>
  <c r="JK234" i="4"/>
  <c r="CJ234" i="2"/>
  <c r="JY68" i="4"/>
  <c r="FX126" i="2"/>
  <c r="AD238" i="2"/>
  <c r="JX19" i="4"/>
  <c r="BW236" i="2"/>
  <c r="DI237" i="2"/>
  <c r="JW169" i="4"/>
  <c r="KB112" i="4"/>
  <c r="JT237" i="4"/>
  <c r="CS234" i="4"/>
  <c r="FW164" i="2"/>
  <c r="CK237" i="4"/>
  <c r="JB236" i="4"/>
  <c r="JZ189" i="4"/>
  <c r="BH235" i="4"/>
  <c r="AX237" i="4"/>
  <c r="KB114" i="4"/>
  <c r="EO237" i="4"/>
  <c r="BZ234" i="4"/>
  <c r="FR237" i="2"/>
  <c r="EV238" i="4"/>
  <c r="JW199" i="4"/>
  <c r="BF237" i="4"/>
  <c r="FX135" i="2"/>
  <c r="GW238" i="4"/>
  <c r="JX229" i="4"/>
  <c r="BC235" i="2"/>
  <c r="FU218" i="2"/>
  <c r="HO234" i="4"/>
  <c r="T236" i="2"/>
  <c r="U236" i="4"/>
  <c r="FY53" i="2"/>
  <c r="FN237" i="2"/>
  <c r="JZ196" i="4"/>
  <c r="CU235" i="2"/>
  <c r="FV87" i="2"/>
  <c r="FU139" i="2"/>
  <c r="FW53" i="2"/>
  <c r="JY67" i="4"/>
  <c r="FX10" i="2"/>
  <c r="GQ238" i="4"/>
  <c r="KA91" i="4"/>
  <c r="FV35" i="2"/>
  <c r="JZ192" i="4"/>
  <c r="EQ235" i="4"/>
  <c r="JX174" i="4"/>
  <c r="FB234" i="4"/>
  <c r="FW83" i="2"/>
  <c r="KA155" i="4"/>
  <c r="KC125" i="4"/>
  <c r="BT237" i="2"/>
  <c r="KB41" i="4"/>
  <c r="FE237" i="4"/>
  <c r="FW234" i="4"/>
  <c r="JW230" i="4"/>
  <c r="JV156" i="4"/>
  <c r="AI237" i="4"/>
  <c r="KB17" i="4"/>
  <c r="V234" i="2"/>
  <c r="EC235" i="2"/>
  <c r="FU49" i="2"/>
  <c r="G235" i="2"/>
  <c r="FY160" i="2"/>
  <c r="KC91" i="4"/>
  <c r="IN235" i="4"/>
  <c r="CS236" i="4"/>
  <c r="AY238" i="2"/>
  <c r="DL237" i="4"/>
  <c r="FY84" i="2"/>
  <c r="CE235" i="4"/>
  <c r="KC190" i="4"/>
  <c r="KA126" i="4"/>
  <c r="KC19" i="4"/>
  <c r="JV27" i="4"/>
  <c r="KC21" i="4"/>
  <c r="AR236" i="2"/>
  <c r="GS236" i="4"/>
  <c r="JW49" i="4"/>
  <c r="FB234" i="2"/>
  <c r="BY237" i="2"/>
  <c r="KA151" i="4"/>
  <c r="JY69" i="4"/>
  <c r="FV141" i="2"/>
  <c r="ET236" i="2"/>
  <c r="IT236" i="4"/>
  <c r="FY163" i="2"/>
  <c r="FF236" i="4"/>
  <c r="FX210" i="2"/>
  <c r="EM235" i="4"/>
  <c r="JW27" i="4"/>
  <c r="JV75" i="4"/>
  <c r="KA12" i="4"/>
  <c r="BF238" i="2"/>
  <c r="JV153" i="4"/>
  <c r="CW234" i="4"/>
  <c r="JN238" i="4"/>
  <c r="CR238" i="2"/>
  <c r="HN234" i="4"/>
  <c r="FY122" i="2"/>
  <c r="JZ110" i="4"/>
  <c r="KA163" i="4"/>
  <c r="DY235" i="2"/>
  <c r="FY51" i="2"/>
  <c r="JZ119" i="4"/>
  <c r="JV110" i="4"/>
  <c r="FW171" i="2"/>
  <c r="KA26" i="4"/>
  <c r="FY147" i="2"/>
  <c r="FV97" i="2"/>
  <c r="FK237" i="4"/>
  <c r="JX133" i="4"/>
  <c r="DP237" i="4"/>
  <c r="BN234" i="2"/>
  <c r="IX237" i="4"/>
  <c r="JZ107" i="4"/>
  <c r="JY106" i="4"/>
  <c r="FU162" i="2"/>
  <c r="IS238" i="4"/>
  <c r="FG238" i="4"/>
  <c r="KA164" i="4"/>
  <c r="KB12" i="4"/>
  <c r="M238" i="4"/>
  <c r="I237" i="2"/>
  <c r="JX68" i="4"/>
  <c r="KA27" i="4"/>
  <c r="FY231" i="2"/>
  <c r="EA236" i="4"/>
  <c r="AQ236" i="2"/>
  <c r="Y234" i="2"/>
  <c r="KB123" i="4"/>
  <c r="BX237" i="4"/>
  <c r="AU238" i="2"/>
  <c r="KA229" i="4"/>
  <c r="FU157" i="2"/>
  <c r="KA214" i="4"/>
  <c r="FU63" i="2"/>
  <c r="FY191" i="2"/>
  <c r="AW236" i="4"/>
  <c r="KC144" i="4"/>
  <c r="R235" i="2"/>
  <c r="AV234" i="2"/>
  <c r="FW180" i="2"/>
  <c r="HB236" i="4"/>
  <c r="FX71" i="2"/>
  <c r="FW211" i="2"/>
  <c r="GC237" i="4"/>
  <c r="FM234" i="4"/>
  <c r="KC131" i="4"/>
  <c r="JV172" i="4"/>
  <c r="GZ238" i="4"/>
  <c r="JV61" i="4"/>
  <c r="AH234" i="4"/>
  <c r="KB78" i="4"/>
  <c r="AK237" i="4"/>
  <c r="HE236" i="4"/>
  <c r="JW178" i="4"/>
  <c r="KB34" i="4"/>
  <c r="KA41" i="4"/>
  <c r="CZ238" i="4"/>
  <c r="IR237" i="4"/>
  <c r="KA146" i="4"/>
  <c r="JW158" i="4"/>
  <c r="FV49" i="2"/>
  <c r="JZ8" i="4"/>
  <c r="GF234" i="4"/>
  <c r="KC72" i="4"/>
  <c r="AO236" i="2"/>
  <c r="EP238" i="4"/>
  <c r="KB217" i="4"/>
  <c r="KC195" i="4"/>
  <c r="FN238" i="4"/>
  <c r="JX78" i="4"/>
  <c r="AC237" i="2"/>
  <c r="JN237" i="4"/>
  <c r="EL237" i="2"/>
  <c r="KC229" i="4"/>
  <c r="JX146" i="4"/>
  <c r="KA61" i="4"/>
  <c r="DF237" i="4"/>
  <c r="FV92" i="2"/>
  <c r="JT234" i="4"/>
  <c r="FW224" i="2"/>
  <c r="JY53" i="4"/>
  <c r="JX48" i="4"/>
  <c r="JW232" i="4"/>
  <c r="GM236" i="4"/>
  <c r="KC24" i="4"/>
  <c r="KC132" i="4"/>
  <c r="FW153" i="2"/>
  <c r="BB235" i="4"/>
  <c r="FX119" i="2"/>
  <c r="JX7" i="4"/>
  <c r="FV130" i="2"/>
  <c r="KA123" i="4"/>
  <c r="GH237" i="4"/>
  <c r="JX30" i="4"/>
  <c r="KC59" i="4"/>
  <c r="HA238" i="4"/>
  <c r="EV235" i="2"/>
  <c r="FW229" i="2"/>
  <c r="FY23" i="2"/>
  <c r="KA207" i="4"/>
  <c r="FV61" i="2"/>
  <c r="CI238" i="4"/>
  <c r="JY11" i="4"/>
  <c r="KA29" i="4"/>
  <c r="FM237" i="4"/>
  <c r="FL234" i="2"/>
  <c r="FW227" i="2"/>
  <c r="FY194" i="2"/>
  <c r="JX94" i="4"/>
  <c r="FX137" i="2"/>
  <c r="JZ15" i="4"/>
  <c r="BK234" i="4"/>
  <c r="CF234" i="4"/>
  <c r="AX235" i="2"/>
  <c r="KC178" i="4"/>
  <c r="AX238" i="4"/>
  <c r="JW182" i="4"/>
  <c r="JZ127" i="4"/>
  <c r="IW236" i="4"/>
  <c r="EU236" i="4"/>
  <c r="FW168" i="2"/>
  <c r="CR234" i="2"/>
  <c r="CS235" i="2"/>
  <c r="HW236" i="4"/>
  <c r="JX134" i="4"/>
  <c r="JX47" i="4"/>
  <c r="JY113" i="4"/>
  <c r="JY166" i="4"/>
  <c r="KB186" i="4"/>
  <c r="DC237" i="4"/>
  <c r="EW236" i="4"/>
  <c r="JA234" i="4"/>
  <c r="HR235" i="4"/>
  <c r="FW38" i="2"/>
  <c r="FX146" i="2"/>
  <c r="JZ88" i="4"/>
  <c r="FX160" i="2"/>
  <c r="JV142" i="4"/>
  <c r="DT234" i="2"/>
  <c r="JV59" i="4"/>
  <c r="JY46" i="4"/>
  <c r="IE237" i="4"/>
  <c r="II237" i="4"/>
  <c r="JF236" i="4"/>
  <c r="JV11" i="4"/>
  <c r="FY158" i="2"/>
  <c r="JY40" i="4"/>
  <c r="JW155" i="4"/>
  <c r="JX161" i="4"/>
  <c r="CA238" i="2"/>
  <c r="JJ235" i="4"/>
  <c r="EI237" i="2"/>
  <c r="FU34" i="2"/>
  <c r="KA122" i="4"/>
  <c r="DO236" i="4"/>
  <c r="KB31" i="4"/>
  <c r="JX112" i="4"/>
  <c r="BT235" i="2"/>
  <c r="FY125" i="2"/>
  <c r="FY144" i="2"/>
  <c r="JY37" i="4"/>
  <c r="JW22" i="4"/>
  <c r="FX63" i="2"/>
  <c r="KC30" i="4"/>
  <c r="BK238" i="2"/>
  <c r="AR234" i="2"/>
  <c r="DZ237" i="2"/>
  <c r="FV52" i="2"/>
  <c r="FU51" i="2"/>
  <c r="DD238" i="2"/>
  <c r="KA204" i="4"/>
  <c r="FV160" i="2"/>
  <c r="KC120" i="4"/>
  <c r="FX136" i="2"/>
  <c r="C236" i="2"/>
  <c r="JV90" i="4"/>
  <c r="X237" i="4"/>
  <c r="EG235" i="2"/>
  <c r="GR235" i="4"/>
  <c r="FU11" i="2"/>
  <c r="KC110" i="4"/>
  <c r="IQ234" i="4"/>
  <c r="GZ236" i="4"/>
  <c r="JZ128" i="4"/>
  <c r="FW108" i="2"/>
  <c r="FX90" i="2"/>
  <c r="BB234" i="4"/>
  <c r="BL235" i="2"/>
  <c r="FU168" i="2"/>
  <c r="BK236" i="2"/>
  <c r="JW47" i="4"/>
  <c r="C235" i="4"/>
  <c r="FU83" i="2"/>
  <c r="DT235" i="2"/>
  <c r="JZ209" i="4"/>
  <c r="DQ236" i="2"/>
  <c r="DF238" i="2"/>
  <c r="AP236" i="2"/>
  <c r="BU234" i="4"/>
  <c r="U238" i="4"/>
  <c r="JZ61" i="4"/>
  <c r="JY123" i="4"/>
  <c r="FY7" i="2"/>
  <c r="JW54" i="4"/>
  <c r="HF237" i="4"/>
  <c r="FU199" i="2"/>
  <c r="FW111" i="2"/>
  <c r="FV134" i="2"/>
  <c r="JY218" i="4"/>
  <c r="FW217" i="2"/>
  <c r="BG234" i="2"/>
  <c r="JY198" i="4"/>
  <c r="FQ237" i="4"/>
  <c r="JX46" i="4"/>
  <c r="JH234" i="4"/>
  <c r="JV41" i="4"/>
  <c r="JY122" i="4"/>
  <c r="IR236" i="4"/>
  <c r="KC183" i="4"/>
  <c r="IH235" i="4"/>
  <c r="GA237" i="4"/>
  <c r="FX129" i="2"/>
  <c r="DV236" i="2"/>
  <c r="BJ234" i="4"/>
  <c r="JZ221" i="4"/>
  <c r="FU47" i="2"/>
  <c r="FK237" i="2"/>
  <c r="ER235" i="2"/>
  <c r="C234" i="4"/>
  <c r="D235" i="2"/>
  <c r="KB198" i="4"/>
  <c r="ID235" i="4"/>
  <c r="FW204" i="2"/>
  <c r="FW148" i="2"/>
  <c r="BO238" i="4"/>
  <c r="FW196" i="2"/>
  <c r="JV128" i="4"/>
  <c r="EB234" i="4"/>
  <c r="FY49" i="2"/>
  <c r="JG234" i="4"/>
  <c r="JZ64" i="4"/>
  <c r="KB129" i="4"/>
  <c r="HX238" i="4"/>
  <c r="EK237" i="2"/>
  <c r="JW38" i="4"/>
  <c r="JZ212" i="4"/>
  <c r="BY235" i="4"/>
  <c r="E234" i="2"/>
  <c r="KC74" i="4"/>
  <c r="FX42" i="2"/>
  <c r="AP234" i="4"/>
  <c r="GM238" i="4"/>
  <c r="JY57" i="4"/>
  <c r="FC234" i="4"/>
  <c r="FX208" i="2"/>
  <c r="AC236" i="2"/>
  <c r="KB178" i="4"/>
  <c r="KB28" i="4"/>
  <c r="FF236" i="2"/>
  <c r="FX203" i="2"/>
  <c r="CT236" i="2"/>
  <c r="EE238" i="2"/>
  <c r="FU9" i="2"/>
  <c r="AJ238" i="2"/>
  <c r="JX176" i="4"/>
  <c r="AE238" i="2"/>
  <c r="BG237" i="2"/>
  <c r="JX153" i="4"/>
  <c r="JZ97" i="4"/>
  <c r="FV11" i="2"/>
  <c r="GP235" i="4"/>
  <c r="BU235" i="4"/>
  <c r="FX8" i="2"/>
  <c r="EK235" i="2"/>
  <c r="FV196" i="2"/>
  <c r="FV164" i="2"/>
  <c r="JX22" i="4"/>
  <c r="X234" i="4"/>
  <c r="KA87" i="4"/>
  <c r="JZ58" i="4"/>
  <c r="JZ225" i="4"/>
  <c r="JW85" i="4"/>
  <c r="JY168" i="4"/>
  <c r="HB237" i="4"/>
  <c r="JY52" i="4"/>
  <c r="JW209" i="4"/>
  <c r="DJ237" i="4"/>
  <c r="EZ236" i="4"/>
  <c r="HG235" i="4"/>
  <c r="K238" i="2"/>
  <c r="KC203" i="4"/>
  <c r="FV13" i="2"/>
  <c r="EF236" i="2"/>
  <c r="AF237" i="4"/>
  <c r="FX60" i="2"/>
  <c r="KA42" i="4"/>
  <c r="IY238" i="4"/>
  <c r="FX167" i="2"/>
  <c r="FW181" i="2"/>
  <c r="FW98" i="2"/>
  <c r="FW69" i="2"/>
  <c r="C238" i="4"/>
  <c r="JZ204" i="4"/>
  <c r="BM238" i="2"/>
  <c r="DD237" i="2"/>
  <c r="FU14" i="2"/>
  <c r="FV44" i="2"/>
  <c r="FU142" i="2"/>
  <c r="BO237" i="4"/>
  <c r="JW107" i="4"/>
  <c r="CI235" i="2"/>
  <c r="JV188" i="4"/>
  <c r="FW133" i="2"/>
  <c r="FW189" i="2"/>
  <c r="GE238" i="4"/>
  <c r="FV18" i="2"/>
  <c r="FY100" i="2"/>
  <c r="KC34" i="4"/>
  <c r="JX74" i="4"/>
  <c r="FY114" i="2"/>
  <c r="JX13" i="4"/>
  <c r="JG236" i="4"/>
  <c r="EH234" i="4"/>
  <c r="BP238" i="2"/>
  <c r="GZ234" i="4"/>
  <c r="JW108" i="4"/>
  <c r="DV234" i="4"/>
  <c r="JV213" i="4"/>
  <c r="AN238" i="4"/>
  <c r="EP236" i="2"/>
  <c r="JY15" i="4"/>
  <c r="FV58" i="2"/>
  <c r="JV24" i="4"/>
  <c r="FE235" i="4"/>
  <c r="JW167" i="4"/>
  <c r="KB128" i="4"/>
  <c r="JV216" i="4"/>
  <c r="DE237" i="4"/>
  <c r="FV171" i="2"/>
  <c r="BC236" i="4"/>
  <c r="JY179" i="4"/>
  <c r="GO238" i="4"/>
  <c r="FU12" i="2"/>
  <c r="KC227" i="4"/>
  <c r="JY78" i="4"/>
  <c r="JV150" i="4"/>
  <c r="KC40" i="4"/>
  <c r="AM236" i="4"/>
  <c r="JD237" i="4"/>
  <c r="BC238" i="2"/>
  <c r="JY101" i="4"/>
  <c r="FE236" i="4"/>
  <c r="KA145" i="4"/>
  <c r="FU200" i="2"/>
  <c r="FV96" i="2"/>
  <c r="FV152" i="2"/>
  <c r="JZ69" i="4"/>
  <c r="KB118" i="4"/>
  <c r="JY227" i="4"/>
  <c r="GE234" i="4"/>
  <c r="IJ235" i="4"/>
  <c r="EB235" i="2"/>
  <c r="JV116" i="4"/>
  <c r="KA223" i="4"/>
  <c r="FV26" i="2"/>
  <c r="JW172" i="4"/>
  <c r="KB126" i="4"/>
  <c r="CL236" i="4"/>
  <c r="FX143" i="2"/>
  <c r="DF237" i="2"/>
  <c r="FE238" i="2"/>
  <c r="CV234" i="2"/>
  <c r="FU56" i="2"/>
  <c r="BI235" i="2"/>
  <c r="GQ235" i="4"/>
  <c r="FU68" i="2"/>
  <c r="JX102" i="4"/>
  <c r="FW47" i="2"/>
  <c r="FW166" i="2"/>
  <c r="DO235" i="2"/>
  <c r="FY118" i="2"/>
  <c r="FV192" i="2"/>
  <c r="FY19" i="2"/>
  <c r="FI234" i="2"/>
  <c r="FU134" i="2"/>
  <c r="JX24" i="4"/>
  <c r="DR238" i="2"/>
  <c r="FW40" i="2"/>
  <c r="JY88" i="4"/>
  <c r="AK235" i="2"/>
  <c r="CN238" i="2"/>
  <c r="JR236" i="4"/>
  <c r="FY229" i="2"/>
  <c r="JZ198" i="4"/>
  <c r="FU136" i="2"/>
  <c r="AH235" i="4"/>
  <c r="FY43" i="2"/>
  <c r="KB192" i="4"/>
  <c r="EV236" i="2"/>
  <c r="JU238" i="4"/>
  <c r="FX230" i="2"/>
  <c r="CK235" i="4"/>
  <c r="JX231" i="4"/>
  <c r="B234" i="2"/>
  <c r="AD237" i="4"/>
  <c r="KC33" i="4"/>
  <c r="KA215" i="4"/>
  <c r="JV224" i="4"/>
  <c r="BZ237" i="2"/>
  <c r="JY114" i="4"/>
  <c r="AE236" i="2"/>
  <c r="JW37" i="4"/>
  <c r="JW55" i="4"/>
  <c r="GI238" i="4"/>
  <c r="FH236" i="2"/>
  <c r="KB122" i="4"/>
  <c r="KC156" i="4"/>
  <c r="BP236" i="2"/>
  <c r="DA238" i="4"/>
  <c r="IZ237" i="4"/>
  <c r="GI236" i="4"/>
  <c r="HS237" i="4"/>
  <c r="JX230" i="4"/>
  <c r="FX196" i="2"/>
  <c r="FV83" i="2"/>
  <c r="R236" i="4"/>
  <c r="FT234" i="2"/>
  <c r="ED236" i="4"/>
  <c r="CC235" i="4"/>
  <c r="KC200" i="4"/>
  <c r="JQ236" i="4"/>
  <c r="CU237" i="4"/>
  <c r="FY59" i="2"/>
  <c r="JW63" i="4"/>
  <c r="FW182" i="2"/>
  <c r="DR234" i="2"/>
  <c r="JZ230" i="4"/>
  <c r="JX122" i="4"/>
  <c r="FU92" i="2"/>
  <c r="EY236" i="2"/>
  <c r="BW235" i="2"/>
  <c r="KB153" i="4"/>
  <c r="FY207" i="2"/>
  <c r="FY226" i="2"/>
  <c r="JZ220" i="4"/>
  <c r="JN234" i="4"/>
  <c r="JZ114" i="4"/>
  <c r="BA236" i="2"/>
  <c r="FK235" i="2"/>
  <c r="KC113" i="4"/>
  <c r="JK237" i="4"/>
  <c r="KA160" i="4"/>
  <c r="JO236" i="4"/>
  <c r="HA235" i="4"/>
  <c r="EU234" i="4"/>
  <c r="JZ175" i="4"/>
  <c r="KC18" i="4"/>
  <c r="JY94" i="4"/>
  <c r="KA28" i="4"/>
  <c r="ET234" i="4"/>
  <c r="BG238" i="4"/>
  <c r="FV116" i="2"/>
  <c r="AM238" i="2"/>
  <c r="GP236" i="4"/>
  <c r="FV12" i="2"/>
  <c r="HO237" i="4"/>
  <c r="JX209" i="4"/>
  <c r="FU13" i="2"/>
  <c r="BR238" i="4"/>
  <c r="FV156" i="2"/>
  <c r="FU99" i="2"/>
  <c r="JY224" i="4"/>
  <c r="JV25" i="4"/>
  <c r="JW154" i="4"/>
  <c r="JW40" i="4"/>
  <c r="DH234" i="2"/>
  <c r="FU207" i="2"/>
  <c r="KB165" i="4"/>
  <c r="CD236" i="4"/>
  <c r="FW161" i="2"/>
  <c r="FC235" i="4"/>
  <c r="K238" i="4"/>
  <c r="FY97" i="2"/>
  <c r="FX118" i="2"/>
  <c r="FA237" i="2"/>
  <c r="JX11" i="4"/>
  <c r="JY200" i="4"/>
  <c r="FU235" i="4"/>
  <c r="FY236" i="4"/>
  <c r="EB238" i="2"/>
  <c r="JV52" i="4"/>
  <c r="JZ153" i="4"/>
  <c r="JV192" i="4"/>
  <c r="JV215" i="4"/>
  <c r="JX199" i="4"/>
  <c r="JX29" i="4"/>
  <c r="D234" i="2"/>
  <c r="JZ12" i="4"/>
  <c r="JX233" i="4"/>
  <c r="KC197" i="4"/>
  <c r="ED237" i="4"/>
  <c r="FX85" i="2"/>
  <c r="KA212" i="4"/>
  <c r="DS235" i="4"/>
  <c r="JZ172" i="4"/>
  <c r="JX125" i="4"/>
  <c r="FH238" i="2"/>
  <c r="FV32" i="2"/>
  <c r="JY10" i="4"/>
  <c r="JV80" i="4"/>
  <c r="JV79" i="4"/>
  <c r="CD237" i="4"/>
  <c r="BL238" i="4"/>
  <c r="FW142" i="2"/>
  <c r="AR238" i="2"/>
  <c r="JU237" i="4"/>
  <c r="FW81" i="2"/>
  <c r="FW176" i="2"/>
  <c r="JX191" i="4"/>
  <c r="JY206" i="4"/>
  <c r="AI235" i="4"/>
  <c r="JZ60" i="4"/>
  <c r="EX238" i="4"/>
  <c r="JE235" i="4"/>
  <c r="GJ235" i="4"/>
  <c r="FV211" i="2"/>
  <c r="KC102" i="4"/>
  <c r="JW31" i="4"/>
  <c r="X235" i="2"/>
  <c r="FY28" i="2"/>
  <c r="AE237" i="4"/>
  <c r="JS237" i="4"/>
  <c r="CY236" i="2"/>
  <c r="JW203" i="4"/>
  <c r="EQ234" i="4"/>
  <c r="FV108" i="2"/>
  <c r="FW9" i="2"/>
  <c r="KC53" i="4"/>
  <c r="JH238" i="4"/>
  <c r="KC32" i="4"/>
  <c r="EL236" i="2"/>
  <c r="AB235" i="4"/>
  <c r="KC148" i="4"/>
  <c r="JV81" i="4"/>
  <c r="IG235" i="4"/>
  <c r="EB236" i="4"/>
  <c r="FH234" i="4"/>
  <c r="DF236" i="4"/>
  <c r="JX26" i="4"/>
  <c r="CI234" i="2"/>
  <c r="JY14" i="4"/>
  <c r="FX125" i="2"/>
  <c r="FW140" i="2"/>
  <c r="HH236" i="4"/>
  <c r="KA49" i="4"/>
  <c r="JX214" i="4"/>
  <c r="BU237" i="2"/>
  <c r="FU71" i="2"/>
  <c r="KB127" i="4"/>
  <c r="DY238" i="2"/>
  <c r="AW237" i="2"/>
  <c r="KA190" i="4"/>
  <c r="HD234" i="4"/>
  <c r="IW235" i="4"/>
  <c r="FI238" i="4"/>
  <c r="FV75" i="2"/>
  <c r="KA14" i="4"/>
  <c r="KA197" i="4"/>
  <c r="FU216" i="2"/>
  <c r="FW55" i="2"/>
  <c r="FU72" i="2"/>
  <c r="KB149" i="4"/>
  <c r="JW41" i="4"/>
  <c r="FP235" i="2"/>
  <c r="FU137" i="2"/>
  <c r="L235" i="4"/>
  <c r="JY141" i="4"/>
  <c r="BF235" i="4"/>
  <c r="EA234" i="4"/>
  <c r="FT237" i="4"/>
  <c r="JV119" i="4"/>
  <c r="FP234" i="4"/>
  <c r="DY236" i="2"/>
  <c r="JV109" i="4"/>
  <c r="AS234" i="4"/>
  <c r="FY127" i="2"/>
  <c r="FK236" i="4"/>
  <c r="JW68" i="4"/>
  <c r="DC238" i="2"/>
  <c r="O237" i="4"/>
  <c r="EQ235" i="2"/>
  <c r="FY15" i="2"/>
  <c r="CS235" i="4"/>
  <c r="BO235" i="2"/>
  <c r="FU21" i="2"/>
  <c r="JW139" i="4"/>
  <c r="FV163" i="2"/>
  <c r="JY81" i="4"/>
  <c r="FN234" i="4"/>
  <c r="JV115" i="4"/>
  <c r="BX234" i="2"/>
  <c r="FX106" i="2"/>
  <c r="FY218" i="2"/>
  <c r="DI234" i="2"/>
  <c r="FU27" i="2"/>
  <c r="KC202" i="4"/>
  <c r="JP237" i="4"/>
  <c r="JZ54" i="4"/>
  <c r="FX36" i="2"/>
  <c r="KB88" i="4"/>
  <c r="JY72" i="4"/>
  <c r="JZ10" i="4"/>
  <c r="JZ188" i="4"/>
  <c r="CM238" i="2"/>
  <c r="GN237" i="4"/>
  <c r="FL238" i="4"/>
  <c r="FX33" i="2"/>
  <c r="L234" i="2"/>
  <c r="CY234" i="4"/>
  <c r="BI237" i="2"/>
  <c r="EH235" i="2"/>
  <c r="C235" i="2"/>
  <c r="IM238" i="4"/>
  <c r="FY45" i="2"/>
  <c r="FV105" i="2"/>
  <c r="HY236" i="4"/>
  <c r="GO237" i="4"/>
  <c r="FH235" i="2"/>
  <c r="EG234" i="2"/>
  <c r="KB144" i="4"/>
  <c r="GX236" i="4"/>
  <c r="KC57" i="4"/>
  <c r="JX21" i="4"/>
  <c r="BH234" i="2"/>
  <c r="BG234" i="4"/>
  <c r="S236" i="4"/>
  <c r="JV88" i="4"/>
  <c r="AZ238" i="2"/>
  <c r="FV126" i="2"/>
  <c r="AZ236" i="4"/>
  <c r="JV51" i="4"/>
  <c r="T238" i="2"/>
  <c r="BH235" i="2"/>
  <c r="EV236" i="4"/>
  <c r="DJ236" i="4"/>
  <c r="CB235" i="2"/>
  <c r="JZ28" i="4"/>
  <c r="FA238" i="4"/>
  <c r="EI235" i="4"/>
  <c r="AM237" i="4"/>
  <c r="AN234" i="4"/>
  <c r="KC193" i="4"/>
  <c r="KC221" i="4"/>
  <c r="GV234" i="4"/>
  <c r="KA111" i="4"/>
  <c r="KC119" i="4"/>
  <c r="FW216" i="2"/>
  <c r="JV68" i="4"/>
  <c r="FV67" i="2"/>
  <c r="JW194" i="4"/>
  <c r="FW175" i="2"/>
  <c r="FV100" i="2"/>
  <c r="JW148" i="4"/>
  <c r="FU124" i="2"/>
  <c r="BT238" i="4"/>
  <c r="KB36" i="4"/>
  <c r="KB226" i="4"/>
  <c r="JX95" i="4"/>
  <c r="JF238" i="4"/>
  <c r="FX229" i="2"/>
  <c r="KB215" i="4"/>
  <c r="JX155" i="4"/>
  <c r="T235" i="2"/>
  <c r="FW173" i="2"/>
  <c r="HD238" i="4"/>
  <c r="KA137" i="4"/>
  <c r="KC214" i="4"/>
  <c r="JW126" i="4"/>
  <c r="FU29" i="2"/>
  <c r="FK238" i="2"/>
  <c r="HP235" i="4"/>
  <c r="FY79" i="2"/>
  <c r="KA205" i="4"/>
  <c r="IB238" i="4"/>
  <c r="JV103" i="4"/>
  <c r="JW121" i="4"/>
  <c r="FY223" i="2"/>
  <c r="FU146" i="2"/>
  <c r="GK235" i="4"/>
  <c r="FW137" i="2"/>
  <c r="AY238" i="4"/>
  <c r="JV202" i="4"/>
  <c r="JZ167" i="4"/>
  <c r="EJ236" i="2"/>
  <c r="AA237" i="2"/>
  <c r="DG237" i="4"/>
  <c r="KB115" i="4"/>
  <c r="FX164" i="2"/>
  <c r="EZ234" i="4"/>
  <c r="AO238" i="2"/>
  <c r="KC184" i="4"/>
  <c r="FW42" i="2"/>
  <c r="AF236" i="4"/>
  <c r="CJ236" i="2"/>
  <c r="CR235" i="4"/>
  <c r="FM236" i="2"/>
  <c r="JV17" i="4"/>
  <c r="AO236" i="4"/>
  <c r="EJ238" i="2"/>
  <c r="FU159" i="2"/>
  <c r="JX8" i="4"/>
  <c r="S235" i="2"/>
  <c r="JY209" i="4"/>
  <c r="FX91" i="2"/>
  <c r="FW162" i="2"/>
  <c r="AU236" i="4"/>
  <c r="GA236" i="4"/>
  <c r="FU59" i="2"/>
  <c r="AR234" i="4"/>
  <c r="JZ233" i="4"/>
  <c r="BQ238" i="4"/>
  <c r="JV171" i="4"/>
  <c r="FX41" i="2"/>
  <c r="FW89" i="2"/>
  <c r="DK238" i="2"/>
  <c r="KA102" i="4"/>
  <c r="BD237" i="4"/>
  <c r="CX234" i="4"/>
  <c r="FX124" i="2"/>
  <c r="JV185" i="4"/>
  <c r="AE234" i="2"/>
  <c r="JX84" i="4"/>
  <c r="JX107" i="4"/>
  <c r="FV119" i="2"/>
  <c r="JW46" i="4"/>
  <c r="HR234" i="4"/>
  <c r="JY213" i="4"/>
  <c r="JX128" i="4"/>
  <c r="BD235" i="2"/>
  <c r="DH236" i="4"/>
  <c r="FU123" i="2"/>
  <c r="EA238" i="4"/>
  <c r="JZ77" i="4"/>
  <c r="GR237" i="4"/>
  <c r="JY60" i="4"/>
  <c r="JX51" i="4"/>
  <c r="DZ236" i="2"/>
  <c r="JZ24" i="4"/>
  <c r="FW150" i="2"/>
  <c r="EI238" i="2"/>
  <c r="JW70" i="4"/>
  <c r="KA139" i="4"/>
  <c r="FW29" i="2"/>
  <c r="KA16" i="4"/>
  <c r="JK236" i="4"/>
  <c r="CJ238" i="2"/>
  <c r="KC232" i="4"/>
  <c r="G234" i="2"/>
  <c r="FR236" i="2"/>
  <c r="J235" i="2"/>
  <c r="HR237" i="4"/>
  <c r="JZ191" i="4"/>
  <c r="EW235" i="4"/>
  <c r="JQ237" i="4"/>
  <c r="HZ235" i="4"/>
  <c r="GH236" i="4"/>
  <c r="FU65" i="2"/>
  <c r="FY8" i="2"/>
  <c r="JV74" i="4"/>
  <c r="KB107" i="4"/>
  <c r="FW13" i="2"/>
  <c r="KA80" i="4"/>
  <c r="JX33" i="4"/>
  <c r="EI236" i="2"/>
  <c r="CN234" i="4"/>
  <c r="CB235" i="4"/>
  <c r="V238" i="4"/>
  <c r="DK236" i="4"/>
  <c r="KB193" i="4"/>
  <c r="BP235" i="4"/>
  <c r="JW170" i="4"/>
  <c r="KC174" i="4"/>
  <c r="JY164" i="4"/>
  <c r="EP235" i="4"/>
  <c r="F234" i="2"/>
  <c r="EA234" i="2"/>
  <c r="D235" i="4"/>
  <c r="DI235" i="2"/>
  <c r="JK238" i="4"/>
  <c r="KA200" i="4"/>
  <c r="FU35" i="2"/>
  <c r="JZ217" i="4"/>
  <c r="JV177" i="4"/>
  <c r="EL234" i="4"/>
  <c r="DH235" i="2"/>
  <c r="AQ235" i="4"/>
  <c r="AQ237" i="4"/>
  <c r="JY102" i="4"/>
  <c r="GT234" i="4"/>
  <c r="FU147" i="2"/>
  <c r="FX123" i="2"/>
  <c r="HB238" i="4"/>
  <c r="JW99" i="4"/>
  <c r="JZ154" i="4"/>
  <c r="JW177" i="4"/>
  <c r="KB179" i="4"/>
  <c r="KA15" i="4"/>
  <c r="FV76" i="2"/>
  <c r="FW138" i="2"/>
  <c r="BO236" i="2"/>
  <c r="FV31" i="2"/>
  <c r="HS234" i="4"/>
  <c r="BS238" i="4"/>
  <c r="JV129" i="4"/>
  <c r="EJ237" i="4"/>
  <c r="HU235" i="4"/>
  <c r="FR234" i="2"/>
  <c r="JY8" i="4"/>
  <c r="AZ236" i="2"/>
  <c r="AL237" i="4"/>
  <c r="FY22" i="2"/>
  <c r="IL235" i="4"/>
  <c r="KA172" i="4"/>
  <c r="FY56" i="2"/>
  <c r="DP237" i="2"/>
  <c r="KB35" i="4"/>
  <c r="FX117" i="2"/>
  <c r="FH238" i="4"/>
  <c r="JV101" i="4"/>
  <c r="HP236" i="4"/>
  <c r="JV187" i="4"/>
  <c r="FY204" i="2"/>
  <c r="BC237" i="2"/>
  <c r="JX25" i="4"/>
  <c r="Q238" i="4"/>
  <c r="JY32" i="4"/>
  <c r="FX175" i="2"/>
  <c r="GU234" i="4"/>
  <c r="FQ235" i="4"/>
  <c r="CU234" i="4"/>
  <c r="FV166" i="2"/>
  <c r="K236" i="4"/>
  <c r="JX88" i="4"/>
  <c r="FV128" i="2"/>
  <c r="KB219" i="4"/>
  <c r="KA40" i="4"/>
  <c r="KA59" i="4"/>
  <c r="IF234" i="4"/>
  <c r="FX116" i="2"/>
  <c r="AE238" i="4"/>
  <c r="GX234" i="4"/>
  <c r="FX115" i="2"/>
  <c r="DH235" i="4"/>
  <c r="JY71" i="4"/>
  <c r="CL234" i="2"/>
  <c r="FU193" i="2"/>
  <c r="R235" i="4"/>
  <c r="JV85" i="4"/>
  <c r="KA147" i="4"/>
  <c r="AW234" i="4"/>
  <c r="JZ14" i="4"/>
  <c r="FY203" i="2"/>
  <c r="JY214" i="4"/>
  <c r="FV198" i="2"/>
  <c r="FO236" i="4"/>
  <c r="BG236" i="2"/>
  <c r="IO237" i="4"/>
  <c r="FX141" i="2"/>
  <c r="JW189" i="4"/>
  <c r="JX205" i="4"/>
  <c r="CR237" i="4"/>
  <c r="KA124" i="4"/>
  <c r="BP237" i="2"/>
  <c r="FY126" i="2"/>
  <c r="FX35" i="2"/>
  <c r="JW67" i="4"/>
  <c r="JW65" i="4"/>
  <c r="KB139" i="4"/>
  <c r="BN236" i="2"/>
  <c r="IH237" i="4"/>
  <c r="JV29" i="4"/>
  <c r="AA235" i="2"/>
  <c r="DX238" i="4"/>
  <c r="JX193" i="4"/>
  <c r="FV180" i="2"/>
  <c r="JX28" i="4"/>
  <c r="JW180" i="4"/>
  <c r="JV66" i="4"/>
  <c r="FU97" i="2"/>
  <c r="J234" i="4"/>
  <c r="CN236" i="4"/>
  <c r="DW235" i="4"/>
  <c r="AZ235" i="4"/>
  <c r="BB237" i="4"/>
  <c r="DV236" i="4"/>
  <c r="CI236" i="2"/>
  <c r="FV159" i="2"/>
  <c r="Z236" i="2"/>
  <c r="IF238" i="4"/>
  <c r="AH236" i="4"/>
  <c r="KA216" i="4"/>
  <c r="JX171" i="4"/>
  <c r="EH236" i="2"/>
  <c r="IM236" i="4"/>
  <c r="KA81" i="4"/>
  <c r="GY237" i="4"/>
  <c r="JZ210" i="4"/>
  <c r="EZ235" i="2"/>
  <c r="FU213" i="2"/>
  <c r="FV94" i="2"/>
  <c r="JZ143" i="4"/>
  <c r="JX105" i="4"/>
  <c r="FW183" i="2"/>
  <c r="KA7" i="4"/>
  <c r="FQ236" i="4"/>
  <c r="FV142" i="2"/>
  <c r="FC234" i="2"/>
  <c r="KB9" i="4"/>
  <c r="KB146" i="4"/>
  <c r="HQ236" i="4"/>
  <c r="AB236" i="4"/>
  <c r="KA227" i="4"/>
  <c r="EF234" i="4"/>
  <c r="KB68" i="4"/>
  <c r="JZ68" i="4"/>
  <c r="DV235" i="2"/>
  <c r="JZ160" i="4"/>
  <c r="KB54" i="4"/>
  <c r="FV225" i="2"/>
  <c r="HE238" i="4"/>
  <c r="AB237" i="2"/>
  <c r="E236" i="2"/>
  <c r="CH237" i="2"/>
  <c r="HT238" i="4"/>
  <c r="JW14" i="4"/>
  <c r="JW205" i="4"/>
  <c r="KB99" i="4"/>
  <c r="EG237" i="2"/>
  <c r="FV99" i="2"/>
  <c r="EX236" i="2"/>
  <c r="KA194" i="4"/>
  <c r="FY63" i="2"/>
  <c r="FS236" i="2"/>
  <c r="JZ73" i="4"/>
  <c r="S234" i="4"/>
  <c r="HL236" i="4"/>
  <c r="BF235" i="2"/>
  <c r="JZ190" i="4"/>
  <c r="FU107" i="2"/>
  <c r="KA89" i="4"/>
  <c r="EY235" i="4"/>
  <c r="FX21" i="2"/>
  <c r="KB190" i="4"/>
  <c r="R236" i="2"/>
  <c r="KB131" i="4"/>
  <c r="FB238" i="2"/>
  <c r="AW237" i="4"/>
  <c r="JV93" i="4"/>
  <c r="JY73" i="4"/>
  <c r="JV12" i="4"/>
  <c r="GI235" i="4"/>
  <c r="FX218" i="2"/>
  <c r="JV65" i="4"/>
  <c r="BJ235" i="2"/>
  <c r="FX212" i="2"/>
  <c r="CT238" i="4"/>
  <c r="FV10" i="2"/>
  <c r="AD235" i="4"/>
  <c r="JX126" i="4"/>
  <c r="JW211" i="4"/>
  <c r="FJ238" i="2"/>
  <c r="JZ89" i="4"/>
  <c r="HL235" i="4"/>
  <c r="AZ234" i="2"/>
  <c r="KA112" i="4"/>
  <c r="BF234" i="2"/>
  <c r="JY162" i="4"/>
  <c r="FV102" i="2"/>
  <c r="C236" i="4"/>
  <c r="CZ237" i="2"/>
  <c r="DU238" i="4"/>
  <c r="BQ238" i="2"/>
  <c r="KB33" i="4"/>
  <c r="KA165" i="4"/>
  <c r="JW213" i="4"/>
  <c r="FD234" i="2"/>
  <c r="FH237" i="4"/>
  <c r="FB236" i="2"/>
  <c r="JY61" i="4"/>
  <c r="JW225" i="4"/>
  <c r="FU70" i="2"/>
  <c r="CN234" i="2"/>
  <c r="FW110" i="2"/>
  <c r="FL234" i="4"/>
  <c r="DF235" i="2"/>
  <c r="FV34" i="2"/>
  <c r="FW27" i="2"/>
  <c r="FY131" i="2"/>
  <c r="KB84" i="4"/>
  <c r="KB70" i="4"/>
  <c r="KA33" i="4"/>
  <c r="JZ90" i="4"/>
  <c r="CE236" i="2"/>
  <c r="AB234" i="2"/>
  <c r="KB232" i="4"/>
  <c r="JW24" i="4"/>
  <c r="E236" i="4"/>
  <c r="AG238" i="4"/>
  <c r="KA233" i="4"/>
  <c r="FX93" i="2"/>
  <c r="KB81" i="4"/>
  <c r="FU102" i="2"/>
  <c r="L236" i="2"/>
  <c r="KC31" i="4"/>
  <c r="JH235" i="4"/>
  <c r="KC182" i="4"/>
  <c r="CL237" i="4"/>
  <c r="FU167" i="2"/>
  <c r="JX9" i="4"/>
  <c r="IP236" i="4"/>
  <c r="FW223" i="2"/>
  <c r="FY181" i="2"/>
  <c r="JY31" i="4"/>
  <c r="JC234" i="4"/>
  <c r="JW130" i="4"/>
  <c r="KA8" i="4"/>
  <c r="KA191" i="4"/>
  <c r="FX185" i="2"/>
  <c r="DE234" i="4"/>
  <c r="FX178" i="2"/>
  <c r="KA199" i="4"/>
  <c r="FX191" i="2"/>
  <c r="BR235" i="2"/>
  <c r="JY110" i="4"/>
  <c r="FW225" i="2"/>
  <c r="FX49" i="2"/>
  <c r="FN235" i="2"/>
  <c r="KB19" i="4"/>
  <c r="KA99" i="4"/>
  <c r="KA13" i="4"/>
  <c r="KA17" i="4"/>
  <c r="EP237" i="2"/>
  <c r="JZ26" i="4"/>
  <c r="BV236" i="2"/>
  <c r="FW118" i="2"/>
  <c r="BK238" i="4"/>
  <c r="CO238" i="2"/>
  <c r="AA236" i="2"/>
  <c r="KB83" i="4"/>
  <c r="JX211" i="4"/>
  <c r="BF237" i="2"/>
  <c r="KB166" i="4"/>
  <c r="FV66" i="2"/>
  <c r="FU187" i="2"/>
  <c r="FB237" i="4"/>
  <c r="FU144" i="2"/>
  <c r="BW237" i="2"/>
  <c r="DA235" i="2"/>
  <c r="JX121" i="4"/>
  <c r="JV22" i="4"/>
  <c r="JV100" i="4"/>
  <c r="KA208" i="4"/>
  <c r="KB159" i="4"/>
  <c r="AO235" i="2"/>
  <c r="S234" i="2"/>
  <c r="FW41" i="2"/>
  <c r="JX169" i="4"/>
  <c r="DS236" i="2"/>
  <c r="FV234" i="4"/>
  <c r="FX183" i="2"/>
  <c r="FY138" i="2"/>
  <c r="KB11" i="4"/>
  <c r="JZ126" i="4"/>
  <c r="FY183" i="2"/>
  <c r="KC154" i="4"/>
  <c r="FY75" i="2"/>
  <c r="BS236" i="2"/>
  <c r="DE238" i="2"/>
  <c r="CM237" i="2"/>
  <c r="FS238" i="4"/>
  <c r="KB80" i="4"/>
  <c r="KC179" i="4"/>
  <c r="KA79" i="4"/>
  <c r="FV68" i="2"/>
  <c r="IN238" i="4"/>
  <c r="JW151" i="4"/>
  <c r="EE235" i="4"/>
  <c r="EE238" i="4"/>
  <c r="JZ23" i="4"/>
  <c r="FV174" i="2"/>
  <c r="JY92" i="4"/>
  <c r="FV157" i="2"/>
  <c r="BI234" i="4"/>
  <c r="FS238" i="2"/>
  <c r="JY42" i="4"/>
  <c r="EX238" i="2"/>
  <c r="FW200" i="2"/>
  <c r="V237" i="2"/>
  <c r="DZ234" i="2"/>
  <c r="FY164" i="2"/>
  <c r="Q237" i="4"/>
  <c r="CV235" i="4"/>
  <c r="JY91" i="4"/>
  <c r="DI236" i="4"/>
  <c r="FU228" i="2"/>
  <c r="JZ22" i="4"/>
  <c r="KB170" i="4"/>
  <c r="JX195" i="4"/>
  <c r="KC106" i="4"/>
  <c r="FV86" i="2"/>
  <c r="KB132" i="4"/>
  <c r="AK234" i="2"/>
  <c r="JV7" i="4"/>
  <c r="KB182" i="4"/>
  <c r="JZ94" i="4"/>
  <c r="FM237" i="2"/>
  <c r="D238" i="4"/>
  <c r="GJ238" i="4"/>
  <c r="JZ59" i="4"/>
  <c r="FV15" i="2"/>
  <c r="CU236" i="4"/>
  <c r="IB237" i="4"/>
  <c r="JX172" i="4"/>
  <c r="FV221" i="2"/>
  <c r="FY52" i="2"/>
  <c r="EP238" i="2"/>
  <c r="EQ237" i="4"/>
  <c r="JY124" i="4"/>
  <c r="JV157" i="4"/>
  <c r="JV193" i="4"/>
  <c r="B238" i="4"/>
  <c r="JZ11" i="4"/>
  <c r="FU80" i="2"/>
  <c r="FW54" i="2"/>
  <c r="BT236" i="4"/>
  <c r="ID238" i="4"/>
  <c r="FY105" i="2"/>
  <c r="KC172" i="4"/>
  <c r="FU161" i="2"/>
  <c r="KA10" i="4"/>
  <c r="R237" i="4"/>
  <c r="JX164" i="4"/>
  <c r="BK234" i="2"/>
  <c r="FT235" i="2"/>
  <c r="CT238" i="2"/>
  <c r="JX79" i="4"/>
  <c r="FX72" i="2"/>
  <c r="FV170" i="2"/>
  <c r="JV182" i="4"/>
  <c r="C237" i="2"/>
  <c r="JS236" i="4"/>
  <c r="FY166" i="2"/>
  <c r="BJ238" i="4"/>
  <c r="FC235" i="2"/>
  <c r="AA235" i="4"/>
  <c r="BS237" i="2"/>
  <c r="DG237" i="2"/>
  <c r="EM238" i="2"/>
  <c r="EA237" i="2"/>
  <c r="FV146" i="2"/>
  <c r="JX184" i="4"/>
  <c r="FW68" i="2"/>
  <c r="DC236" i="4"/>
  <c r="AC234" i="4"/>
  <c r="JV23" i="4"/>
  <c r="JY176" i="4"/>
  <c r="D237" i="4"/>
  <c r="FW139" i="2"/>
  <c r="DW236" i="2"/>
  <c r="AV234" i="4"/>
  <c r="CY238" i="4"/>
  <c r="JY96" i="4"/>
  <c r="FX114" i="2"/>
  <c r="KB161" i="4"/>
  <c r="IM237" i="4"/>
  <c r="FF237" i="2"/>
  <c r="EQ237" i="2"/>
  <c r="KB231" i="4"/>
  <c r="KB137" i="4"/>
  <c r="IR235" i="4"/>
  <c r="JY35" i="4"/>
  <c r="CJ237" i="2"/>
  <c r="GB237" i="4"/>
  <c r="AA234" i="4"/>
  <c r="JX163" i="4"/>
  <c r="JJ234" i="4"/>
  <c r="FU25" i="2"/>
  <c r="JW98" i="4"/>
  <c r="CZ238" i="2"/>
  <c r="FV150" i="2"/>
  <c r="FV139" i="2"/>
  <c r="AF238" i="4"/>
  <c r="JW187" i="4"/>
  <c r="AI234" i="4"/>
  <c r="BJ235" i="4"/>
  <c r="FY143" i="2"/>
  <c r="FX9" i="2"/>
  <c r="KA55" i="4"/>
  <c r="FY133" i="2"/>
  <c r="EA236" i="2"/>
  <c r="FU88" i="2"/>
  <c r="KC118" i="4"/>
  <c r="CJ234" i="4"/>
  <c r="JZ46" i="4"/>
  <c r="EJ237" i="2"/>
  <c r="CV237" i="2"/>
  <c r="AK238" i="4"/>
  <c r="JV134" i="4"/>
  <c r="JY128" i="4"/>
  <c r="CX238" i="2"/>
  <c r="FU195" i="2"/>
  <c r="FV186" i="2"/>
  <c r="FW212" i="2"/>
  <c r="JW219" i="4"/>
  <c r="KB16" i="4"/>
  <c r="FY140" i="2"/>
  <c r="Y234" i="4"/>
  <c r="CP234" i="2"/>
  <c r="FX53" i="2"/>
  <c r="FY90" i="2"/>
  <c r="FX67" i="2"/>
  <c r="KB206" i="4"/>
  <c r="KA220" i="4"/>
  <c r="EP237" i="4"/>
  <c r="AU235" i="2"/>
  <c r="DY237" i="2"/>
  <c r="JZ32" i="4"/>
  <c r="FW134" i="2"/>
  <c r="FY216" i="2"/>
  <c r="AT237" i="2"/>
  <c r="JW119" i="4"/>
  <c r="KB229" i="4"/>
  <c r="JZ131" i="4"/>
  <c r="U237" i="2"/>
  <c r="FJ237" i="2"/>
  <c r="AB236" i="2"/>
  <c r="FV129" i="2"/>
  <c r="EU235" i="4"/>
  <c r="FZ235" i="4"/>
  <c r="EQ238" i="2"/>
  <c r="DN235" i="4"/>
  <c r="FR236" i="4"/>
  <c r="KC104" i="4"/>
  <c r="JV53" i="4"/>
  <c r="JZ141" i="4"/>
  <c r="FU44" i="2"/>
  <c r="FV60" i="2"/>
  <c r="FG234" i="2"/>
  <c r="L234" i="4"/>
  <c r="JV220" i="4"/>
  <c r="IU236" i="4"/>
  <c r="HM234" i="4"/>
  <c r="O237" i="2"/>
  <c r="JZ52" i="4"/>
  <c r="JI236" i="4"/>
  <c r="KB101" i="4"/>
  <c r="JX135" i="4"/>
  <c r="EF237" i="2"/>
  <c r="FX120" i="2"/>
  <c r="FB237" i="2"/>
  <c r="JZ33" i="4"/>
  <c r="BT234" i="4"/>
  <c r="M236" i="2"/>
  <c r="KB58" i="4"/>
  <c r="FW84" i="2"/>
  <c r="JZ109" i="4"/>
  <c r="FU190" i="2"/>
  <c r="JV186" i="4"/>
  <c r="AY235" i="2"/>
  <c r="FP234" i="2"/>
  <c r="KB223" i="4"/>
  <c r="FV103" i="2"/>
  <c r="FX104" i="2"/>
  <c r="JW112" i="4"/>
  <c r="FV185" i="2"/>
  <c r="JZ207" i="4"/>
  <c r="FY17" i="2"/>
  <c r="KA118" i="4"/>
  <c r="FX113" i="2"/>
  <c r="JE234" i="4"/>
  <c r="KC28" i="4"/>
  <c r="FY108" i="2"/>
  <c r="JX183" i="4"/>
  <c r="FV204" i="2"/>
  <c r="BY234" i="4"/>
  <c r="IB234" i="4"/>
  <c r="FV51" i="2"/>
  <c r="IF235" i="4"/>
  <c r="KC39" i="4"/>
  <c r="JY217" i="4"/>
  <c r="JD236" i="4"/>
  <c r="X237" i="2"/>
  <c r="DD238" i="4"/>
  <c r="EL238" i="4"/>
  <c r="FV224" i="2"/>
  <c r="JX226" i="4"/>
  <c r="DB236" i="4"/>
  <c r="FX86" i="2"/>
  <c r="JW13" i="4"/>
  <c r="Y236" i="2"/>
  <c r="JV49" i="4"/>
  <c r="FV226" i="2"/>
  <c r="DM238" i="2"/>
  <c r="BT234" i="2"/>
  <c r="DW237" i="2"/>
  <c r="KB228" i="4"/>
  <c r="JX35" i="4"/>
  <c r="GL234" i="4"/>
  <c r="EO235" i="2"/>
  <c r="JV222" i="4"/>
  <c r="DK236" i="2"/>
  <c r="JW29" i="4"/>
  <c r="CP237" i="4"/>
  <c r="CL238" i="2"/>
  <c r="BQ237" i="2"/>
  <c r="JW44" i="4"/>
  <c r="JV48" i="4"/>
  <c r="JZ205" i="4"/>
  <c r="EE234" i="4"/>
  <c r="ET237" i="4"/>
  <c r="FX96" i="2"/>
  <c r="DL236" i="4"/>
  <c r="JQ234" i="4"/>
  <c r="KC224" i="4"/>
  <c r="CH234" i="2"/>
  <c r="EM236" i="2"/>
  <c r="KB141" i="4"/>
  <c r="AW235" i="4"/>
  <c r="FY189" i="2"/>
  <c r="ES236" i="4"/>
  <c r="JV106" i="4"/>
  <c r="FW218" i="2"/>
  <c r="JY59" i="4"/>
  <c r="I237" i="4"/>
  <c r="JY87" i="4"/>
  <c r="JZ232" i="4"/>
  <c r="HO235" i="4"/>
  <c r="FU183" i="2"/>
  <c r="AA238" i="2"/>
  <c r="FY12" i="2"/>
  <c r="KB208" i="4"/>
  <c r="BR238" i="2"/>
  <c r="FV81" i="2"/>
  <c r="JW19" i="4"/>
  <c r="DL234" i="4"/>
  <c r="KC204" i="4"/>
  <c r="DP234" i="4"/>
  <c r="JW25" i="4"/>
  <c r="DY235" i="4"/>
  <c r="AC234" i="2"/>
  <c r="FV161" i="2"/>
  <c r="FX217" i="2"/>
  <c r="FW232" i="2"/>
  <c r="GN235" i="4"/>
  <c r="FY72" i="2"/>
  <c r="FX87" i="2"/>
  <c r="FW197" i="2"/>
  <c r="FU211" i="2"/>
  <c r="JX143" i="4"/>
  <c r="FY222" i="2"/>
  <c r="KA182" i="4"/>
  <c r="JY216" i="4"/>
  <c r="JN235" i="4"/>
  <c r="FX150" i="2"/>
  <c r="FV217" i="2"/>
  <c r="KB75" i="4"/>
  <c r="CZ234" i="2"/>
  <c r="KC97" i="4"/>
  <c r="KB92" i="4"/>
  <c r="JY167" i="4"/>
  <c r="KB158" i="4"/>
  <c r="DF236" i="2"/>
  <c r="GF236" i="4"/>
  <c r="FY190" i="2"/>
  <c r="FU74" i="2"/>
  <c r="EK236" i="2"/>
  <c r="KA67" i="4"/>
  <c r="FV162" i="2"/>
  <c r="KA9" i="4"/>
  <c r="FW32" i="2"/>
  <c r="JY39" i="4"/>
  <c r="FX55" i="2"/>
  <c r="B236" i="4"/>
  <c r="JV28" i="4"/>
  <c r="DC235" i="4"/>
  <c r="FI238" i="2"/>
  <c r="IY236" i="4"/>
  <c r="JV124" i="4"/>
  <c r="AE236" i="4"/>
  <c r="FZ234" i="4"/>
  <c r="JV199" i="4"/>
  <c r="JY34" i="4"/>
  <c r="BK236" i="4"/>
  <c r="FX153" i="2"/>
  <c r="FY210" i="2"/>
  <c r="FV190" i="2"/>
  <c r="KA53" i="4"/>
  <c r="BU238" i="2"/>
  <c r="KA105" i="4"/>
  <c r="FY18" i="2"/>
  <c r="CW236" i="4"/>
  <c r="KA210" i="4"/>
  <c r="JX114" i="4"/>
  <c r="FY162" i="2"/>
  <c r="JW184" i="4"/>
  <c r="EN235" i="2"/>
  <c r="FV154" i="2"/>
  <c r="ER236" i="2"/>
  <c r="KC10" i="4"/>
  <c r="FQ235" i="2"/>
  <c r="FY177" i="2"/>
  <c r="KC107" i="4"/>
  <c r="IX234" i="4"/>
  <c r="KA96" i="4"/>
  <c r="KA77" i="4"/>
  <c r="JZ200" i="4"/>
  <c r="GJ237" i="4"/>
  <c r="KB210" i="4"/>
  <c r="FU60" i="2"/>
  <c r="DS234" i="2"/>
  <c r="FX95" i="2"/>
  <c r="FV208" i="2"/>
  <c r="KA51" i="4"/>
  <c r="BT235" i="4"/>
  <c r="KA22" i="4"/>
  <c r="FU151" i="2"/>
  <c r="JW217" i="4"/>
  <c r="CT237" i="4"/>
  <c r="BY236" i="4"/>
  <c r="KA54" i="4"/>
  <c r="CJ235" i="2"/>
  <c r="FY130" i="2"/>
  <c r="JX117" i="4"/>
  <c r="DH238" i="4"/>
  <c r="IS235" i="4"/>
  <c r="JA238" i="4"/>
  <c r="KB67" i="4"/>
  <c r="JZ185" i="4"/>
  <c r="JZ183" i="4"/>
  <c r="DA236" i="4"/>
  <c r="FY215" i="2"/>
  <c r="FX27" i="2"/>
  <c r="K234" i="4"/>
  <c r="AT235" i="4"/>
  <c r="FV7" i="2"/>
  <c r="W234" i="4"/>
  <c r="W234" i="2"/>
  <c r="BP234" i="4"/>
  <c r="BE236" i="4"/>
  <c r="JZ213" i="4"/>
  <c r="FX59" i="2"/>
  <c r="FY47" i="2"/>
  <c r="FU84" i="2"/>
  <c r="EA235" i="4"/>
  <c r="FU203" i="2"/>
  <c r="JZ176" i="4"/>
  <c r="FY119" i="2"/>
  <c r="FY89" i="2"/>
  <c r="JX158" i="4"/>
  <c r="T234" i="4"/>
  <c r="FU43" i="2"/>
  <c r="O234" i="2"/>
  <c r="FW126" i="2"/>
  <c r="FU18" i="2"/>
  <c r="CF236" i="2"/>
  <c r="EN235" i="4"/>
  <c r="CI235" i="4"/>
  <c r="JV16" i="4"/>
  <c r="JX196" i="4"/>
  <c r="FY187" i="2"/>
  <c r="JY111" i="4"/>
  <c r="AV238" i="4"/>
  <c r="FV106" i="2"/>
  <c r="IH236" i="4"/>
  <c r="JX224" i="4"/>
  <c r="JZ163" i="4"/>
  <c r="JW79" i="4"/>
  <c r="FU78" i="2"/>
  <c r="JX14" i="4"/>
  <c r="JW97" i="4"/>
  <c r="JZ149" i="4"/>
  <c r="BX236" i="2"/>
  <c r="KB39" i="4"/>
  <c r="AV235" i="4"/>
  <c r="JZ57" i="4"/>
  <c r="FW65" i="2"/>
  <c r="GU238" i="4"/>
  <c r="AU234" i="2"/>
  <c r="DZ236" i="4"/>
  <c r="FY36" i="2"/>
  <c r="KB212" i="4"/>
  <c r="CM236" i="4"/>
  <c r="FV17" i="2"/>
  <c r="JW141" i="4"/>
  <c r="EI235" i="2"/>
  <c r="KC185" i="4"/>
  <c r="FU37" i="2"/>
  <c r="EI237" i="4"/>
  <c r="JX42" i="4"/>
  <c r="GW237" i="4"/>
  <c r="FW39" i="2"/>
  <c r="FW100" i="2"/>
  <c r="EN238" i="4"/>
  <c r="KC78" i="4"/>
  <c r="IX236" i="4"/>
  <c r="FU55" i="2"/>
  <c r="DT237" i="2"/>
  <c r="KA148" i="4"/>
  <c r="JW163" i="4"/>
  <c r="FU94" i="2"/>
  <c r="CE237" i="2"/>
  <c r="I234" i="2"/>
  <c r="FV20" i="2"/>
  <c r="KB200" i="4"/>
  <c r="BK235" i="2"/>
  <c r="AA236" i="4"/>
  <c r="FX162" i="2"/>
  <c r="HM237" i="4"/>
  <c r="BV234" i="2"/>
  <c r="FY104" i="2"/>
  <c r="IP237" i="4"/>
  <c r="JZ165" i="4"/>
  <c r="AR237" i="4"/>
  <c r="CT234" i="4"/>
  <c r="EX237" i="4"/>
  <c r="FT235" i="4"/>
  <c r="FV219" i="2"/>
  <c r="FW199" i="2"/>
  <c r="FV199" i="2"/>
  <c r="DW235" i="2"/>
  <c r="FD238" i="4"/>
  <c r="BZ238" i="4"/>
  <c r="JY38" i="4"/>
  <c r="AN237" i="2"/>
  <c r="FX31" i="2"/>
  <c r="KA201" i="4"/>
  <c r="FX51" i="2"/>
  <c r="J238" i="2"/>
  <c r="FU36" i="2"/>
  <c r="BD236" i="4"/>
  <c r="JX10" i="4"/>
  <c r="JZ226" i="4"/>
  <c r="CZ235" i="2"/>
  <c r="CX236" i="4"/>
  <c r="JX157" i="4"/>
  <c r="FU113" i="2"/>
  <c r="CO236" i="4"/>
  <c r="CQ235" i="4"/>
  <c r="FY25" i="2"/>
  <c r="KB72" i="4"/>
  <c r="AX236" i="2"/>
  <c r="FX88" i="2"/>
  <c r="CD236" i="2"/>
  <c r="FY186" i="2"/>
  <c r="FX221" i="2"/>
  <c r="JX223" i="4"/>
  <c r="FW207" i="2"/>
  <c r="FX20" i="2"/>
  <c r="KA131" i="4"/>
  <c r="FY178" i="2"/>
  <c r="JX148" i="4"/>
  <c r="JW16" i="4"/>
  <c r="KB221" i="4"/>
  <c r="JX54" i="4"/>
  <c r="KB119" i="4"/>
  <c r="EC236" i="4"/>
  <c r="AP236" i="4"/>
  <c r="JX208" i="4"/>
  <c r="JW52" i="4"/>
  <c r="FX177" i="2"/>
  <c r="JX232" i="4"/>
  <c r="KB138" i="4"/>
  <c r="JX101" i="4"/>
  <c r="KA76" i="4"/>
  <c r="D236" i="2"/>
  <c r="FU127" i="2"/>
  <c r="KA178" i="4"/>
  <c r="AT237" i="4"/>
  <c r="JY125" i="4"/>
  <c r="E234" i="4"/>
  <c r="JY142" i="4"/>
  <c r="GS234" i="4"/>
  <c r="JW59" i="4"/>
  <c r="AS238" i="2"/>
  <c r="DU235" i="2"/>
  <c r="KC175" i="4"/>
  <c r="IL237" i="4"/>
  <c r="JV143" i="4"/>
  <c r="FX154" i="2"/>
  <c r="EB234" i="2"/>
  <c r="KC9" i="4"/>
  <c r="M237" i="4"/>
  <c r="JX43" i="4"/>
  <c r="JV133" i="4"/>
  <c r="KA115" i="4"/>
  <c r="CV234" i="4"/>
  <c r="JY178" i="4"/>
  <c r="AB234" i="4"/>
  <c r="IP235" i="4"/>
  <c r="BM236" i="4"/>
  <c r="AJ234" i="2"/>
  <c r="FV54" i="2"/>
  <c r="FV62" i="2"/>
  <c r="DV237" i="4"/>
  <c r="FV183" i="2"/>
  <c r="JY229" i="4"/>
  <c r="HD237" i="4"/>
  <c r="CJ235" i="4"/>
  <c r="FX130" i="2"/>
  <c r="GY234" i="4"/>
  <c r="KB152" i="4"/>
  <c r="KC111" i="4"/>
  <c r="EX234" i="4"/>
  <c r="JY230" i="4"/>
  <c r="JZ169" i="4"/>
  <c r="Z234" i="4"/>
  <c r="JY36" i="4"/>
  <c r="JV105" i="4"/>
  <c r="JY93" i="4"/>
  <c r="AL237" i="2"/>
  <c r="JZ115" i="4"/>
  <c r="CD235" i="2"/>
  <c r="CH235" i="4"/>
  <c r="FV115" i="2"/>
  <c r="JV118" i="4"/>
  <c r="HY237" i="4"/>
  <c r="JV38" i="4"/>
  <c r="DW238" i="4"/>
  <c r="FV101" i="2"/>
  <c r="JY17" i="4"/>
  <c r="R234" i="4"/>
  <c r="FX121" i="2"/>
  <c r="JW78" i="4"/>
  <c r="JD235" i="4"/>
  <c r="FU85" i="2"/>
  <c r="DG236" i="2"/>
  <c r="JM234" i="4"/>
  <c r="FB235" i="4"/>
  <c r="JV206" i="4"/>
  <c r="DK235" i="4"/>
  <c r="HD235" i="4"/>
  <c r="ET237" i="2"/>
  <c r="IO235" i="4"/>
  <c r="AF238" i="2"/>
  <c r="AS236" i="4"/>
  <c r="DT235" i="4"/>
  <c r="DQ237" i="2"/>
  <c r="JZ170" i="4"/>
  <c r="DX236" i="4"/>
  <c r="BW234" i="4"/>
  <c r="IZ236" i="4"/>
  <c r="E235" i="2"/>
  <c r="FY205" i="2"/>
  <c r="FW86" i="2"/>
  <c r="AU236" i="2"/>
  <c r="JW218" i="4"/>
  <c r="DG234" i="2"/>
  <c r="FY149" i="2"/>
  <c r="KC49" i="4"/>
  <c r="FV222" i="2"/>
  <c r="JY135" i="4"/>
  <c r="HV238" i="4"/>
  <c r="JZ34" i="4"/>
  <c r="FW128" i="2"/>
  <c r="KC22" i="4"/>
  <c r="FV214" i="2"/>
  <c r="AH234" i="2"/>
  <c r="M235" i="4"/>
  <c r="CY237" i="4"/>
  <c r="IQ237" i="4"/>
  <c r="JX151" i="4"/>
  <c r="FY33" i="2"/>
  <c r="JW214" i="4"/>
  <c r="K235" i="4"/>
  <c r="HU234" i="4"/>
  <c r="GK236" i="4"/>
  <c r="JZ44" i="4"/>
  <c r="JW164" i="4"/>
  <c r="JX91" i="4"/>
  <c r="BE237" i="2"/>
  <c r="GW235" i="4"/>
  <c r="BA234" i="4"/>
  <c r="FP236" i="2"/>
  <c r="S238" i="2"/>
  <c r="HC235" i="4"/>
  <c r="JW175" i="4"/>
  <c r="H235" i="2"/>
  <c r="FY83" i="2"/>
  <c r="JZ197" i="4"/>
  <c r="KA78" i="4"/>
  <c r="FX197" i="2"/>
  <c r="GP237" i="4"/>
  <c r="S237" i="4"/>
  <c r="KA83" i="4"/>
  <c r="FW17" i="2"/>
  <c r="FS235" i="4"/>
  <c r="BG235" i="4"/>
  <c r="HI234" i="4"/>
  <c r="KB13" i="4"/>
  <c r="N235" i="2"/>
  <c r="JU236" i="4"/>
  <c r="BI234" i="2"/>
  <c r="JX179" i="4"/>
  <c r="JX66" i="4"/>
  <c r="JX216" i="4"/>
  <c r="FV45" i="2"/>
  <c r="KB211" i="4"/>
  <c r="FX122" i="2"/>
  <c r="KA206" i="4"/>
  <c r="CK238" i="4"/>
  <c r="AK236" i="2"/>
  <c r="AL236" i="2"/>
  <c r="CN235" i="4"/>
  <c r="FV112" i="2"/>
  <c r="DV238" i="2"/>
  <c r="JY126" i="4"/>
  <c r="AQ234" i="4"/>
  <c r="AR235" i="2"/>
  <c r="JZ85" i="4"/>
  <c r="G237" i="2"/>
  <c r="AY234" i="4"/>
  <c r="JX166" i="4"/>
  <c r="JV19" i="4"/>
  <c r="FW59" i="2"/>
  <c r="HJ237" i="4"/>
  <c r="O236" i="4"/>
  <c r="KC81" i="4"/>
  <c r="KB40" i="4"/>
  <c r="KC160" i="4"/>
  <c r="FW119" i="2"/>
  <c r="AB237" i="4"/>
  <c r="BO235" i="4"/>
  <c r="L235" i="2"/>
  <c r="FY171" i="2"/>
  <c r="FX195" i="2"/>
  <c r="ER234" i="2"/>
  <c r="DH234" i="4"/>
  <c r="HE234" i="4"/>
  <c r="JV130" i="4"/>
  <c r="KA103" i="4"/>
  <c r="KA225" i="4"/>
  <c r="Z236" i="4"/>
  <c r="FU174" i="2"/>
  <c r="JW117" i="4"/>
  <c r="H234" i="4"/>
  <c r="CJ238" i="4"/>
  <c r="KB94" i="4"/>
  <c r="FV90" i="2"/>
  <c r="FY170" i="2"/>
  <c r="DA237" i="4"/>
  <c r="FY228" i="2"/>
  <c r="CX237" i="2"/>
  <c r="FU61" i="2"/>
  <c r="FX223" i="2"/>
  <c r="KB87" i="4"/>
  <c r="FV40" i="2"/>
  <c r="EP234" i="4"/>
  <c r="DJ237" i="2"/>
  <c r="JW174" i="4"/>
  <c r="FW76" i="2"/>
  <c r="FX29" i="2"/>
  <c r="JX81" i="4"/>
  <c r="BL237" i="2"/>
  <c r="JX228" i="4"/>
  <c r="AD236" i="2"/>
  <c r="KB76" i="4"/>
  <c r="DX237" i="4"/>
  <c r="FU219" i="2"/>
  <c r="CU237" i="2"/>
  <c r="DU234" i="4"/>
  <c r="FU177" i="2"/>
  <c r="JV60" i="4"/>
  <c r="JV46" i="4"/>
  <c r="AQ235" i="2"/>
  <c r="FW143" i="2"/>
  <c r="FU110" i="2"/>
  <c r="KA57" i="4"/>
  <c r="AT238" i="4"/>
  <c r="H234" i="2"/>
  <c r="JV178" i="4"/>
  <c r="JW133" i="4"/>
  <c r="EH236" i="4"/>
  <c r="BH237" i="4"/>
  <c r="KB233" i="4"/>
  <c r="FV21" i="2"/>
  <c r="IS237" i="4"/>
  <c r="AL235" i="2"/>
  <c r="AC235" i="4"/>
  <c r="FW112" i="2"/>
  <c r="JT236" i="4"/>
  <c r="BV237" i="4"/>
  <c r="AM236" i="2"/>
  <c r="FE234" i="2"/>
  <c r="JW10" i="4"/>
  <c r="KC216" i="4"/>
  <c r="K235" i="2"/>
  <c r="N236" i="4"/>
  <c r="CF237" i="4"/>
  <c r="KC105" i="4"/>
  <c r="FU32" i="2"/>
  <c r="KB37" i="4"/>
  <c r="DX238" i="2"/>
  <c r="FW90" i="2"/>
  <c r="ES236" i="2"/>
  <c r="DX236" i="2"/>
  <c r="JY83" i="4"/>
  <c r="FO238" i="2"/>
  <c r="KC199" i="4"/>
  <c r="G236" i="2"/>
  <c r="FV207" i="2"/>
  <c r="DM236" i="4"/>
  <c r="CB237" i="2"/>
  <c r="BA237" i="4"/>
  <c r="FU69" i="2"/>
  <c r="FV111" i="2"/>
  <c r="JW73" i="4"/>
  <c r="FM235" i="4"/>
  <c r="DQ235" i="4"/>
  <c r="Y235" i="4"/>
  <c r="FY155" i="2"/>
  <c r="JZ171" i="4"/>
  <c r="AM234" i="2"/>
  <c r="BE236" i="2"/>
  <c r="DG238" i="4"/>
  <c r="AJ237" i="2"/>
  <c r="JV9" i="4"/>
  <c r="EW237" i="4"/>
  <c r="EB237" i="4"/>
  <c r="AI234" i="2"/>
  <c r="JY119" i="4"/>
  <c r="FW131" i="2"/>
  <c r="EF238" i="4"/>
  <c r="JV168" i="4"/>
  <c r="AD234" i="2"/>
  <c r="O234" i="4"/>
  <c r="CK237" i="2"/>
  <c r="KC94" i="4"/>
  <c r="AL238" i="2"/>
  <c r="JV55" i="4"/>
  <c r="FY37" i="2"/>
  <c r="JY223" i="4"/>
  <c r="DU237" i="2"/>
  <c r="KA222" i="4"/>
  <c r="CX234" i="2"/>
  <c r="KC143" i="4"/>
  <c r="CC236" i="4"/>
  <c r="KC83" i="4"/>
  <c r="FY110" i="2"/>
  <c r="AD238" i="4"/>
  <c r="X238" i="4"/>
  <c r="FY27" i="2"/>
  <c r="M234" i="4"/>
  <c r="K236" i="2"/>
  <c r="KA149" i="4"/>
  <c r="HT236" i="4"/>
  <c r="FX169" i="2"/>
  <c r="KC61" i="4"/>
  <c r="KC45" i="4"/>
  <c r="KA52" i="4"/>
  <c r="BS238" i="2"/>
  <c r="FU128" i="2"/>
  <c r="AG237" i="2"/>
  <c r="AO237" i="2"/>
  <c r="CI238" i="2"/>
  <c r="JX58" i="4"/>
  <c r="KC152" i="4"/>
  <c r="JW83" i="4"/>
  <c r="FC236" i="2"/>
  <c r="KC217" i="4"/>
  <c r="FX174" i="2"/>
  <c r="FY44" i="2"/>
  <c r="JZ83" i="4"/>
  <c r="JW134" i="4"/>
  <c r="JW34" i="4"/>
  <c r="IE238" i="4"/>
  <c r="JX83" i="4"/>
  <c r="JZ43" i="4"/>
  <c r="FV178" i="2"/>
  <c r="KA213" i="4"/>
  <c r="KB168" i="4"/>
  <c r="EK238" i="4"/>
  <c r="DG234" i="4"/>
  <c r="JV120" i="4"/>
  <c r="JV217" i="4"/>
  <c r="AK237" i="2"/>
  <c r="JW82" i="4"/>
  <c r="I235" i="2"/>
  <c r="KC127" i="4"/>
  <c r="CA238" i="4"/>
  <c r="JX217" i="4"/>
  <c r="HS235" i="4"/>
  <c r="FV238" i="4"/>
  <c r="Z238" i="2"/>
  <c r="DQ238" i="2"/>
  <c r="CF238" i="4"/>
  <c r="KA166" i="4"/>
  <c r="AI238" i="2"/>
  <c r="JW33" i="4"/>
  <c r="JV169" i="4"/>
  <c r="AJ234" i="4"/>
  <c r="FV124" i="2"/>
  <c r="IQ236" i="4"/>
  <c r="CY236" i="4"/>
  <c r="IK236" i="4"/>
  <c r="KC58" i="4"/>
  <c r="AE235" i="4"/>
  <c r="JV200" i="4"/>
  <c r="IS236" i="4"/>
  <c r="FV227" i="2"/>
  <c r="GY238" i="4"/>
  <c r="FV113" i="2"/>
  <c r="FU133" i="2"/>
  <c r="E238" i="4"/>
  <c r="BI238" i="4"/>
  <c r="KC52" i="4"/>
  <c r="AE234" i="4"/>
  <c r="JY186" i="4"/>
  <c r="CG234" i="2"/>
  <c r="U236" i="2"/>
  <c r="JV92" i="4"/>
  <c r="FU42" i="2"/>
  <c r="P237" i="4"/>
  <c r="JZ111" i="4"/>
  <c r="EW234" i="2"/>
  <c r="FW154" i="2"/>
  <c r="FY197" i="2"/>
  <c r="FW12" i="2"/>
  <c r="FY62" i="2"/>
  <c r="HK237" i="4"/>
  <c r="FU89" i="2"/>
  <c r="IZ234" i="4"/>
  <c r="GN238" i="4"/>
  <c r="FS237" i="2"/>
  <c r="FY159" i="2"/>
  <c r="KA69" i="4"/>
  <c r="JZ195" i="4"/>
  <c r="FU82" i="2"/>
  <c r="GC238" i="4"/>
  <c r="KB176" i="4"/>
  <c r="FU105" i="2"/>
  <c r="KC201" i="4"/>
  <c r="AA238" i="4"/>
  <c r="JV132" i="4"/>
  <c r="O236" i="2"/>
  <c r="JV87" i="4"/>
  <c r="HX234" i="4"/>
  <c r="JV138" i="4"/>
  <c r="FO237" i="4"/>
  <c r="DR236" i="2"/>
  <c r="BM236" i="2"/>
  <c r="EF236" i="4"/>
  <c r="JY140" i="4"/>
  <c r="FY180" i="2"/>
  <c r="FT236" i="4"/>
  <c r="JX212" i="4"/>
  <c r="FY148" i="2"/>
  <c r="FA236" i="4"/>
  <c r="HK236" i="4"/>
  <c r="FX216" i="2"/>
  <c r="FN236" i="4"/>
  <c r="EZ238" i="4"/>
  <c r="FW179" i="2"/>
  <c r="BL234" i="4"/>
  <c r="JW226" i="4"/>
  <c r="BR235" i="4"/>
  <c r="BC237" i="4"/>
  <c r="FW156" i="2"/>
  <c r="AU234" i="4"/>
  <c r="KA56" i="4"/>
  <c r="JZ66" i="4"/>
  <c r="AM234" i="4"/>
  <c r="BU235" i="2"/>
  <c r="JY48" i="4"/>
  <c r="J236" i="2"/>
  <c r="BW237" i="4"/>
  <c r="HV236" i="4"/>
  <c r="JS235" i="4"/>
  <c r="FW35" i="2"/>
  <c r="FX45" i="2"/>
  <c r="FV114" i="2"/>
  <c r="KB7" i="4"/>
  <c r="JX221" i="4"/>
  <c r="FV98" i="2"/>
  <c r="Q235" i="2"/>
  <c r="JI237" i="4"/>
  <c r="D237" i="2"/>
  <c r="KB143" i="4"/>
  <c r="BM235" i="4"/>
  <c r="JV20" i="4"/>
  <c r="CB237" i="4"/>
  <c r="JY194" i="4"/>
  <c r="AB238" i="4"/>
  <c r="GO234" i="4"/>
  <c r="CM234" i="2"/>
  <c r="AI235" i="2"/>
  <c r="K237" i="2"/>
  <c r="JX138" i="4"/>
  <c r="FX147" i="2"/>
  <c r="JX222" i="4"/>
  <c r="DM234" i="2"/>
  <c r="FW121" i="2"/>
  <c r="JL234" i="4"/>
  <c r="BJ236" i="4"/>
  <c r="JZ35" i="4"/>
  <c r="FP238" i="2"/>
  <c r="BQ234" i="4"/>
  <c r="AM235" i="2"/>
  <c r="AE235" i="2"/>
  <c r="GG236" i="4"/>
  <c r="AT235" i="2"/>
  <c r="I236" i="4"/>
  <c r="GJ236" i="4"/>
  <c r="FY141" i="2"/>
  <c r="KA154" i="4"/>
  <c r="GA235" i="4"/>
  <c r="KB61" i="4"/>
  <c r="BS235" i="4"/>
  <c r="HT235" i="4"/>
  <c r="AZ234" i="4"/>
  <c r="CD238" i="4"/>
  <c r="GK234" i="4"/>
  <c r="FL236" i="4"/>
  <c r="V236" i="2"/>
  <c r="BF234" i="4"/>
  <c r="JX168" i="4"/>
  <c r="KC189" i="4"/>
  <c r="JV42" i="4"/>
  <c r="AL238" i="4"/>
  <c r="JV197" i="4"/>
  <c r="FW46" i="2"/>
  <c r="HR236" i="4"/>
  <c r="Y237" i="2"/>
  <c r="IC237" i="4"/>
  <c r="HF235" i="4"/>
  <c r="B237" i="2"/>
  <c r="FW74" i="2"/>
  <c r="KA136" i="4"/>
  <c r="DX235" i="4"/>
  <c r="T237" i="2"/>
  <c r="JZ146" i="4"/>
  <c r="KA158" i="4"/>
  <c r="JW21" i="4"/>
  <c r="FY101" i="2"/>
  <c r="Y235" i="2"/>
  <c r="JZ53" i="4"/>
  <c r="JZ98" i="4"/>
  <c r="AF234" i="4"/>
  <c r="JX55" i="4"/>
  <c r="KB195" i="4"/>
  <c r="FO235" i="2"/>
  <c r="AL234" i="2"/>
  <c r="DY234" i="4"/>
  <c r="FX19" i="2"/>
  <c r="JX82" i="4"/>
  <c r="KC99" i="4"/>
  <c r="JV136" i="4"/>
  <c r="AN236" i="2"/>
  <c r="BE234" i="4"/>
  <c r="FN234" i="2"/>
  <c r="DN238" i="4"/>
  <c r="DA238" i="2"/>
  <c r="HQ238" i="4"/>
  <c r="KB130" i="4"/>
  <c r="I236" i="2"/>
  <c r="JY16" i="4"/>
  <c r="BP238" i="4"/>
  <c r="JX115" i="4"/>
  <c r="FE237" i="2"/>
  <c r="AP237" i="4"/>
  <c r="BD238" i="4"/>
  <c r="GL238" i="4"/>
  <c r="U238" i="2"/>
  <c r="JY149" i="4"/>
  <c r="JW122" i="4"/>
  <c r="FU54" i="2"/>
  <c r="GH235" i="4"/>
  <c r="AC238" i="4"/>
  <c r="JV96" i="4"/>
  <c r="JY51" i="4"/>
  <c r="FX224" i="2"/>
  <c r="JY173" i="4"/>
  <c r="FX189" i="2"/>
  <c r="BG237" i="4"/>
  <c r="Q237" i="2"/>
  <c r="EM237" i="2"/>
  <c r="CQ238" i="4"/>
  <c r="JY145" i="4"/>
  <c r="CP238" i="2"/>
  <c r="FU141" i="2"/>
  <c r="II234" i="4"/>
  <c r="AN235" i="2"/>
  <c r="BA237" i="2"/>
  <c r="BX238" i="4"/>
  <c r="KA157" i="4"/>
  <c r="KB199" i="4"/>
  <c r="KB86" i="4"/>
  <c r="FV110" i="2"/>
  <c r="CM238" i="4"/>
  <c r="JW173" i="4"/>
  <c r="AC236" i="4"/>
  <c r="J237" i="2"/>
  <c r="KC36" i="4"/>
  <c r="AV236" i="4"/>
  <c r="FU46" i="2"/>
  <c r="EV234" i="4"/>
  <c r="JY24" i="4"/>
  <c r="GU237" i="4"/>
  <c r="JM235" i="4"/>
  <c r="AT234" i="4"/>
  <c r="JZ178" i="4"/>
  <c r="HC237" i="4"/>
  <c r="KC12" i="4"/>
  <c r="CW235" i="4"/>
  <c r="F238" i="4"/>
  <c r="ID234" i="4"/>
  <c r="JV167" i="4"/>
  <c r="BQ234" i="2"/>
  <c r="AV237" i="2"/>
  <c r="FV143" i="2"/>
  <c r="KB218" i="4"/>
  <c r="CC234" i="4"/>
  <c r="AW236" i="2"/>
  <c r="GQ234" i="4"/>
  <c r="JZ63" i="4"/>
  <c r="FY102" i="2"/>
  <c r="FY196" i="2"/>
  <c r="JV183" i="4"/>
  <c r="JZ87" i="4"/>
  <c r="FW172" i="2"/>
  <c r="BJ237" i="2"/>
  <c r="FC238" i="4"/>
  <c r="JV196" i="4"/>
  <c r="P236" i="4"/>
  <c r="IM235" i="4"/>
  <c r="JW160" i="4"/>
  <c r="CU235" i="4"/>
  <c r="KC114" i="4"/>
  <c r="FY41" i="2"/>
  <c r="FV181" i="2"/>
  <c r="JY148" i="4"/>
  <c r="JZ122" i="4"/>
  <c r="O238" i="2"/>
  <c r="G236" i="4"/>
  <c r="FQ234" i="4"/>
  <c r="BG236" i="4"/>
  <c r="KC70" i="4"/>
  <c r="IV238" i="4"/>
  <c r="AD235" i="2"/>
  <c r="KB136" i="4"/>
  <c r="JZ228" i="4"/>
  <c r="KA217" i="4"/>
  <c r="FV47" i="2"/>
  <c r="J235" i="4"/>
  <c r="JV97" i="4"/>
  <c r="KA133" i="4"/>
  <c r="FV107" i="2"/>
  <c r="FW210" i="2"/>
  <c r="FX112" i="2"/>
  <c r="FH237" i="2"/>
  <c r="Q234" i="4"/>
  <c r="JX188" i="4"/>
  <c r="FX69" i="2"/>
  <c r="AI236" i="4"/>
  <c r="FW107" i="2"/>
  <c r="BH236" i="4"/>
  <c r="BB236" i="4"/>
  <c r="JW138" i="4"/>
  <c r="JW161" i="4"/>
  <c r="AS238" i="4"/>
  <c r="AY237" i="2"/>
  <c r="FY221" i="2"/>
  <c r="JX90" i="4"/>
  <c r="AN238" i="2"/>
  <c r="FX205" i="2"/>
  <c r="JV229" i="4"/>
  <c r="FW147" i="2"/>
  <c r="DE235" i="4"/>
  <c r="KC194" i="4"/>
  <c r="CO234" i="2"/>
  <c r="JB238" i="4"/>
  <c r="CG235" i="4"/>
  <c r="JZ19" i="4"/>
  <c r="JF234" i="4"/>
  <c r="JZ7" i="4"/>
  <c r="FU226" i="2"/>
  <c r="FX207" i="2"/>
  <c r="Y237" i="4"/>
  <c r="KB209" i="4"/>
  <c r="CA237" i="4"/>
  <c r="DS238" i="4"/>
  <c r="JX50" i="4"/>
  <c r="FX215" i="2"/>
  <c r="FY202" i="2"/>
  <c r="JY7" i="4"/>
  <c r="FY219" i="2"/>
  <c r="KA221" i="4"/>
  <c r="KB85" i="4"/>
  <c r="FU214" i="2"/>
  <c r="FY24" i="2"/>
  <c r="AC235" i="2"/>
  <c r="KB203" i="4"/>
  <c r="FW62" i="2"/>
  <c r="B234" i="4"/>
  <c r="FU20" i="2"/>
  <c r="FW45" i="2"/>
  <c r="DV235" i="4"/>
  <c r="FW178" i="2"/>
  <c r="AO234" i="4"/>
  <c r="JW183" i="4"/>
  <c r="CO235" i="4"/>
  <c r="FU210" i="2"/>
  <c r="KC211" i="4"/>
  <c r="Q235" i="4"/>
  <c r="Q236" i="2"/>
  <c r="BI237" i="4"/>
  <c r="BV238" i="2"/>
  <c r="KC212" i="4"/>
  <c r="EA235" i="2"/>
  <c r="FW123" i="2"/>
  <c r="FW237" i="4"/>
  <c r="FV22" i="2"/>
  <c r="FU108" i="2"/>
  <c r="JX61" i="4"/>
  <c r="IV234" i="4"/>
  <c r="JY85" i="4"/>
  <c r="FV117" i="2"/>
  <c r="AS236" i="2"/>
  <c r="KB30" i="4"/>
  <c r="JY79" i="4"/>
  <c r="KC116" i="4"/>
  <c r="FX187" i="2"/>
  <c r="FV236" i="4"/>
  <c r="KA45" i="4"/>
  <c r="JX75" i="4"/>
  <c r="CA236" i="2"/>
  <c r="FU221" i="2"/>
  <c r="FD234" i="4"/>
  <c r="AP238" i="4"/>
  <c r="BX238" i="2"/>
  <c r="JY107" i="4"/>
  <c r="C237" i="4"/>
  <c r="KB14" i="4"/>
  <c r="N234" i="4"/>
  <c r="J234" i="2"/>
  <c r="CD234" i="4"/>
  <c r="DH238" i="2"/>
  <c r="DW237" i="4"/>
  <c r="KC133" i="4"/>
  <c r="EN234" i="4"/>
  <c r="BC238" i="4"/>
  <c r="JV146" i="4"/>
  <c r="FU130" i="2"/>
  <c r="BN235" i="2"/>
  <c r="JV73" i="4"/>
  <c r="KC50" i="4"/>
  <c r="AQ236" i="4"/>
  <c r="JY134" i="4"/>
  <c r="DO234" i="2"/>
  <c r="JZ81" i="4"/>
  <c r="CO238" i="4"/>
  <c r="ER235" i="4"/>
  <c r="EM236" i="4"/>
  <c r="JW198" i="4"/>
  <c r="KA94" i="4"/>
  <c r="FW50" i="2"/>
  <c r="AS237" i="4"/>
  <c r="KB216" i="4"/>
  <c r="KB91" i="4"/>
  <c r="FV188" i="2"/>
  <c r="FX101" i="2"/>
  <c r="KC80" i="4"/>
  <c r="KA203" i="4"/>
  <c r="HS236" i="4"/>
  <c r="KC162" i="4"/>
  <c r="FW194" i="2"/>
  <c r="FY95" i="2"/>
  <c r="FV206" i="2"/>
  <c r="AR235" i="4"/>
  <c r="JY80" i="4"/>
  <c r="FX32" i="2"/>
  <c r="ES237" i="2"/>
  <c r="JY13" i="4"/>
  <c r="BA238" i="2"/>
  <c r="JE236" i="4"/>
  <c r="FW30" i="2"/>
  <c r="BJ238" i="2"/>
  <c r="KA183" i="4"/>
  <c r="EV234" i="2"/>
  <c r="FG236" i="4"/>
  <c r="KA184" i="4"/>
  <c r="FV71" i="2"/>
  <c r="KC220" i="4"/>
  <c r="JZ21" i="4"/>
  <c r="JZ173" i="4"/>
  <c r="JV152" i="4"/>
  <c r="JY172" i="4"/>
  <c r="IC234" i="4"/>
  <c r="IG236" i="4"/>
  <c r="U234" i="2"/>
  <c r="AE237" i="2"/>
  <c r="JX127" i="4"/>
  <c r="AT236" i="4"/>
  <c r="AY236" i="2"/>
  <c r="EO236" i="4"/>
  <c r="CZ237" i="4"/>
  <c r="JB234" i="4"/>
  <c r="FV135" i="2"/>
  <c r="CP235" i="2"/>
  <c r="FU52" i="2"/>
  <c r="JW75" i="4"/>
  <c r="JW125" i="4"/>
  <c r="FW205" i="2"/>
  <c r="BK235" i="4"/>
  <c r="AY235" i="4"/>
  <c r="JH237" i="4"/>
  <c r="JW45" i="4"/>
  <c r="GZ237" i="4"/>
  <c r="KA85" i="4"/>
  <c r="JW28" i="4"/>
  <c r="AR238" i="4"/>
  <c r="FU81" i="2"/>
  <c r="FX107" i="2"/>
  <c r="CV238" i="4"/>
  <c r="KA224" i="4"/>
  <c r="FX200" i="2"/>
  <c r="FG236" i="2"/>
  <c r="EC236" i="2"/>
  <c r="KB77" i="4"/>
  <c r="FX84" i="2"/>
  <c r="JW129" i="4"/>
  <c r="KC79" i="4"/>
  <c r="KC100" i="4"/>
  <c r="FW214" i="2"/>
  <c r="K237" i="4"/>
  <c r="JZ39" i="4"/>
  <c r="BH234" i="4"/>
  <c r="JV39" i="4"/>
  <c r="G238" i="2"/>
  <c r="FV56" i="2"/>
  <c r="KC186" i="4"/>
  <c r="FU182" i="2"/>
  <c r="JY115" i="4"/>
  <c r="KA18" i="4"/>
  <c r="FU217" i="2"/>
  <c r="Z238" i="4"/>
  <c r="CH234" i="4"/>
  <c r="JW69" i="4"/>
  <c r="GY235" i="4"/>
  <c r="FU26" i="2"/>
  <c r="AN237" i="4"/>
  <c r="GT235" i="4"/>
  <c r="KB24" i="4"/>
  <c r="Z237" i="4"/>
  <c r="JZ166" i="4"/>
  <c r="IE234" i="4"/>
  <c r="EC235" i="4"/>
  <c r="DV238" i="4"/>
  <c r="JW113" i="4"/>
  <c r="JZ179" i="4"/>
  <c r="N238" i="4"/>
  <c r="FX226" i="2"/>
  <c r="BJ237" i="4"/>
  <c r="KC27" i="4"/>
  <c r="P235" i="4"/>
  <c r="DV234" i="2"/>
  <c r="FY224" i="2"/>
  <c r="KA25" i="4"/>
  <c r="EH237" i="4"/>
  <c r="CY238" i="2"/>
  <c r="EV238" i="2"/>
  <c r="M235" i="2"/>
  <c r="HH234" i="4"/>
  <c r="JW202" i="4"/>
  <c r="KC11" i="4"/>
  <c r="JY127" i="4"/>
  <c r="FU145" i="2"/>
  <c r="EG236" i="4"/>
  <c r="AG235" i="4"/>
  <c r="BD234" i="4"/>
  <c r="N237" i="2"/>
  <c r="DU234" i="2"/>
  <c r="JX136" i="4"/>
  <c r="JW144" i="4"/>
  <c r="JZ136" i="4"/>
  <c r="JY89" i="4"/>
  <c r="JZ116" i="4"/>
  <c r="KC95" i="4"/>
  <c r="JZ186" i="4"/>
  <c r="EC234" i="2"/>
  <c r="J238" i="4"/>
  <c r="FU150" i="2"/>
  <c r="HI238" i="4"/>
  <c r="JV26" i="4"/>
  <c r="FV175" i="2"/>
  <c r="FY32" i="2"/>
  <c r="FU148" i="2"/>
  <c r="JX113" i="4"/>
  <c r="FV74" i="2"/>
  <c r="KB202" i="4"/>
  <c r="JX200" i="4"/>
  <c r="JV165" i="4"/>
  <c r="IL238" i="4"/>
  <c r="AO234" i="2"/>
  <c r="KC134" i="4"/>
  <c r="Z235" i="4"/>
  <c r="DO238" i="2"/>
  <c r="FX131" i="2"/>
  <c r="GY236" i="4"/>
  <c r="FV38" i="2"/>
  <c r="KC76" i="4"/>
  <c r="CQ237" i="4"/>
  <c r="FX138" i="2"/>
  <c r="H237" i="4"/>
  <c r="JY117" i="4"/>
  <c r="CG235" i="2"/>
  <c r="GM237" i="4"/>
  <c r="BM238" i="4"/>
  <c r="KA144" i="4"/>
  <c r="BV237" i="2"/>
  <c r="JV94" i="4"/>
  <c r="KB65" i="4"/>
  <c r="AB238" i="2"/>
  <c r="GB235" i="4"/>
  <c r="AG236" i="4"/>
  <c r="EV237" i="4"/>
  <c r="BL238" i="2"/>
  <c r="CR234" i="4"/>
  <c r="JZ102" i="4"/>
  <c r="U235" i="2"/>
  <c r="K234" i="2"/>
  <c r="FX159" i="2"/>
  <c r="JZ130" i="4"/>
  <c r="KB175" i="4"/>
  <c r="JY232" i="4"/>
  <c r="KA185" i="4"/>
  <c r="JV151" i="4"/>
  <c r="HH235" i="4"/>
  <c r="CR235" i="2"/>
  <c r="JV43" i="4"/>
  <c r="AU235" i="4"/>
  <c r="AP237" i="2"/>
  <c r="BM237" i="4"/>
  <c r="FW21" i="2"/>
  <c r="JY12" i="4"/>
  <c r="FX74" i="2"/>
  <c r="DC234" i="4"/>
  <c r="E237" i="4"/>
  <c r="FY60" i="2"/>
  <c r="KC145" i="4"/>
  <c r="BH238" i="2"/>
  <c r="FV46" i="2"/>
  <c r="ER237" i="4"/>
  <c r="GH238" i="4"/>
  <c r="AV237" i="4"/>
  <c r="HS238" i="4"/>
  <c r="FX134" i="2"/>
  <c r="KC192" i="4"/>
  <c r="JW168" i="4"/>
  <c r="FH235" i="4"/>
  <c r="Q236" i="4"/>
  <c r="FW73" i="2"/>
  <c r="KB98" i="4"/>
  <c r="HQ235" i="4"/>
  <c r="JY228" i="4"/>
  <c r="JZ101" i="4"/>
  <c r="BS234" i="4"/>
  <c r="JZ201" i="4"/>
  <c r="FY217" i="2"/>
  <c r="KC101" i="4"/>
  <c r="JX219" i="4"/>
  <c r="T234" i="2"/>
  <c r="BE238" i="4"/>
  <c r="AW238" i="4"/>
  <c r="DT236" i="4"/>
  <c r="JW128" i="4"/>
  <c r="FW215" i="2"/>
  <c r="L237" i="4"/>
  <c r="FX76" i="2"/>
  <c r="AR236" i="4"/>
  <c r="FX46" i="2"/>
  <c r="IA236" i="4"/>
  <c r="HM236" i="4"/>
  <c r="FX235" i="4"/>
  <c r="AG234" i="4"/>
  <c r="BP236" i="4"/>
  <c r="JZ236" i="4" l="1" a="1"/>
  <c r="JZ236" i="4" s="1"/>
  <c r="JZ235" i="4" a="1"/>
  <c r="JZ235" i="4" s="1"/>
  <c r="JZ238" i="4" a="1"/>
  <c r="JZ238" i="4" s="1"/>
  <c r="JZ237" i="4" a="1"/>
  <c r="JZ237" i="4" s="1"/>
  <c r="JZ234" i="4" a="1"/>
  <c r="JZ234" i="4" s="1"/>
  <c r="KC234" i="4" a="1"/>
  <c r="KC234" i="4" s="1"/>
  <c r="KC237" i="4" a="1"/>
  <c r="KC237" i="4" s="1"/>
  <c r="KC236" i="4" a="1"/>
  <c r="KC236" i="4" s="1"/>
  <c r="KC235" i="4" a="1"/>
  <c r="KC235" i="4" s="1"/>
  <c r="KC238" i="4" a="1"/>
  <c r="KC238" i="4" s="1"/>
  <c r="FU236" i="2" a="1"/>
  <c r="FU236" i="2" s="1"/>
  <c r="FU238" i="2" a="1"/>
  <c r="FU238" i="2" s="1"/>
  <c r="FU235" i="2" a="1"/>
  <c r="FU235" i="2" s="1"/>
  <c r="FU237" i="2" a="1"/>
  <c r="FU237" i="2" s="1"/>
  <c r="FU234" i="2" a="1"/>
  <c r="FU234" i="2" s="1"/>
  <c r="FW238" i="2" a="1"/>
  <c r="FW238" i="2" s="1"/>
  <c r="FW237" i="2" a="1"/>
  <c r="FW237" i="2" s="1"/>
  <c r="FW236" i="2" a="1"/>
  <c r="FW236" i="2" s="1"/>
  <c r="FW235" i="2" a="1"/>
  <c r="FW235" i="2" s="1"/>
  <c r="FW234" i="2" a="1"/>
  <c r="FW234" i="2" s="1"/>
  <c r="FY234" i="2" a="1"/>
  <c r="FY234" i="2" s="1"/>
  <c r="FY238" i="2" a="1"/>
  <c r="FY238" i="2" s="1"/>
  <c r="FY235" i="2" a="1"/>
  <c r="FY235" i="2" s="1"/>
  <c r="FY236" i="2" a="1"/>
  <c r="FY236" i="2" s="1"/>
  <c r="FY237" i="2" a="1"/>
  <c r="FY237" i="2" s="1"/>
  <c r="JY234" i="4" a="1"/>
  <c r="JY234" i="4" s="1"/>
  <c r="JY235" i="4" a="1"/>
  <c r="JY235" i="4" s="1"/>
  <c r="JY238" i="4" a="1"/>
  <c r="JY238" i="4" s="1"/>
  <c r="JY237" i="4" a="1"/>
  <c r="JY237" i="4" s="1"/>
  <c r="JY236" i="4" a="1"/>
  <c r="JY236" i="4" s="1"/>
  <c r="KA235" i="4" a="1"/>
  <c r="KA235" i="4" s="1"/>
  <c r="KA234" i="4" a="1"/>
  <c r="KA234" i="4" s="1"/>
  <c r="KA238" i="4" a="1"/>
  <c r="KA238" i="4" s="1"/>
  <c r="KA237" i="4" a="1"/>
  <c r="KA237" i="4" s="1"/>
  <c r="KA236" i="4" a="1"/>
  <c r="KA236" i="4" s="1"/>
  <c r="JX238" i="4" a="1"/>
  <c r="JX238" i="4" s="1"/>
  <c r="JX235" i="4" a="1"/>
  <c r="JX235" i="4" s="1"/>
  <c r="JX236" i="4" a="1"/>
  <c r="JX236" i="4" s="1"/>
  <c r="JX234" i="4" a="1"/>
  <c r="JX234" i="4" s="1"/>
  <c r="JX237" i="4" a="1"/>
  <c r="JX237" i="4" s="1"/>
  <c r="FX237" i="2" a="1"/>
  <c r="FX237" i="2" s="1"/>
  <c r="FX234" i="2" a="1"/>
  <c r="FX234" i="2" s="1"/>
  <c r="FX235" i="2" a="1"/>
  <c r="FX235" i="2" s="1"/>
  <c r="FX236" i="2" a="1"/>
  <c r="FX236" i="2" s="1"/>
  <c r="FX238" i="2" a="1"/>
  <c r="FX238" i="2" s="1"/>
  <c r="KB236" i="4" a="1"/>
  <c r="KB236" i="4" s="1"/>
  <c r="KB235" i="4" a="1"/>
  <c r="KB235" i="4" s="1"/>
  <c r="KB234" i="4" a="1"/>
  <c r="KB234" i="4" s="1"/>
  <c r="KB238" i="4" a="1"/>
  <c r="KB238" i="4" s="1"/>
  <c r="KB237" i="4" a="1"/>
  <c r="KB237" i="4" s="1"/>
  <c r="FV237" i="2" a="1"/>
  <c r="FV237" i="2" s="1"/>
  <c r="FV235" i="2" a="1"/>
  <c r="FV235" i="2" s="1"/>
  <c r="FV236" i="2" a="1"/>
  <c r="FV236" i="2" s="1"/>
  <c r="FV234" i="2" a="1"/>
  <c r="FV234" i="2" s="1"/>
  <c r="FV238" i="2" a="1"/>
  <c r="FV238" i="2" s="1"/>
  <c r="JV235" i="4" a="1"/>
  <c r="JV235" i="4" s="1"/>
  <c r="JV237" i="4" a="1"/>
  <c r="JV237" i="4" s="1"/>
  <c r="JV234" i="4" a="1"/>
  <c r="JV234" i="4" s="1"/>
  <c r="JV238" i="4" a="1"/>
  <c r="JV238" i="4" s="1"/>
  <c r="JV236" i="4" a="1"/>
  <c r="JV236" i="4" s="1"/>
  <c r="JW237" i="4" a="1"/>
  <c r="JW237" i="4" s="1"/>
  <c r="JW236" i="4" a="1"/>
  <c r="JW236" i="4" s="1"/>
  <c r="JW235" i="4" a="1"/>
  <c r="JW235" i="4" s="1"/>
  <c r="JW238" i="4" a="1"/>
  <c r="JW238" i="4" s="1"/>
  <c r="JW234" i="4" a="1"/>
  <c r="JW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<sst xmlns="http://schemas.openxmlformats.org/spreadsheetml/2006/main" count="2892" uniqueCount="273">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</sst>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64" zoomScaleNormal="100" workbookViewId="0">
      <pane xSplit="1" topLeftCell="EO1" activePane="topRight" state="frozen"/>
      <selection activeCell="A43" sqref="A43"/>
      <selection pane="topRight" activeCell="A77" sqref="A7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12" t="s">
        <v>232</v>
      </c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4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37" t="s">
        <v>272</v>
      </c>
    </row>
    <row r="5" spans="1:183" ht="13.5" x14ac:dyDescent="0.25">
      <c r="B5" s="24" t="s">
        <v>200</v>
      </c>
      <c r="C5" s="27"/>
      <c r="D5" s="27"/>
      <c r="E5" s="27"/>
      <c r="F5" s="27"/>
      <c r="G5" s="11" t="s">
        <v>264</v>
      </c>
      <c r="H5" s="11"/>
      <c r="I5" s="11"/>
      <c r="J5" s="11"/>
      <c r="K5" s="11"/>
      <c r="L5" s="24" t="s">
        <v>201</v>
      </c>
      <c r="M5" s="24"/>
      <c r="N5" s="24"/>
      <c r="O5" s="24"/>
      <c r="P5" s="24"/>
      <c r="Q5" s="11" t="s">
        <v>266</v>
      </c>
      <c r="R5" s="11"/>
      <c r="S5" s="11"/>
      <c r="T5" s="11"/>
      <c r="U5" s="11"/>
      <c r="V5" s="24" t="s">
        <v>202</v>
      </c>
      <c r="W5" s="24"/>
      <c r="X5" s="24"/>
      <c r="Y5" s="24"/>
      <c r="Z5" s="24"/>
      <c r="AA5" s="11" t="s">
        <v>268</v>
      </c>
      <c r="AB5" s="11"/>
      <c r="AC5" s="11"/>
      <c r="AD5" s="11"/>
      <c r="AE5" s="11"/>
      <c r="AF5" s="24" t="s">
        <v>203</v>
      </c>
      <c r="AG5" s="24"/>
      <c r="AH5" s="24"/>
      <c r="AI5" s="24"/>
      <c r="AJ5" s="24"/>
      <c r="AK5" s="11" t="s">
        <v>270</v>
      </c>
      <c r="AL5" s="11"/>
      <c r="AM5" s="11"/>
      <c r="AN5" s="11"/>
      <c r="AO5" s="11"/>
      <c r="AP5" s="24" t="s">
        <v>205</v>
      </c>
      <c r="AQ5" s="24"/>
      <c r="AR5" s="24"/>
      <c r="AS5" s="24"/>
      <c r="AT5" s="24"/>
      <c r="AU5" s="11" t="s">
        <v>200</v>
      </c>
      <c r="AV5" s="23"/>
      <c r="AW5" s="23"/>
      <c r="AX5" s="23"/>
      <c r="AY5" s="23"/>
      <c r="AZ5" s="24" t="s">
        <v>201</v>
      </c>
      <c r="BA5" s="24"/>
      <c r="BB5" s="24"/>
      <c r="BC5" s="24"/>
      <c r="BD5" s="24"/>
      <c r="BE5" s="11" t="s">
        <v>202</v>
      </c>
      <c r="BF5" s="11"/>
      <c r="BG5" s="11"/>
      <c r="BH5" s="11"/>
      <c r="BI5" s="11"/>
      <c r="BJ5" s="24" t="s">
        <v>203</v>
      </c>
      <c r="BK5" s="24"/>
      <c r="BL5" s="24"/>
      <c r="BM5" s="24"/>
      <c r="BN5" s="24"/>
      <c r="BO5" s="11" t="s">
        <v>205</v>
      </c>
      <c r="BP5" s="11"/>
      <c r="BQ5" s="11"/>
      <c r="BR5" s="11"/>
      <c r="BS5" s="11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38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39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10">
        <v>0.72219999999999995</v>
      </c>
      <c r="FB77" s="10">
        <v>0.88339999999999996</v>
      </c>
      <c r="FC77" s="10">
        <v>0.31890000000000002</v>
      </c>
      <c r="FD77" s="10">
        <v>0.94130000000000003</v>
      </c>
      <c r="FE77" s="10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0.718096551724138</v>
      </c>
      <c r="FQ115" s="4">
        <f t="shared" si="7"/>
        <v>0.88388965517241391</v>
      </c>
      <c r="FR115" s="4">
        <f t="shared" si="8"/>
        <v>0.25935862068965521</v>
      </c>
      <c r="FS115" s="4">
        <f t="shared" si="9"/>
        <v>0.85324827586206897</v>
      </c>
      <c r="FT115" s="4">
        <f t="shared" si="10"/>
        <v>1.2420689655172413E-2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3.3713333333333331E-2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0.72422068965517261</v>
      </c>
      <c r="FQ117" s="4">
        <f t="shared" si="7"/>
        <v>0.9032241379310344</v>
      </c>
      <c r="FR117" s="4">
        <f t="shared" si="8"/>
        <v>0.2591172413793103</v>
      </c>
      <c r="FS117" s="4">
        <f t="shared" si="9"/>
        <v>0.85483103448275866</v>
      </c>
      <c r="FT117" s="4">
        <f t="shared" si="10"/>
        <v>2.2755172413793101E-2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0.81815172413793114</v>
      </c>
      <c r="FQ118" s="4">
        <f t="shared" si="7"/>
        <v>1.1230862068965517</v>
      </c>
      <c r="FR118" s="4">
        <f t="shared" si="8"/>
        <v>0.14858275862068968</v>
      </c>
      <c r="FS118" s="4">
        <f t="shared" si="9"/>
        <v>0.41141379310344833</v>
      </c>
      <c r="FT118" s="4">
        <f t="shared" si="10"/>
        <v>0.115748275862069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0.71880689655172436</v>
      </c>
      <c r="FQ119" s="4">
        <f t="shared" si="7"/>
        <v>0.88757586206896566</v>
      </c>
      <c r="FR119" s="4">
        <f t="shared" si="8"/>
        <v>0.26643793103448271</v>
      </c>
      <c r="FS119" s="4">
        <f t="shared" si="9"/>
        <v>0.84020344827586191</v>
      </c>
      <c r="FT119" s="4">
        <f t="shared" si="10"/>
        <v>1.8944827586206896E-2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0.71552068965517246</v>
      </c>
      <c r="FQ120" s="4">
        <f t="shared" si="7"/>
        <v>0.87799655172413793</v>
      </c>
      <c r="FR120" s="4">
        <f t="shared" si="8"/>
        <v>0.26507586206896555</v>
      </c>
      <c r="FS120" s="4">
        <f t="shared" si="9"/>
        <v>0.85399655172413791</v>
      </c>
      <c r="FT120" s="4">
        <f t="shared" si="10"/>
        <v>1.2996551724137932E-2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0.79161724137931033</v>
      </c>
      <c r="FQ121" s="4">
        <f t="shared" si="7"/>
        <v>1.0600068965517242</v>
      </c>
      <c r="FR121" s="4">
        <f t="shared" si="8"/>
        <v>0.20659999999999998</v>
      </c>
      <c r="FS121" s="4">
        <f t="shared" si="9"/>
        <v>0.60542758620689652</v>
      </c>
      <c r="FT121" s="4">
        <f t="shared" si="10"/>
        <v>1.1927586206896552E-2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0.71803793103448266</v>
      </c>
      <c r="FQ122" s="4">
        <f t="shared" si="7"/>
        <v>0.88319655172413791</v>
      </c>
      <c r="FR122" s="4">
        <f t="shared" si="8"/>
        <v>0.26400344827586208</v>
      </c>
      <c r="FS122" s="4">
        <f t="shared" si="9"/>
        <v>0.85324137931034483</v>
      </c>
      <c r="FT122" s="4">
        <f t="shared" si="10"/>
        <v>1.2424137931034484E-2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0.72232068965517227</v>
      </c>
      <c r="FQ123" s="4">
        <f t="shared" si="7"/>
        <v>0.89412413793103429</v>
      </c>
      <c r="FR123" s="4">
        <f t="shared" si="8"/>
        <v>0.24498620689655168</v>
      </c>
      <c r="FS123" s="4">
        <f t="shared" si="9"/>
        <v>0.82502758620689653</v>
      </c>
      <c r="FT123" s="4">
        <f t="shared" si="10"/>
        <v>1.6444827586206898E-2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0.71977241379310331</v>
      </c>
      <c r="FQ124" s="4">
        <f t="shared" si="7"/>
        <v>0.89314827586206891</v>
      </c>
      <c r="FR124" s="4">
        <f t="shared" si="8"/>
        <v>0.29298275862068962</v>
      </c>
      <c r="FS124" s="4">
        <f t="shared" si="9"/>
        <v>0.85111724137931044</v>
      </c>
      <c r="FT124" s="4">
        <f t="shared" si="10"/>
        <v>1.2693103448275862E-2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0.80334482758620696</v>
      </c>
      <c r="FQ125" s="4">
        <f t="shared" si="7"/>
        <v>1.0882034482758618</v>
      </c>
      <c r="FR125" s="4">
        <f t="shared" si="8"/>
        <v>0.17054482758620687</v>
      </c>
      <c r="FS125" s="4">
        <f t="shared" si="9"/>
        <v>0.63283793103448283</v>
      </c>
      <c r="FT125" s="4">
        <f t="shared" si="10"/>
        <v>1.253448275862069E-2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0.7164999999999998</v>
      </c>
      <c r="FQ126" s="4">
        <f t="shared" si="7"/>
        <v>0.88391724137931027</v>
      </c>
      <c r="FR126" s="4">
        <f t="shared" si="8"/>
        <v>0.28304827586206899</v>
      </c>
      <c r="FS126" s="4">
        <f t="shared" si="9"/>
        <v>0.85400344827586228</v>
      </c>
      <c r="FT126" s="4">
        <f t="shared" si="10"/>
        <v>1.8334482758620683E-2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0.80308965517241382</v>
      </c>
      <c r="FQ128" s="4">
        <f t="shared" si="7"/>
        <v>1.0829103448275861</v>
      </c>
      <c r="FR128" s="4">
        <f t="shared" si="8"/>
        <v>0.18778965517241381</v>
      </c>
      <c r="FS128" s="4">
        <f t="shared" si="9"/>
        <v>0.57662758620689658</v>
      </c>
      <c r="FT128" s="4">
        <f t="shared" si="10"/>
        <v>1.2110344827586206E-2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0.72944137931034481</v>
      </c>
      <c r="FQ129" s="4">
        <f t="shared" si="7"/>
        <v>0.91207241379310355</v>
      </c>
      <c r="FR129" s="4">
        <f t="shared" si="8"/>
        <v>0.25937931034482758</v>
      </c>
      <c r="FS129" s="4">
        <f t="shared" si="9"/>
        <v>0.84211724137931032</v>
      </c>
      <c r="FT129" s="4">
        <f t="shared" si="10"/>
        <v>3.3075862068965518E-2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0.72501724137931023</v>
      </c>
      <c r="FQ130" s="4">
        <f t="shared" si="7"/>
        <v>0.90014482758620684</v>
      </c>
      <c r="FR130" s="4">
        <f t="shared" si="8"/>
        <v>0.27038275862068961</v>
      </c>
      <c r="FS130" s="4">
        <f t="shared" si="9"/>
        <v>0.84133448275862077</v>
      </c>
      <c r="FT130" s="4">
        <f t="shared" si="10"/>
        <v>6.4313793103448286E-2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0.80504827586206895</v>
      </c>
      <c r="FQ131" s="4">
        <f t="shared" si="7"/>
        <v>1.0795551724137931</v>
      </c>
      <c r="FR131" s="4">
        <f t="shared" si="8"/>
        <v>6.5186206896551718E-2</v>
      </c>
      <c r="FS131" s="4">
        <f t="shared" si="9"/>
        <v>0.82038275862068966</v>
      </c>
      <c r="FT131" s="4">
        <f t="shared" si="10"/>
        <v>0.21670689655172418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0.76732068965517231</v>
      </c>
      <c r="FQ133" s="4">
        <f t="shared" si="7"/>
        <v>1.0031344827586206</v>
      </c>
      <c r="FR133" s="4">
        <f t="shared" si="8"/>
        <v>0.22470689655172413</v>
      </c>
      <c r="FS133" s="4">
        <f t="shared" si="9"/>
        <v>0.6715724137931034</v>
      </c>
      <c r="FT133" s="4">
        <f t="shared" si="10"/>
        <v>2.7037931034482758E-2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0.71366206896551732</v>
      </c>
      <c r="FQ134" s="4">
        <f t="shared" si="7"/>
        <v>0.87993448275862041</v>
      </c>
      <c r="FR134" s="4">
        <f t="shared" si="8"/>
        <v>0.28407586206896562</v>
      </c>
      <c r="FS134" s="4">
        <f t="shared" si="9"/>
        <v>0.85323448275862079</v>
      </c>
      <c r="FT134" s="4">
        <f t="shared" si="10"/>
        <v>2.6396551724137931E-2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0.71546206896551723</v>
      </c>
      <c r="FQ135" s="4">
        <f t="shared" si="7"/>
        <v>0.87728275862068961</v>
      </c>
      <c r="FR135" s="4">
        <f t="shared" si="8"/>
        <v>0.26720000000000005</v>
      </c>
      <c r="FS135" s="4">
        <f t="shared" si="9"/>
        <v>0.84890344827586228</v>
      </c>
      <c r="FT135" s="4">
        <f t="shared" si="10"/>
        <v>1.9862068965517239E-2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0.71126206896551725</v>
      </c>
      <c r="FQ136" s="4">
        <f t="shared" si="7"/>
        <v>0.87615172413793085</v>
      </c>
      <c r="FR136" s="4">
        <f t="shared" si="8"/>
        <v>0.3036793103448277</v>
      </c>
      <c r="FS136" s="4">
        <f t="shared" si="9"/>
        <v>0.87481724137931027</v>
      </c>
      <c r="FT136" s="4">
        <f t="shared" si="10"/>
        <v>1.2772413793103451E-2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0.71594827586206877</v>
      </c>
      <c r="FQ137" s="4">
        <f t="shared" si="7"/>
        <v>0.882396551724138</v>
      </c>
      <c r="FR137" s="4">
        <f t="shared" si="8"/>
        <v>0.27989310344827584</v>
      </c>
      <c r="FS137" s="4">
        <f t="shared" si="9"/>
        <v>0.85035862068965518</v>
      </c>
      <c r="FT137" s="4">
        <f t="shared" si="10"/>
        <v>3.8868965517241387E-2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0.71261724137931048</v>
      </c>
      <c r="FQ138" s="4">
        <f t="shared" ref="FQ138" si="27">AVERAGEIFS(B138:FO138,metrics.est,"MSE")</f>
        <v>0.87712413793103461</v>
      </c>
      <c r="FR138" s="4">
        <f t="shared" ref="FR138" si="28">AVERAGEIFS(B138:FO138,metrics.est,"R")</f>
        <v>0.29071379310344825</v>
      </c>
      <c r="FS138" s="4">
        <f t="shared" ref="FS138" si="29">AVERAGEIFS(B138:FO138,metrics.est,"Coverage")</f>
        <v>0.87047241379310347</v>
      </c>
      <c r="FT138" s="4">
        <f t="shared" ref="FT138" si="30">AVERAGEIFS(B138:FO138,metrics.est,"Time")</f>
        <v>3.8672413793103447E-2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0.71284827586206889</v>
      </c>
      <c r="FQ139" s="4">
        <f t="shared" ref="FQ139" si="32">AVERAGEIFS(B139:FO139,metrics.est,"MSE")</f>
        <v>0.87765862068965506</v>
      </c>
      <c r="FR139" s="4">
        <f t="shared" ref="FR139" si="33">AVERAGEIFS(B139:FO139,metrics.est,"R")</f>
        <v>0.29015862068965509</v>
      </c>
      <c r="FS139" s="4">
        <f t="shared" ref="FS139" si="34">AVERAGEIFS(B139:FO139,metrics.est,"Coverage")</f>
        <v>0.87104137931034487</v>
      </c>
      <c r="FT139" s="4">
        <f t="shared" ref="FT139" si="35">AVERAGEIFS(B139:FO139,metrics.est,"Time")</f>
        <v>3.9027586206896552E-2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0.73194137931034486</v>
      </c>
      <c r="FQ141" s="4">
        <f t="shared" si="37"/>
        <v>0.92350689655172402</v>
      </c>
      <c r="FR141" s="4">
        <f t="shared" si="38"/>
        <v>0.27392413793103448</v>
      </c>
      <c r="FS141" s="4">
        <f t="shared" si="39"/>
        <v>0.87607241379310352</v>
      </c>
      <c r="FT141" s="4">
        <f t="shared" si="40"/>
        <v>2.1637310344827587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0.80371034482758619</v>
      </c>
      <c r="FQ142" s="4">
        <f t="shared" si="37"/>
        <v>1.0796206896551723</v>
      </c>
      <c r="FR142" s="4">
        <f t="shared" si="38"/>
        <v>0.13394827586206895</v>
      </c>
      <c r="FS142" s="4">
        <f t="shared" si="39"/>
        <v>0.67123448275862052</v>
      </c>
      <c r="FT142" s="4">
        <f t="shared" si="40"/>
        <v>3.8003448275862071E-2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0.71705172413793106</v>
      </c>
      <c r="FQ143" s="4">
        <f t="shared" si="37"/>
        <v>0.88093103448275878</v>
      </c>
      <c r="FR143" s="4">
        <f t="shared" si="38"/>
        <v>0.26309310344827591</v>
      </c>
      <c r="FS143" s="4">
        <f t="shared" si="39"/>
        <v>0.84770689655172404</v>
      </c>
      <c r="FT143" s="4">
        <f t="shared" si="40"/>
        <v>2.8637931034482759E-2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0.74365862068965505</v>
      </c>
      <c r="FQ146" s="4">
        <f t="shared" si="37"/>
        <v>0.95422068965517237</v>
      </c>
      <c r="FR146" s="4">
        <f t="shared" si="38"/>
        <v>0.27409999999999995</v>
      </c>
      <c r="FS146" s="4">
        <f t="shared" si="39"/>
        <v>0.79439655172413781</v>
      </c>
      <c r="FT146" s="4">
        <f t="shared" si="40"/>
        <v>1.8010344827586209E-2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0.72007931034482764</v>
      </c>
      <c r="FQ147" s="4">
        <f t="shared" si="37"/>
        <v>0.89191034482758602</v>
      </c>
      <c r="FR147" s="4">
        <f t="shared" si="38"/>
        <v>0.27325517241379316</v>
      </c>
      <c r="FS147" s="4">
        <f t="shared" si="39"/>
        <v>0.85343103448275881</v>
      </c>
      <c r="FT147" s="4">
        <f t="shared" si="40"/>
        <v>2.6372413793103445E-2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0.72482758620689669</v>
      </c>
      <c r="FQ148" s="4">
        <f t="shared" si="37"/>
        <v>0.90615862068965503</v>
      </c>
      <c r="FR148" s="4">
        <f t="shared" si="38"/>
        <v>0.2769655172413793</v>
      </c>
      <c r="FS148" s="4">
        <f t="shared" si="39"/>
        <v>0.84999655172413813</v>
      </c>
      <c r="FT148" s="4">
        <f t="shared" si="40"/>
        <v>1.8617241379310343E-2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0.73753448275862055</v>
      </c>
      <c r="FQ149" s="4">
        <f t="shared" si="37"/>
        <v>0.93404137931034492</v>
      </c>
      <c r="FR149" s="4">
        <f t="shared" si="38"/>
        <v>0.24716206896551723</v>
      </c>
      <c r="FS149" s="4">
        <f t="shared" si="39"/>
        <v>0.85445862068965528</v>
      </c>
      <c r="FT149" s="4">
        <f t="shared" si="40"/>
        <v>2.6641379310344833E-2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0.72259655172413795</v>
      </c>
      <c r="FQ150" s="4">
        <f t="shared" si="37"/>
        <v>0.89533103448275875</v>
      </c>
      <c r="FR150" s="4">
        <f t="shared" si="38"/>
        <v>0.25268965517241382</v>
      </c>
      <c r="FS150" s="4">
        <f t="shared" si="39"/>
        <v>0.85325517241379323</v>
      </c>
      <c r="FT150" s="4">
        <f t="shared" si="40"/>
        <v>2.5051724137931039E-2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0.72905862068965521</v>
      </c>
      <c r="FQ151" s="4">
        <f t="shared" si="37"/>
        <v>0.91058620689655168</v>
      </c>
      <c r="FR151" s="4">
        <f t="shared" si="38"/>
        <v>0.24724137931034484</v>
      </c>
      <c r="FS151" s="4">
        <f t="shared" si="39"/>
        <v>0.84711724137931055</v>
      </c>
      <c r="FT151" s="4">
        <f t="shared" si="40"/>
        <v>2.4131034482758624E-2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0.94082222222222234</v>
      </c>
      <c r="FQ158" s="4">
        <f t="shared" si="37"/>
        <v>1.4854740740740742</v>
      </c>
      <c r="FR158" s="4">
        <f t="shared" si="38"/>
        <v>3.286818181818181E-2</v>
      </c>
      <c r="FS158" s="4">
        <f t="shared" si="39"/>
        <v>7.6931034482758624E-3</v>
      </c>
      <c r="FT158" s="4">
        <f t="shared" si="40"/>
        <v>0.65758620689655178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0.80186206896551715</v>
      </c>
      <c r="FQ159" s="4">
        <f t="shared" si="37"/>
        <v>1.1133034482758621</v>
      </c>
      <c r="FR159" s="4">
        <f t="shared" si="38"/>
        <v>0.25854827586206897</v>
      </c>
      <c r="FS159" s="4">
        <f t="shared" si="39"/>
        <v>0.54667586206896568</v>
      </c>
      <c r="FT159" s="4">
        <f t="shared" si="40"/>
        <v>1.8503448275862068E-2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0.74224137931034473</v>
      </c>
      <c r="FQ160" s="4">
        <f t="shared" si="37"/>
        <v>0.95046896551724158</v>
      </c>
      <c r="FR160" s="4">
        <f t="shared" si="38"/>
        <v>0.28637586206896559</v>
      </c>
      <c r="FS160" s="4">
        <f t="shared" si="39"/>
        <v>0.78517241379310332</v>
      </c>
      <c r="FT160" s="4">
        <f t="shared" si="40"/>
        <v>1.824827586206897E-2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0.72165862068965536</v>
      </c>
      <c r="FQ161" s="4">
        <f t="shared" si="37"/>
        <v>0.89746551724137968</v>
      </c>
      <c r="FR161" s="4">
        <f t="shared" si="38"/>
        <v>0.27712068965517245</v>
      </c>
      <c r="FS161" s="4">
        <f t="shared" si="39"/>
        <v>0.8532310344827585</v>
      </c>
      <c r="FT161" s="4">
        <f t="shared" si="40"/>
        <v>1.8248275862068963E-2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0.7158965517241378</v>
      </c>
      <c r="FQ162" s="4">
        <f t="shared" si="37"/>
        <v>0.88476551724137908</v>
      </c>
      <c r="FR162" s="4">
        <f t="shared" si="38"/>
        <v>0.28372068965517239</v>
      </c>
      <c r="FS162" s="4">
        <f t="shared" si="39"/>
        <v>0.87408275862068985</v>
      </c>
      <c r="FT162" s="4">
        <f t="shared" si="40"/>
        <v>3.4641379310344833E-2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0.71784482758620716</v>
      </c>
      <c r="FQ203" s="4">
        <f t="shared" si="37"/>
        <v>0.88343793103448287</v>
      </c>
      <c r="FR203" s="4">
        <f t="shared" si="38"/>
        <v>0.25882068965517241</v>
      </c>
      <c r="FS203" s="4">
        <f t="shared" si="39"/>
        <v>0.82344482758620696</v>
      </c>
      <c r="FT203" s="4">
        <f t="shared" si="40"/>
        <v>2.4220689655172409E-2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0.71012758620689664</v>
      </c>
      <c r="FQ204" s="4">
        <f t="shared" si="37"/>
        <v>0.87072068965517246</v>
      </c>
      <c r="FR204" s="4">
        <f t="shared" si="38"/>
        <v>0.29551034482758615</v>
      </c>
      <c r="FS204" s="4">
        <f t="shared" si="39"/>
        <v>0.88313793103448279</v>
      </c>
      <c r="FT204" s="4">
        <f t="shared" si="40"/>
        <v>2.9341379310344827E-2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0.71503103448275862</v>
      </c>
      <c r="FQ205" s="4">
        <f t="shared" si="37"/>
        <v>0.87608275862068974</v>
      </c>
      <c r="FR205" s="4">
        <f t="shared" si="38"/>
        <v>0.26836206896551729</v>
      </c>
      <c r="FS205" s="4">
        <f t="shared" si="39"/>
        <v>0.8471620689655176</v>
      </c>
      <c r="FT205" s="4">
        <f t="shared" si="40"/>
        <v>2.4186206896551724E-2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0.72863793103448282</v>
      </c>
      <c r="FQ206" s="4">
        <f t="shared" si="37"/>
        <v>0.9102758620689656</v>
      </c>
      <c r="FR206" s="4">
        <f t="shared" si="38"/>
        <v>0.2469655172413793</v>
      </c>
      <c r="FS206" s="4">
        <f t="shared" si="39"/>
        <v>0.8530724137931035</v>
      </c>
      <c r="FT206" s="4">
        <f t="shared" si="40"/>
        <v>4.1334482758620686E-2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0.72707586206896568</v>
      </c>
      <c r="FQ207" s="4">
        <f t="shared" si="37"/>
        <v>0.90756896551724142</v>
      </c>
      <c r="FR207" s="4">
        <f t="shared" si="38"/>
        <v>0.2472620689655172</v>
      </c>
      <c r="FS207" s="4">
        <f t="shared" si="39"/>
        <v>0.85372068965517256</v>
      </c>
      <c r="FT207" s="4">
        <f t="shared" si="40"/>
        <v>5.1334482758620681E-2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0.71052413793103453</v>
      </c>
      <c r="FQ208" s="4">
        <f t="shared" si="37"/>
        <v>0.87086896551724136</v>
      </c>
      <c r="FR208" s="4">
        <f t="shared" si="38"/>
        <v>0.29246896551724133</v>
      </c>
      <c r="FS208" s="4">
        <f t="shared" si="39"/>
        <v>0.8818275862068965</v>
      </c>
      <c r="FT208" s="4">
        <f t="shared" si="40"/>
        <v>3.8331034482758618E-2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0.70912413793103446</v>
      </c>
      <c r="FQ209" s="4">
        <f t="shared" si="37"/>
        <v>0.86926551724137913</v>
      </c>
      <c r="FR209" s="4">
        <f t="shared" si="38"/>
        <v>0.29470344827586209</v>
      </c>
      <c r="FS209" s="4">
        <f t="shared" si="39"/>
        <v>0.88279999999999992</v>
      </c>
      <c r="FT209" s="4">
        <f t="shared" si="40"/>
        <v>4.8434482758620681E-2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0.71503448275862069</v>
      </c>
      <c r="FQ210" s="4">
        <f t="shared" si="37"/>
        <v>0.88164482758620699</v>
      </c>
      <c r="FR210" s="4">
        <f t="shared" si="38"/>
        <v>0.28506206896551717</v>
      </c>
      <c r="FS210" s="4">
        <f t="shared" si="39"/>
        <v>0.87507931034482755</v>
      </c>
      <c r="FT210" s="4">
        <f t="shared" si="40"/>
        <v>3.8272413793103449E-2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0.71375172413793087</v>
      </c>
      <c r="FQ211" s="4">
        <f t="shared" si="37"/>
        <v>0.87998620689655149</v>
      </c>
      <c r="FR211" s="4">
        <f t="shared" si="38"/>
        <v>0.28611379310344826</v>
      </c>
      <c r="FS211" s="4">
        <f t="shared" si="39"/>
        <v>0.87577931034482759</v>
      </c>
      <c r="FT211" s="4">
        <f t="shared" si="40"/>
        <v>4.8896551724137934E-2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0.72787586206896537</v>
      </c>
      <c r="FQ212" s="4">
        <f t="shared" si="37"/>
        <v>0.90783448275862089</v>
      </c>
      <c r="FR212" s="4">
        <f t="shared" si="38"/>
        <v>0.24953448275862067</v>
      </c>
      <c r="FS212" s="4">
        <f t="shared" si="39"/>
        <v>0.84725517241379311</v>
      </c>
      <c r="FT212" s="4">
        <f t="shared" si="40"/>
        <v>2.7810344827586216E-2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0.71344137931034501</v>
      </c>
      <c r="FQ213" s="4">
        <f t="shared" si="37"/>
        <v>0.87813793103448279</v>
      </c>
      <c r="FR213" s="4">
        <f t="shared" si="38"/>
        <v>0.29110689655172417</v>
      </c>
      <c r="FS213" s="4">
        <f t="shared" si="39"/>
        <v>0.87009999999999987</v>
      </c>
      <c r="FT213" s="4">
        <f t="shared" si="40"/>
        <v>2.1310344827586203E-2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0.72073793103448269</v>
      </c>
      <c r="FQ214" s="4">
        <f t="shared" si="37"/>
        <v>0.89234137931034463</v>
      </c>
      <c r="FR214" s="4">
        <f t="shared" si="38"/>
        <v>0.25252758620689653</v>
      </c>
      <c r="FS214" s="4">
        <f t="shared" si="39"/>
        <v>0.82492413793103458</v>
      </c>
      <c r="FT214" s="4">
        <f t="shared" si="40"/>
        <v>3.0199999999999994E-2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0.72871034482758634</v>
      </c>
      <c r="FQ215" s="4">
        <f t="shared" si="37"/>
        <v>0.91377586206896544</v>
      </c>
      <c r="FR215" s="4">
        <f t="shared" si="38"/>
        <v>0.26274137931034486</v>
      </c>
      <c r="FS215" s="4">
        <f t="shared" si="39"/>
        <v>0.85372413793103452</v>
      </c>
      <c r="FT215" s="4">
        <f t="shared" si="40"/>
        <v>2.5020689655172412E-2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0.70955862068965514</v>
      </c>
      <c r="FQ219" s="4">
        <f t="shared" si="37"/>
        <v>0.86721379310344815</v>
      </c>
      <c r="FR219" s="4">
        <f t="shared" si="38"/>
        <v>0.31974482758620693</v>
      </c>
      <c r="FS219" s="4">
        <f t="shared" si="39"/>
        <v>0.8708517241379311</v>
      </c>
      <c r="FT219" s="4">
        <f t="shared" si="40"/>
        <v>0.18758620689655173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0.71104482758620691</v>
      </c>
      <c r="FQ220" s="4">
        <f t="shared" si="37"/>
        <v>0.87280344827586187</v>
      </c>
      <c r="FR220" s="4">
        <f t="shared" si="38"/>
        <v>0.29312413793103442</v>
      </c>
      <c r="FS220" s="4">
        <f t="shared" si="39"/>
        <v>0.88400689655172393</v>
      </c>
      <c r="FT220" s="4">
        <f t="shared" si="40"/>
        <v>2.9127586206896549E-2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0.69570344827586206</v>
      </c>
      <c r="FQ221" s="4">
        <f t="shared" ref="FQ221:FQ233" si="83">AVERAGEIFS(B221:FO221,metrics.est,"MSE")</f>
        <v>0.83332758620689651</v>
      </c>
      <c r="FR221" s="4">
        <f t="shared" ref="FR221:FR233" si="84">AVERAGEIFS(B221:FO221,metrics.est,"R")</f>
        <v>0.32917931034482756</v>
      </c>
      <c r="FS221" s="4">
        <f t="shared" ref="FS221:FS233" si="85">AVERAGEIFS(B221:FO221,metrics.est,"Coverage")</f>
        <v>0.89497241379310333</v>
      </c>
      <c r="FT221" s="4">
        <f t="shared" ref="FT221:FT233" si="86">AVERAGEIFS(B221:FO221,metrics.est,"Time")</f>
        <v>0.18695517241379309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0.69948275862068987</v>
      </c>
      <c r="FQ222" s="4">
        <f t="shared" si="83"/>
        <v>0.85110344827586215</v>
      </c>
      <c r="FR222" s="4">
        <f t="shared" si="84"/>
        <v>0.33251724137931038</v>
      </c>
      <c r="FS222" s="4">
        <f t="shared" si="85"/>
        <v>0.91872758620689643</v>
      </c>
      <c r="FT222" s="4">
        <f t="shared" si="86"/>
        <v>0.22648275862068964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0.70111379310344835</v>
      </c>
      <c r="FQ223" s="4">
        <f t="shared" si="83"/>
        <v>0.85417586206896545</v>
      </c>
      <c r="FR223" s="4">
        <f t="shared" si="84"/>
        <v>0.33154827586206892</v>
      </c>
      <c r="FS223" s="4">
        <f t="shared" si="85"/>
        <v>0.91872758620689643</v>
      </c>
      <c r="FT223" s="4">
        <f t="shared" si="86"/>
        <v>0.26039655172413795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0.70198965517241385</v>
      </c>
      <c r="FQ224" s="4">
        <f t="shared" si="83"/>
        <v>0.85021724137931032</v>
      </c>
      <c r="FR224" s="4">
        <f t="shared" si="84"/>
        <v>0.32689655172413795</v>
      </c>
      <c r="FS224" s="4">
        <f t="shared" si="85"/>
        <v>0.91872758620689643</v>
      </c>
      <c r="FT224" s="4">
        <f t="shared" si="86"/>
        <v>0.21508275862068965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0.70445172413793111</v>
      </c>
      <c r="FQ225" s="4">
        <f t="shared" si="83"/>
        <v>0.85523103448275872</v>
      </c>
      <c r="FR225" s="4">
        <f t="shared" si="84"/>
        <v>0.3259206896551724</v>
      </c>
      <c r="FS225" s="4">
        <f t="shared" si="85"/>
        <v>0.91872758620689643</v>
      </c>
      <c r="FT225" s="4">
        <f t="shared" si="86"/>
        <v>0.24625862068965523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0.70018275862068957</v>
      </c>
      <c r="FQ226" s="4">
        <f t="shared" si="83"/>
        <v>0.84724827586206886</v>
      </c>
      <c r="FR226" s="4">
        <f t="shared" si="84"/>
        <v>0.33234827586206894</v>
      </c>
      <c r="FS226" s="4">
        <f t="shared" si="85"/>
        <v>0.91872758620689643</v>
      </c>
      <c r="FT226" s="4">
        <f t="shared" si="86"/>
        <v>0.21317586206896552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0.7023275862068965</v>
      </c>
      <c r="FQ227" s="4">
        <f t="shared" si="83"/>
        <v>0.85164137931034489</v>
      </c>
      <c r="FR227" s="4">
        <f t="shared" si="84"/>
        <v>0.33127586206896542</v>
      </c>
      <c r="FS227" s="4">
        <f t="shared" si="85"/>
        <v>0.9187310344827585</v>
      </c>
      <c r="FT227" s="4">
        <f t="shared" si="86"/>
        <v>0.24654137931034478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0.72874482758620684</v>
      </c>
      <c r="FQ228" s="4">
        <f t="shared" si="83"/>
        <v>0.90981724137930997</v>
      </c>
      <c r="FR228" s="4">
        <f t="shared" si="84"/>
        <v>0.24765172413793105</v>
      </c>
      <c r="FS228" s="4">
        <f t="shared" si="85"/>
        <v>0.84708275862068971</v>
      </c>
      <c r="FT228" s="4">
        <f t="shared" si="86"/>
        <v>2.8431034482758622E-2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0.7137620689655173</v>
      </c>
      <c r="FQ229" s="4">
        <f t="shared" ref="FQ229" si="88">AVERAGEIFS(B229:FO229,metrics.est,"MSE")</f>
        <v>0.87883103448275879</v>
      </c>
      <c r="FR229" s="4">
        <f t="shared" ref="FR229" si="89">AVERAGEIFS(B229:FO229,metrics.est,"R")</f>
        <v>0.29060344827586204</v>
      </c>
      <c r="FS229" s="4">
        <f t="shared" ref="FS229" si="90">AVERAGEIFS(B229:FO229,metrics.est,"Coverage")</f>
        <v>0.87074137931034479</v>
      </c>
      <c r="FT229" s="4">
        <f t="shared" ref="FT229" si="91">AVERAGEIFS(B229:FO229,metrics.est,"Time")</f>
        <v>2.2034482758620692E-2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0.71193448275862059</v>
      </c>
      <c r="FQ230" s="4">
        <f t="shared" si="83"/>
        <v>0.86844482758620678</v>
      </c>
      <c r="FR230" s="4">
        <f t="shared" si="84"/>
        <v>0.32073103448275869</v>
      </c>
      <c r="FS230" s="4">
        <f t="shared" si="85"/>
        <v>0.83306896551724163</v>
      </c>
      <c r="FT230" s="4">
        <f t="shared" si="86"/>
        <v>0.21174827586206896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0.72945172413793113</v>
      </c>
      <c r="FQ231" s="4">
        <f t="shared" si="83"/>
        <v>0.9155448275862067</v>
      </c>
      <c r="FR231" s="4">
        <f t="shared" si="84"/>
        <v>0.2614758620689655</v>
      </c>
      <c r="FS231" s="4">
        <f t="shared" si="85"/>
        <v>0.85378275862068953</v>
      </c>
      <c r="FT231" s="4">
        <f t="shared" si="86"/>
        <v>2.6458620689655172E-2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AU13.SMTP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AU13.SMTP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AU21.SMC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CI01.IJ.Amer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AI28.RPB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CI01.IJ.Amer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AU04.MSD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4" t="s">
        <v>200</v>
      </c>
      <c r="C241" s="27"/>
      <c r="D241" s="27"/>
      <c r="E241" s="27"/>
      <c r="F241" s="27"/>
      <c r="G241" s="11" t="s">
        <v>264</v>
      </c>
      <c r="H241" s="11"/>
      <c r="I241" s="11"/>
      <c r="J241" s="11"/>
      <c r="K241" s="11"/>
      <c r="L241" s="24" t="s">
        <v>201</v>
      </c>
      <c r="M241" s="24"/>
      <c r="N241" s="24"/>
      <c r="O241" s="24"/>
      <c r="P241" s="24"/>
      <c r="Q241" s="11" t="s">
        <v>266</v>
      </c>
      <c r="R241" s="11"/>
      <c r="S241" s="11"/>
      <c r="T241" s="11"/>
      <c r="U241" s="11"/>
      <c r="V241" s="24" t="s">
        <v>202</v>
      </c>
      <c r="W241" s="24"/>
      <c r="X241" s="24"/>
      <c r="Y241" s="24"/>
      <c r="Z241" s="24"/>
      <c r="AA241" s="11" t="s">
        <v>268</v>
      </c>
      <c r="AB241" s="11"/>
      <c r="AC241" s="11"/>
      <c r="AD241" s="11"/>
      <c r="AE241" s="11"/>
      <c r="AF241" s="24" t="s">
        <v>203</v>
      </c>
      <c r="AG241" s="24"/>
      <c r="AH241" s="24"/>
      <c r="AI241" s="24"/>
      <c r="AJ241" s="24"/>
      <c r="AK241" s="11" t="s">
        <v>270</v>
      </c>
      <c r="AL241" s="11"/>
      <c r="AM241" s="11"/>
      <c r="AN241" s="11"/>
      <c r="AO241" s="11"/>
      <c r="AP241" s="24" t="s">
        <v>205</v>
      </c>
      <c r="AQ241" s="24"/>
      <c r="AR241" s="24"/>
      <c r="AS241" s="24"/>
      <c r="AT241" s="24"/>
      <c r="AU241" s="11" t="s">
        <v>200</v>
      </c>
      <c r="AV241" s="23"/>
      <c r="AW241" s="23"/>
      <c r="AX241" s="23"/>
      <c r="AY241" s="23"/>
      <c r="AZ241" s="24" t="s">
        <v>201</v>
      </c>
      <c r="BA241" s="24"/>
      <c r="BB241" s="24"/>
      <c r="BC241" s="24"/>
      <c r="BD241" s="24"/>
      <c r="BE241" s="11" t="s">
        <v>202</v>
      </c>
      <c r="BF241" s="11"/>
      <c r="BG241" s="11"/>
      <c r="BH241" s="11"/>
      <c r="BI241" s="11"/>
      <c r="BJ241" s="24" t="s">
        <v>203</v>
      </c>
      <c r="BK241" s="24"/>
      <c r="BL241" s="24"/>
      <c r="BM241" s="24"/>
      <c r="BN241" s="24"/>
      <c r="BO241" s="11" t="s">
        <v>205</v>
      </c>
      <c r="BP241" s="11"/>
      <c r="BQ241" s="11"/>
      <c r="BR241" s="11"/>
      <c r="BS241" s="11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12" t="s">
        <v>232</v>
      </c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4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DK1" activePane="topRight" state="frozen"/>
      <selection pane="topRight" activeCell="DR56" sqref="DR56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2" t="s">
        <v>232</v>
      </c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6" t="s">
        <v>198</v>
      </c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4" t="s">
        <v>199</v>
      </c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46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37" t="s">
        <v>272</v>
      </c>
    </row>
    <row r="5" spans="1:291" ht="13.5" x14ac:dyDescent="0.25">
      <c r="B5" s="24" t="s">
        <v>200</v>
      </c>
      <c r="C5" s="27"/>
      <c r="D5" s="27"/>
      <c r="E5" s="27"/>
      <c r="F5" s="27"/>
      <c r="G5" s="27"/>
      <c r="H5" s="27"/>
      <c r="I5" s="27"/>
      <c r="J5" s="11" t="s">
        <v>264</v>
      </c>
      <c r="K5" s="11"/>
      <c r="L5" s="11"/>
      <c r="M5" s="11"/>
      <c r="N5" s="11"/>
      <c r="O5" s="11"/>
      <c r="P5" s="11"/>
      <c r="Q5" s="11"/>
      <c r="R5" s="24" t="s">
        <v>201</v>
      </c>
      <c r="S5" s="24"/>
      <c r="T5" s="24"/>
      <c r="U5" s="24"/>
      <c r="V5" s="24"/>
      <c r="W5" s="24"/>
      <c r="X5" s="24"/>
      <c r="Y5" s="24"/>
      <c r="Z5" s="11" t="s">
        <v>266</v>
      </c>
      <c r="AA5" s="11"/>
      <c r="AB5" s="11"/>
      <c r="AC5" s="11"/>
      <c r="AD5" s="11"/>
      <c r="AE5" s="11"/>
      <c r="AF5" s="11"/>
      <c r="AG5" s="11"/>
      <c r="AH5" s="24" t="s">
        <v>202</v>
      </c>
      <c r="AI5" s="24"/>
      <c r="AJ5" s="24"/>
      <c r="AK5" s="24"/>
      <c r="AL5" s="24"/>
      <c r="AM5" s="24"/>
      <c r="AN5" s="24"/>
      <c r="AO5" s="24"/>
      <c r="AP5" s="11" t="s">
        <v>268</v>
      </c>
      <c r="AQ5" s="11"/>
      <c r="AR5" s="11"/>
      <c r="AS5" s="11"/>
      <c r="AT5" s="11"/>
      <c r="AU5" s="11"/>
      <c r="AV5" s="11"/>
      <c r="AW5" s="11"/>
      <c r="AX5" s="24" t="s">
        <v>203</v>
      </c>
      <c r="AY5" s="24"/>
      <c r="AZ5" s="24"/>
      <c r="BA5" s="24"/>
      <c r="BB5" s="24"/>
      <c r="BC5" s="24"/>
      <c r="BD5" s="24"/>
      <c r="BE5" s="24"/>
      <c r="BF5" s="11" t="s">
        <v>270</v>
      </c>
      <c r="BG5" s="11"/>
      <c r="BH5" s="11"/>
      <c r="BI5" s="11"/>
      <c r="BJ5" s="11"/>
      <c r="BK5" s="11"/>
      <c r="BL5" s="11"/>
      <c r="BM5" s="11"/>
      <c r="BN5" s="24" t="s">
        <v>205</v>
      </c>
      <c r="BO5" s="24"/>
      <c r="BP5" s="24"/>
      <c r="BQ5" s="24"/>
      <c r="BR5" s="24"/>
      <c r="BS5" s="24"/>
      <c r="BT5" s="24"/>
      <c r="BU5" s="24"/>
      <c r="BV5" s="11" t="s">
        <v>200</v>
      </c>
      <c r="BW5" s="23"/>
      <c r="BX5" s="23"/>
      <c r="BY5" s="23"/>
      <c r="BZ5" s="23"/>
      <c r="CA5" s="23"/>
      <c r="CB5" s="23"/>
      <c r="CC5" s="23"/>
      <c r="CD5" s="24" t="s">
        <v>201</v>
      </c>
      <c r="CE5" s="24"/>
      <c r="CF5" s="24"/>
      <c r="CG5" s="24"/>
      <c r="CH5" s="24"/>
      <c r="CI5" s="24"/>
      <c r="CJ5" s="24"/>
      <c r="CK5" s="24"/>
      <c r="CL5" s="11" t="s">
        <v>202</v>
      </c>
      <c r="CM5" s="11"/>
      <c r="CN5" s="11"/>
      <c r="CO5" s="11"/>
      <c r="CP5" s="11"/>
      <c r="CQ5" s="11"/>
      <c r="CR5" s="11"/>
      <c r="CS5" s="11"/>
      <c r="CT5" s="24" t="s">
        <v>203</v>
      </c>
      <c r="CU5" s="24"/>
      <c r="CV5" s="24"/>
      <c r="CW5" s="24"/>
      <c r="CX5" s="24"/>
      <c r="CY5" s="24"/>
      <c r="CZ5" s="24"/>
      <c r="DA5" s="24"/>
      <c r="DB5" s="11" t="s">
        <v>205</v>
      </c>
      <c r="DC5" s="11"/>
      <c r="DD5" s="11"/>
      <c r="DE5" s="11"/>
      <c r="DF5" s="11"/>
      <c r="DG5" s="11"/>
      <c r="DH5" s="11"/>
      <c r="DI5" s="11"/>
      <c r="DJ5" s="24" t="s">
        <v>200</v>
      </c>
      <c r="DK5" s="27"/>
      <c r="DL5" s="27"/>
      <c r="DM5" s="27"/>
      <c r="DN5" s="27"/>
      <c r="DO5" s="27"/>
      <c r="DP5" s="27"/>
      <c r="DQ5" s="27"/>
      <c r="DR5" s="11" t="s">
        <v>201</v>
      </c>
      <c r="DS5" s="11"/>
      <c r="DT5" s="11"/>
      <c r="DU5" s="11"/>
      <c r="DV5" s="11"/>
      <c r="DW5" s="11"/>
      <c r="DX5" s="11"/>
      <c r="DY5" s="11"/>
      <c r="DZ5" s="24" t="s">
        <v>202</v>
      </c>
      <c r="EA5" s="24"/>
      <c r="EB5" s="24"/>
      <c r="EC5" s="24"/>
      <c r="ED5" s="24"/>
      <c r="EE5" s="24"/>
      <c r="EF5" s="24"/>
      <c r="EG5" s="24"/>
      <c r="EH5" s="11" t="s">
        <v>203</v>
      </c>
      <c r="EI5" s="11"/>
      <c r="EJ5" s="11"/>
      <c r="EK5" s="11"/>
      <c r="EL5" s="11"/>
      <c r="EM5" s="11"/>
      <c r="EN5" s="11"/>
      <c r="EO5" s="11"/>
      <c r="EP5" s="24" t="s">
        <v>205</v>
      </c>
      <c r="EQ5" s="24"/>
      <c r="ER5" s="24"/>
      <c r="ES5" s="24"/>
      <c r="ET5" s="24"/>
      <c r="EU5" s="24"/>
      <c r="EV5" s="24"/>
      <c r="EW5" s="24"/>
      <c r="EX5" s="11" t="s">
        <v>200</v>
      </c>
      <c r="EY5" s="23"/>
      <c r="EZ5" s="23"/>
      <c r="FA5" s="23"/>
      <c r="FB5" s="23"/>
      <c r="FC5" s="23"/>
      <c r="FD5" s="23"/>
      <c r="FE5" s="23"/>
      <c r="FF5" s="24" t="s">
        <v>201</v>
      </c>
      <c r="FG5" s="24"/>
      <c r="FH5" s="24"/>
      <c r="FI5" s="24"/>
      <c r="FJ5" s="24"/>
      <c r="FK5" s="24"/>
      <c r="FL5" s="24"/>
      <c r="FM5" s="24"/>
      <c r="FN5" s="11" t="s">
        <v>202</v>
      </c>
      <c r="FO5" s="11"/>
      <c r="FP5" s="11"/>
      <c r="FQ5" s="11"/>
      <c r="FR5" s="11"/>
      <c r="FS5" s="11"/>
      <c r="FT5" s="11"/>
      <c r="FU5" s="11"/>
      <c r="FV5" s="24" t="s">
        <v>203</v>
      </c>
      <c r="FW5" s="24"/>
      <c r="FX5" s="24"/>
      <c r="FY5" s="24"/>
      <c r="FZ5" s="24"/>
      <c r="GA5" s="24"/>
      <c r="GB5" s="24"/>
      <c r="GC5" s="24"/>
      <c r="GD5" s="11" t="s">
        <v>3</v>
      </c>
      <c r="GE5" s="11"/>
      <c r="GF5" s="11"/>
      <c r="GG5" s="11"/>
      <c r="GH5" s="11"/>
      <c r="GI5" s="11"/>
      <c r="GJ5" s="11"/>
      <c r="GK5" s="11"/>
      <c r="GL5" s="24" t="s">
        <v>200</v>
      </c>
      <c r="GM5" s="27"/>
      <c r="GN5" s="27"/>
      <c r="GO5" s="27"/>
      <c r="GP5" s="27"/>
      <c r="GQ5" s="27"/>
      <c r="GR5" s="27"/>
      <c r="GS5" s="27"/>
      <c r="GT5" s="11" t="s">
        <v>201</v>
      </c>
      <c r="GU5" s="11"/>
      <c r="GV5" s="11"/>
      <c r="GW5" s="11"/>
      <c r="GX5" s="11"/>
      <c r="GY5" s="11"/>
      <c r="GZ5" s="11"/>
      <c r="HA5" s="11"/>
      <c r="HB5" s="24" t="s">
        <v>202</v>
      </c>
      <c r="HC5" s="24"/>
      <c r="HD5" s="24"/>
      <c r="HE5" s="24"/>
      <c r="HF5" s="24"/>
      <c r="HG5" s="24"/>
      <c r="HH5" s="24"/>
      <c r="HI5" s="24"/>
      <c r="HJ5" s="11" t="s">
        <v>203</v>
      </c>
      <c r="HK5" s="11"/>
      <c r="HL5" s="11"/>
      <c r="HM5" s="11"/>
      <c r="HN5" s="11"/>
      <c r="HO5" s="11"/>
      <c r="HP5" s="11"/>
      <c r="HQ5" s="11"/>
      <c r="HR5" s="24" t="s">
        <v>3</v>
      </c>
      <c r="HS5" s="24"/>
      <c r="HT5" s="24"/>
      <c r="HU5" s="24"/>
      <c r="HV5" s="24"/>
      <c r="HW5" s="24"/>
      <c r="HX5" s="24"/>
      <c r="HY5" s="24"/>
      <c r="HZ5" s="11" t="s">
        <v>200</v>
      </c>
      <c r="IA5" s="23"/>
      <c r="IB5" s="23"/>
      <c r="IC5" s="23"/>
      <c r="ID5" s="23"/>
      <c r="IE5" s="23"/>
      <c r="IF5" s="23"/>
      <c r="IG5" s="23"/>
      <c r="IH5" s="24" t="s">
        <v>201</v>
      </c>
      <c r="II5" s="24"/>
      <c r="IJ5" s="24"/>
      <c r="IK5" s="24"/>
      <c r="IL5" s="24"/>
      <c r="IM5" s="24"/>
      <c r="IN5" s="24"/>
      <c r="IO5" s="24"/>
      <c r="IP5" s="11" t="s">
        <v>202</v>
      </c>
      <c r="IQ5" s="11"/>
      <c r="IR5" s="11"/>
      <c r="IS5" s="11"/>
      <c r="IT5" s="11"/>
      <c r="IU5" s="11"/>
      <c r="IV5" s="11"/>
      <c r="IW5" s="11"/>
      <c r="IX5" s="24" t="s">
        <v>203</v>
      </c>
      <c r="IY5" s="24"/>
      <c r="IZ5" s="24"/>
      <c r="JA5" s="24"/>
      <c r="JB5" s="24"/>
      <c r="JC5" s="24"/>
      <c r="JD5" s="24"/>
      <c r="JE5" s="24"/>
      <c r="JF5" s="11" t="s">
        <v>3</v>
      </c>
      <c r="JG5" s="11"/>
      <c r="JH5" s="11"/>
      <c r="JI5" s="11"/>
      <c r="JJ5" s="11"/>
      <c r="JK5" s="11"/>
      <c r="JL5" s="11"/>
      <c r="JM5" s="11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38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39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0.64303571428571438</v>
      </c>
      <c r="JO7" s="4">
        <f t="shared" ref="JO7:JO39" si="1">AVERAGEIFS(B7:JM7,metrics.rec,"MSE")</f>
        <v>0.72030714285714281</v>
      </c>
      <c r="JP7" s="4">
        <f t="shared" ref="JP7:JP39" si="2">AVERAGEIFS(B7:JM7,metrics.rec,"R")</f>
        <v>0.27340714285714285</v>
      </c>
      <c r="JQ7" s="4">
        <f t="shared" ref="JQ7:JQ39" si="3">AVERAGEIFS(B7:JM7,metrics.rec,"Precision")</f>
        <v>8.7214285714285727E-3</v>
      </c>
      <c r="JR7" s="4">
        <f t="shared" ref="JR7:JR39" si="4">AVERAGEIFS(B7:JM7,metrics.rec,"Recall")</f>
        <v>0.85669999999999991</v>
      </c>
      <c r="JS7" s="4">
        <f t="shared" ref="JS7:JS39" si="5">AVERAGEIFS(B7:JM7,metrics.rec,"Coverage")</f>
        <v>0.65781111111111112</v>
      </c>
      <c r="JT7" s="4">
        <f t="shared" ref="JT7:JT39" si="6">AVERAGEIFS(B7:JM7,metrics.rec,"Recatio")</f>
        <v>0.99884285714285714</v>
      </c>
      <c r="JU7" s="4">
        <f t="shared" ref="JU7:JU39" si="7">AVERAGEIFS(B7:JM7,metrics.rec,"Time")</f>
        <v>7.0906857142857138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0.65667692307692316</v>
      </c>
      <c r="JO8" s="4">
        <f t="shared" si="1"/>
        <v>0.7469769230769232</v>
      </c>
      <c r="JP8" s="4">
        <f t="shared" si="2"/>
        <v>0.2558923076923077</v>
      </c>
      <c r="JQ8" s="4">
        <f t="shared" si="3"/>
        <v>1.1500000000000002E-2</v>
      </c>
      <c r="JR8" s="4">
        <f t="shared" si="4"/>
        <v>0.84160769230769239</v>
      </c>
      <c r="JS8" s="4">
        <f t="shared" si="5"/>
        <v>0.62817499999999993</v>
      </c>
      <c r="JT8" s="4">
        <f t="shared" si="6"/>
        <v>0.99813846153846153</v>
      </c>
      <c r="JU8" s="4">
        <f t="shared" si="7"/>
        <v>7.1110307692307675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0.67608461538461551</v>
      </c>
      <c r="JO9" s="4">
        <f t="shared" si="1"/>
        <v>0.78580769230769232</v>
      </c>
      <c r="JP9" s="4">
        <f t="shared" si="2"/>
        <v>0.25031538461538461</v>
      </c>
      <c r="JQ9" s="4">
        <f t="shared" si="3"/>
        <v>1.7246153846153849E-2</v>
      </c>
      <c r="JR9" s="4">
        <f t="shared" si="4"/>
        <v>0.80863846153846153</v>
      </c>
      <c r="JS9" s="4">
        <f t="shared" si="5"/>
        <v>0.3916</v>
      </c>
      <c r="JT9" s="4">
        <f t="shared" si="6"/>
        <v>0.99820000000000009</v>
      </c>
      <c r="JU9" s="4">
        <f t="shared" si="7"/>
        <v>7.2401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0.65249166666666669</v>
      </c>
      <c r="JO10" s="4">
        <f t="shared" si="1"/>
        <v>0.73773333333333335</v>
      </c>
      <c r="JP10" s="4">
        <f t="shared" si="2"/>
        <v>0.25605833333333333</v>
      </c>
      <c r="JQ10" s="4">
        <f t="shared" si="3"/>
        <v>1.1683333333333335E-2</v>
      </c>
      <c r="JR10" s="4">
        <f t="shared" si="4"/>
        <v>0.84118333333333339</v>
      </c>
      <c r="JS10" s="4">
        <f t="shared" si="5"/>
        <v>0.6288285714285714</v>
      </c>
      <c r="JT10" s="4">
        <f t="shared" si="6"/>
        <v>0.9980500000000001</v>
      </c>
      <c r="JU10" s="4">
        <f t="shared" si="7"/>
        <v>7.4430249999999996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0.64310000000000012</v>
      </c>
      <c r="JO11" s="4">
        <f t="shared" si="1"/>
        <v>0.71240833333333331</v>
      </c>
      <c r="JP11" s="4">
        <f t="shared" si="2"/>
        <v>0.19658333333333333</v>
      </c>
      <c r="JQ11" s="4">
        <f t="shared" si="3"/>
        <v>4.5341666666666662E-2</v>
      </c>
      <c r="JR11" s="4">
        <f t="shared" si="4"/>
        <v>0.43617500000000003</v>
      </c>
      <c r="JS11" s="4">
        <f t="shared" si="5"/>
        <v>5.9814285714285709E-2</v>
      </c>
      <c r="JT11" s="4">
        <f t="shared" si="6"/>
        <v>0.98470000000000002</v>
      </c>
      <c r="JU11" s="4">
        <f t="shared" si="7"/>
        <v>6.8699250000000012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0.64597500000000008</v>
      </c>
      <c r="JO12" s="4">
        <f t="shared" si="1"/>
        <v>0.72350833333333331</v>
      </c>
      <c r="JP12" s="4">
        <f t="shared" si="2"/>
        <v>0.27501666666666669</v>
      </c>
      <c r="JQ12" s="4">
        <f t="shared" si="3"/>
        <v>1.1650000000000001E-2</v>
      </c>
      <c r="JR12" s="4">
        <f t="shared" si="4"/>
        <v>0.84202499999999991</v>
      </c>
      <c r="JS12" s="4">
        <f t="shared" si="5"/>
        <v>0.62947142857142857</v>
      </c>
      <c r="JT12" s="4">
        <f t="shared" si="6"/>
        <v>0.99798333333333333</v>
      </c>
      <c r="JU12" s="4">
        <f t="shared" si="7"/>
        <v>7.2670416666666648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0.67201250000000001</v>
      </c>
      <c r="JO37" s="4">
        <f t="shared" si="1"/>
        <v>0.78661666666666663</v>
      </c>
      <c r="JP37" s="4">
        <f t="shared" si="2"/>
        <v>0.19633333333333325</v>
      </c>
      <c r="JQ37" s="4">
        <f t="shared" si="3"/>
        <v>2.2675000000000001E-2</v>
      </c>
      <c r="JR37" s="4">
        <f t="shared" si="4"/>
        <v>0.78348333333333331</v>
      </c>
      <c r="JS37" s="4">
        <f t="shared" si="5"/>
        <v>0.25508333333333327</v>
      </c>
      <c r="JT37" s="4">
        <f t="shared" si="6"/>
        <v>0.9970958333333334</v>
      </c>
      <c r="JU37" s="4">
        <f t="shared" si="7"/>
        <v>2.1210666666666671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k=20,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0.73576666666666668</v>
      </c>
      <c r="JO38" s="4">
        <f t="shared" si="1"/>
        <v>0.92530416666666682</v>
      </c>
      <c r="JP38" s="4">
        <f t="shared" si="2"/>
        <v>0.10639166666666668</v>
      </c>
      <c r="JQ38" s="4">
        <f t="shared" si="3"/>
        <v>1.7575E-2</v>
      </c>
      <c r="JR38" s="4">
        <f t="shared" si="4"/>
        <v>0.49550416666666669</v>
      </c>
      <c r="JS38" s="4">
        <f t="shared" si="5"/>
        <v>0.21315555555555557</v>
      </c>
      <c r="JT38" s="4">
        <f t="shared" si="6"/>
        <v>0.9965291666666668</v>
      </c>
      <c r="JU38" s="4">
        <f t="shared" si="7"/>
        <v>1.9023583333333327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k=20,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0.71835833333333332</v>
      </c>
      <c r="JO39" s="4">
        <f t="shared" si="1"/>
        <v>0.89049166666666657</v>
      </c>
      <c r="JP39" s="4">
        <f t="shared" si="2"/>
        <v>0.13191666666666668</v>
      </c>
      <c r="JQ39" s="4">
        <f t="shared" si="3"/>
        <v>1.7333333333333336E-2</v>
      </c>
      <c r="JR39" s="4">
        <f t="shared" si="4"/>
        <v>0.56271250000000006</v>
      </c>
      <c r="JS39" s="4">
        <f t="shared" si="5"/>
        <v>0.24562222222222221</v>
      </c>
      <c r="JT39" s="4">
        <f t="shared" si="6"/>
        <v>0.98181250000000009</v>
      </c>
      <c r="JU39" s="4">
        <f t="shared" si="7"/>
        <v>1.9001791666666665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0.70229999999999992</v>
      </c>
      <c r="JO40" s="4">
        <f t="shared" ref="JO40:JO74" si="9">AVERAGEIFS(B40:JM40,metrics.rec,"MSE")</f>
        <v>0.84946521739130443</v>
      </c>
      <c r="JP40" s="4">
        <f t="shared" ref="JP40:JP74" si="10">AVERAGEIFS(B40:JM40,metrics.rec,"R")</f>
        <v>0.16098695652173911</v>
      </c>
      <c r="JQ40" s="4">
        <f t="shared" ref="JQ40:JQ74" si="11">AVERAGEIFS(B40:JM40,metrics.rec,"Precision")</f>
        <v>1.7526086956521737E-2</v>
      </c>
      <c r="JR40" s="4">
        <f t="shared" ref="JR40:JR74" si="12">AVERAGEIFS(B40:JM40,metrics.rec,"Recall")</f>
        <v>0.61166956521739135</v>
      </c>
      <c r="JS40" s="4">
        <f t="shared" ref="JS40:JS74" si="13">AVERAGEIFS(B40:JM40,metrics.rec,"Coverage")</f>
        <v>0.27035555555555552</v>
      </c>
      <c r="JT40" s="4">
        <f t="shared" ref="JT40:JT74" si="14">AVERAGEIFS(B40:JM40,metrics.rec,"Recatio")</f>
        <v>0.99641739130434803</v>
      </c>
      <c r="JU40" s="4">
        <f t="shared" ref="JU40:JU74" si="15">AVERAGEIFS(B40:JM40,metrics.rec,"Time")</f>
        <v>1.9083086956521738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0.6821739130434783</v>
      </c>
      <c r="JO41" s="4">
        <f t="shared" si="9"/>
        <v>0.81823478260869575</v>
      </c>
      <c r="JP41" s="4">
        <f t="shared" si="10"/>
        <v>0.18626521739130436</v>
      </c>
      <c r="JQ41" s="4">
        <f t="shared" si="11"/>
        <v>1.6439130434782609E-2</v>
      </c>
      <c r="JR41" s="4">
        <f t="shared" si="12"/>
        <v>0.74198695652173907</v>
      </c>
      <c r="JS41" s="4">
        <f t="shared" si="13"/>
        <v>0.48487222222222226</v>
      </c>
      <c r="JT41" s="4">
        <f t="shared" si="14"/>
        <v>0.96426521739130433</v>
      </c>
      <c r="JU41" s="4">
        <f t="shared" si="15"/>
        <v>2.0759260869565219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k=20,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0.67300434782608698</v>
      </c>
      <c r="JO42" s="4">
        <f t="shared" si="9"/>
        <v>0.80021739130434755</v>
      </c>
      <c r="JP42" s="4">
        <f t="shared" si="10"/>
        <v>0.24007826086956516</v>
      </c>
      <c r="JQ42" s="4">
        <f t="shared" si="11"/>
        <v>1.5156521739130435E-2</v>
      </c>
      <c r="JR42" s="4">
        <f t="shared" si="12"/>
        <v>0.80941304347826115</v>
      </c>
      <c r="JS42" s="4">
        <f t="shared" si="13"/>
        <v>0.51916111111111118</v>
      </c>
      <c r="JT42" s="4">
        <f t="shared" si="14"/>
        <v>0.99644347826086965</v>
      </c>
      <c r="JU42" s="4">
        <f t="shared" si="15"/>
        <v>2.0933391304347824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0.67134583333333342</v>
      </c>
      <c r="JO43" s="4">
        <f t="shared" si="9"/>
        <v>0.79604583333333323</v>
      </c>
      <c r="JP43" s="4">
        <f t="shared" si="10"/>
        <v>0.24255000000000002</v>
      </c>
      <c r="JQ43" s="4">
        <f t="shared" si="11"/>
        <v>1.4683333333333335E-2</v>
      </c>
      <c r="JR43" s="4">
        <f t="shared" si="12"/>
        <v>0.81408749999999996</v>
      </c>
      <c r="JS43" s="4">
        <f t="shared" si="13"/>
        <v>0.54061111111111115</v>
      </c>
      <c r="JT43" s="4">
        <f t="shared" si="14"/>
        <v>0.9965291666666668</v>
      </c>
      <c r="JU43" s="4">
        <f t="shared" si="15"/>
        <v>2.1502500000000007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0.69177391304347835</v>
      </c>
      <c r="JO44" s="4">
        <f t="shared" si="9"/>
        <v>0.84208260869565232</v>
      </c>
      <c r="JP44" s="4">
        <f t="shared" si="10"/>
        <v>0.21189565217391304</v>
      </c>
      <c r="JQ44" s="4">
        <f t="shared" si="11"/>
        <v>1.1191304347826085E-2</v>
      </c>
      <c r="JR44" s="4">
        <f t="shared" si="12"/>
        <v>0.81356956521739143</v>
      </c>
      <c r="JS44" s="4">
        <f t="shared" si="13"/>
        <v>0.60711111111111116</v>
      </c>
      <c r="JT44" s="4">
        <f t="shared" si="14"/>
        <v>0.99398695652173907</v>
      </c>
      <c r="JU44" s="4">
        <f t="shared" si="15"/>
        <v>4.6536086956521734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0.74069999999999991</v>
      </c>
      <c r="JO45" s="4">
        <f t="shared" si="9"/>
        <v>0.92819130434782604</v>
      </c>
      <c r="JP45" s="4">
        <f t="shared" si="10"/>
        <v>6.8652173913043471E-2</v>
      </c>
      <c r="JQ45" s="4">
        <f t="shared" si="11"/>
        <v>1.9960869565217389E-2</v>
      </c>
      <c r="JR45" s="4">
        <f t="shared" si="12"/>
        <v>0.57564782608695653</v>
      </c>
      <c r="JS45" s="4">
        <f t="shared" si="13"/>
        <v>0.23197777777777784</v>
      </c>
      <c r="JT45" s="4">
        <f t="shared" si="14"/>
        <v>0.99754782608695647</v>
      </c>
      <c r="JU45" s="4">
        <f t="shared" si="15"/>
        <v>2.208195652173913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0.73250000000000004</v>
      </c>
      <c r="JO46" s="4">
        <f t="shared" si="9"/>
        <v>0.92193913043478259</v>
      </c>
      <c r="JP46" s="4">
        <f t="shared" si="10"/>
        <v>0.13747826086956524</v>
      </c>
      <c r="JQ46" s="4">
        <f t="shared" si="11"/>
        <v>1.4882608695652172E-2</v>
      </c>
      <c r="JR46" s="4">
        <f t="shared" si="12"/>
        <v>0.51518260869565213</v>
      </c>
      <c r="JS46" s="4">
        <f t="shared" si="13"/>
        <v>0.29882222222222216</v>
      </c>
      <c r="JT46" s="4">
        <f t="shared" si="14"/>
        <v>0.99637826086956527</v>
      </c>
      <c r="JU46" s="4">
        <f t="shared" si="15"/>
        <v>2.0032826086956521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k=20,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0.66944090909090914</v>
      </c>
      <c r="JO47" s="4">
        <f t="shared" si="9"/>
        <v>0.78705000000000025</v>
      </c>
      <c r="JP47" s="4">
        <f t="shared" si="10"/>
        <v>0.22473636363636365</v>
      </c>
      <c r="JQ47" s="4">
        <f t="shared" si="11"/>
        <v>1.8045454545454545E-2</v>
      </c>
      <c r="JR47" s="4">
        <f t="shared" si="12"/>
        <v>0.7938409090909091</v>
      </c>
      <c r="JS47" s="4">
        <f t="shared" si="13"/>
        <v>0.34195294117647057</v>
      </c>
      <c r="JT47" s="4">
        <f t="shared" si="14"/>
        <v>0.99684090909090917</v>
      </c>
      <c r="JU47" s="4">
        <f t="shared" si="15"/>
        <v>2.2847090909090908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k=20,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0.70151363636363628</v>
      </c>
      <c r="JO48" s="4">
        <f t="shared" si="9"/>
        <v>0.85313181818181816</v>
      </c>
      <c r="JP48" s="4">
        <f t="shared" si="10"/>
        <v>0.14947727272727274</v>
      </c>
      <c r="JQ48" s="4">
        <f t="shared" si="11"/>
        <v>1.7427272727272722E-2</v>
      </c>
      <c r="JR48" s="4">
        <f t="shared" si="12"/>
        <v>0.6289318181818182</v>
      </c>
      <c r="JS48" s="4">
        <f t="shared" si="13"/>
        <v>0.26882941176470593</v>
      </c>
      <c r="JT48" s="4">
        <f t="shared" si="14"/>
        <v>0.98056818181818173</v>
      </c>
      <c r="JU48" s="4">
        <f t="shared" si="15"/>
        <v>2.0815954545454542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0.70170454545454541</v>
      </c>
      <c r="JO49" s="4">
        <f t="shared" si="9"/>
        <v>0.85109090909090879</v>
      </c>
      <c r="JP49" s="4">
        <f t="shared" si="10"/>
        <v>0.17182272727272727</v>
      </c>
      <c r="JQ49" s="4">
        <f t="shared" si="11"/>
        <v>1.7063636363636368E-2</v>
      </c>
      <c r="JR49" s="4">
        <f t="shared" si="12"/>
        <v>0.62963181818181813</v>
      </c>
      <c r="JS49" s="4">
        <f t="shared" si="13"/>
        <v>0.28594705882352939</v>
      </c>
      <c r="JT49" s="4">
        <f t="shared" si="14"/>
        <v>0.99602272727272734</v>
      </c>
      <c r="JU49" s="4">
        <f t="shared" si="15"/>
        <v>1.9608636363636363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k=20,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0.6717045454545455</v>
      </c>
      <c r="JO50" s="4">
        <f t="shared" si="9"/>
        <v>0.78594090909090919</v>
      </c>
      <c r="JP50" s="4">
        <f t="shared" si="10"/>
        <v>0.19718181818181818</v>
      </c>
      <c r="JQ50" s="4">
        <f t="shared" si="11"/>
        <v>2.2145454545454548E-2</v>
      </c>
      <c r="JR50" s="4">
        <f t="shared" si="12"/>
        <v>0.7827590909090909</v>
      </c>
      <c r="JS50" s="4">
        <f t="shared" si="13"/>
        <v>0.25481176470588229</v>
      </c>
      <c r="JT50" s="4">
        <f t="shared" si="14"/>
        <v>0.99684090909090917</v>
      </c>
      <c r="JU50" s="4">
        <f t="shared" si="15"/>
        <v>2.165372727272727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0.67272727272727273</v>
      </c>
      <c r="JO51" s="4">
        <f t="shared" si="9"/>
        <v>0.78800000000000026</v>
      </c>
      <c r="JP51" s="4">
        <f t="shared" si="10"/>
        <v>0.18910909090909084</v>
      </c>
      <c r="JQ51" s="4">
        <f t="shared" si="11"/>
        <v>2.4245454545454549E-2</v>
      </c>
      <c r="JR51" s="4">
        <f t="shared" si="12"/>
        <v>0.77553636363636369</v>
      </c>
      <c r="JS51" s="4">
        <f t="shared" si="13"/>
        <v>0.23433529411764709</v>
      </c>
      <c r="JT51" s="4">
        <f t="shared" si="14"/>
        <v>0.99622727272727285</v>
      </c>
      <c r="JU51" s="4">
        <f t="shared" si="15"/>
        <v>1.9865454545454542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k=20,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0.69055217391304358</v>
      </c>
      <c r="JO52" s="4">
        <f t="shared" si="9"/>
        <v>0.82496956521739118</v>
      </c>
      <c r="JP52" s="4">
        <f t="shared" si="10"/>
        <v>0.18917826086956521</v>
      </c>
      <c r="JQ52" s="4">
        <f t="shared" si="11"/>
        <v>1.6878260869565221E-2</v>
      </c>
      <c r="JR52" s="4">
        <f t="shared" si="12"/>
        <v>0.70214782608695669</v>
      </c>
      <c r="JS52" s="4">
        <f t="shared" si="13"/>
        <v>0.33188823529411765</v>
      </c>
      <c r="JT52" s="4">
        <f t="shared" si="14"/>
        <v>0.99638695652173925</v>
      </c>
      <c r="JU52" s="4">
        <f t="shared" si="15"/>
        <v>1.9936086956521739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k=20,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0.68242272727272735</v>
      </c>
      <c r="JO53" s="4">
        <f t="shared" si="9"/>
        <v>0.81986363636363646</v>
      </c>
      <c r="JP53" s="4">
        <f t="shared" si="10"/>
        <v>0.22600909090909085</v>
      </c>
      <c r="JQ53" s="4">
        <f t="shared" si="11"/>
        <v>1.5218181818181823E-2</v>
      </c>
      <c r="JR53" s="4">
        <f t="shared" si="12"/>
        <v>0.80801818181818175</v>
      </c>
      <c r="JS53" s="4">
        <f t="shared" si="13"/>
        <v>0.49395882352941184</v>
      </c>
      <c r="JT53" s="4">
        <f t="shared" si="14"/>
        <v>0.99622272727272732</v>
      </c>
      <c r="JU53" s="4">
        <f t="shared" si="15"/>
        <v>2.067613636363637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k=20,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0.74466818181818184</v>
      </c>
      <c r="JO54" s="4">
        <f t="shared" si="9"/>
        <v>0.95668636363636361</v>
      </c>
      <c r="JP54" s="4">
        <f t="shared" si="10"/>
        <v>0.15766818181818179</v>
      </c>
      <c r="JQ54" s="4">
        <f t="shared" si="11"/>
        <v>1.549090909090909E-2</v>
      </c>
      <c r="JR54" s="4">
        <f t="shared" si="12"/>
        <v>0.45013181818181819</v>
      </c>
      <c r="JS54" s="4">
        <f t="shared" si="13"/>
        <v>0.24084705882352941</v>
      </c>
      <c r="JT54" s="4">
        <f t="shared" si="14"/>
        <v>0.99614090909090924</v>
      </c>
      <c r="JU54" s="4">
        <f t="shared" si="15"/>
        <v>1.9616045454545457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k=20,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0.67994090909090921</v>
      </c>
      <c r="JO55" s="4">
        <f t="shared" si="9"/>
        <v>0.79777272727272741</v>
      </c>
      <c r="JP55" s="4">
        <f t="shared" si="10"/>
        <v>8.9290909090909101E-2</v>
      </c>
      <c r="JQ55" s="4">
        <f t="shared" si="11"/>
        <v>1.3431818181818182E-2</v>
      </c>
      <c r="JR55" s="4">
        <f t="shared" si="12"/>
        <v>0.78378636363636356</v>
      </c>
      <c r="JS55" s="4">
        <f t="shared" si="13"/>
        <v>0.42472352941176467</v>
      </c>
      <c r="JT55" s="4">
        <f t="shared" si="14"/>
        <v>0.94793636363636358</v>
      </c>
      <c r="JU55" s="4">
        <f t="shared" si="15"/>
        <v>4.2139818181818187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0.67460952380952377</v>
      </c>
      <c r="JO56" s="4">
        <f t="shared" si="9"/>
        <v>0.79300476190476221</v>
      </c>
      <c r="JP56" s="4">
        <f t="shared" si="10"/>
        <v>0.20191428571428574</v>
      </c>
      <c r="JQ56" s="4">
        <f t="shared" si="11"/>
        <v>1.9700000000000002E-2</v>
      </c>
      <c r="JR56" s="4">
        <f t="shared" si="12"/>
        <v>0.73760476190476176</v>
      </c>
      <c r="JS56" s="4">
        <f t="shared" si="13"/>
        <v>0.28320625000000005</v>
      </c>
      <c r="JT56" s="4">
        <f t="shared" si="14"/>
        <v>0.99604285714285723</v>
      </c>
      <c r="JU56" s="4">
        <f t="shared" si="15"/>
        <v>1.9735142857142858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k=20,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0.6697428571428572</v>
      </c>
      <c r="JO57" s="4">
        <f t="shared" si="9"/>
        <v>0.78110000000000013</v>
      </c>
      <c r="JP57" s="4">
        <f t="shared" si="10"/>
        <v>0.20159047619047621</v>
      </c>
      <c r="JQ57" s="4">
        <f t="shared" si="11"/>
        <v>2.1871428571428573E-2</v>
      </c>
      <c r="JR57" s="4">
        <f t="shared" si="12"/>
        <v>0.77764761904761892</v>
      </c>
      <c r="JS57" s="4">
        <f t="shared" si="13"/>
        <v>0.26217500000000005</v>
      </c>
      <c r="JT57" s="4">
        <f t="shared" si="14"/>
        <v>0.99618095238095228</v>
      </c>
      <c r="JU57" s="4">
        <f t="shared" si="15"/>
        <v>2.0969380952380949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k=20,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k=20,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0.67110476190476187</v>
      </c>
      <c r="JO58" s="4">
        <f t="shared" si="9"/>
        <v>0.78531904761904769</v>
      </c>
      <c r="JP58" s="4">
        <f t="shared" si="10"/>
        <v>0.19883333333333331</v>
      </c>
      <c r="JQ58" s="4">
        <f t="shared" si="11"/>
        <v>2.2347619047619043E-2</v>
      </c>
      <c r="JR58" s="4">
        <f t="shared" si="12"/>
        <v>0.78090476190476177</v>
      </c>
      <c r="JS58" s="4">
        <f t="shared" si="13"/>
        <v>0.25801249999999998</v>
      </c>
      <c r="JT58" s="4">
        <f t="shared" si="14"/>
        <v>0.99669047619047624</v>
      </c>
      <c r="JU58" s="4">
        <f t="shared" si="15"/>
        <v>2.1251999999999995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k=20,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k=20,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0.6718238095238096</v>
      </c>
      <c r="JO59" s="4">
        <f t="shared" si="9"/>
        <v>0.79490476190476178</v>
      </c>
      <c r="JP59" s="4">
        <f t="shared" si="10"/>
        <v>0.23949999999999994</v>
      </c>
      <c r="JQ59" s="4">
        <f t="shared" si="11"/>
        <v>1.5342857142857142E-2</v>
      </c>
      <c r="JR59" s="4">
        <f t="shared" si="12"/>
        <v>0.80661428571428595</v>
      </c>
      <c r="JS59" s="4">
        <f t="shared" si="13"/>
        <v>0.52902352941176456</v>
      </c>
      <c r="JT59" s="4">
        <f t="shared" si="14"/>
        <v>0.99604761904761907</v>
      </c>
      <c r="JU59" s="4">
        <f t="shared" si="15"/>
        <v>2.0646095238095237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k=20,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0.67861428571428573</v>
      </c>
      <c r="JO60" s="4">
        <f t="shared" si="9"/>
        <v>0.80845714285714276</v>
      </c>
      <c r="JP60" s="4">
        <f t="shared" si="10"/>
        <v>0.22919523809523812</v>
      </c>
      <c r="JQ60" s="4">
        <f t="shared" si="11"/>
        <v>1.5523809523809527E-2</v>
      </c>
      <c r="JR60" s="4">
        <f t="shared" si="12"/>
        <v>0.78261428571428571</v>
      </c>
      <c r="JS60" s="4">
        <f t="shared" si="13"/>
        <v>0.48811764705882354</v>
      </c>
      <c r="JT60" s="4">
        <f t="shared" si="14"/>
        <v>0.99608571428571446</v>
      </c>
      <c r="JU60" s="4">
        <f t="shared" si="15"/>
        <v>2.0246999999999993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k=20,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0.67943809523809517</v>
      </c>
      <c r="JO61" s="4">
        <f t="shared" si="9"/>
        <v>0.81609523809523821</v>
      </c>
      <c r="JP61" s="4">
        <f t="shared" si="10"/>
        <v>0.23414761904761899</v>
      </c>
      <c r="JQ61" s="4">
        <f t="shared" si="11"/>
        <v>1.0371428571428573E-2</v>
      </c>
      <c r="JR61" s="4">
        <f t="shared" si="12"/>
        <v>0.82446190476190484</v>
      </c>
      <c r="JS61" s="4">
        <f t="shared" si="13"/>
        <v>0.67183750000000009</v>
      </c>
      <c r="JT61" s="4">
        <f t="shared" si="14"/>
        <v>0.99724285714285732</v>
      </c>
      <c r="JU61" s="4">
        <f t="shared" si="15"/>
        <v>2.3717714285714289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0.69696666666666673</v>
      </c>
      <c r="JO62" s="4">
        <f t="shared" si="9"/>
        <v>0.85005238095238111</v>
      </c>
      <c r="JP62" s="4">
        <f t="shared" si="10"/>
        <v>0.17400952380952384</v>
      </c>
      <c r="JQ62" s="4">
        <f t="shared" si="11"/>
        <v>1.958571428571429E-2</v>
      </c>
      <c r="JR62" s="4">
        <f t="shared" si="12"/>
        <v>0.69900952380952397</v>
      </c>
      <c r="JS62" s="4">
        <f t="shared" si="13"/>
        <v>0.30116249999999994</v>
      </c>
      <c r="JT62" s="4">
        <f t="shared" si="14"/>
        <v>0.99664761904761912</v>
      </c>
      <c r="JU62" s="4">
        <f t="shared" si="15"/>
        <v>2.1252619047619046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0.67384285714285708</v>
      </c>
      <c r="JO63" s="4">
        <f t="shared" si="9"/>
        <v>0.80172380952380962</v>
      </c>
      <c r="JP63" s="4">
        <f t="shared" si="10"/>
        <v>0.23904761904761904</v>
      </c>
      <c r="JQ63" s="4">
        <f t="shared" si="11"/>
        <v>1.3919047619047623E-2</v>
      </c>
      <c r="JR63" s="4">
        <f t="shared" si="12"/>
        <v>0.81451428571428575</v>
      </c>
      <c r="JS63" s="4">
        <f t="shared" si="13"/>
        <v>0.55252499999999993</v>
      </c>
      <c r="JT63" s="4">
        <f t="shared" si="14"/>
        <v>0.9966857142857144</v>
      </c>
      <c r="JU63" s="4">
        <f t="shared" si="15"/>
        <v>2.2087857142857139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k=20,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0.69703809523809512</v>
      </c>
      <c r="JO64" s="4">
        <f t="shared" si="9"/>
        <v>0.85071904761904749</v>
      </c>
      <c r="JP64" s="4">
        <f t="shared" si="10"/>
        <v>0.17420476190476189</v>
      </c>
      <c r="JQ64" s="4">
        <f t="shared" si="11"/>
        <v>1.9280952380952388E-2</v>
      </c>
      <c r="JR64" s="4">
        <f t="shared" si="12"/>
        <v>0.70070476190476194</v>
      </c>
      <c r="JS64" s="4">
        <f t="shared" si="13"/>
        <v>0.3026875</v>
      </c>
      <c r="JT64" s="4">
        <f t="shared" si="14"/>
        <v>0.98876190476190495</v>
      </c>
      <c r="JU64" s="4">
        <f t="shared" si="15"/>
        <v>2.1062000000000003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0.69612857142857154</v>
      </c>
      <c r="JO65" s="4">
        <f t="shared" si="9"/>
        <v>0.83814761904761903</v>
      </c>
      <c r="JP65" s="4">
        <f t="shared" si="10"/>
        <v>0.17513809523809523</v>
      </c>
      <c r="JQ65" s="4">
        <f t="shared" si="11"/>
        <v>1.7623809523809524E-2</v>
      </c>
      <c r="JR65" s="4">
        <f t="shared" si="12"/>
        <v>0.64444761904761905</v>
      </c>
      <c r="JS65" s="4">
        <f t="shared" si="13"/>
        <v>0.29025000000000001</v>
      </c>
      <c r="JT65" s="4">
        <f t="shared" si="14"/>
        <v>0.99604285714285723</v>
      </c>
      <c r="JU65" s="4">
        <f t="shared" si="15"/>
        <v>1.8581714285714286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k=20,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0.68278571428571422</v>
      </c>
      <c r="JO66" s="4">
        <f t="shared" si="9"/>
        <v>0.81659523809523804</v>
      </c>
      <c r="JP66" s="4">
        <f t="shared" si="10"/>
        <v>0.22369523809523817</v>
      </c>
      <c r="JQ66" s="4">
        <f t="shared" si="11"/>
        <v>1.5576190476190476E-2</v>
      </c>
      <c r="JR66" s="4">
        <f t="shared" si="12"/>
        <v>0.76755714285714305</v>
      </c>
      <c r="JS66" s="4">
        <f t="shared" si="13"/>
        <v>0.46733333333333327</v>
      </c>
      <c r="JT66" s="4">
        <f t="shared" si="14"/>
        <v>0.99604285714285723</v>
      </c>
      <c r="JU66" s="4">
        <f t="shared" si="15"/>
        <v>1.9097761904761905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0.67220000000000002</v>
      </c>
      <c r="JO115" s="4">
        <f t="shared" si="49"/>
        <v>0.78698636363636387</v>
      </c>
      <c r="JP115" s="4">
        <f t="shared" si="50"/>
        <v>0.19627727272727269</v>
      </c>
      <c r="JQ115" s="4">
        <f t="shared" si="51"/>
        <v>2.2613636363636367E-2</v>
      </c>
      <c r="JR115" s="4">
        <f t="shared" si="52"/>
        <v>0.78158636363636369</v>
      </c>
      <c r="JS115" s="4">
        <f t="shared" si="53"/>
        <v>0.25496470588235293</v>
      </c>
      <c r="JT115" s="4">
        <f t="shared" si="54"/>
        <v>0.99684090909090917</v>
      </c>
      <c r="JU115" s="4">
        <f t="shared" si="55"/>
        <v>1.9720954545454545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/>
      <c r="DS116" s="5"/>
      <c r="DT116" s="5"/>
      <c r="DU116" s="5"/>
      <c r="DV116" s="5"/>
      <c r="DW116" s="5"/>
      <c r="DX116" s="5"/>
      <c r="DY116" s="5"/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0.6715045454545453</v>
      </c>
      <c r="JO116" s="4">
        <f t="shared" si="49"/>
        <v>0.78738636363636372</v>
      </c>
      <c r="JP116" s="4">
        <f t="shared" si="50"/>
        <v>0.20705454545454549</v>
      </c>
      <c r="JQ116" s="4">
        <f t="shared" si="51"/>
        <v>2.0095454545454548E-2</v>
      </c>
      <c r="JR116" s="4">
        <f t="shared" si="52"/>
        <v>0.79318181818181843</v>
      </c>
      <c r="JS116" s="4">
        <f t="shared" si="53"/>
        <v>0.30415624999999996</v>
      </c>
      <c r="JT116" s="4">
        <f t="shared" si="54"/>
        <v>0.99684090909090917</v>
      </c>
      <c r="JU116" s="4">
        <f t="shared" si="55"/>
        <v>2.1102727272727275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k=20,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0.6797428571428572</v>
      </c>
      <c r="JO117" s="4">
        <f t="shared" si="49"/>
        <v>0.81048095238095252</v>
      </c>
      <c r="JP117" s="4">
        <f t="shared" si="50"/>
        <v>0.19791428571428576</v>
      </c>
      <c r="JQ117" s="4">
        <f t="shared" si="51"/>
        <v>2.0580952380952384E-2</v>
      </c>
      <c r="JR117" s="4">
        <f t="shared" si="52"/>
        <v>0.78368095238095237</v>
      </c>
      <c r="JS117" s="4">
        <f t="shared" si="53"/>
        <v>0.29077142857142857</v>
      </c>
      <c r="JT117" s="4">
        <f t="shared" si="54"/>
        <v>0.99669047619047624</v>
      </c>
      <c r="JU117" s="4">
        <f t="shared" si="55"/>
        <v>1.9875714285714285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0.73252272727272727</v>
      </c>
      <c r="JO118" s="4">
        <f t="shared" si="49"/>
        <v>0.90466818181818176</v>
      </c>
      <c r="JP118" s="4">
        <f t="shared" si="50"/>
        <v>9.9227272727272733E-2</v>
      </c>
      <c r="JQ118" s="4">
        <f t="shared" si="51"/>
        <v>4.6068181818181821E-2</v>
      </c>
      <c r="JR118" s="4">
        <f t="shared" si="52"/>
        <v>0.38460454545454542</v>
      </c>
      <c r="JS118" s="4">
        <f t="shared" si="53"/>
        <v>5.561818181818183E-2</v>
      </c>
      <c r="JT118" s="4">
        <f t="shared" si="54"/>
        <v>0.99710454545454541</v>
      </c>
      <c r="JU118" s="4">
        <f t="shared" si="55"/>
        <v>2.0188000000000006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0.67224545454545459</v>
      </c>
      <c r="JO119" s="4">
        <f t="shared" si="49"/>
        <v>0.78996818181818185</v>
      </c>
      <c r="JP119" s="4">
        <f t="shared" si="50"/>
        <v>0.20583181818181817</v>
      </c>
      <c r="JQ119" s="4">
        <f t="shared" si="51"/>
        <v>2.01E-2</v>
      </c>
      <c r="JR119" s="4">
        <f t="shared" si="52"/>
        <v>0.77766818181818165</v>
      </c>
      <c r="JS119" s="4">
        <f t="shared" si="53"/>
        <v>0.29157647058823527</v>
      </c>
      <c r="JT119" s="4">
        <f t="shared" si="54"/>
        <v>0.99070000000000003</v>
      </c>
      <c r="JU119" s="4">
        <f t="shared" si="55"/>
        <v>1.9993318181818176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0.6696363636363637</v>
      </c>
      <c r="JO120" s="4">
        <f t="shared" si="49"/>
        <v>0.78126818181818181</v>
      </c>
      <c r="JP120" s="4">
        <f t="shared" si="50"/>
        <v>0.20239545454545455</v>
      </c>
      <c r="JQ120" s="4">
        <f t="shared" si="51"/>
        <v>2.2490909090909089E-2</v>
      </c>
      <c r="JR120" s="4">
        <f t="shared" si="52"/>
        <v>0.7835045454545454</v>
      </c>
      <c r="JS120" s="4">
        <f t="shared" si="53"/>
        <v>0.25705882352941173</v>
      </c>
      <c r="JT120" s="4">
        <f t="shared" si="54"/>
        <v>0.99684090909090917</v>
      </c>
      <c r="JU120" s="4">
        <f t="shared" si="55"/>
        <v>1.9968727272727271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k=20,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0.71441428571428567</v>
      </c>
      <c r="JO121" s="4">
        <f t="shared" si="49"/>
        <v>0.87260476190476177</v>
      </c>
      <c r="JP121" s="4">
        <f t="shared" si="50"/>
        <v>0.14203809523809524</v>
      </c>
      <c r="JQ121" s="4">
        <f t="shared" si="51"/>
        <v>2.7904761904761904E-2</v>
      </c>
      <c r="JR121" s="4">
        <f t="shared" si="52"/>
        <v>0.56662857142857137</v>
      </c>
      <c r="JS121" s="4">
        <f t="shared" si="53"/>
        <v>0.14066874999999998</v>
      </c>
      <c r="JT121" s="4">
        <f t="shared" si="54"/>
        <v>0.99669047619047624</v>
      </c>
      <c r="JU121" s="4">
        <f t="shared" si="55"/>
        <v>1.9723952380952379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k=20,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0.67319523809523807</v>
      </c>
      <c r="JO122" s="4">
        <f t="shared" si="49"/>
        <v>0.7888761904761904</v>
      </c>
      <c r="JP122" s="4">
        <f t="shared" si="50"/>
        <v>0.19793809523809522</v>
      </c>
      <c r="JQ122" s="4">
        <f t="shared" si="51"/>
        <v>2.2676190476190471E-2</v>
      </c>
      <c r="JR122" s="4">
        <f t="shared" si="52"/>
        <v>0.7797047619047619</v>
      </c>
      <c r="JS122" s="4">
        <f t="shared" si="53"/>
        <v>0.25558749999999997</v>
      </c>
      <c r="JT122" s="4">
        <f t="shared" si="54"/>
        <v>0.99715714285714285</v>
      </c>
      <c r="JU122" s="4">
        <f t="shared" si="55"/>
        <v>2.0113238095238097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k=20,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0.67485454545454526</v>
      </c>
      <c r="JO123" s="4">
        <f t="shared" si="49"/>
        <v>0.79231363636363628</v>
      </c>
      <c r="JP123" s="4">
        <f t="shared" si="50"/>
        <v>0.18886818181818182</v>
      </c>
      <c r="JQ123" s="4">
        <f t="shared" si="51"/>
        <v>2.1068181818181819E-2</v>
      </c>
      <c r="JR123" s="4">
        <f t="shared" si="52"/>
        <v>0.75730454545454551</v>
      </c>
      <c r="JS123" s="4">
        <f t="shared" si="53"/>
        <v>0.25988823529411764</v>
      </c>
      <c r="JT123" s="4">
        <f t="shared" si="54"/>
        <v>0.99399090909090904</v>
      </c>
      <c r="JU123" s="4">
        <f t="shared" si="55"/>
        <v>1.9983499999999994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0.67694999999999983</v>
      </c>
      <c r="JO124" s="4">
        <f t="shared" si="49"/>
        <v>0.80574999999999986</v>
      </c>
      <c r="JP124" s="4">
        <f t="shared" si="50"/>
        <v>0.23364090909090909</v>
      </c>
      <c r="JQ124" s="4">
        <f t="shared" si="51"/>
        <v>1.3527272727272723E-2</v>
      </c>
      <c r="JR124" s="4">
        <f t="shared" si="52"/>
        <v>0.79277727272727272</v>
      </c>
      <c r="JS124" s="4">
        <f t="shared" si="53"/>
        <v>0.55049999999999999</v>
      </c>
      <c r="JT124" s="4">
        <f t="shared" si="54"/>
        <v>0.99683636363636374</v>
      </c>
      <c r="JU124" s="4">
        <f t="shared" si="55"/>
        <v>2.1477727272727276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/>
      <c r="DS125" s="5"/>
      <c r="DT125" s="5"/>
      <c r="DU125" s="5"/>
      <c r="DV125" s="5"/>
      <c r="DW125" s="5"/>
      <c r="DX125" s="5"/>
      <c r="DY125" s="5"/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0.73145238095238108</v>
      </c>
      <c r="JO125" s="4">
        <f t="shared" si="49"/>
        <v>0.91821904761904771</v>
      </c>
      <c r="JP125" s="4">
        <f t="shared" si="50"/>
        <v>0.11402857142857144</v>
      </c>
      <c r="JQ125" s="4">
        <f t="shared" si="51"/>
        <v>1.7261904761904763E-2</v>
      </c>
      <c r="JR125" s="4">
        <f t="shared" si="52"/>
        <v>0.57676666666666654</v>
      </c>
      <c r="JS125" s="4">
        <f t="shared" si="53"/>
        <v>0.25613124999999998</v>
      </c>
      <c r="JT125" s="4">
        <f t="shared" si="54"/>
        <v>0.99580952380952392</v>
      </c>
      <c r="JU125" s="4">
        <f t="shared" si="55"/>
        <v>1.8579571428571429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/>
      <c r="DS126" s="5"/>
      <c r="DT126" s="5"/>
      <c r="DU126" s="5"/>
      <c r="DV126" s="5"/>
      <c r="DW126" s="5"/>
      <c r="DX126" s="5"/>
      <c r="DY126" s="5"/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0.67223333333333335</v>
      </c>
      <c r="JO126" s="4">
        <f t="shared" si="49"/>
        <v>0.79197619047619061</v>
      </c>
      <c r="JP126" s="4">
        <f t="shared" si="50"/>
        <v>0.22116190476190473</v>
      </c>
      <c r="JQ126" s="4">
        <f t="shared" si="51"/>
        <v>1.8680952380952388E-2</v>
      </c>
      <c r="JR126" s="4">
        <f t="shared" si="52"/>
        <v>0.78761428571428571</v>
      </c>
      <c r="JS126" s="4">
        <f t="shared" si="53"/>
        <v>0.33535625000000002</v>
      </c>
      <c r="JT126" s="4">
        <f t="shared" si="54"/>
        <v>0.99669047619047624</v>
      </c>
      <c r="JU126" s="4">
        <f t="shared" si="55"/>
        <v>2.0833333333333335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k=20,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0.67084545454545463</v>
      </c>
      <c r="JO127" s="4">
        <f t="shared" si="49"/>
        <v>0.78358181818181827</v>
      </c>
      <c r="JP127" s="4">
        <f t="shared" si="50"/>
        <v>0.19774090909090913</v>
      </c>
      <c r="JQ127" s="4">
        <f t="shared" si="51"/>
        <v>2.4222727272727271E-2</v>
      </c>
      <c r="JR127" s="4">
        <f t="shared" si="52"/>
        <v>0.7776409090909091</v>
      </c>
      <c r="JS127" s="4">
        <f t="shared" si="53"/>
        <v>0.244475</v>
      </c>
      <c r="JT127" s="4">
        <f t="shared" si="54"/>
        <v>0.99622727272727285</v>
      </c>
      <c r="JU127" s="4">
        <f t="shared" si="55"/>
        <v>1.8315363636363637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/>
      <c r="DS128" s="5"/>
      <c r="DT128" s="5"/>
      <c r="DU128" s="5"/>
      <c r="DV128" s="5"/>
      <c r="DW128" s="5"/>
      <c r="DX128" s="5"/>
      <c r="DY128" s="5"/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0.72527142857142857</v>
      </c>
      <c r="JO128" s="4">
        <f t="shared" si="49"/>
        <v>0.89757619047619064</v>
      </c>
      <c r="JP128" s="4">
        <f t="shared" si="50"/>
        <v>0.11630952380952385</v>
      </c>
      <c r="JQ128" s="4">
        <f t="shared" si="51"/>
        <v>1.8723809523809525E-2</v>
      </c>
      <c r="JR128" s="4">
        <f t="shared" si="52"/>
        <v>0.5382476190476192</v>
      </c>
      <c r="JS128" s="4">
        <f t="shared" si="53"/>
        <v>0.226525</v>
      </c>
      <c r="JT128" s="4">
        <f t="shared" si="54"/>
        <v>0.99158571428571429</v>
      </c>
      <c r="JU128" s="4">
        <f t="shared" si="55"/>
        <v>1.8068476190476188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k=20,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/>
      <c r="DS129" s="5"/>
      <c r="DT129" s="5"/>
      <c r="DU129" s="5"/>
      <c r="DV129" s="5"/>
      <c r="DW129" s="5"/>
      <c r="DX129" s="5"/>
      <c r="DY129" s="5"/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0.68348571428571436</v>
      </c>
      <c r="JO129" s="4">
        <f t="shared" si="49"/>
        <v>0.81462857142857137</v>
      </c>
      <c r="JP129" s="4">
        <f t="shared" si="50"/>
        <v>0.19970952380952378</v>
      </c>
      <c r="JQ129" s="4">
        <f t="shared" si="51"/>
        <v>1.8271428571428574E-2</v>
      </c>
      <c r="JR129" s="4">
        <f t="shared" si="52"/>
        <v>0.77062380952380949</v>
      </c>
      <c r="JS129" s="4">
        <f t="shared" si="53"/>
        <v>0.33020952380952379</v>
      </c>
      <c r="JT129" s="4">
        <f t="shared" si="54"/>
        <v>0.99499523809523804</v>
      </c>
      <c r="JU129" s="4">
        <f t="shared" si="55"/>
        <v>2.0916000000000006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/>
      <c r="DS130" s="5"/>
      <c r="DT130" s="5"/>
      <c r="DU130" s="5"/>
      <c r="DV130" s="5"/>
      <c r="DW130" s="5"/>
      <c r="DX130" s="5"/>
      <c r="DY130" s="5"/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0.68109047619047614</v>
      </c>
      <c r="JO130" s="4">
        <f t="shared" si="49"/>
        <v>0.8084809523809523</v>
      </c>
      <c r="JP130" s="4">
        <f t="shared" si="50"/>
        <v>0.20543809523809523</v>
      </c>
      <c r="JQ130" s="4">
        <f t="shared" si="51"/>
        <v>1.8757142857142854E-2</v>
      </c>
      <c r="JR130" s="4">
        <f t="shared" si="52"/>
        <v>0.77144761904761916</v>
      </c>
      <c r="JS130" s="4">
        <f t="shared" si="53"/>
        <v>0.32691904761904761</v>
      </c>
      <c r="JT130" s="4">
        <f t="shared" si="54"/>
        <v>0.98868095238095255</v>
      </c>
      <c r="JU130" s="4">
        <f t="shared" si="55"/>
        <v>2.1009428571428574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/>
      <c r="DS131" s="5"/>
      <c r="DT131" s="5"/>
      <c r="DU131" s="5"/>
      <c r="DV131" s="5"/>
      <c r="DW131" s="5"/>
      <c r="DX131" s="5"/>
      <c r="DY131" s="5"/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0.76282380952380957</v>
      </c>
      <c r="JO131" s="4">
        <f t="shared" si="49"/>
        <v>0.9914142857142858</v>
      </c>
      <c r="JP131" s="4">
        <f t="shared" si="50"/>
        <v>3.9557142857142853E-2</v>
      </c>
      <c r="JQ131" s="4">
        <f t="shared" si="51"/>
        <v>1.9204761904761905E-2</v>
      </c>
      <c r="JR131" s="4">
        <f t="shared" si="52"/>
        <v>0.74551428571428568</v>
      </c>
      <c r="JS131" s="4">
        <f t="shared" si="53"/>
        <v>0.41735</v>
      </c>
      <c r="JT131" s="4">
        <f t="shared" si="54"/>
        <v>0.9957571428571429</v>
      </c>
      <c r="JU131" s="4">
        <f t="shared" si="55"/>
        <v>4.9256476190476191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0.67077727272727283</v>
      </c>
      <c r="JO132" s="4">
        <f t="shared" si="49"/>
        <v>0.78660000000000008</v>
      </c>
      <c r="JP132" s="4">
        <f t="shared" si="50"/>
        <v>0.1918227272727272</v>
      </c>
      <c r="JQ132" s="4">
        <f t="shared" si="51"/>
        <v>2.1295454545454548E-2</v>
      </c>
      <c r="JR132" s="4">
        <f t="shared" si="52"/>
        <v>0.76068181818181835</v>
      </c>
      <c r="JS132" s="4">
        <f t="shared" si="53"/>
        <v>0.2653875</v>
      </c>
      <c r="JT132" s="4">
        <f t="shared" si="54"/>
        <v>0.98050000000000026</v>
      </c>
      <c r="JU132" s="4">
        <f t="shared" si="55"/>
        <v>1.7679681818181818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0.70285789473684213</v>
      </c>
      <c r="JO133" s="4">
        <f t="shared" si="49"/>
        <v>0.85629473684210511</v>
      </c>
      <c r="JP133" s="4">
        <f t="shared" si="50"/>
        <v>0.16756842105263153</v>
      </c>
      <c r="JQ133" s="4">
        <f t="shared" si="51"/>
        <v>1.6405263157894735E-2</v>
      </c>
      <c r="JR133" s="4">
        <f t="shared" si="52"/>
        <v>0.6204736842105264</v>
      </c>
      <c r="JS133" s="4">
        <f t="shared" si="53"/>
        <v>0.28925000000000001</v>
      </c>
      <c r="JT133" s="4">
        <f t="shared" si="54"/>
        <v>0.98373684210526291</v>
      </c>
      <c r="JU133" s="4">
        <f t="shared" si="55"/>
        <v>1.828942105263158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0.66787368421052629</v>
      </c>
      <c r="JO134" s="4">
        <f t="shared" si="49"/>
        <v>0.7870421052631581</v>
      </c>
      <c r="JP134" s="4">
        <f t="shared" si="50"/>
        <v>0.23239473684210524</v>
      </c>
      <c r="JQ134" s="4">
        <f t="shared" si="51"/>
        <v>1.5073684210526317E-2</v>
      </c>
      <c r="JR134" s="4">
        <f t="shared" si="52"/>
        <v>0.79822105263157894</v>
      </c>
      <c r="JS134" s="4">
        <f t="shared" si="53"/>
        <v>0.47069285714285719</v>
      </c>
      <c r="JT134" s="4">
        <f t="shared" si="54"/>
        <v>0.98373684210526291</v>
      </c>
      <c r="JU134" s="4">
        <f t="shared" si="55"/>
        <v>1.9565473684210526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0.66823684210526313</v>
      </c>
      <c r="JO135" s="4">
        <f t="shared" si="49"/>
        <v>0.77757894736842104</v>
      </c>
      <c r="JP135" s="4">
        <f t="shared" si="50"/>
        <v>0.20292105263157892</v>
      </c>
      <c r="JQ135" s="4">
        <f t="shared" si="51"/>
        <v>2.3415789473684209E-2</v>
      </c>
      <c r="JR135" s="4">
        <f t="shared" si="52"/>
        <v>0.78632105263157892</v>
      </c>
      <c r="JS135" s="4">
        <f t="shared" si="53"/>
        <v>0.24881428571428571</v>
      </c>
      <c r="JT135" s="4">
        <f t="shared" si="54"/>
        <v>0.99721578947368439</v>
      </c>
      <c r="JU135" s="4">
        <f t="shared" si="55"/>
        <v>1.8186263157894735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0.67001578947368434</v>
      </c>
      <c r="JO136" s="4">
        <f t="shared" si="49"/>
        <v>0.79370000000000018</v>
      </c>
      <c r="JP136" s="4">
        <f t="shared" si="50"/>
        <v>0.24522105263157892</v>
      </c>
      <c r="JQ136" s="4">
        <f t="shared" si="51"/>
        <v>1.4163157894736839E-2</v>
      </c>
      <c r="JR136" s="4">
        <f t="shared" si="52"/>
        <v>0.81803157894736855</v>
      </c>
      <c r="JS136" s="4">
        <f t="shared" si="53"/>
        <v>0.54062857142857146</v>
      </c>
      <c r="JT136" s="4">
        <f t="shared" si="54"/>
        <v>0.99719473684210524</v>
      </c>
      <c r="JU136" s="4">
        <f t="shared" si="55"/>
        <v>2.0086578947368423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0.66841578947368441</v>
      </c>
      <c r="JO137" s="4">
        <f t="shared" si="49"/>
        <v>0.78221052631578958</v>
      </c>
      <c r="JP137" s="4">
        <f t="shared" si="50"/>
        <v>0.21922631578947366</v>
      </c>
      <c r="JQ137" s="4">
        <f t="shared" si="51"/>
        <v>1.9494736842105259E-2</v>
      </c>
      <c r="JR137" s="4">
        <f t="shared" si="52"/>
        <v>0.79298421052631562</v>
      </c>
      <c r="JS137" s="4">
        <f t="shared" si="53"/>
        <v>0.32385714285714284</v>
      </c>
      <c r="JT137" s="4">
        <f t="shared" si="54"/>
        <v>0.99719473684210524</v>
      </c>
      <c r="JU137" s="4">
        <f t="shared" si="55"/>
        <v>1.8599263157894736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0.66850555555555558</v>
      </c>
      <c r="JO138" s="4">
        <f t="shared" si="49"/>
        <v>0.78642222222222224</v>
      </c>
      <c r="JP138" s="4">
        <f t="shared" si="50"/>
        <v>0.23115555555555561</v>
      </c>
      <c r="JQ138" s="4">
        <f t="shared" si="51"/>
        <v>1.7188888888888889E-2</v>
      </c>
      <c r="JR138" s="4">
        <f t="shared" si="52"/>
        <v>0.81013888888888896</v>
      </c>
      <c r="JS138" s="4">
        <f t="shared" si="53"/>
        <v>0.39935555555555552</v>
      </c>
      <c r="JT138" s="4">
        <f t="shared" si="54"/>
        <v>0.99703888888888892</v>
      </c>
      <c r="JU138" s="4">
        <f t="shared" si="55"/>
        <v>1.8754333333333335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0.66899444444444456</v>
      </c>
      <c r="JO139" s="4">
        <f t="shared" ref="JO139" si="57">AVERAGEIFS(B139:JM139,metrics.rec,"MSE")</f>
        <v>0.78773888888888888</v>
      </c>
      <c r="JP139" s="4">
        <f t="shared" ref="JP139" si="58">AVERAGEIFS(B139:JM139,metrics.rec,"R")</f>
        <v>0.23096666666666671</v>
      </c>
      <c r="JQ139" s="4">
        <f t="shared" ref="JQ139" si="59">AVERAGEIFS(B139:JM139,metrics.rec,"Precision")</f>
        <v>1.7149999999999999E-2</v>
      </c>
      <c r="JR139" s="4">
        <f t="shared" ref="JR139" si="60">AVERAGEIFS(B139:JM139,metrics.rec,"Recall")</f>
        <v>0.81052777777777796</v>
      </c>
      <c r="JS139" s="4">
        <f t="shared" ref="JS139" si="61">AVERAGEIFS(B139:JM139,metrics.rec,"Coverage")</f>
        <v>0.40195555555555557</v>
      </c>
      <c r="JT139" s="4">
        <f t="shared" ref="JT139" si="62">AVERAGEIFS(B139:JM139,metrics.rec,"Recatio")</f>
        <v>0.99703888888888892</v>
      </c>
      <c r="JU139" s="4">
        <f t="shared" ref="JU139" si="63">AVERAGEIFS(B139:JM139,metrics.rec,"Time")</f>
        <v>1.8625166666666668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0.67014736842105271</v>
      </c>
      <c r="JO140" s="4">
        <f t="shared" si="49"/>
        <v>0.78927368421052646</v>
      </c>
      <c r="JP140" s="4">
        <f t="shared" si="50"/>
        <v>0.22795263157894738</v>
      </c>
      <c r="JQ140" s="4">
        <f t="shared" si="51"/>
        <v>1.7705263157894734E-2</v>
      </c>
      <c r="JR140" s="4">
        <f t="shared" si="52"/>
        <v>0.80970526315789459</v>
      </c>
      <c r="JS140" s="4">
        <f t="shared" si="53"/>
        <v>0.39931538461538457</v>
      </c>
      <c r="JT140" s="4">
        <f t="shared" si="54"/>
        <v>0.99719473684210524</v>
      </c>
      <c r="JU140" s="4">
        <f t="shared" si="55"/>
        <v>1.8030999999999999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0.69178333333333342</v>
      </c>
      <c r="JO141" s="4">
        <f t="shared" si="49"/>
        <v>0.84189444444444428</v>
      </c>
      <c r="JP141" s="4">
        <f t="shared" si="50"/>
        <v>0.21181666666666665</v>
      </c>
      <c r="JQ141" s="4">
        <f t="shared" si="51"/>
        <v>1.1294444444444445E-2</v>
      </c>
      <c r="JR141" s="4">
        <f t="shared" si="52"/>
        <v>0.8144055555555556</v>
      </c>
      <c r="JS141" s="4">
        <f t="shared" si="53"/>
        <v>0.60860769230769229</v>
      </c>
      <c r="JT141" s="4">
        <f t="shared" si="54"/>
        <v>0.99783333333333346</v>
      </c>
      <c r="JU141" s="4">
        <f t="shared" si="55"/>
        <v>4.1678277777777781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0.73504999999999987</v>
      </c>
      <c r="JO142" s="4">
        <f t="shared" si="49"/>
        <v>0.91927777777777786</v>
      </c>
      <c r="JP142" s="4">
        <f t="shared" si="50"/>
        <v>9.501666666666668E-2</v>
      </c>
      <c r="JQ142" s="4">
        <f t="shared" si="51"/>
        <v>1.7227777777777776E-2</v>
      </c>
      <c r="JR142" s="4">
        <f t="shared" si="52"/>
        <v>0.61968888888888896</v>
      </c>
      <c r="JS142" s="4">
        <f t="shared" si="53"/>
        <v>0.29476153846153841</v>
      </c>
      <c r="JT142" s="4">
        <f t="shared" si="54"/>
        <v>0.99705000000000021</v>
      </c>
      <c r="JU142" s="4">
        <f t="shared" si="55"/>
        <v>1.8374166666666669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0.67128333333333334</v>
      </c>
      <c r="JO143" s="4">
        <f t="shared" si="49"/>
        <v>0.7842166666666669</v>
      </c>
      <c r="JP143" s="4">
        <f t="shared" si="50"/>
        <v>0.19529444444444444</v>
      </c>
      <c r="JQ143" s="4">
        <f t="shared" si="51"/>
        <v>2.4744444444444444E-2</v>
      </c>
      <c r="JR143" s="4">
        <f t="shared" si="52"/>
        <v>0.78054444444444426</v>
      </c>
      <c r="JS143" s="4">
        <f t="shared" si="53"/>
        <v>0.24553076923076927</v>
      </c>
      <c r="JT143" s="4">
        <f t="shared" si="54"/>
        <v>0.99703888888888892</v>
      </c>
      <c r="JU143" s="4">
        <f t="shared" si="55"/>
        <v>1.8116444444444442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0.66969473684210534</v>
      </c>
      <c r="JO144" s="4">
        <f t="shared" si="49"/>
        <v>0.7806736842105263</v>
      </c>
      <c r="JP144" s="4">
        <f t="shared" si="50"/>
        <v>0.19933684210526312</v>
      </c>
      <c r="JQ144" s="4">
        <f t="shared" si="51"/>
        <v>2.329473684210526E-2</v>
      </c>
      <c r="JR144" s="4">
        <f t="shared" si="52"/>
        <v>0.78622631578947366</v>
      </c>
      <c r="JS144" s="4">
        <f t="shared" si="53"/>
        <v>0.25440000000000002</v>
      </c>
      <c r="JT144" s="4">
        <f t="shared" si="54"/>
        <v>0.99766315789473692</v>
      </c>
      <c r="JU144" s="4">
        <f t="shared" si="55"/>
        <v>1.9783052631578943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0.67231052631578947</v>
      </c>
      <c r="JO145" s="4">
        <f t="shared" si="49"/>
        <v>0.78723157894736839</v>
      </c>
      <c r="JP145" s="4">
        <f t="shared" si="50"/>
        <v>0.19158421052631577</v>
      </c>
      <c r="JQ145" s="4">
        <f t="shared" si="51"/>
        <v>2.3368421052631583E-2</v>
      </c>
      <c r="JR145" s="4">
        <f t="shared" si="52"/>
        <v>0.78495789473684219</v>
      </c>
      <c r="JS145" s="4">
        <f t="shared" si="53"/>
        <v>0.2529384615384615</v>
      </c>
      <c r="JT145" s="4">
        <f t="shared" si="54"/>
        <v>0.99766315789473692</v>
      </c>
      <c r="JU145" s="4">
        <f t="shared" si="55"/>
        <v>1.9671578947368424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0.69040000000000001</v>
      </c>
      <c r="JO146" s="4">
        <f t="shared" ref="JO146:JO186" si="65">AVERAGEIFS(B146:JM146,metrics.rec,"MSE")</f>
        <v>0.83906111111111115</v>
      </c>
      <c r="JP146" s="4">
        <f t="shared" ref="JP146:JP186" si="66">AVERAGEIFS(B146:JM146,metrics.rec,"R")</f>
        <v>0.21913333333333332</v>
      </c>
      <c r="JQ146" s="4">
        <f t="shared" ref="JQ146:JQ186" si="67">AVERAGEIFS(B146:JM146,metrics.rec,"Precision")</f>
        <v>1.23E-2</v>
      </c>
      <c r="JR146" s="4">
        <f t="shared" ref="JR146:JR186" si="68">AVERAGEIFS(B146:JM146,metrics.rec,"Recall")</f>
        <v>0.74633333333333329</v>
      </c>
      <c r="JS146" s="4">
        <f t="shared" ref="JS146:JS186" si="69">AVERAGEIFS(B146:JM146,metrics.rec,"Coverage")</f>
        <v>0.49096153846153856</v>
      </c>
      <c r="JT146" s="4">
        <f t="shared" ref="JT146:JT186" si="70">AVERAGEIFS(B146:JM146,metrics.rec,"Recatio")</f>
        <v>0.99798888888888881</v>
      </c>
      <c r="JU146" s="4">
        <f t="shared" ref="JU146:JU186" si="71">AVERAGEIFS(B146:JM146,metrics.rec,"Time")</f>
        <v>2.1461555555555556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0.67349444444444451</v>
      </c>
      <c r="JO147" s="4">
        <f t="shared" si="65"/>
        <v>0.79330555555555549</v>
      </c>
      <c r="JP147" s="4">
        <f t="shared" si="66"/>
        <v>0.20986666666666667</v>
      </c>
      <c r="JQ147" s="4">
        <f t="shared" si="67"/>
        <v>1.9644444444444447E-2</v>
      </c>
      <c r="JR147" s="4">
        <f t="shared" si="68"/>
        <v>0.78930555555555559</v>
      </c>
      <c r="JS147" s="4">
        <f t="shared" si="69"/>
        <v>0.32222307692307695</v>
      </c>
      <c r="JT147" s="4">
        <f t="shared" si="70"/>
        <v>0.99753333333333338</v>
      </c>
      <c r="JU147" s="4">
        <f t="shared" si="71"/>
        <v>2.0608500000000003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0.67710000000000004</v>
      </c>
      <c r="JO148" s="4">
        <f t="shared" si="65"/>
        <v>0.80495000000000005</v>
      </c>
      <c r="JP148" s="4">
        <f t="shared" si="66"/>
        <v>0.21564444444444442</v>
      </c>
      <c r="JQ148" s="4">
        <f t="shared" si="67"/>
        <v>1.7316666666666668E-2</v>
      </c>
      <c r="JR148" s="4">
        <f t="shared" si="68"/>
        <v>0.7880999999999998</v>
      </c>
      <c r="JS148" s="4">
        <f t="shared" si="69"/>
        <v>0.38251538461538459</v>
      </c>
      <c r="JT148" s="4">
        <f t="shared" si="70"/>
        <v>0.99753333333333338</v>
      </c>
      <c r="JU148" s="4">
        <f t="shared" si="71"/>
        <v>2.0585444444444447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0.68417222222222229</v>
      </c>
      <c r="JO149" s="4">
        <f t="shared" si="65"/>
        <v>0.81749999999999989</v>
      </c>
      <c r="JP149" s="4">
        <f t="shared" si="66"/>
        <v>0.18304999999999999</v>
      </c>
      <c r="JQ149" s="4">
        <f t="shared" si="67"/>
        <v>2.0727777777777776E-2</v>
      </c>
      <c r="JR149" s="4">
        <f t="shared" si="68"/>
        <v>0.78111666666666657</v>
      </c>
      <c r="JS149" s="4">
        <f t="shared" si="69"/>
        <v>0.29423846153846156</v>
      </c>
      <c r="JT149" s="4">
        <f t="shared" si="70"/>
        <v>0.99753333333333338</v>
      </c>
      <c r="JU149" s="4">
        <f t="shared" si="71"/>
        <v>2.0271333333333335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0.67425000000000002</v>
      </c>
      <c r="JO150" s="4">
        <f t="shared" si="65"/>
        <v>0.79171666666666662</v>
      </c>
      <c r="JP150" s="4">
        <f t="shared" si="66"/>
        <v>0.18807222222222222</v>
      </c>
      <c r="JQ150" s="4">
        <f t="shared" si="67"/>
        <v>2.3416666666666665E-2</v>
      </c>
      <c r="JR150" s="4">
        <f t="shared" si="68"/>
        <v>0.78236111111111117</v>
      </c>
      <c r="JS150" s="4">
        <f t="shared" si="69"/>
        <v>0.25264615384615385</v>
      </c>
      <c r="JT150" s="4">
        <f t="shared" si="70"/>
        <v>0.99753333333333338</v>
      </c>
      <c r="JU150" s="4">
        <f t="shared" si="71"/>
        <v>1.9714166666666668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0.67810588235294134</v>
      </c>
      <c r="JO151" s="4">
        <f t="shared" si="65"/>
        <v>0.80022941176470574</v>
      </c>
      <c r="JP151" s="4">
        <f t="shared" si="66"/>
        <v>0.17927058823529415</v>
      </c>
      <c r="JQ151" s="4">
        <f t="shared" si="67"/>
        <v>2.5199999999999997E-2</v>
      </c>
      <c r="JR151" s="4">
        <f t="shared" si="68"/>
        <v>0.77273529411764708</v>
      </c>
      <c r="JS151" s="4">
        <f t="shared" si="69"/>
        <v>0.23811176470588236</v>
      </c>
      <c r="JT151" s="4">
        <f t="shared" si="70"/>
        <v>0.99686470588235299</v>
      </c>
      <c r="JU151" s="4">
        <f t="shared" si="71"/>
        <v>1.7530058823529411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0.69340555555555539</v>
      </c>
      <c r="JO152" s="4">
        <f t="shared" si="65"/>
        <v>0.83308888888888888</v>
      </c>
      <c r="JP152" s="4">
        <f t="shared" si="66"/>
        <v>0.1930388888888889</v>
      </c>
      <c r="JQ152" s="4">
        <f t="shared" si="67"/>
        <v>1.6883333333333334E-2</v>
      </c>
      <c r="JR152" s="4">
        <f t="shared" si="68"/>
        <v>0.71923888888888898</v>
      </c>
      <c r="JS152" s="4">
        <f t="shared" si="69"/>
        <v>0.3574944444444445</v>
      </c>
      <c r="JT152" s="4">
        <f t="shared" si="70"/>
        <v>0.99703333333333333</v>
      </c>
      <c r="JU152" s="4">
        <f t="shared" si="71"/>
        <v>1.7925333333333333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0.66885789473684221</v>
      </c>
      <c r="JO153" s="4">
        <f t="shared" si="65"/>
        <v>0.77880526315789467</v>
      </c>
      <c r="JP153" s="4">
        <f t="shared" si="66"/>
        <v>0.20238421052631578</v>
      </c>
      <c r="JQ153" s="4">
        <f t="shared" si="67"/>
        <v>2.4194736842105269E-2</v>
      </c>
      <c r="JR153" s="4">
        <f t="shared" si="68"/>
        <v>0.78485789473684198</v>
      </c>
      <c r="JS153" s="4">
        <f t="shared" si="69"/>
        <v>0.25163846153846159</v>
      </c>
      <c r="JT153" s="4">
        <f t="shared" si="70"/>
        <v>0.99719473684210524</v>
      </c>
      <c r="JU153" s="4">
        <f t="shared" si="71"/>
        <v>1.7941105263157893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0.70694999999999986</v>
      </c>
      <c r="JO154" s="4">
        <f t="shared" si="65"/>
        <v>0.85954444444444433</v>
      </c>
      <c r="JP154" s="4">
        <f t="shared" si="66"/>
        <v>0.15102777777777784</v>
      </c>
      <c r="JQ154" s="4">
        <f t="shared" si="67"/>
        <v>1.8183333333333333E-2</v>
      </c>
      <c r="JR154" s="4">
        <f t="shared" si="68"/>
        <v>0.60986666666666656</v>
      </c>
      <c r="JS154" s="4">
        <f t="shared" si="69"/>
        <v>0.27779230769230767</v>
      </c>
      <c r="JT154" s="4">
        <f t="shared" si="70"/>
        <v>0.99330000000000007</v>
      </c>
      <c r="JU154" s="4">
        <f t="shared" si="71"/>
        <v>1.7589111111111113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0.67068333333333341</v>
      </c>
      <c r="JO155" s="4">
        <f t="shared" si="65"/>
        <v>0.78194444444444433</v>
      </c>
      <c r="JP155" s="4">
        <f t="shared" si="66"/>
        <v>0.18935555555555558</v>
      </c>
      <c r="JQ155" s="4">
        <f t="shared" si="67"/>
        <v>2.2833333333333334E-2</v>
      </c>
      <c r="JR155" s="4">
        <f t="shared" si="68"/>
        <v>0.75836111111111104</v>
      </c>
      <c r="JS155" s="4">
        <f t="shared" si="69"/>
        <v>0.25991538461538466</v>
      </c>
      <c r="JT155" s="4">
        <f t="shared" si="70"/>
        <v>0.99330000000000007</v>
      </c>
      <c r="JU155" s="4">
        <f t="shared" si="71"/>
        <v>1.7838888888888889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0.6976888888888888</v>
      </c>
      <c r="JO156" s="4">
        <f t="shared" si="65"/>
        <v>0.85170555555555538</v>
      </c>
      <c r="JP156" s="4">
        <f t="shared" si="66"/>
        <v>0.18613888888888888</v>
      </c>
      <c r="JQ156" s="4">
        <f t="shared" si="67"/>
        <v>1.6666666666666666E-2</v>
      </c>
      <c r="JR156" s="4">
        <f t="shared" si="68"/>
        <v>0.76410000000000011</v>
      </c>
      <c r="JS156" s="4">
        <f t="shared" si="69"/>
        <v>0.39874615384615375</v>
      </c>
      <c r="JT156" s="4">
        <f t="shared" si="70"/>
        <v>0.98294444444444429</v>
      </c>
      <c r="JU156" s="4">
        <f t="shared" si="71"/>
        <v>1.8493333333333335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0.72163333333333335</v>
      </c>
      <c r="JO157" s="4">
        <f t="shared" si="65"/>
        <v>0.89860555555555566</v>
      </c>
      <c r="JP157" s="4">
        <f t="shared" si="66"/>
        <v>0.13662777777777782</v>
      </c>
      <c r="JQ157" s="4">
        <f t="shared" si="67"/>
        <v>1.7161111111111113E-2</v>
      </c>
      <c r="JR157" s="4">
        <f t="shared" si="68"/>
        <v>0.55276666666666663</v>
      </c>
      <c r="JS157" s="4">
        <f t="shared" si="69"/>
        <v>0.2554642857142857</v>
      </c>
      <c r="JT157" s="4">
        <f t="shared" si="70"/>
        <v>0.98293888888888903</v>
      </c>
      <c r="JU157" s="4">
        <f t="shared" si="71"/>
        <v>1.7684277777777782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0.87090624999999988</v>
      </c>
      <c r="JO158" s="4">
        <f t="shared" si="65"/>
        <v>1.2069812500000001</v>
      </c>
      <c r="JP158" s="4">
        <f t="shared" si="66"/>
        <v>6.3780000000000003E-2</v>
      </c>
      <c r="JQ158" s="4">
        <f t="shared" si="67"/>
        <v>4.7800000000000002E-2</v>
      </c>
      <c r="JR158" s="4">
        <f t="shared" si="68"/>
        <v>0.17858125</v>
      </c>
      <c r="JS158" s="4">
        <f t="shared" si="69"/>
        <v>6.9187500000000004E-3</v>
      </c>
      <c r="JT158" s="4">
        <f t="shared" si="70"/>
        <v>1.2333333333333333E-2</v>
      </c>
      <c r="JU158" s="4">
        <f t="shared" si="71"/>
        <v>1.7260055555555553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0.74375555555555561</v>
      </c>
      <c r="JO159" s="4">
        <f t="shared" si="65"/>
        <v>0.97684444444444429</v>
      </c>
      <c r="JP159" s="4">
        <f t="shared" si="66"/>
        <v>0.20219444444444445</v>
      </c>
      <c r="JQ159" s="4">
        <f t="shared" si="67"/>
        <v>7.5499999999999994E-3</v>
      </c>
      <c r="JR159" s="4">
        <f t="shared" si="68"/>
        <v>0.53409444444444443</v>
      </c>
      <c r="JS159" s="4">
        <f t="shared" si="69"/>
        <v>0.53839230769230761</v>
      </c>
      <c r="JT159" s="4">
        <f t="shared" si="70"/>
        <v>0.9979555555555556</v>
      </c>
      <c r="JU159" s="4">
        <f t="shared" si="71"/>
        <v>2.116138888888889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0.69076111111111116</v>
      </c>
      <c r="JO160" s="4">
        <f t="shared" si="65"/>
        <v>0.84035555555555552</v>
      </c>
      <c r="JP160" s="4">
        <f t="shared" si="66"/>
        <v>0.22746666666666662</v>
      </c>
      <c r="JQ160" s="4">
        <f t="shared" si="67"/>
        <v>1.4038888888888887E-2</v>
      </c>
      <c r="JR160" s="4">
        <f t="shared" si="68"/>
        <v>0.74267777777777766</v>
      </c>
      <c r="JS160" s="4">
        <f t="shared" si="69"/>
        <v>0.47327692307692304</v>
      </c>
      <c r="JT160" s="4">
        <f t="shared" si="70"/>
        <v>0.99568888888888907</v>
      </c>
      <c r="JU160" s="4">
        <f t="shared" si="71"/>
        <v>2.0750944444444444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0.67507777777777778</v>
      </c>
      <c r="JO161" s="4">
        <f t="shared" si="65"/>
        <v>0.79941666666666678</v>
      </c>
      <c r="JP161" s="4">
        <f t="shared" si="66"/>
        <v>0.21486666666666671</v>
      </c>
      <c r="JQ161" s="4">
        <f t="shared" si="67"/>
        <v>1.8299999999999997E-2</v>
      </c>
      <c r="JR161" s="4">
        <f t="shared" si="68"/>
        <v>0.79014444444444454</v>
      </c>
      <c r="JS161" s="4">
        <f t="shared" si="69"/>
        <v>0.36340000000000006</v>
      </c>
      <c r="JT161" s="4">
        <f t="shared" si="70"/>
        <v>0.99568888888888907</v>
      </c>
      <c r="JU161" s="4">
        <f t="shared" si="71"/>
        <v>2.0168722222222222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0.67395555555555542</v>
      </c>
      <c r="JO162" s="4">
        <f t="shared" si="65"/>
        <v>0.79973888888888889</v>
      </c>
      <c r="JP162" s="4">
        <f t="shared" si="66"/>
        <v>0.22787222222222223</v>
      </c>
      <c r="JQ162" s="4">
        <f t="shared" si="67"/>
        <v>1.5805555555555559E-2</v>
      </c>
      <c r="JR162" s="4">
        <f t="shared" si="68"/>
        <v>0.81138888888888872</v>
      </c>
      <c r="JS162" s="4">
        <f t="shared" si="69"/>
        <v>0.45383333333333337</v>
      </c>
      <c r="JT162" s="4">
        <f t="shared" si="70"/>
        <v>0.99553333333333349</v>
      </c>
      <c r="JU162" s="4">
        <f t="shared" si="71"/>
        <v>1.8775166666666665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0.64605454545454555</v>
      </c>
      <c r="JO163" s="4">
        <f t="shared" si="65"/>
        <v>0.72850909090909111</v>
      </c>
      <c r="JP163" s="4">
        <f t="shared" si="66"/>
        <v>0.26637272727272732</v>
      </c>
      <c r="JQ163" s="4">
        <f t="shared" si="67"/>
        <v>1.0363636363636367E-2</v>
      </c>
      <c r="JR163" s="4">
        <f t="shared" si="68"/>
        <v>0.85032727272727271</v>
      </c>
      <c r="JS163" s="4">
        <f t="shared" si="69"/>
        <v>0.65708</v>
      </c>
      <c r="JT163" s="4">
        <f t="shared" si="70"/>
        <v>0.99852727272727282</v>
      </c>
      <c r="JU163" s="4">
        <f t="shared" si="71"/>
        <v>5.4103545454545445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0.64834545454545456</v>
      </c>
      <c r="JO164" s="4">
        <f t="shared" si="65"/>
        <v>0.73070909090909097</v>
      </c>
      <c r="JP164" s="4">
        <f t="shared" si="66"/>
        <v>0.26337272727272726</v>
      </c>
      <c r="JQ164" s="4">
        <f t="shared" si="67"/>
        <v>1.3318181818181819E-2</v>
      </c>
      <c r="JR164" s="4">
        <f t="shared" si="68"/>
        <v>0.83833636363636377</v>
      </c>
      <c r="JS164" s="4">
        <f t="shared" si="69"/>
        <v>0.62135999999999991</v>
      </c>
      <c r="JT164" s="4">
        <f t="shared" si="70"/>
        <v>0.99779999999999991</v>
      </c>
      <c r="JU164" s="4">
        <f t="shared" si="71"/>
        <v>5.1242181818181827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0.6457090909090909</v>
      </c>
      <c r="JO165" s="4">
        <f t="shared" si="65"/>
        <v>0.72446363636363631</v>
      </c>
      <c r="JP165" s="4">
        <f t="shared" si="66"/>
        <v>0.26914545454545452</v>
      </c>
      <c r="JQ165" s="4">
        <f t="shared" si="67"/>
        <v>1.3290909090909091E-2</v>
      </c>
      <c r="JR165" s="4">
        <f t="shared" si="68"/>
        <v>0.835309090909091</v>
      </c>
      <c r="JS165" s="4">
        <f t="shared" si="69"/>
        <v>0.61882000000000004</v>
      </c>
      <c r="JT165" s="4">
        <f t="shared" si="70"/>
        <v>0.99779999999999991</v>
      </c>
      <c r="JU165" s="4">
        <f t="shared" si="71"/>
        <v>5.2599545454545442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0.67050909090909083</v>
      </c>
      <c r="JO166" s="4">
        <f t="shared" si="65"/>
        <v>0.77593636363636354</v>
      </c>
      <c r="JP166" s="4">
        <f t="shared" si="66"/>
        <v>0.25544545454545459</v>
      </c>
      <c r="JQ166" s="4">
        <f t="shared" si="67"/>
        <v>1.9945454545454547E-2</v>
      </c>
      <c r="JR166" s="4">
        <f t="shared" si="68"/>
        <v>0.80122727272727268</v>
      </c>
      <c r="JS166" s="4">
        <f t="shared" si="69"/>
        <v>0.3856</v>
      </c>
      <c r="JT166" s="4">
        <f t="shared" si="70"/>
        <v>0.99787272727272736</v>
      </c>
      <c r="JU166" s="4">
        <f t="shared" si="71"/>
        <v>4.9783545454545459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0.65154999999999996</v>
      </c>
      <c r="JO168" s="4">
        <f t="shared" si="65"/>
        <v>0.73594000000000004</v>
      </c>
      <c r="JP168" s="4">
        <f t="shared" si="66"/>
        <v>0.25498999999999994</v>
      </c>
      <c r="JQ168" s="4">
        <f t="shared" si="67"/>
        <v>1.5540000000000002E-2</v>
      </c>
      <c r="JR168" s="4">
        <f t="shared" si="68"/>
        <v>0.82095000000000007</v>
      </c>
      <c r="JS168" s="4">
        <f t="shared" si="69"/>
        <v>0.55784</v>
      </c>
      <c r="JT168" s="4">
        <f t="shared" si="70"/>
        <v>0.99740000000000006</v>
      </c>
      <c r="JU168" s="4">
        <f t="shared" si="71"/>
        <v>4.7595299999999998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0.65129000000000004</v>
      </c>
      <c r="JO169" s="4">
        <f t="shared" si="65"/>
        <v>0.73733999999999988</v>
      </c>
      <c r="JP169" s="4">
        <f t="shared" si="66"/>
        <v>0.26267000000000001</v>
      </c>
      <c r="JQ169" s="4">
        <f t="shared" si="67"/>
        <v>1.0510000000000002E-2</v>
      </c>
      <c r="JR169" s="4">
        <f t="shared" si="68"/>
        <v>0.8444100000000001</v>
      </c>
      <c r="JS169" s="4">
        <f t="shared" si="69"/>
        <v>0.65410000000000001</v>
      </c>
      <c r="JT169" s="4">
        <f t="shared" si="70"/>
        <v>0.99838000000000005</v>
      </c>
      <c r="JU169" s="4">
        <f t="shared" si="71"/>
        <v>5.0211300000000003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0.64582000000000006</v>
      </c>
      <c r="JO170" s="4">
        <f t="shared" si="65"/>
        <v>0.72585999999999995</v>
      </c>
      <c r="JP170" s="4">
        <f t="shared" si="66"/>
        <v>0.26655000000000001</v>
      </c>
      <c r="JQ170" s="4">
        <f t="shared" si="67"/>
        <v>1.3689999999999999E-2</v>
      </c>
      <c r="JR170" s="4">
        <f t="shared" si="68"/>
        <v>0.83804000000000001</v>
      </c>
      <c r="JS170" s="4">
        <f t="shared" si="69"/>
        <v>0.62356</v>
      </c>
      <c r="JT170" s="4">
        <f t="shared" si="70"/>
        <v>0.99757999999999991</v>
      </c>
      <c r="JU170" s="4">
        <f t="shared" si="71"/>
        <v>4.81046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0.64343000000000006</v>
      </c>
      <c r="JO171" s="4">
        <f t="shared" si="65"/>
        <v>0.72770000000000001</v>
      </c>
      <c r="JP171" s="4">
        <f t="shared" si="66"/>
        <v>0.26260999999999995</v>
      </c>
      <c r="JQ171" s="4">
        <f t="shared" si="67"/>
        <v>1.048E-2</v>
      </c>
      <c r="JR171" s="4">
        <f t="shared" si="68"/>
        <v>0.84366000000000008</v>
      </c>
      <c r="JS171" s="4">
        <f t="shared" si="69"/>
        <v>0.65326000000000006</v>
      </c>
      <c r="JT171" s="4">
        <f t="shared" si="70"/>
        <v>0.99838000000000005</v>
      </c>
      <c r="JU171" s="4">
        <f t="shared" si="71"/>
        <v>4.8673400000000004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0.64505000000000001</v>
      </c>
      <c r="JO172" s="4">
        <f t="shared" si="65"/>
        <v>0.73069999999999991</v>
      </c>
      <c r="JP172" s="4">
        <f t="shared" si="66"/>
        <v>0.26202000000000003</v>
      </c>
      <c r="JQ172" s="4">
        <f t="shared" si="67"/>
        <v>1.048E-2</v>
      </c>
      <c r="JR172" s="4">
        <f t="shared" si="68"/>
        <v>0.84372000000000003</v>
      </c>
      <c r="JS172" s="4">
        <f t="shared" si="69"/>
        <v>0.65286</v>
      </c>
      <c r="JT172" s="4">
        <f t="shared" si="70"/>
        <v>0.99838000000000005</v>
      </c>
      <c r="JU172" s="4">
        <f t="shared" si="71"/>
        <v>4.9496000000000002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0.64897000000000005</v>
      </c>
      <c r="JO173" s="4">
        <f t="shared" si="65"/>
        <v>0.73388999999999993</v>
      </c>
      <c r="JP173" s="4">
        <f t="shared" si="66"/>
        <v>0.26240999999999992</v>
      </c>
      <c r="JQ173" s="4">
        <f t="shared" si="67"/>
        <v>1.0490000000000003E-2</v>
      </c>
      <c r="JR173" s="4">
        <f t="shared" si="68"/>
        <v>0.84543999999999997</v>
      </c>
      <c r="JS173" s="4">
        <f t="shared" si="69"/>
        <v>0.65605999999999998</v>
      </c>
      <c r="JT173" s="4">
        <f t="shared" si="70"/>
        <v>0.99838000000000005</v>
      </c>
      <c r="JU173" s="4">
        <f t="shared" si="71"/>
        <v>4.9442599999999999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0.65048000000000006</v>
      </c>
      <c r="JO174" s="4">
        <f t="shared" si="65"/>
        <v>0.73667000000000005</v>
      </c>
      <c r="JP174" s="4">
        <f t="shared" si="66"/>
        <v>0.26175999999999999</v>
      </c>
      <c r="JQ174" s="4">
        <f t="shared" si="67"/>
        <v>1.0510000000000002E-2</v>
      </c>
      <c r="JR174" s="4">
        <f t="shared" si="68"/>
        <v>0.84503999999999979</v>
      </c>
      <c r="JS174" s="4">
        <f t="shared" si="69"/>
        <v>0.65515999999999996</v>
      </c>
      <c r="JT174" s="4">
        <f t="shared" si="70"/>
        <v>0.99838000000000005</v>
      </c>
      <c r="JU174" s="4">
        <f t="shared" si="71"/>
        <v>5.0731000000000011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0.64588999999999996</v>
      </c>
      <c r="JO175" s="4">
        <f t="shared" si="65"/>
        <v>0.72821999999999998</v>
      </c>
      <c r="JP175" s="4">
        <f t="shared" si="66"/>
        <v>0.26671</v>
      </c>
      <c r="JQ175" s="4">
        <f t="shared" si="67"/>
        <v>1.0500000000000001E-2</v>
      </c>
      <c r="JR175" s="4">
        <f t="shared" si="68"/>
        <v>0.84460000000000002</v>
      </c>
      <c r="JS175" s="4">
        <f t="shared" si="69"/>
        <v>0.65412000000000003</v>
      </c>
      <c r="JT175" s="4">
        <f t="shared" si="70"/>
        <v>0.99838000000000005</v>
      </c>
      <c r="JU175" s="4">
        <f t="shared" si="71"/>
        <v>5.0704899999999995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0.64737999999999996</v>
      </c>
      <c r="JO176" s="4">
        <f t="shared" si="65"/>
        <v>0.73106000000000004</v>
      </c>
      <c r="JP176" s="4">
        <f t="shared" si="66"/>
        <v>0.26656000000000002</v>
      </c>
      <c r="JQ176" s="4">
        <f t="shared" si="67"/>
        <v>1.0500000000000001E-2</v>
      </c>
      <c r="JR176" s="4">
        <f t="shared" si="68"/>
        <v>0.84418999999999988</v>
      </c>
      <c r="JS176" s="4">
        <f t="shared" si="69"/>
        <v>0.65333999999999992</v>
      </c>
      <c r="JT176" s="4">
        <f t="shared" si="70"/>
        <v>0.99838000000000005</v>
      </c>
      <c r="JU176" s="4">
        <f t="shared" si="71"/>
        <v>5.0261999999999993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0.64477777777777778</v>
      </c>
      <c r="JO177" s="4">
        <f t="shared" ref="JO177" si="73">AVERAGEIFS(B177:JM177,metrics.rec,"MSE")</f>
        <v>0.72774444444444453</v>
      </c>
      <c r="JP177" s="4">
        <f t="shared" ref="JP177" si="74">AVERAGEIFS(B177:JM177,metrics.rec,"R")</f>
        <v>0.26151111111111114</v>
      </c>
      <c r="JQ177" s="4">
        <f t="shared" ref="JQ177" si="75">AVERAGEIFS(B177:JM177,metrics.rec,"Precision")</f>
        <v>1.4133333333333335E-2</v>
      </c>
      <c r="JR177" s="4">
        <f t="shared" ref="JR177" si="76">AVERAGEIFS(B177:JM177,metrics.rec,"Recall")</f>
        <v>0.82878888888888891</v>
      </c>
      <c r="JS177" s="4">
        <f t="shared" ref="JS177" si="77">AVERAGEIFS(B177:JM177,metrics.rec,"Coverage")</f>
        <v>0.57999999999999996</v>
      </c>
      <c r="JT177" s="4">
        <f t="shared" ref="JT177" si="78">AVERAGEIFS(B177:JM177,metrics.rec,"Recatio")</f>
        <v>0.99731111111111104</v>
      </c>
      <c r="JU177" s="4">
        <f t="shared" ref="JU177" si="79">AVERAGEIFS(B177:JM177,metrics.rec,"Time")</f>
        <v>5.4465777777777777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0.64516666666666656</v>
      </c>
      <c r="JO178" s="4">
        <f t="shared" ref="JO178" si="81">AVERAGEIFS(B178:JM178,metrics.rec,"MSE")</f>
        <v>0.72481111111111107</v>
      </c>
      <c r="JP178" s="4">
        <f t="shared" ref="JP178" si="82">AVERAGEIFS(B178:JM178,metrics.rec,"R")</f>
        <v>0.26824444444444445</v>
      </c>
      <c r="JQ178" s="4">
        <f t="shared" ref="JQ178" si="83">AVERAGEIFS(B178:JM178,metrics.rec,"Precision")</f>
        <v>1.4155555555555553E-2</v>
      </c>
      <c r="JR178" s="4">
        <f t="shared" ref="JR178" si="84">AVERAGEIFS(B178:JM178,metrics.rec,"Recall")</f>
        <v>0.83102222222222222</v>
      </c>
      <c r="JS178" s="4">
        <f t="shared" ref="JS178" si="85">AVERAGEIFS(B178:JM178,metrics.rec,"Coverage")</f>
        <v>0.58242222222222229</v>
      </c>
      <c r="JT178" s="4">
        <f t="shared" ref="JT178" si="86">AVERAGEIFS(B178:JM178,metrics.rec,"Recatio")</f>
        <v>0.99731111111111104</v>
      </c>
      <c r="JU178" s="4">
        <f t="shared" ref="JU178" si="87">AVERAGEIFS(B178:JM178,metrics.rec,"Time")</f>
        <v>5.2052333333333349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0.66432000000000002</v>
      </c>
      <c r="JO179" s="4">
        <f t="shared" si="65"/>
        <v>0.76393</v>
      </c>
      <c r="JP179" s="4">
        <f t="shared" si="66"/>
        <v>0.25871</v>
      </c>
      <c r="JQ179" s="4">
        <f t="shared" si="67"/>
        <v>2.0500000000000001E-2</v>
      </c>
      <c r="JR179" s="4">
        <f t="shared" si="68"/>
        <v>0.79983999999999988</v>
      </c>
      <c r="JS179" s="4">
        <f t="shared" si="69"/>
        <v>0.38647999999999999</v>
      </c>
      <c r="JT179" s="4">
        <f t="shared" si="70"/>
        <v>0.9976600000000001</v>
      </c>
      <c r="JU179" s="4">
        <f t="shared" si="71"/>
        <v>4.8883600000000005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0.64783333333333337</v>
      </c>
      <c r="JO180" s="4">
        <f t="shared" si="65"/>
        <v>0.73483333333333334</v>
      </c>
      <c r="JP180" s="4">
        <f t="shared" si="66"/>
        <v>0.25872222222222224</v>
      </c>
      <c r="JQ180" s="4">
        <f t="shared" si="67"/>
        <v>1.0633333333333335E-2</v>
      </c>
      <c r="JR180" s="4">
        <f t="shared" si="68"/>
        <v>0.83781111111111128</v>
      </c>
      <c r="JS180" s="4">
        <f t="shared" si="69"/>
        <v>0.64423333333333332</v>
      </c>
      <c r="JT180" s="4">
        <f t="shared" si="70"/>
        <v>0.99820000000000009</v>
      </c>
      <c r="JU180" s="4">
        <f t="shared" si="71"/>
        <v>5.3289333333333326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0.64529999999999998</v>
      </c>
      <c r="JO181" s="4">
        <f t="shared" ref="JO181:JO182" si="89">AVERAGEIFS(B181:JM181,metrics.rec,"MSE")</f>
        <v>0.72473333333333345</v>
      </c>
      <c r="JP181" s="4">
        <f t="shared" ref="JP181:JP182" si="90">AVERAGEIFS(B181:JM181,metrics.rec,"R")</f>
        <v>0.26539999999999997</v>
      </c>
      <c r="JQ181" s="4">
        <f t="shared" ref="JQ181:JQ182" si="91">AVERAGEIFS(B181:JM181,metrics.rec,"Precision")</f>
        <v>1.4177777777777777E-2</v>
      </c>
      <c r="JR181" s="4">
        <f t="shared" ref="JR181:JR182" si="92">AVERAGEIFS(B181:JM181,metrics.rec,"Recall")</f>
        <v>0.83420000000000005</v>
      </c>
      <c r="JS181" s="4">
        <f t="shared" ref="JS181:JS182" si="93">AVERAGEIFS(B181:JM181,metrics.rec,"Coverage")</f>
        <v>0.585311111111111</v>
      </c>
      <c r="JT181" s="4">
        <f t="shared" ref="JT181:JT182" si="94">AVERAGEIFS(B181:JM181,metrics.rec,"Recatio")</f>
        <v>0.99731111111111104</v>
      </c>
      <c r="JU181" s="4">
        <f t="shared" ref="JU181:JU182" si="95">AVERAGEIFS(B181:JM181,metrics.rec,"Time")</f>
        <v>5.4000555555555563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0.65619999999999989</v>
      </c>
      <c r="JO184" s="4">
        <f t="shared" si="65"/>
        <v>0.74622999999999995</v>
      </c>
      <c r="JP184" s="4">
        <f t="shared" si="66"/>
        <v>0.25318000000000002</v>
      </c>
      <c r="JQ184" s="4">
        <f t="shared" si="67"/>
        <v>1.555E-2</v>
      </c>
      <c r="JR184" s="4">
        <f t="shared" si="68"/>
        <v>0.81938</v>
      </c>
      <c r="JS184" s="4">
        <f t="shared" si="69"/>
        <v>0.55610000000000004</v>
      </c>
      <c r="JT184" s="4">
        <f t="shared" si="70"/>
        <v>0.99740000000000006</v>
      </c>
      <c r="JU184" s="4">
        <f t="shared" si="71"/>
        <v>4.8219500000000002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0.65345999999999993</v>
      </c>
      <c r="JO185" s="4">
        <f t="shared" si="65"/>
        <v>0.74194999999999989</v>
      </c>
      <c r="JP185" s="4">
        <f t="shared" si="66"/>
        <v>0.26082999999999995</v>
      </c>
      <c r="JQ185" s="4">
        <f t="shared" si="67"/>
        <v>1.0490000000000003E-2</v>
      </c>
      <c r="JR185" s="4">
        <f t="shared" si="68"/>
        <v>0.84291000000000005</v>
      </c>
      <c r="JS185" s="4">
        <f t="shared" si="69"/>
        <v>0.6528799999999999</v>
      </c>
      <c r="JT185" s="4">
        <f t="shared" si="70"/>
        <v>0.99838000000000005</v>
      </c>
      <c r="JU185" s="4">
        <f t="shared" si="71"/>
        <v>5.0291500000000013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0.64789000000000008</v>
      </c>
      <c r="JO186" s="4">
        <f t="shared" si="65"/>
        <v>0.73050999999999999</v>
      </c>
      <c r="JP186" s="4">
        <f t="shared" si="66"/>
        <v>0.26495000000000002</v>
      </c>
      <c r="JQ186" s="4">
        <f t="shared" si="67"/>
        <v>1.3720000000000001E-2</v>
      </c>
      <c r="JR186" s="4">
        <f t="shared" si="68"/>
        <v>0.83665999999999996</v>
      </c>
      <c r="JS186" s="4">
        <f t="shared" si="69"/>
        <v>0.62202000000000002</v>
      </c>
      <c r="JT186" s="4">
        <f t="shared" si="70"/>
        <v>0.99757999999999991</v>
      </c>
      <c r="JU186" s="4">
        <f t="shared" si="71"/>
        <v>4.8349100000000007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0.64475000000000005</v>
      </c>
      <c r="JO187" s="4">
        <f t="shared" ref="JO187:JO233" si="105">AVERAGEIFS(B187:JM187,metrics.rec,"MSE")</f>
        <v>0.73050999999999999</v>
      </c>
      <c r="JP187" s="4">
        <f t="shared" ref="JP187:JP233" si="106">AVERAGEIFS(B187:JM187,metrics.rec,"R")</f>
        <v>0.26112999999999997</v>
      </c>
      <c r="JQ187" s="4">
        <f t="shared" ref="JQ187:JQ233" si="107">AVERAGEIFS(B187:JM187,metrics.rec,"Precision")</f>
        <v>1.048E-2</v>
      </c>
      <c r="JR187" s="4">
        <f t="shared" ref="JR187:JR233" si="108">AVERAGEIFS(B187:JM187,metrics.rec,"Recall")</f>
        <v>0.84295999999999993</v>
      </c>
      <c r="JS187" s="4">
        <f t="shared" ref="JS187:JS233" si="109">AVERAGEIFS(B187:JM187,metrics.rec,"Coverage")</f>
        <v>0.65239999999999987</v>
      </c>
      <c r="JT187" s="4">
        <f t="shared" ref="JT187:JT233" si="110">AVERAGEIFS(B187:JM187,metrics.rec,"Recatio")</f>
        <v>0.99838000000000005</v>
      </c>
      <c r="JU187" s="4">
        <f t="shared" ref="JU187:JU233" si="111">AVERAGEIFS(B187:JM187,metrics.rec,"Time")</f>
        <v>4.8841799999999989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0.64655000000000007</v>
      </c>
      <c r="JO188" s="4">
        <f t="shared" si="105"/>
        <v>0.73389999999999989</v>
      </c>
      <c r="JP188" s="4">
        <f t="shared" si="106"/>
        <v>0.26036999999999999</v>
      </c>
      <c r="JQ188" s="4">
        <f t="shared" si="107"/>
        <v>1.048E-2</v>
      </c>
      <c r="JR188" s="4">
        <f t="shared" si="108"/>
        <v>0.84298000000000006</v>
      </c>
      <c r="JS188" s="4">
        <f t="shared" si="109"/>
        <v>0.65193999999999996</v>
      </c>
      <c r="JT188" s="4">
        <f t="shared" si="110"/>
        <v>0.99838000000000005</v>
      </c>
      <c r="JU188" s="4">
        <f t="shared" si="111"/>
        <v>4.99376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0.65282222222222219</v>
      </c>
      <c r="JO189" s="4">
        <f t="shared" si="105"/>
        <v>0.74268888888888895</v>
      </c>
      <c r="JP189" s="4">
        <f t="shared" si="106"/>
        <v>0.25673333333333331</v>
      </c>
      <c r="JQ189" s="4">
        <f t="shared" si="107"/>
        <v>1.1133333333333335E-2</v>
      </c>
      <c r="JR189" s="4">
        <f t="shared" si="108"/>
        <v>0.84102222222222223</v>
      </c>
      <c r="JS189" s="4">
        <f t="shared" si="109"/>
        <v>0.65442499999999992</v>
      </c>
      <c r="JT189" s="4">
        <f t="shared" si="110"/>
        <v>0.99820000000000009</v>
      </c>
      <c r="JU189" s="4">
        <f t="shared" si="111"/>
        <v>4.8750666666666671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0.65449999999999997</v>
      </c>
      <c r="JO190" s="4">
        <f t="shared" si="105"/>
        <v>0.7457666666666668</v>
      </c>
      <c r="JP190" s="4">
        <f t="shared" si="106"/>
        <v>0.25652222222222221</v>
      </c>
      <c r="JQ190" s="4">
        <f t="shared" si="107"/>
        <v>1.1155555555555557E-2</v>
      </c>
      <c r="JR190" s="4">
        <f t="shared" si="108"/>
        <v>0.84052222222222228</v>
      </c>
      <c r="JS190" s="4">
        <f t="shared" si="109"/>
        <v>0.65357500000000002</v>
      </c>
      <c r="JT190" s="4">
        <f t="shared" si="110"/>
        <v>0.99820000000000009</v>
      </c>
      <c r="JU190" s="4">
        <f t="shared" si="111"/>
        <v>4.8483333333333336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0.64976666666666683</v>
      </c>
      <c r="JO191" s="4">
        <f t="shared" si="105"/>
        <v>0.73720000000000008</v>
      </c>
      <c r="JP191" s="4">
        <f t="shared" si="106"/>
        <v>0.26033333333333331</v>
      </c>
      <c r="JQ191" s="4">
        <f t="shared" si="107"/>
        <v>1.1133333333333335E-2</v>
      </c>
      <c r="JR191" s="4">
        <f t="shared" si="108"/>
        <v>0.84010000000000007</v>
      </c>
      <c r="JS191" s="4">
        <f t="shared" si="109"/>
        <v>0.65252500000000002</v>
      </c>
      <c r="JT191" s="4">
        <f t="shared" si="110"/>
        <v>0.99820000000000009</v>
      </c>
      <c r="JU191" s="4">
        <f t="shared" si="111"/>
        <v>4.7412111111111113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0.65139999999999998</v>
      </c>
      <c r="JO192" s="4">
        <f t="shared" si="105"/>
        <v>0.74030000000000007</v>
      </c>
      <c r="JP192" s="4">
        <f t="shared" si="106"/>
        <v>0.26004444444444441</v>
      </c>
      <c r="JQ192" s="4">
        <f t="shared" si="107"/>
        <v>1.1133333333333335E-2</v>
      </c>
      <c r="JR192" s="4">
        <f t="shared" si="108"/>
        <v>0.83962222222222238</v>
      </c>
      <c r="JS192" s="4">
        <f t="shared" si="109"/>
        <v>0.65182499999999999</v>
      </c>
      <c r="JT192" s="4">
        <f t="shared" si="110"/>
        <v>0.99820000000000009</v>
      </c>
      <c r="JU192" s="4">
        <f t="shared" si="111"/>
        <v>4.7567777777777787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0.64992500000000009</v>
      </c>
      <c r="JO193" s="4">
        <f t="shared" ref="JO193" si="113">AVERAGEIFS(B193:JM193,metrics.rec,"MSE")</f>
        <v>0.73928749999999999</v>
      </c>
      <c r="JP193" s="4">
        <f t="shared" ref="JP193" si="114">AVERAGEIFS(B193:JM193,metrics.rec,"R")</f>
        <v>0.2545</v>
      </c>
      <c r="JQ193" s="4">
        <f t="shared" ref="JQ193" si="115">AVERAGEIFS(B193:JM193,metrics.rec,"Precision")</f>
        <v>1.5300000000000001E-2</v>
      </c>
      <c r="JR193" s="4">
        <f t="shared" ref="JR193" si="116">AVERAGEIFS(B193:JM193,metrics.rec,"Recall")</f>
        <v>0.8218375</v>
      </c>
      <c r="JS193" s="4">
        <f t="shared" ref="JS193" si="117">AVERAGEIFS(B193:JM193,metrics.rec,"Coverage")</f>
        <v>0.57146249999999998</v>
      </c>
      <c r="JT193" s="4">
        <f t="shared" ref="JT193" si="118">AVERAGEIFS(B193:JM193,metrics.rec,"Recatio")</f>
        <v>0.99697499999999994</v>
      </c>
      <c r="JU193" s="4">
        <f t="shared" ref="JU193" si="119">AVERAGEIFS(B193:JM193,metrics.rec,"Time")</f>
        <v>5.174687500000001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0.64896250000000011</v>
      </c>
      <c r="JO194" s="4">
        <f t="shared" ref="JO194" si="121">AVERAGEIFS(B194:JM194,metrics.rec,"MSE")</f>
        <v>0.73324999999999996</v>
      </c>
      <c r="JP194" s="4">
        <f t="shared" ref="JP194" si="122">AVERAGEIFS(B194:JM194,metrics.rec,"R")</f>
        <v>0.26197500000000001</v>
      </c>
      <c r="JQ194" s="4">
        <f t="shared" ref="JQ194" si="123">AVERAGEIFS(B194:JM194,metrics.rec,"Precision")</f>
        <v>1.53375E-2</v>
      </c>
      <c r="JR194" s="4">
        <f t="shared" ref="JR194" si="124">AVERAGEIFS(B194:JM194,metrics.rec,"Recall")</f>
        <v>0.82456249999999998</v>
      </c>
      <c r="JS194" s="4">
        <f t="shared" ref="JS194" si="125">AVERAGEIFS(B194:JM194,metrics.rec,"Coverage")</f>
        <v>0.57402500000000001</v>
      </c>
      <c r="JT194" s="4">
        <f t="shared" ref="JT194" si="126">AVERAGEIFS(B194:JM194,metrics.rec,"Recatio")</f>
        <v>0.99697499999999994</v>
      </c>
      <c r="JU194" s="4">
        <f t="shared" ref="JU194" si="127">AVERAGEIFS(B194:JM194,metrics.rec,"Time")</f>
        <v>5.6700125000000003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0.67395555555555553</v>
      </c>
      <c r="JO195" s="4">
        <f t="shared" si="105"/>
        <v>0.78475555555555543</v>
      </c>
      <c r="JP195" s="4">
        <f t="shared" si="106"/>
        <v>0.25114444444444445</v>
      </c>
      <c r="JQ195" s="4">
        <f t="shared" si="107"/>
        <v>2.1944444444444447E-2</v>
      </c>
      <c r="JR195" s="4">
        <f t="shared" si="108"/>
        <v>0.79265555555555556</v>
      </c>
      <c r="JS195" s="4">
        <f t="shared" si="109"/>
        <v>0.38162499999999999</v>
      </c>
      <c r="JT195" s="4">
        <f t="shared" si="110"/>
        <v>0.99739999999999995</v>
      </c>
      <c r="JU195" s="4">
        <f t="shared" si="111"/>
        <v>4.6665777777777775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0.65354999999999985</v>
      </c>
      <c r="JO196" s="4">
        <f t="shared" si="105"/>
        <v>0.74792499999999995</v>
      </c>
      <c r="JP196" s="4">
        <f t="shared" si="106"/>
        <v>0.25095000000000001</v>
      </c>
      <c r="JQ196" s="4">
        <f t="shared" si="107"/>
        <v>1.1375E-2</v>
      </c>
      <c r="JR196" s="4">
        <f t="shared" si="108"/>
        <v>0.83228749999999996</v>
      </c>
      <c r="JS196" s="4">
        <f t="shared" si="109"/>
        <v>0.64254999999999995</v>
      </c>
      <c r="JT196" s="4">
        <f t="shared" si="110"/>
        <v>0.99797500000000006</v>
      </c>
      <c r="JU196" s="4">
        <f t="shared" si="111"/>
        <v>5.5971000000000002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0.64932500000000004</v>
      </c>
      <c r="JO197" s="4">
        <f t="shared" ref="JO197" si="129">AVERAGEIFS(B197:JM197,metrics.rec,"MSE")</f>
        <v>0.73378750000000004</v>
      </c>
      <c r="JP197" s="4">
        <f t="shared" ref="JP197" si="130">AVERAGEIFS(B197:JM197,metrics.rec,"R")</f>
        <v>0.26006249999999997</v>
      </c>
      <c r="JQ197" s="4">
        <f t="shared" ref="JQ197" si="131">AVERAGEIFS(B197:JM197,metrics.rec,"Precision")</f>
        <v>1.5349999999999999E-2</v>
      </c>
      <c r="JR197" s="4">
        <f t="shared" ref="JR197" si="132">AVERAGEIFS(B197:JM197,metrics.rec,"Recall")</f>
        <v>0.82743750000000005</v>
      </c>
      <c r="JS197" s="4">
        <f t="shared" ref="JS197" si="133">AVERAGEIFS(B197:JM197,metrics.rec,"Coverage")</f>
        <v>0.57651249999999998</v>
      </c>
      <c r="JT197" s="4">
        <f t="shared" ref="JT197" si="134">AVERAGEIFS(B197:JM197,metrics.rec,"Recatio")</f>
        <v>0.99697499999999994</v>
      </c>
      <c r="JU197" s="4">
        <f t="shared" ref="JU197" si="135">AVERAGEIFS(B197:JM197,metrics.rec,"Time")</f>
        <v>5.1511750000000003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</v>
      </c>
      <c r="JO198" s="4">
        <f t="shared" si="105"/>
        <v>0.78185000000000016</v>
      </c>
      <c r="JP198" s="4">
        <f t="shared" si="106"/>
        <v>0.19553999999999999</v>
      </c>
      <c r="JQ198" s="4">
        <f t="shared" si="107"/>
        <v>2.333E-2</v>
      </c>
      <c r="JR198" s="4">
        <f t="shared" si="108"/>
        <v>0.79274</v>
      </c>
      <c r="JS198" s="4">
        <f t="shared" si="109"/>
        <v>0.2611</v>
      </c>
      <c r="JT198" s="4">
        <f t="shared" si="110"/>
        <v>0.99799000000000004</v>
      </c>
      <c r="JU198" s="4">
        <f t="shared" si="111"/>
        <v>1.8641799999999999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r=0.7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0.66857000000000011</v>
      </c>
      <c r="JO199" s="4">
        <f t="shared" si="105"/>
        <v>0.77947000000000011</v>
      </c>
      <c r="JP199" s="4">
        <f t="shared" si="106"/>
        <v>0.20588999999999999</v>
      </c>
      <c r="JQ199" s="4">
        <f t="shared" si="107"/>
        <v>2.2439999999999998E-2</v>
      </c>
      <c r="JR199" s="4">
        <f t="shared" si="108"/>
        <v>0.79729000000000005</v>
      </c>
      <c r="JS199" s="4">
        <f t="shared" si="109"/>
        <v>0.29277500000000001</v>
      </c>
      <c r="JT199" s="4">
        <f t="shared" si="110"/>
        <v>0.99763000000000002</v>
      </c>
      <c r="JU199" s="4">
        <f t="shared" si="111"/>
        <v>1.7220200000000001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r=0.7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0.66999000000000009</v>
      </c>
      <c r="JO200" s="4">
        <f t="shared" si="105"/>
        <v>0.79100000000000004</v>
      </c>
      <c r="JP200" s="4">
        <f t="shared" si="106"/>
        <v>0.23723999999999998</v>
      </c>
      <c r="JQ200" s="4">
        <f t="shared" si="107"/>
        <v>1.5830000000000004E-2</v>
      </c>
      <c r="JR200" s="4">
        <f t="shared" si="108"/>
        <v>0.81744999999999979</v>
      </c>
      <c r="JS200" s="4">
        <f t="shared" si="109"/>
        <v>0.48769999999999997</v>
      </c>
      <c r="JT200" s="4">
        <f t="shared" si="110"/>
        <v>0.99763000000000002</v>
      </c>
      <c r="JU200" s="4">
        <f t="shared" si="111"/>
        <v>1.7620999999999998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0.67233999999999994</v>
      </c>
      <c r="JO201" s="4">
        <f t="shared" si="105"/>
        <v>0.78947000000000001</v>
      </c>
      <c r="JP201" s="4">
        <f t="shared" si="106"/>
        <v>0.18970999999999999</v>
      </c>
      <c r="JQ201" s="4">
        <f t="shared" si="107"/>
        <v>2.128E-2</v>
      </c>
      <c r="JR201" s="4">
        <f t="shared" si="108"/>
        <v>0.75463999999999998</v>
      </c>
      <c r="JS201" s="4">
        <f t="shared" si="109"/>
        <v>0.2853</v>
      </c>
      <c r="JT201" s="4">
        <f t="shared" si="110"/>
        <v>0.98506000000000005</v>
      </c>
      <c r="JU201" s="4">
        <f t="shared" si="111"/>
        <v>1.6877600000000001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r=0.7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0.66766000000000003</v>
      </c>
      <c r="JO202" s="4">
        <f t="shared" si="105"/>
        <v>0.77767999999999993</v>
      </c>
      <c r="JP202" s="4">
        <f t="shared" si="106"/>
        <v>0.21162999999999998</v>
      </c>
      <c r="JQ202" s="4">
        <f t="shared" si="107"/>
        <v>2.1759999999999998E-2</v>
      </c>
      <c r="JR202" s="4">
        <f t="shared" si="108"/>
        <v>0.7986700000000001</v>
      </c>
      <c r="JS202" s="4">
        <f t="shared" si="109"/>
        <v>0.30402499999999999</v>
      </c>
      <c r="JT202" s="4">
        <f t="shared" si="110"/>
        <v>0.99763000000000002</v>
      </c>
      <c r="JU202" s="4">
        <f t="shared" si="111"/>
        <v>1.6824900000000003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r=0.7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0.66878888888888899</v>
      </c>
      <c r="JO203" s="4">
        <f t="shared" si="105"/>
        <v>0.77619999999999989</v>
      </c>
      <c r="JP203" s="4">
        <f t="shared" si="106"/>
        <v>0.18962222222222225</v>
      </c>
      <c r="JQ203" s="4">
        <f t="shared" si="107"/>
        <v>2.442222222222222E-2</v>
      </c>
      <c r="JR203" s="4">
        <f t="shared" si="108"/>
        <v>0.76660000000000006</v>
      </c>
      <c r="JS203" s="4">
        <f t="shared" si="109"/>
        <v>0.25787499999999997</v>
      </c>
      <c r="JT203" s="4">
        <f t="shared" si="110"/>
        <v>0.99357777777777789</v>
      </c>
      <c r="JU203" s="4">
        <f t="shared" si="111"/>
        <v>1.6353111111111112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r=0.7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0.66999999999999993</v>
      </c>
      <c r="JO204" s="4">
        <f t="shared" si="105"/>
        <v>0.78936666666666666</v>
      </c>
      <c r="JP204" s="4">
        <f t="shared" si="106"/>
        <v>0.23293333333333333</v>
      </c>
      <c r="JQ204" s="4">
        <f t="shared" si="107"/>
        <v>1.5855555555555557E-2</v>
      </c>
      <c r="JR204" s="4">
        <f t="shared" si="108"/>
        <v>0.81898888888888866</v>
      </c>
      <c r="JS204" s="4">
        <f t="shared" si="109"/>
        <v>0.46442500000000003</v>
      </c>
      <c r="JT204" s="4">
        <f t="shared" si="110"/>
        <v>0.99776666666666669</v>
      </c>
      <c r="JU204" s="4">
        <f t="shared" si="111"/>
        <v>1.9400777777777778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0.66933333333333322</v>
      </c>
      <c r="JO205" s="4">
        <f t="shared" si="105"/>
        <v>0.77891111111111111</v>
      </c>
      <c r="JP205" s="4">
        <f t="shared" si="106"/>
        <v>0.19566666666666668</v>
      </c>
      <c r="JQ205" s="4">
        <f t="shared" si="107"/>
        <v>2.5711111111111115E-2</v>
      </c>
      <c r="JR205" s="4">
        <f t="shared" si="108"/>
        <v>0.78190000000000004</v>
      </c>
      <c r="JS205" s="4">
        <f t="shared" si="109"/>
        <v>0.24457499999999999</v>
      </c>
      <c r="JT205" s="4">
        <f t="shared" si="110"/>
        <v>0.99736666666666673</v>
      </c>
      <c r="JU205" s="4">
        <f t="shared" si="111"/>
        <v>1.6751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r=0.7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0.67727777777777776</v>
      </c>
      <c r="JO206" s="4">
        <f t="shared" si="105"/>
        <v>0.79757777777777783</v>
      </c>
      <c r="JP206" s="4">
        <f t="shared" si="106"/>
        <v>0.17923333333333333</v>
      </c>
      <c r="JQ206" s="4">
        <f t="shared" si="107"/>
        <v>2.4988888888888887E-2</v>
      </c>
      <c r="JR206" s="4">
        <f t="shared" si="108"/>
        <v>0.77942222222222224</v>
      </c>
      <c r="JS206" s="4">
        <f t="shared" si="109"/>
        <v>0.23759999999999998</v>
      </c>
      <c r="JT206" s="4">
        <f t="shared" si="110"/>
        <v>0.99776666666666669</v>
      </c>
      <c r="JU206" s="4">
        <f t="shared" si="111"/>
        <v>1.8600444444444446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r=0.7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0.67633333333333334</v>
      </c>
      <c r="JO207" s="4">
        <f t="shared" si="105"/>
        <v>0.79643333333333322</v>
      </c>
      <c r="JP207" s="4">
        <f t="shared" si="106"/>
        <v>0.17973333333333333</v>
      </c>
      <c r="JQ207" s="4">
        <f t="shared" si="107"/>
        <v>2.4844444444444443E-2</v>
      </c>
      <c r="JR207" s="4">
        <f t="shared" si="108"/>
        <v>0.78120000000000001</v>
      </c>
      <c r="JS207" s="4">
        <f t="shared" si="109"/>
        <v>0.24005000000000001</v>
      </c>
      <c r="JT207" s="4">
        <f t="shared" si="110"/>
        <v>0.99776666666666669</v>
      </c>
      <c r="JU207" s="4">
        <f t="shared" si="111"/>
        <v>1.8816222222222221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r=0.7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0.66977777777777769</v>
      </c>
      <c r="JO208" s="4">
        <f t="shared" si="105"/>
        <v>0.78746666666666665</v>
      </c>
      <c r="JP208" s="4">
        <f t="shared" si="106"/>
        <v>0.23014444444444448</v>
      </c>
      <c r="JQ208" s="4">
        <f t="shared" si="107"/>
        <v>1.621111111111111E-2</v>
      </c>
      <c r="JR208" s="4">
        <f t="shared" si="108"/>
        <v>0.81736666666666657</v>
      </c>
      <c r="JS208" s="4">
        <f t="shared" si="109"/>
        <v>0.44767499999999999</v>
      </c>
      <c r="JT208" s="4">
        <f t="shared" si="110"/>
        <v>0.99776666666666669</v>
      </c>
      <c r="JU208" s="4">
        <f t="shared" si="111"/>
        <v>1.9975444444444443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0.66961111111111105</v>
      </c>
      <c r="JO209" s="4">
        <f t="shared" si="105"/>
        <v>0.78898888888888896</v>
      </c>
      <c r="JP209" s="4">
        <f t="shared" si="106"/>
        <v>0.23245555555555553</v>
      </c>
      <c r="JQ209" s="4">
        <f t="shared" si="107"/>
        <v>1.5811111111111113E-2</v>
      </c>
      <c r="JR209" s="4">
        <f t="shared" si="108"/>
        <v>0.81917777777777767</v>
      </c>
      <c r="JS209" s="4">
        <f t="shared" si="109"/>
        <v>0.46495000000000003</v>
      </c>
      <c r="JT209" s="4">
        <f t="shared" si="110"/>
        <v>0.99776666666666669</v>
      </c>
      <c r="JU209" s="4">
        <f t="shared" si="111"/>
        <v>2.009177777777778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0.67164444444444438</v>
      </c>
      <c r="JO210" s="4">
        <f t="shared" si="105"/>
        <v>0.79123333333333334</v>
      </c>
      <c r="JP210" s="4">
        <f t="shared" si="106"/>
        <v>0.22168888888888888</v>
      </c>
      <c r="JQ210" s="4">
        <f t="shared" si="107"/>
        <v>1.762222222222222E-2</v>
      </c>
      <c r="JR210" s="4">
        <f t="shared" si="108"/>
        <v>0.81099999999999994</v>
      </c>
      <c r="JS210" s="4">
        <f t="shared" si="109"/>
        <v>0.39692499999999997</v>
      </c>
      <c r="JT210" s="4">
        <f t="shared" si="110"/>
        <v>0.99776666666666669</v>
      </c>
      <c r="JU210" s="4">
        <f t="shared" si="111"/>
        <v>1.9760444444444443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0.67105555555555563</v>
      </c>
      <c r="JO211" s="4">
        <f t="shared" si="105"/>
        <v>0.79145555555555569</v>
      </c>
      <c r="JP211" s="4">
        <f t="shared" si="106"/>
        <v>0.2219888888888889</v>
      </c>
      <c r="JQ211" s="4">
        <f t="shared" si="107"/>
        <v>1.7299999999999999E-2</v>
      </c>
      <c r="JR211" s="4">
        <f t="shared" si="108"/>
        <v>0.81278888888888878</v>
      </c>
      <c r="JS211" s="4">
        <f t="shared" si="109"/>
        <v>0.40820000000000001</v>
      </c>
      <c r="JT211" s="4">
        <f t="shared" si="110"/>
        <v>0.99776666666666669</v>
      </c>
      <c r="JU211" s="4">
        <f t="shared" si="111"/>
        <v>1.9809888888888887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0.67817499999999997</v>
      </c>
      <c r="JO212" s="4">
        <f t="shared" si="105"/>
        <v>0.7995874999999999</v>
      </c>
      <c r="JP212" s="4">
        <f t="shared" si="106"/>
        <v>0.17652499999999999</v>
      </c>
      <c r="JQ212" s="4">
        <f t="shared" si="107"/>
        <v>2.6512500000000001E-2</v>
      </c>
      <c r="JR212" s="4">
        <f t="shared" si="108"/>
        <v>0.77172499999999988</v>
      </c>
      <c r="JS212" s="4">
        <f t="shared" si="109"/>
        <v>0.237875</v>
      </c>
      <c r="JT212" s="4">
        <f t="shared" si="110"/>
        <v>0.99703750000000002</v>
      </c>
      <c r="JU212" s="4">
        <f t="shared" si="111"/>
        <v>1.6181624999999999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0.67142499999999994</v>
      </c>
      <c r="JO213" s="4">
        <f t="shared" ref="JO213" si="137">AVERAGEIFS(B213:JM213,metrics.rec,"MSE")</f>
        <v>0.7916375000000001</v>
      </c>
      <c r="JP213" s="4">
        <f t="shared" ref="JP213" si="138">AVERAGEIFS(B213:JM213,metrics.rec,"R")</f>
        <v>0.2215375</v>
      </c>
      <c r="JQ213" s="4">
        <f t="shared" ref="JQ213" si="139">AVERAGEIFS(B213:JM213,metrics.rec,"Precision")</f>
        <v>1.8825000000000001E-2</v>
      </c>
      <c r="JR213" s="4">
        <f t="shared" ref="JR213" si="140">AVERAGEIFS(B213:JM213,metrics.rec,"Recall")</f>
        <v>0.80396250000000002</v>
      </c>
      <c r="JS213" s="4">
        <f t="shared" ref="JS213" si="141">AVERAGEIFS(B213:JM213,metrics.rec,"Coverage")</f>
        <v>0.39315</v>
      </c>
      <c r="JT213" s="4">
        <f t="shared" ref="JT213" si="142">AVERAGEIFS(B213:JM213,metrics.rec,"Recatio")</f>
        <v>0.99703750000000002</v>
      </c>
      <c r="JU213" s="4">
        <f t="shared" ref="JU213" si="143">AVERAGEIFS(B213:JM213,metrics.rec,"Time")</f>
        <v>1.7415375000000002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0.67107777777777777</v>
      </c>
      <c r="JO214" s="4">
        <f t="shared" si="105"/>
        <v>0.78587777777777779</v>
      </c>
      <c r="JP214" s="4">
        <f t="shared" si="106"/>
        <v>0.18593333333333334</v>
      </c>
      <c r="JQ214" s="4">
        <f t="shared" si="107"/>
        <v>2.2877777777777778E-2</v>
      </c>
      <c r="JR214" s="4">
        <f t="shared" si="108"/>
        <v>0.75826666666666664</v>
      </c>
      <c r="JS214" s="4">
        <f t="shared" si="109"/>
        <v>0.26534999999999997</v>
      </c>
      <c r="JT214" s="4">
        <f t="shared" si="110"/>
        <v>0.98363333333333336</v>
      </c>
      <c r="JU214" s="4">
        <f t="shared" si="111"/>
        <v>1.7593111111111108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r=0.7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0.68042500000000006</v>
      </c>
      <c r="JO215" s="4">
        <f t="shared" si="105"/>
        <v>0.80941249999999998</v>
      </c>
      <c r="JP215" s="4">
        <f t="shared" si="106"/>
        <v>0.19137499999999999</v>
      </c>
      <c r="JQ215" s="4">
        <f t="shared" si="107"/>
        <v>2.0487499999999999E-2</v>
      </c>
      <c r="JR215" s="4">
        <f t="shared" si="108"/>
        <v>0.78270000000000006</v>
      </c>
      <c r="JS215" s="4">
        <f t="shared" si="109"/>
        <v>0.32239999999999996</v>
      </c>
      <c r="JT215" s="4">
        <f t="shared" si="110"/>
        <v>0.99748750000000008</v>
      </c>
      <c r="JU215" s="4">
        <f t="shared" si="111"/>
        <v>1.9112749999999998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0.67001250000000001</v>
      </c>
      <c r="JO216" s="4">
        <f t="shared" ref="JO216:JO217" si="145">AVERAGEIFS(B216:JM216,metrics.rec,"MSE")</f>
        <v>0.78071250000000003</v>
      </c>
      <c r="JP216" s="4">
        <f t="shared" ref="JP216:JP217" si="146">AVERAGEIFS(B216:JM216,metrics.rec,"R")</f>
        <v>0.19716249999999996</v>
      </c>
      <c r="JQ216" s="4">
        <f t="shared" ref="JQ216:JQ217" si="147">AVERAGEIFS(B216:JM216,metrics.rec,"Precision")</f>
        <v>2.53875E-2</v>
      </c>
      <c r="JR216" s="4">
        <f t="shared" ref="JR216:JR217" si="148">AVERAGEIFS(B216:JM216,metrics.rec,"Recall")</f>
        <v>0.77834999999999999</v>
      </c>
      <c r="JS216" s="4">
        <f t="shared" ref="JS216:JS217" si="149">AVERAGEIFS(B216:JM216,metrics.rec,"Coverage")</f>
        <v>0.25238749999999999</v>
      </c>
      <c r="JT216" s="4">
        <f t="shared" ref="JT216:JT217" si="150">AVERAGEIFS(B216:JM216,metrics.rec,"Recatio")</f>
        <v>0.99703750000000002</v>
      </c>
      <c r="JU216" s="4">
        <f t="shared" ref="JU216:JU217" si="151">AVERAGEIFS(B216:JM216,metrics.rec,"Time")</f>
        <v>1.712075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0.65958888888888878</v>
      </c>
      <c r="JO219" s="4">
        <f t="shared" si="105"/>
        <v>0.75369999999999981</v>
      </c>
      <c r="JP219" s="4">
        <f t="shared" si="106"/>
        <v>0.24837777777777775</v>
      </c>
      <c r="JQ219" s="4">
        <f t="shared" si="107"/>
        <v>1.6688888888888889E-2</v>
      </c>
      <c r="JR219" s="4">
        <f t="shared" si="108"/>
        <v>0.81358888888888892</v>
      </c>
      <c r="JS219" s="4">
        <f t="shared" si="109"/>
        <v>0.54865000000000008</v>
      </c>
      <c r="JT219" s="4">
        <f t="shared" si="110"/>
        <v>0.99711111111111117</v>
      </c>
      <c r="JU219" s="4">
        <f t="shared" si="111"/>
        <v>4.6303777777777775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0.67103333333333337</v>
      </c>
      <c r="JO220" s="4">
        <f t="shared" si="105"/>
        <v>0.79185555555555553</v>
      </c>
      <c r="JP220" s="4">
        <f t="shared" si="106"/>
        <v>0.23084444444444444</v>
      </c>
      <c r="JQ220" s="4">
        <f t="shared" si="107"/>
        <v>1.578888888888889E-2</v>
      </c>
      <c r="JR220" s="4">
        <f t="shared" si="108"/>
        <v>0.81923333333333326</v>
      </c>
      <c r="JS220" s="4">
        <f t="shared" si="109"/>
        <v>0.46887499999999999</v>
      </c>
      <c r="JT220" s="4">
        <f t="shared" si="110"/>
        <v>0.99776666666666669</v>
      </c>
      <c r="JU220" s="4">
        <f t="shared" si="111"/>
        <v>1.9801444444444445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0.65023333333333333</v>
      </c>
      <c r="JO221" s="4">
        <f t="shared" si="105"/>
        <v>0.73582222222222216</v>
      </c>
      <c r="JP221" s="4">
        <f t="shared" si="106"/>
        <v>0.26130000000000003</v>
      </c>
      <c r="JQ221" s="4">
        <f t="shared" si="107"/>
        <v>1.47E-2</v>
      </c>
      <c r="JR221" s="4">
        <f t="shared" si="108"/>
        <v>0.83189999999999997</v>
      </c>
      <c r="JS221" s="4">
        <f t="shared" si="109"/>
        <v>0.61624999999999996</v>
      </c>
      <c r="JT221" s="4">
        <f t="shared" si="110"/>
        <v>0.99731111111111104</v>
      </c>
      <c r="JU221" s="4">
        <f t="shared" si="111"/>
        <v>4.9342000000000006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0.64795555555555562</v>
      </c>
      <c r="JO222" s="4">
        <f t="shared" si="105"/>
        <v>0.73803333333333343</v>
      </c>
      <c r="JP222" s="4">
        <f t="shared" si="106"/>
        <v>0.2558555555555555</v>
      </c>
      <c r="JQ222" s="4">
        <f t="shared" si="107"/>
        <v>1.1111111111111112E-2</v>
      </c>
      <c r="JR222" s="4">
        <f t="shared" si="108"/>
        <v>0.83896666666666653</v>
      </c>
      <c r="JS222" s="4">
        <f t="shared" si="109"/>
        <v>0.65154999999999996</v>
      </c>
      <c r="JT222" s="4">
        <f t="shared" si="110"/>
        <v>0.99820000000000009</v>
      </c>
      <c r="JU222" s="4">
        <f t="shared" si="111"/>
        <v>4.7542444444444438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0.6496777777777778</v>
      </c>
      <c r="JO223" s="4">
        <f t="shared" si="105"/>
        <v>0.74122222222222212</v>
      </c>
      <c r="JP223" s="4">
        <f t="shared" si="106"/>
        <v>0.25518888888888891</v>
      </c>
      <c r="JQ223" s="4">
        <f t="shared" si="107"/>
        <v>1.1111111111111112E-2</v>
      </c>
      <c r="JR223" s="4">
        <f t="shared" si="108"/>
        <v>0.83903333333333341</v>
      </c>
      <c r="JS223" s="4">
        <f t="shared" si="109"/>
        <v>0.65095000000000003</v>
      </c>
      <c r="JT223" s="4">
        <f t="shared" si="110"/>
        <v>0.99820000000000009</v>
      </c>
      <c r="JU223" s="4">
        <f t="shared" si="111"/>
        <v>4.7179555555555543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0.65282222222222219</v>
      </c>
      <c r="JO224" s="4">
        <f t="shared" si="105"/>
        <v>0.74268888888888895</v>
      </c>
      <c r="JP224" s="4">
        <f t="shared" si="106"/>
        <v>0.25673333333333331</v>
      </c>
      <c r="JQ224" s="4">
        <f t="shared" si="107"/>
        <v>1.1133333333333335E-2</v>
      </c>
      <c r="JR224" s="4">
        <f t="shared" si="108"/>
        <v>0.84102222222222223</v>
      </c>
      <c r="JS224" s="4">
        <f t="shared" si="109"/>
        <v>0.65442499999999992</v>
      </c>
      <c r="JT224" s="4">
        <f t="shared" si="110"/>
        <v>0.99820000000000009</v>
      </c>
      <c r="JU224" s="4">
        <f t="shared" si="111"/>
        <v>4.6255444444444436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0.65449999999999997</v>
      </c>
      <c r="JO225" s="4">
        <f t="shared" si="105"/>
        <v>0.7457666666666668</v>
      </c>
      <c r="JP225" s="4">
        <f t="shared" si="106"/>
        <v>0.25652222222222221</v>
      </c>
      <c r="JQ225" s="4">
        <f t="shared" si="107"/>
        <v>1.1155555555555557E-2</v>
      </c>
      <c r="JR225" s="4">
        <f t="shared" si="108"/>
        <v>0.84052222222222228</v>
      </c>
      <c r="JS225" s="4">
        <f t="shared" si="109"/>
        <v>0.65357500000000002</v>
      </c>
      <c r="JT225" s="4">
        <f t="shared" si="110"/>
        <v>0.99820000000000009</v>
      </c>
      <c r="JU225" s="4">
        <f t="shared" si="111"/>
        <v>5.0726888888888881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0.64976666666666683</v>
      </c>
      <c r="JO226" s="4">
        <f t="shared" si="105"/>
        <v>0.73720000000000008</v>
      </c>
      <c r="JP226" s="4">
        <f t="shared" si="106"/>
        <v>0.26033333333333331</v>
      </c>
      <c r="JQ226" s="4">
        <f t="shared" si="107"/>
        <v>1.1133333333333335E-2</v>
      </c>
      <c r="JR226" s="4">
        <f t="shared" si="108"/>
        <v>0.84010000000000007</v>
      </c>
      <c r="JS226" s="4">
        <f t="shared" si="109"/>
        <v>0.65252500000000002</v>
      </c>
      <c r="JT226" s="4">
        <f t="shared" si="110"/>
        <v>0.99820000000000009</v>
      </c>
      <c r="JU226" s="4">
        <f t="shared" si="111"/>
        <v>5.0665000000000004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0.65139999999999998</v>
      </c>
      <c r="JO227" s="4">
        <f t="shared" si="105"/>
        <v>0.74030000000000007</v>
      </c>
      <c r="JP227" s="4">
        <f t="shared" si="106"/>
        <v>0.26004444444444441</v>
      </c>
      <c r="JQ227" s="4">
        <f t="shared" si="107"/>
        <v>1.1133333333333335E-2</v>
      </c>
      <c r="JR227" s="4">
        <f t="shared" si="108"/>
        <v>0.83962222222222238</v>
      </c>
      <c r="JS227" s="4">
        <f t="shared" si="109"/>
        <v>0.65182499999999999</v>
      </c>
      <c r="JT227" s="4">
        <f t="shared" si="110"/>
        <v>0.99820000000000009</v>
      </c>
      <c r="JU227" s="4">
        <f t="shared" si="111"/>
        <v>5.1416666666666666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0.67922500000000008</v>
      </c>
      <c r="JO228" s="4">
        <f t="shared" si="105"/>
        <v>0.8020250000000001</v>
      </c>
      <c r="JP228" s="4">
        <f t="shared" si="106"/>
        <v>0.17521250000000002</v>
      </c>
      <c r="JQ228" s="4">
        <f t="shared" si="107"/>
        <v>2.6512500000000001E-2</v>
      </c>
      <c r="JR228" s="4">
        <f t="shared" si="108"/>
        <v>0.77120000000000011</v>
      </c>
      <c r="JS228" s="4">
        <f t="shared" si="109"/>
        <v>0.23759999999999998</v>
      </c>
      <c r="JT228" s="4">
        <f t="shared" si="110"/>
        <v>0.99703750000000002</v>
      </c>
      <c r="JU228" s="4">
        <f t="shared" si="111"/>
        <v>1.5937999999999999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0.66937142857142862</v>
      </c>
      <c r="JO232" s="4">
        <f t="shared" si="105"/>
        <v>0.77935714285714286</v>
      </c>
      <c r="JP232" s="4">
        <f t="shared" si="106"/>
        <v>0.19989999999999999</v>
      </c>
      <c r="JQ232" s="4">
        <f t="shared" si="107"/>
        <v>2.4499999999999997E-2</v>
      </c>
      <c r="JR232" s="4">
        <f t="shared" si="108"/>
        <v>0.78107142857142864</v>
      </c>
      <c r="JS232" s="4">
        <f t="shared" si="109"/>
        <v>0.24921428571428575</v>
      </c>
      <c r="JT232" s="4">
        <f t="shared" si="110"/>
        <v>0.99662857142857142</v>
      </c>
      <c r="JU232" s="4">
        <f t="shared" si="111"/>
        <v>1.6230285714285715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BU03.PearsonJ</v>
      </c>
      <c r="K234" s="1" t="str" cm="1">
        <f t="array" aca="1" ref="K234" ca="1">INDIRECT(ADDRESS(MATCH(MIN(_xlfn._xlws.FILTER(K7:K233,P7:P233&gt;cr)),K7:K233,0)+6,1))</f>
        <v>BU03.PearsonJ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AU17.RA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AU01.Jaccard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BU03.PearsonJ</v>
      </c>
      <c r="AA234" s="1" t="str" cm="1">
        <f t="array" aca="1" ref="AA234" ca="1">INDIRECT(ADDRESS(MATCH(MIN(_xlfn._xlws.FILTER(AA7:AA233,AF7:AF233&gt;cr)),AA7:AA233,0)+6,1))</f>
        <v>BU03.PearsonJ</v>
      </c>
      <c r="AB234" s="1" t="str" cm="1">
        <f t="array" aca="1" ref="AB234" ca="1">INDIRECT(ADDRESS(MATCH(MAX(_xlfn._xlws.FILTER(AB7:AB233,AF7:AF233&gt;cr)),AB7:AB233,0)+6,1))</f>
        <v>BU06.MPIP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BU06.MPIP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AU01.Jaccard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AU21.SMC</v>
      </c>
      <c r="AQ234" s="1" t="str" cm="1">
        <f t="array" aca="1" ref="AQ234" ca="1">INDIRECT(ADDRESS(MATCH(MIN(_xlfn._xlws.FILTER(AQ7:AQ233,AV7:AV233&gt;cr)),AQ7:AQ233,0)+6,1))</f>
        <v>AU21.SMC</v>
      </c>
      <c r="AR234" s="1" t="str" cm="1">
        <f t="array" aca="1" ref="AR234" ca="1">INDIRECT(ADDRESS(MATCH(MAX(_xlfn._xlws.FILTER(AR7:AR233,AV7:AV233&gt;cr)),AR7:AR233,0)+6,1))</f>
        <v>AU07.PSS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AU27.STB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AU01.Jaccard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AI05.SRC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AI06.PIP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AI01.Jaccard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BU03.PearsonJ</v>
      </c>
      <c r="DK234" s="6" t="str" cm="1">
        <f t="array" aca="1" ref="DK234" ca="1">INDIRECT(ADDRESS(MATCH(MIN(_xlfn._xlws.FILTER(DK7:DK233,DP7:DP233&gt;cr)),DK7:DK233,0)+6,1))</f>
        <v>BU03.PearsonJ</v>
      </c>
      <c r="DL234" s="6" t="str" cm="1">
        <f t="array" aca="1" ref="DL234" ca="1">INDIRECT(ADDRESS(MATCH(MAX(_xlfn._xlws.FILTER(DL7:DL233,DP7:DP233&gt;cr)),DL7:DL233,0)+6,1))</f>
        <v>AU06.PIP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AU20.OS</v>
      </c>
      <c r="DR234" s="1" t="str" cm="1">
        <f t="array" aca="1" ref="DR234" ca="1">INDIRECT(ADDRESS(MATCH(MIN(_xlfn._xlws.FILTER(DR7:DR233,DX7:DX233&gt;cr)),DR7:DR233,0)+6,1))</f>
        <v>AU11.Feng</v>
      </c>
      <c r="DS234" s="1" t="str" cm="1">
        <f t="array" aca="1" ref="DS234" ca="1">INDIRECT(ADDRESS(MATCH(MIN(_xlfn._xlws.FILTER(DS7:DS233,DX7:DX233&gt;cr)),DS7:DS233,0)+6,1))</f>
        <v>AU11.Feng</v>
      </c>
      <c r="DT234" s="1" t="str" cm="1">
        <f t="array" aca="1" ref="DT234" ca="1">INDIRECT(ADDRESS(MATCH(MAX(_xlfn._xlws.FILTER(DT7:DT233,DX7:DX233&gt;cr)),DT7:DT233,0)+6,1))</f>
        <v>AU06.PIP</v>
      </c>
      <c r="DU234" s="1" t="str" cm="1">
        <f t="array" aca="1" ref="DU234" ca="1">INDIRECT(ADDRESS(MATCH(MAX(_xlfn._xlws.FILTER(DU7:DU233,DX7:DX233&gt;cr)),DU7:DU233,0)+6,1))</f>
        <v>AU15.NNSM</v>
      </c>
      <c r="DV234" s="1" t="str" cm="1">
        <f t="array" aca="1" ref="DV234" ca="1">INDIRECT(ADDRESS(MATCH(MAX(_xlfn._xlws.FILTER(DV7:DV233,DX7:DX233&gt;cr)),DV7:DV233,0)+6,1))</f>
        <v>AU17.RA</v>
      </c>
      <c r="DW234" s="1" t="str" cm="1">
        <f t="array" aca="1" ref="DW234" ca="1">INDIRECT(ADDRESS(MATCH(MAX(_xlfn._xlws.FILTER(DW7:DW233,DX7:DX233&gt;cr)),DW7:DW233,0)+6,1))</f>
        <v>AU08.BCF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AU07.PSS</v>
      </c>
      <c r="EI234" s="1" t="str" cm="1">
        <f t="array" aca="1" ref="EI234" ca="1">INDIRECT(ADDRESS(MATCH(MIN(_xlfn._xlws.FILTER(EI7:EI233,EN7:EN233&gt;cr)),EI7:EI233,0)+6,1))</f>
        <v>AU01.Jaccard</v>
      </c>
      <c r="EJ234" s="1" t="str" cm="1">
        <f t="array" aca="1" ref="EJ234" ca="1">INDIRECT(ADDRESS(MATCH(MAX(_xlfn._xlws.FILTER(EJ7:EJ233,EN7:EN233&gt;cr)),EJ7:EJ233,0)+6,1))</f>
        <v>AU07.PSS</v>
      </c>
      <c r="EK234" s="1" t="str" cm="1">
        <f t="array" aca="1" ref="EK234" ca="1">INDIRECT(ADDRESS(MATCH(MAX(_xlfn._xlws.FILTER(EK7:EK233,EN7:EN233&gt;cr)),EK7:EK233,0)+6,1))</f>
        <v>AU01.Jaccard</v>
      </c>
      <c r="EL234" s="1" t="str" cm="1">
        <f t="array" aca="1" ref="EL234" ca="1">INDIRECT(ADDRESS(MATCH(MAX(_xlfn._xlws.FILTER(EL7:EL233,EN7:EN233&gt;cr)),EL7:EL233,0)+6,1))</f>
        <v>AU07.PSS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AU09.MMD</v>
      </c>
      <c r="EO234" s="1" t="str" cm="1">
        <f t="array" aca="1" ref="EO234" ca="1">INDIRECT(ADDRESS(MATCH(MIN(_xlfn._xlws.FILTER(EO7:EO233,EN7:EN233&gt;cr)),EO7:EO233,0)+6,1))</f>
        <v>AU04.MSD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BU03.WPC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BU06.MPIP</v>
      </c>
      <c r="M235" s="1" t="str" cm="1">
        <f t="array" aca="1" ref="M235" ca="1">INDIRECT(ADDRESS(MATCH(LARGE(_xlfn._xlws.FILTER(M7:M233,P7:P233&gt;cr),2),M7:M233,0)+6,1))</f>
        <v>BU01.JaccardMulti</v>
      </c>
      <c r="N235" s="1" t="str" cm="1">
        <f t="array" aca="1" ref="N235" ca="1">INDIRECT(ADDRESS(MATCH(LARGE(_xlfn._xlws.FILTER(N7:N233,P7:P233&gt;cr),2),N7:N233,0)+6,1))</f>
        <v>BU06.MPIP</v>
      </c>
      <c r="O235" s="1" t="str" cm="1">
        <f t="array" aca="1" ref="O235" ca="1">INDIRECT(ADDRESS(MATCH(LARGE(_xlfn._xlws.FILTER(O7:O233,P7:P233&gt;cr),2),O7:O233,0)+6,1))</f>
        <v>AU08.BCF</v>
      </c>
      <c r="P235" s="1" t="str" cm="1">
        <f t="array" aca="1" ref="P235" ca="1">INDIRECT(ADDRESS(MATCH(LARGE(_xlfn._xlws.FILTER(P7:P233,P7:P233&gt;cr),2),P7:P233,0)+6,1))</f>
        <v>AU01.Jaccard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BU03.WPC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BU01.JaccardMulti</v>
      </c>
      <c r="AD235" s="1" t="str" cm="1">
        <f t="array" aca="1" ref="AD235" ca="1">INDIRECT(ADDRESS(MATCH(LARGE(_xlfn._xlws.FILTER(AD7:AD233,AF7:AF233&gt;cr),2),AD7:AD233,0)+6,1))</f>
        <v>AU07.PSS</v>
      </c>
      <c r="AE235" s="1" t="str" cm="1">
        <f t="array" aca="1" ref="AE235" ca="1">INDIRECT(ADDRESS(MATCH(LARGE(_xlfn._xlws.FILTER(AE7:AE233,AF7:AF233&gt;cr),2),AE7:AE233,0)+6,1))</f>
        <v>AU08.BCF</v>
      </c>
      <c r="AF235" s="1" t="str" cm="1">
        <f t="array" aca="1" ref="AF235" ca="1">INDIRECT(ADDRESS(MATCH(LARGE(_xlfn._xlws.FILTER(AF7:AF233,AF7:AF233&gt;cr),2),AF7:AF233,0)+6,1))</f>
        <v>AU01.Jaccard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BU01.JacRA</v>
      </c>
      <c r="AQ235" s="1" t="str" cm="1">
        <f t="array" aca="1" ref="AQ235" ca="1">INDIRECT(ADDRESS(MATCH(SMALL(_xlfn._xlws.FILTER(AQ7:AQ233,AV7:AV233&gt;cr),2),AQ7:AQ233,0)+6,1))</f>
        <v>BU01.JacRA</v>
      </c>
      <c r="AR235" s="1" t="str" cm="1">
        <f t="array" aca="1" ref="AR235" ca="1">INDIRECT(ADDRESS(MATCH(LARGE(_xlfn._xlws.FILTER(AR7:AR233,AV7:AV233&gt;cr),2),AR7:AR233,0)+6,1))</f>
        <v>AU27.STB</v>
      </c>
      <c r="AS235" s="1" t="str" cm="1">
        <f t="array" aca="1" ref="AS235" ca="1">INDIRECT(ADDRESS(MATCH(LARGE(_xlfn._xlws.FILTER(AS7:AS233,AV7:AV233&gt;cr),2),AS7:AS233,0)+6,1))</f>
        <v>BU01.JaccardMulti</v>
      </c>
      <c r="AT235" s="1" t="str" cm="1">
        <f t="array" aca="1" ref="AT235" ca="1">INDIRECT(ADDRESS(MATCH(LARGE(_xlfn._xlws.FILTER(AT7:AT233,AV7:AV233&gt;cr),2),AT7:AT233,0)+6,1))</f>
        <v>AU07.PSS</v>
      </c>
      <c r="AU235" s="1" t="str" cm="1">
        <f t="array" aca="1" ref="AU235" ca="1">INDIRECT(ADDRESS(MATCH(LARGE(_xlfn._xlws.FILTER(AU7:AU233,AV7:AV233&gt;cr),2),AU7:AU233,0)+6,1))</f>
        <v>AU08.BCF</v>
      </c>
      <c r="AV235" s="1" t="str" cm="1">
        <f t="array" aca="1" ref="AV235" ca="1">INDIRECT(ADDRESS(MATCH(LARGE(_xlfn._xlws.FILTER(AV7:AV233,AV7:AV233&gt;cr),2),AV7:AV233,0)+6,1))</f>
        <v>AU01.Jaccard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AI01.Jaccard</v>
      </c>
      <c r="BW235" s="1" t="str" cm="1">
        <f t="array" aca="1" ref="BW235" ca="1">INDIRECT(ADDRESS(MATCH(SMALL(_xlfn._xlws.FILTER(BW7:BW233,CB7:CB233&gt;cr),2),BW7:BW233,0)+6,1))</f>
        <v>AI01.Jaccard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AI06.PIP</v>
      </c>
      <c r="CA235" s="1" t="str" cm="1">
        <f t="array" aca="1" ref="CA235" ca="1">INDIRECT(ADDRESS(MATCH(LARGE(_xlfn._xlws.FILTER(CA7:CA233,CB7:CB233&gt;cr),2),CA7:CA233,0)+6,1))</f>
        <v>AI01.Jaccard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AU20.OS</v>
      </c>
      <c r="DK235" s="6" t="str" cm="1">
        <f t="array" aca="1" ref="DK235" ca="1">INDIRECT(ADDRESS(MATCH(SMALL(_xlfn._xlws.FILTER(DK7:DK233,DP7:DP233&gt;cr),2),DK7:DK233,0)+6,1))</f>
        <v>AU20.OS</v>
      </c>
      <c r="DL235" s="6" t="str" cm="1">
        <f t="array" aca="1" ref="DL235" ca="1">INDIRECT(ADDRESS(MATCH(LARGE(_xlfn._xlws.FILTER(DL7:DL233,DP7:DP233&gt;cr),2),DL7:DL233,0)+6,1))</f>
        <v>AU27.STB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AU27.STB</v>
      </c>
      <c r="DO235" s="6" t="str" cm="1">
        <f t="array" aca="1" ref="DO235" ca="1">INDIRECT(ADDRESS(MATCH(LARGE(_xlfn._xlws.FILTER(DO7:DO233,DP7:DP233&gt;cr),2),DO7:DO233,0)+6,1))</f>
        <v>AU08.BCF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AU21.SMC</v>
      </c>
      <c r="DR235" s="1" t="str" cm="1">
        <f t="array" aca="1" ref="DR235" ca="1">INDIRECT(ADDRESS(MATCH(SMALL(_xlfn._xlws.FILTER(DR7:DR233,DX7:DX233&gt;cr),2),DR7:DR233,0)+6,1))</f>
        <v>AU01.Jaccard</v>
      </c>
      <c r="DS235" s="1" t="str" cm="1">
        <f t="array" aca="1" ref="DS235" ca="1">INDIRECT(ADDRESS(MATCH(SMALL(_xlfn._xlws.FILTER(DS7:DS233,DX7:DX233&gt;cr),2),DS7:DS233,0)+6,1))</f>
        <v>AU01.Jaccard</v>
      </c>
      <c r="DT235" s="1" t="str" cm="1">
        <f t="array" aca="1" ref="DT235" ca="1">INDIRECT(ADDRESS(MATCH(LARGE(_xlfn._xlws.FILTER(DT7:DT233,DX7:DX233&gt;cr),2),DT7:DT233,0)+6,1))</f>
        <v>AU07.PSS</v>
      </c>
      <c r="DU235" s="1" t="str" cm="1">
        <f t="array" aca="1" ref="DU235" ca="1">INDIRECT(ADDRESS(MATCH(LARGE(_xlfn._xlws.FILTER(DU7:DU233,DX7:DX233&gt;cr),2),DU7:DU233,0)+6,1))</f>
        <v>AU01.Jaccard</v>
      </c>
      <c r="DV235" s="1" t="str" cm="1">
        <f t="array" aca="1" ref="DV235" ca="1">INDIRECT(ADDRESS(MATCH(LARGE(_xlfn._xlws.FILTER(DV7:DV233,DX7:DX233&gt;cr),2),DV7:DV233,0)+6,1))</f>
        <v>AU07.PSS</v>
      </c>
      <c r="DW235" s="1" t="str" cm="1">
        <f t="array" aca="1" ref="DW235" ca="1">INDIRECT(ADDRESS(MATCH(LARGE(_xlfn._xlws.FILTER(DW7:DW233,DX7:DX233&gt;cr),2),DW7:DW233,0)+6,1))</f>
        <v>AU07.PSS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AU06.PIP</v>
      </c>
      <c r="EI235" s="1" t="str" cm="1">
        <f t="array" aca="1" ref="EI235" ca="1">INDIRECT(ADDRESS(MATCH(SMALL(_xlfn._xlws.FILTER(EI7:EI233,EN7:EN233&gt;cr),2),EI7:EI233,0)+6,1))</f>
        <v>AU07.PSS</v>
      </c>
      <c r="EJ235" s="1" t="str" cm="1">
        <f t="array" aca="1" ref="EJ235" ca="1">INDIRECT(ADDRESS(MATCH(LARGE(_xlfn._xlws.FILTER(EJ7:EJ233,EN7:EN233&gt;cr),2),EJ7:EJ233,0)+6,1))</f>
        <v>AU06.PIP</v>
      </c>
      <c r="EK235" s="1" t="str" cm="1">
        <f t="array" aca="1" ref="EK235" ca="1">INDIRECT(ADDRESS(MATCH(LARGE(_xlfn._xlws.FILTER(EK7:EK233,EN7:EN233&gt;cr),2),EK7:EK233,0)+6,1))</f>
        <v>AU09.MMD</v>
      </c>
      <c r="EL235" s="1" t="str" cm="1">
        <f t="array" aca="1" ref="EL235" ca="1">INDIRECT(ADDRESS(MATCH(LARGE(_xlfn._xlws.FILTER(EL7:EL233,EN7:EN233&gt;cr),2),EL7:EL233,0)+6,1))</f>
        <v>AU06.PIP</v>
      </c>
      <c r="EM235" s="1" t="str" cm="1">
        <f t="array" aca="1" ref="EM235" ca="1">INDIRECT(ADDRESS(MATCH(LARGE(_xlfn._xlws.FILTER(EM7:EM233,EN7:EN233&gt;cr),2),EM7:EM233,0)+6,1))</f>
        <v>AU07.PSS</v>
      </c>
      <c r="EN235" s="1" t="str" cm="1">
        <f t="array" aca="1" ref="EN235" ca="1">INDIRECT(ADDRESS(MATCH(LARGE(_xlfn._xlws.FILTER(EN7:EN233,EN7:EN233&gt;cr),2),EN7:EN233,0)+6,1))</f>
        <v>AU01.Jaccard</v>
      </c>
      <c r="EO235" s="1" t="str" cm="1">
        <f t="array" aca="1" ref="EO235" ca="1">INDIRECT(ADDRESS(MATCH(SMALL(_xlfn._xlws.FILTER(EO7:EO233,EN7:EN233&gt;cr),2),EO7:EO233,0)+6,1))</f>
        <v>AU10.Triangle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BU01.RatingJaccard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BU03.PC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AI01.Jaccard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AU25.Coco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BU16.TANJ</v>
      </c>
      <c r="K236" s="1" t="str" cm="1">
        <f t="array" aca="1" ref="K236" ca="1">INDIRECT(ADDRESS(MATCH(SMALL(_xlfn._xlws.FILTER(K7:K233,P7:P233&gt;cr),3),K7:K233,0)+6,1))</f>
        <v>AU21.SMC</v>
      </c>
      <c r="L236" s="1" t="str" cm="1">
        <f t="array" aca="1" ref="L236" ca="1">INDIRECT(ADDRESS(MATCH(LARGE(_xlfn._xlws.FILTER(L7:L233,P7:P233&gt;cr),3),L7:L233,0)+6,1))</f>
        <v>AU06.PIP</v>
      </c>
      <c r="M236" s="1" t="str" cm="1">
        <f t="array" aca="1" ref="M236" ca="1">INDIRECT(ADDRESS(MATCH(LARGE(_xlfn._xlws.FILTER(M7:M233,P7:P233&gt;cr),3),M7:M233,0)+6,1))</f>
        <v>AU15.NNSM</v>
      </c>
      <c r="N236" s="1" t="str" cm="1">
        <f t="array" aca="1" ref="N236" ca="1">INDIRECT(ADDRESS(MATCH(LARGE(_xlfn._xlws.FILTER(N7:N233,P7:P233&gt;cr),3),N7:N233,0)+6,1))</f>
        <v>AU06.PIP</v>
      </c>
      <c r="O236" s="1" t="str" cm="1">
        <f t="array" aca="1" ref="O236" ca="1">INDIRECT(ADDRESS(MATCH(LARGE(_xlfn._xlws.FILTER(O7:O233,P7:P233&gt;cr),3),O7:O233,0)+6,1))</f>
        <v>AU08.BCF</v>
      </c>
      <c r="P236" s="1" t="str" cm="1">
        <f t="array" aca="1" ref="P236" ca="1">INDIRECT(ADDRESS(MATCH(LARGE(_xlfn._xlws.FILTER(P7:P233,P7:P233&gt;cr),3),P7:P233,0)+6,1))</f>
        <v>AU01.Jaccard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AU21.SMC</v>
      </c>
      <c r="AB236" s="1" t="str" cm="1">
        <f t="array" aca="1" ref="AB236" ca="1">INDIRECT(ADDRESS(MATCH(LARGE(_xlfn._xlws.FILTER(AB7:AB233,AF7:AF233&gt;cr),3),AB7:AB233,0)+6,1))</f>
        <v>AU06.PIP</v>
      </c>
      <c r="AC236" s="1" t="str" cm="1">
        <f t="array" aca="1" ref="AC236" ca="1">INDIRECT(ADDRESS(MATCH(LARGE(_xlfn._xlws.FILTER(AC7:AC233,AF7:AF233&gt;cr),3),AC7:AC233,0)+6,1))</f>
        <v>AU15.NNSM</v>
      </c>
      <c r="AD236" s="1" t="str" cm="1">
        <f t="array" aca="1" ref="AD236" ca="1">INDIRECT(ADDRESS(MATCH(LARGE(_xlfn._xlws.FILTER(AD7:AD233,AF7:AF233&gt;cr),3),AD7:AD233,0)+6,1))</f>
        <v>AU27.STB</v>
      </c>
      <c r="AE236" s="1" t="str" cm="1">
        <f t="array" aca="1" ref="AE236" ca="1">INDIRECT(ADDRESS(MATCH(LARGE(_xlfn._xlws.FILTER(AE7:AE233,AF7:AF233&gt;cr),3),AE7:AE233,0)+6,1))</f>
        <v>BU08.BCFJ</v>
      </c>
      <c r="AF236" s="1" t="str" cm="1">
        <f t="array" aca="1" ref="AF236" ca="1">INDIRECT(ADDRESS(MATCH(LARGE(_xlfn._xlws.FILTER(AF7:AF233,AF7:AF233&gt;cr),3),AF7:AF233,0)+6,1))</f>
        <v>AU01.Jaccard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BU07.NHMS.Amer</v>
      </c>
      <c r="AQ236" s="1" t="str" cm="1">
        <f t="array" aca="1" ref="AQ236" ca="1">INDIRECT(ADDRESS(MATCH(SMALL(_xlfn._xlws.FILTER(AQ7:AQ233,AV7:AV233&gt;cr),3),AQ7:AQ233,0)+6,1))</f>
        <v>BU14.Amer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AU15.NNSM</v>
      </c>
      <c r="AT236" s="1" t="str" cm="1">
        <f t="array" aca="1" ref="AT236" ca="1">INDIRECT(ADDRESS(MATCH(LARGE(_xlfn._xlws.FILTER(AT7:AT233,AV7:AV233&gt;cr),3),AT7:AT233,0)+6,1))</f>
        <v>BU06.MPIP</v>
      </c>
      <c r="AU236" s="1" t="str" cm="1">
        <f t="array" aca="1" ref="AU236" ca="1">INDIRECT(ADDRESS(MATCH(LARGE(_xlfn._xlws.FILTER(AU7:AU233,AV7:AV233&gt;cr),3),AU7:AU233,0)+6,1))</f>
        <v>AU08.BCF</v>
      </c>
      <c r="AV236" s="1" t="str" cm="1">
        <f t="array" aca="1" ref="AV236" ca="1">INDIRECT(ADDRESS(MATCH(LARGE(_xlfn._xlws.FILTER(AV7:AV233,AV7:AV233&gt;cr),3),AV7:AV233,0)+6,1))</f>
        <v>AU01.Jaccard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AI06.PIP</v>
      </c>
      <c r="BW236" s="1" t="str" cm="1">
        <f t="array" aca="1" ref="BW236" ca="1">INDIRECT(ADDRESS(MATCH(SMALL(_xlfn._xlws.FILTER(BW7:BW233,CB7:CB233&gt;cr),3),BW7:BW233,0)+6,1))</f>
        <v>AI06.PIP</v>
      </c>
      <c r="BX236" s="1" t="str" cm="1">
        <f t="array" aca="1" ref="BX236" ca="1">INDIRECT(ADDRESS(MATCH(LARGE(_xlfn._xlws.FILTER(BX7:BX233,CB7:CB233&gt;cr),3),BX7:BX233,0)+6,1))</f>
        <v>AI01.Jaccard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AU17.RA</v>
      </c>
      <c r="CA236" s="1" t="str" cm="1">
        <f t="array" aca="1" ref="CA236" ca="1">INDIRECT(ADDRESS(MATCH(LARGE(_xlfn._xlws.FILTER(CA7:CA233,CB7:CB233&gt;cr),3),CA7:CA233,0)+6,1))</f>
        <v>AI06.PIP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AU11.Feng</v>
      </c>
      <c r="DK236" s="6" t="str" cm="1">
        <f t="array" aca="1" ref="DK236" ca="1">INDIRECT(ADDRESS(MATCH(SMALL(_xlfn._xlws.FILTER(DK7:DK233,DP7:DP233&gt;cr),3),DK7:DK233,0)+6,1))</f>
        <v>AU21.SMC</v>
      </c>
      <c r="DL236" s="6" t="str" cm="1">
        <f t="array" aca="1" ref="DL236" ca="1">INDIRECT(ADDRESS(MATCH(LARGE(_xlfn._xlws.FILTER(DL7:DL233,DP7:DP233&gt;cr),3),DL7:DL233,0)+6,1))</f>
        <v>AU07.PSS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AU07.PSS</v>
      </c>
      <c r="DO236" s="6" t="str" cm="1">
        <f t="array" aca="1" ref="DO236" ca="1">INDIRECT(ADDRESS(MATCH(LARGE(_xlfn._xlws.FILTER(DO7:DO233,DP7:DP233&gt;cr),3),DO7:DO233,0)+6,1))</f>
        <v>AU27.STB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BU03.CPC</v>
      </c>
      <c r="DR236" s="1" t="str" cm="1">
        <f t="array" aca="1" ref="DR236" ca="1">INDIRECT(ADDRESS(MATCH(SMALL(_xlfn._xlws.FILTER(DR7:DR233,DX7:DX233&gt;cr),3),DR7:DR233,0)+6,1))</f>
        <v>AU01.Jaccard</v>
      </c>
      <c r="DS236" s="1" t="str" cm="1">
        <f t="array" aca="1" ref="DS236" ca="1">INDIRECT(ADDRESS(MATCH(SMALL(_xlfn._xlws.FILTER(DS7:DS233,DX7:DX233&gt;cr),3),DS7:DS233,0)+6,1))</f>
        <v>AU01.Jaccard</v>
      </c>
      <c r="DT236" s="1" t="str" cm="1">
        <f t="array" aca="1" ref="DT236" ca="1">INDIRECT(ADDRESS(MATCH(LARGE(_xlfn._xlws.FILTER(DT7:DT233,DX7:DX233&gt;cr),3),DT7:DT233,0)+6,1))</f>
        <v>AU05.SRC</v>
      </c>
      <c r="DU236" s="1" t="str" cm="1">
        <f t="array" aca="1" ref="DU236" ca="1">INDIRECT(ADDRESS(MATCH(LARGE(_xlfn._xlws.FILTER(DU7:DU233,DX7:DX233&gt;cr),3),DU7:DU233,0)+6,1))</f>
        <v>AU01.Jaccard</v>
      </c>
      <c r="DV236" s="1" t="str" cm="1">
        <f t="array" aca="1" ref="DV236" ca="1">INDIRECT(ADDRESS(MATCH(LARGE(_xlfn._xlws.FILTER(DV7:DV233,DX7:DX233&gt;cr),3),DV7:DV233,0)+6,1))</f>
        <v>AU06.PIP</v>
      </c>
      <c r="DW236" s="1" t="str" cm="1">
        <f t="array" aca="1" ref="DW236" ca="1">INDIRECT(ADDRESS(MATCH(LARGE(_xlfn._xlws.FILTER(DW7:DW233,DX7:DX233&gt;cr),3),DW7:DW233,0)+6,1))</f>
        <v>AU05.SRC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AU04.MSD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AU01.Jaccard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AU08.BCF</v>
      </c>
      <c r="EK236" s="1" t="str" cm="1">
        <f t="array" aca="1" ref="EK236" ca="1">INDIRECT(ADDRESS(MATCH(LARGE(_xlfn._xlws.FILTER(EK7:EK233,EN7:EN233&gt;cr),3),EK7:EK233,0)+6,1))</f>
        <v>AU02.Cosine</v>
      </c>
      <c r="EL236" s="1" t="str" cm="1">
        <f t="array" aca="1" ref="EL236" ca="1">INDIRECT(ADDRESS(MATCH(LARGE(_xlfn._xlws.FILTER(EL7:EL233,EN7:EN233&gt;cr),3),EL7:EL233,0)+6,1))</f>
        <v>AU08.BCF</v>
      </c>
      <c r="EM236" s="1" t="str" cm="1">
        <f t="array" aca="1" ref="EM236" ca="1">INDIRECT(ADDRESS(MATCH(LARGE(_xlfn._xlws.FILTER(EM7:EM233,EN7:EN233&gt;cr),3),EM7:EM233,0)+6,1))</f>
        <v>AU06.PIP</v>
      </c>
      <c r="EN236" s="1" t="str" cm="1">
        <f t="array" aca="1" ref="EN236" ca="1">INDIRECT(ADDRESS(MATCH(LARGE(_xlfn._xlws.FILTER(EN7:EN233,EN7:EN233&gt;cr),3),EN7:EN233,0)+6,1))</f>
        <v>AU01.Jaccard</v>
      </c>
      <c r="EO236" s="1" t="str" cm="1">
        <f t="array" aca="1" ref="EO236" ca="1">INDIRECT(ADDRESS(MATCH(SMALL(_xlfn._xlws.FILTER(EO7:EO233,EN7:EN233&gt;cr),3),EO7:EO233,0)+6,1))</f>
        <v>AU05.SRC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AU07.PSS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AU05.SRC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BU01.PNCR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BI01.JaccardMulti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BI01.Dice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CU14.SMD.TA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AU20.OS</v>
      </c>
      <c r="L237" s="1" t="str" cm="1">
        <f t="array" aca="1" ref="L237" ca="1">INDIRECT(ADDRESS(MATCH(LARGE(_xlfn._xlws.FILTER(L7:L233,P7:P233&gt;cr),4),L7:L233,0)+6,1))</f>
        <v>AU07.PSS</v>
      </c>
      <c r="M237" s="1" t="str" cm="1">
        <f t="array" aca="1" ref="M237" ca="1">INDIRECT(ADDRESS(MATCH(LARGE(_xlfn._xlws.FILTER(M7:M233,P7:P233&gt;cr),4),M7:M233,0)+6,1))</f>
        <v>BU01.RatingJaccard</v>
      </c>
      <c r="N237" s="1" t="str" cm="1">
        <f t="array" aca="1" ref="N237" ca="1">INDIRECT(ADDRESS(MATCH(LARGE(_xlfn._xlws.FILTER(N7:N233,P7:P233&gt;cr),4),N7:N233,0)+6,1))</f>
        <v>AU07.PSS</v>
      </c>
      <c r="O237" s="1" t="str" cm="1">
        <f t="array" aca="1" ref="O237" ca="1">INDIRECT(ADDRESS(MATCH(LARGE(_xlfn._xlws.FILTER(O7:O233,P7:P233&gt;cr),4),O7:O233,0)+6,1))</f>
        <v>AU27.STB</v>
      </c>
      <c r="P237" s="1" t="str" cm="1">
        <f t="array" aca="1" ref="P237" ca="1">INDIRECT(ADDRESS(MATCH(LARGE(_xlfn._xlws.FILTER(P7:P233,P7:P233&gt;cr),4),P7:P233,0)+6,1))</f>
        <v>AU01.Jaccard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BU07.NHMS</v>
      </c>
      <c r="AA237" s="1" t="str" cm="1">
        <f t="array" aca="1" ref="AA237" ca="1">INDIRECT(ADDRESS(MATCH(SMALL(_xlfn._xlws.FILTER(AA7:AA233,AF7:AF233&gt;cr),4),AA7:AA233,0)+6,1))</f>
        <v>BU16.TAJ</v>
      </c>
      <c r="AB237" s="1" t="str" cm="1">
        <f t="array" aca="1" ref="AB237" ca="1">INDIRECT(ADDRESS(MATCH(LARGE(_xlfn._xlws.FILTER(AB7:AB233,AF7:AF233&gt;cr),4),AB7:AB233,0)+6,1))</f>
        <v>AU07.PSS</v>
      </c>
      <c r="AC237" s="1" t="str" cm="1">
        <f t="array" aca="1" ref="AC237" ca="1">INDIRECT(ADDRESS(MATCH(LARGE(_xlfn._xlws.FILTER(AC7:AC233,AF7:AF233&gt;cr),4),AC7:AC233,0)+6,1))</f>
        <v>BU15.NNSMJ</v>
      </c>
      <c r="AD237" s="1" t="str" cm="1">
        <f t="array" aca="1" ref="AD237" ca="1">INDIRECT(ADDRESS(MATCH(LARGE(_xlfn._xlws.FILTER(AD7:AD233,AF7:AF233&gt;cr),4),AD7:AD233,0)+6,1))</f>
        <v>AU06.PIP</v>
      </c>
      <c r="AE237" s="1" t="str" cm="1">
        <f t="array" aca="1" ref="AE237" ca="1">INDIRECT(ADDRESS(MATCH(LARGE(_xlfn._xlws.FILTER(AE7:AE233,AF7:AF233&gt;cr),4),AE7:AE233,0)+6,1))</f>
        <v>AU27.STB</v>
      </c>
      <c r="AF237" s="1" t="str" cm="1">
        <f t="array" aca="1" ref="AF237" ca="1">INDIRECT(ADDRESS(MATCH(LARGE(_xlfn._xlws.FILTER(AF7:AF233,AF7:AF233&gt;cr),4),AF7:AF233,0)+6,1))</f>
        <v>AU01.Jaccard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AU11.Feng</v>
      </c>
      <c r="AQ237" s="1" t="str" cm="1">
        <f t="array" aca="1" ref="AQ237" ca="1">INDIRECT(ADDRESS(MATCH(SMALL(_xlfn._xlws.FILTER(AQ7:AQ233,AV7:AV233&gt;cr),4),AQ7:AQ233,0)+6,1))</f>
        <v>BU04.MSDJ</v>
      </c>
      <c r="AR237" s="1" t="str" cm="1">
        <f t="array" aca="1" ref="AR237" ca="1">INDIRECT(ADDRESS(MATCH(LARGE(_xlfn._xlws.FILTER(AR7:AR233,AV7:AV233&gt;cr),4),AR7:AR233,0)+6,1))</f>
        <v>BU01.RelevantJaccard</v>
      </c>
      <c r="AS237" s="1" t="str" cm="1">
        <f t="array" aca="1" ref="AS237" ca="1">INDIRECT(ADDRESS(MATCH(LARGE(_xlfn._xlws.FILTER(AS7:AS233,AV7:AV233&gt;cr),4),AS7:AS233,0)+6,1))</f>
        <v>BU15.NNSMJ</v>
      </c>
      <c r="AT237" s="1" t="str" cm="1">
        <f t="array" aca="1" ref="AT237" ca="1">INDIRECT(ADDRESS(MATCH(LARGE(_xlfn._xlws.FILTER(AT7:AT233,AV7:AV233&gt;cr),4),AT7:AT233,0)+6,1))</f>
        <v>AU25.Coco</v>
      </c>
      <c r="AU237" s="1" t="str" cm="1">
        <f t="array" aca="1" ref="AU237" ca="1">INDIRECT(ADDRESS(MATCH(LARGE(_xlfn._xlws.FILTER(AU7:AU233,AV7:AV233&gt;cr),4),AU7:AU233,0)+6,1))</f>
        <v>BU01.RelevantJaccard</v>
      </c>
      <c r="AV237" s="1" t="str" cm="1">
        <f t="array" aca="1" ref="AV237" ca="1">INDIRECT(ADDRESS(MATCH(LARGE(_xlfn._xlws.FILTER(AV7:AV233,AV7:AV233&gt;cr),4),AV7:AV233,0)+6,1))</f>
        <v>AU01.Jaccard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BU03.PearsonJ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AI03.Pearson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AI04.MSD</v>
      </c>
      <c r="CA237" s="1" t="str" cm="1">
        <f t="array" aca="1" ref="CA237" ca="1">INDIRECT(ADDRESS(MATCH(LARGE(_xlfn._xlws.FILTER(CA7:CA233,CB7:CB233&gt;cr),4),CA7:CA233,0)+6,1))</f>
        <v>AI04.MSD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AU11.Feng</v>
      </c>
      <c r="DK237" s="6" t="str" cm="1">
        <f t="array" aca="1" ref="DK237" ca="1">INDIRECT(ADDRESS(MATCH(SMALL(_xlfn._xlws.FILTER(DK7:DK233,DP7:DP233&gt;cr),4),DK7:DK233,0)+6,1))</f>
        <v>BU01.JacRA</v>
      </c>
      <c r="DL237" s="6" t="str" cm="1">
        <f t="array" aca="1" ref="DL237" ca="1">INDIRECT(ADDRESS(MATCH(LARGE(_xlfn._xlws.FILTER(DL7:DL233,DP7:DP233&gt;cr),4),DL7:DL233,0)+6,1))</f>
        <v>AU23.RES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AU06.PIP</v>
      </c>
      <c r="DO237" s="6" t="str" cm="1">
        <f t="array" aca="1" ref="DO237" ca="1">INDIRECT(ADDRESS(MATCH(LARGE(_xlfn._xlws.FILTER(DO7:DO233,DP7:DP233&gt;cr),4),DO7:DO233,0)+6,1))</f>
        <v>AU07.PSS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AU29.ADR</v>
      </c>
      <c r="DR237" s="1" t="str" cm="1">
        <f t="array" aca="1" ref="DR237" ca="1">INDIRECT(ADDRESS(MATCH(SMALL(_xlfn._xlws.FILTER(DR7:DR233,DX7:DX233&gt;cr),4),DR7:DR233,0)+6,1))</f>
        <v>AU15.NNSM</v>
      </c>
      <c r="DS237" s="1" t="str" cm="1">
        <f t="array" aca="1" ref="DS237" ca="1">INDIRECT(ADDRESS(MATCH(SMALL(_xlfn._xlws.FILTER(DS7:DS233,DX7:DX233&gt;cr),4),DS7:DS233,0)+6,1))</f>
        <v>AU15.NNSM</v>
      </c>
      <c r="DT237" s="1" t="str" cm="1">
        <f t="array" aca="1" ref="DT237" ca="1">INDIRECT(ADDRESS(MATCH(LARGE(_xlfn._xlws.FILTER(DT7:DT233,DX7:DX233&gt;cr),4),DT7:DT233,0)+6,1))</f>
        <v>AU11.Feng</v>
      </c>
      <c r="DU237" s="1" t="str" cm="1">
        <f t="array" aca="1" ref="DU237" ca="1">INDIRECT(ADDRESS(MATCH(LARGE(_xlfn._xlws.FILTER(DU7:DU233,DX7:DX233&gt;cr),4),DU7:DU233,0)+6,1))</f>
        <v>AU02.Cosine</v>
      </c>
      <c r="DV237" s="1" t="str" cm="1">
        <f t="array" aca="1" ref="DV237" ca="1">INDIRECT(ADDRESS(MATCH(LARGE(_xlfn._xlws.FILTER(DV7:DV233,DX7:DX233&gt;cr),4),DV7:DV233,0)+6,1))</f>
        <v>AU05.SRC</v>
      </c>
      <c r="DW237" s="1" t="str" cm="1">
        <f t="array" aca="1" ref="DW237" ca="1">INDIRECT(ADDRESS(MATCH(LARGE(_xlfn._xlws.FILTER(DW7:DW233,DX7:DX233&gt;cr),4),DW7:DW233,0)+6,1))</f>
        <v>AU06.PIP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AU15.NNSM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AU05.SRC</v>
      </c>
      <c r="EI237" s="1" t="str" cm="1">
        <f t="array" aca="1" ref="EI237" ca="1">INDIRECT(ADDRESS(MATCH(SMALL(_xlfn._xlws.FILTER(EI7:EI233,EN7:EN233&gt;cr),4),EI7:EI233,0)+6,1))</f>
        <v>AU06.PIP</v>
      </c>
      <c r="EJ237" s="1" t="str" cm="1">
        <f t="array" aca="1" ref="EJ237" ca="1">INDIRECT(ADDRESS(MATCH(LARGE(_xlfn._xlws.FILTER(EJ7:EJ233,EN7:EN233&gt;cr),4),EJ7:EJ233,0)+6,1))</f>
        <v>AU01.Jaccard</v>
      </c>
      <c r="EK237" s="1" t="str" cm="1">
        <f t="array" aca="1" ref="EK237" ca="1">INDIRECT(ADDRESS(MATCH(LARGE(_xlfn._xlws.FILTER(EK7:EK233,EN7:EN233&gt;cr),4),EK7:EK233,0)+6,1))</f>
        <v>AU04.MSD</v>
      </c>
      <c r="EL237" s="1" t="str" cm="1">
        <f t="array" aca="1" ref="EL237" ca="1">INDIRECT(ADDRESS(MATCH(LARGE(_xlfn._xlws.FILTER(EL7:EL233,EN7:EN233&gt;cr),4),EL7:EL233,0)+6,1))</f>
        <v>AU01.Jaccard</v>
      </c>
      <c r="EM237" s="1" t="str" cm="1">
        <f t="array" aca="1" ref="EM237" ca="1">INDIRECT(ADDRESS(MATCH(LARGE(_xlfn._xlws.FILTER(EM7:EM233,EN7:EN233&gt;cr),4),EM7:EM233,0)+6,1))</f>
        <v>AU05.SRC</v>
      </c>
      <c r="EN237" s="1" t="str" cm="1">
        <f t="array" aca="1" ref="EN237" ca="1">INDIRECT(ADDRESS(MATCH(LARGE(_xlfn._xlws.FILTER(EN7:EN233,EN7:EN233&gt;cr),4),EN7:EN233,0)+6,1))</f>
        <v>AU01.Jaccard</v>
      </c>
      <c r="EO237" s="1" t="str" cm="1">
        <f t="array" aca="1" ref="EO237" ca="1">INDIRECT(ADDRESS(MATCH(SMALL(_xlfn._xlws.FILTER(EO7:EO233,EN7:EN233&gt;cr),4),EO7:EO233,0)+6,1))</f>
        <v>AU02.Cosine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AU24.SM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BU01.RelevantJaccard</v>
      </c>
      <c r="GI237" s="1" t="str" cm="1">
        <f t="array" aca="1" ref="GI237" ca="1">INDIRECT(ADDRESS(MATCH(LARGE(_xlfn._xlws.FILTER(GI7:GI233,GJ7:GJ233&gt;cr),4),GI7:GI233,0)+6,1))</f>
        <v>BU01.RelevantJaccard</v>
      </c>
      <c r="GJ237" s="1" t="str" cm="1">
        <f t="array" aca="1" ref="GJ237" ca="1">INDIRECT(ADDRESS(MATCH(LARGE(_xlfn._xlws.FILTER(GJ7:GJ233,GJ7:GJ233&gt;cr),4),GJ7:GJ233,0)+6,1))</f>
        <v>BU01.JacEDS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AI05.SRC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BI07.NHMS.Amer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BI14.AmerJ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BI01.Dice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CU14.Amer.CPC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AU21.SMC</v>
      </c>
      <c r="K238" s="1" t="str" cm="1">
        <f t="array" aca="1" ref="K238" ca="1">INDIRECT(ADDRESS(MATCH(SMALL(_xlfn._xlws.FILTER(K7:K233,P7:P233&gt;cr),5),K7:K233,0)+6,1))</f>
        <v>BU16.TAJ</v>
      </c>
      <c r="L238" s="1" t="str" cm="1">
        <f t="array" aca="1" ref="L238" ca="1">INDIRECT(ADDRESS(MATCH(LARGE(_xlfn._xlws.FILTER(L7:L233,P7:P233&gt;cr),5),L7:L233,0)+6,1))</f>
        <v>BU30.CLAG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AU27.STB</v>
      </c>
      <c r="O238" s="1" t="str" cm="1">
        <f t="array" aca="1" ref="O238" ca="1">INDIRECT(ADDRESS(MATCH(LARGE(_xlfn._xlws.FILTER(O7:O233,P7:P233&gt;cr),5),O7:O233,0)+6,1))</f>
        <v>AU07.PSS</v>
      </c>
      <c r="P238" s="1" t="str" cm="1">
        <f t="array" aca="1" ref="P238" ca="1">INDIRECT(ADDRESS(MATCH(LARGE(_xlfn._xlws.FILTER(P7:P233,P7:P233&gt;cr),5),P7:P233,0)+6,1))</f>
        <v>AU01.Jaccard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AU21.SMC</v>
      </c>
      <c r="AA238" s="1" t="str" cm="1">
        <f t="array" aca="1" ref="AA238" ca="1">INDIRECT(ADDRESS(MATCH(SMALL(_xlfn._xlws.FILTER(AA7:AA233,AF7:AF233&gt;cr),5),AA7:AA233,0)+6,1))</f>
        <v>BU01.JacRA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BU02.CosineJ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BU01.RelevantJaccard</v>
      </c>
      <c r="AF238" s="1" t="str" cm="1">
        <f t="array" aca="1" ref="AF238" ca="1">INDIRECT(ADDRESS(MATCH(LARGE(_xlfn._xlws.FILTER(AF7:AF233,AF7:AF233&gt;cr),5),AF7:AF233,0)+6,1))</f>
        <v>AU01.Jaccard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BU14.Amer</v>
      </c>
      <c r="AQ238" s="1" t="str" cm="1">
        <f t="array" aca="1" ref="AQ238" ca="1">INDIRECT(ADDRESS(MATCH(SMALL(_xlfn._xlws.FILTER(AQ7:AQ233,AV7:AV233&gt;cr),5),AQ7:AQ233,0)+6,1))</f>
        <v>BU16.TAJ</v>
      </c>
      <c r="AR238" s="1" t="str" cm="1">
        <f t="array" aca="1" ref="AR238" ca="1">INDIRECT(ADDRESS(MATCH(LARGE(_xlfn._xlws.FILTER(AR7:AR233,AV7:AV233&gt;cr),5),AR7:AR233,0)+6,1))</f>
        <v>AU25.Coco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AU06.PIP</v>
      </c>
      <c r="AU238" s="1" t="str" cm="1">
        <f t="array" aca="1" ref="AU238" ca="1">INDIRECT(ADDRESS(MATCH(LARGE(_xlfn._xlws.FILTER(AU7:AU233,AV7:AV233&gt;cr),5),AU7:AU233,0)+6,1))</f>
        <v>AU27.STB</v>
      </c>
      <c r="AV238" s="1" t="str" cm="1">
        <f t="array" aca="1" ref="AV238" ca="1">INDIRECT(ADDRESS(MATCH(LARGE(_xlfn._xlws.FILTER(AV7:AV233,AV7:AV233&gt;cr),5),AV7:AV233,0)+6,1))</f>
        <v>AU01.Jaccard</v>
      </c>
      <c r="AW238" s="1" t="str" cm="1">
        <f t="array" aca="1" ref="AW238" ca="1">INDIRECT(ADDRESS(MATCH(SMALL(_xlfn._xlws.FILTER(AW7:AW233,AV7:AV233&gt;cr),5),AW7:AW233,0)+6,1))</f>
        <v>BU15.NNSMJ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BU03.WPC</v>
      </c>
      <c r="BW238" s="1" t="str" cm="1">
        <f t="array" aca="1" ref="BW238" ca="1">INDIRECT(ADDRESS(MATCH(SMALL(_xlfn._xlws.FILTER(BW7:BW233,CB7:CB233&gt;cr),5),BW7:BW233,0)+6,1))</f>
        <v>AI04.MSD</v>
      </c>
      <c r="BX238" s="1" t="str" cm="1">
        <f t="array" aca="1" ref="BX238" ca="1">INDIRECT(ADDRESS(MATCH(LARGE(_xlfn._xlws.FILTER(BX7:BX233,CB7:CB233&gt;cr),5),BX7:BX233,0)+6,1))</f>
        <v>AU06.PIP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AI02.Cosine</v>
      </c>
      <c r="CA238" s="1" t="str" cm="1">
        <f t="array" aca="1" ref="CA238" ca="1">INDIRECT(ADDRESS(MATCH(LARGE(_xlfn._xlws.FILTER(CA7:CA233,CB7:CB233&gt;cr),5),CA7:CA233,0)+6,1))</f>
        <v>AI02.Cosine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BU01.JacLMH</v>
      </c>
      <c r="DK238" s="6" t="str" cm="1">
        <f t="array" aca="1" ref="DK238" ca="1">INDIRECT(ADDRESS(MATCH(SMALL(_xlfn._xlws.FILTER(DK7:DK233,DP7:DP233&gt;cr),5),DK7:DK233,0)+6,1))</f>
        <v>BU01.JacLMH</v>
      </c>
      <c r="DL238" s="6" t="str" cm="1">
        <f t="array" aca="1" ref="DL238" ca="1">INDIRECT(ADDRESS(MATCH(LARGE(_xlfn._xlws.FILTER(DL7:DL233,DP7:DP233&gt;cr),5),DL7:DL233,0)+6,1))</f>
        <v>AU05.SRC</v>
      </c>
      <c r="DM238" s="6" t="str" cm="1">
        <f t="array" aca="1" ref="DM238" ca="1">INDIRECT(ADDRESS(MATCH(LARGE(_xlfn._xlws.FILTER(DM7:DM233,DP7:DP233&gt;cr),5),DM7:DM233,0)+6,1))</f>
        <v>AU01.Jaccard</v>
      </c>
      <c r="DN238" s="6" t="str" cm="1">
        <f t="array" aca="1" ref="DN238" ca="1">INDIRECT(ADDRESS(MATCH(LARGE(_xlfn._xlws.FILTER(DN7:DN233,DP7:DP233&gt;cr),5),DN7:DN233,0)+6,1))</f>
        <v>AU23.RES</v>
      </c>
      <c r="DO238" s="6" t="str" cm="1">
        <f t="array" aca="1" ref="DO238" ca="1">INDIRECT(ADDRESS(MATCH(LARGE(_xlfn._xlws.FILTER(DO7:DO233,DP7:DP233&gt;cr),5),DO7:DO233,0)+6,1))</f>
        <v>AU23.RES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AU22.ESim</v>
      </c>
      <c r="DR238" s="1" t="str" cm="1">
        <f t="array" aca="1" ref="DR238" ca="1">INDIRECT(ADDRESS(MATCH(SMALL(_xlfn._xlws.FILTER(DR7:DR233,DX7:DX233&gt;cr),5),DR7:DR233,0)+6,1))</f>
        <v>AU06.PIP</v>
      </c>
      <c r="DS238" s="1" t="str" cm="1">
        <f t="array" aca="1" ref="DS238" ca="1">INDIRECT(ADDRESS(MATCH(SMALL(_xlfn._xlws.FILTER(DS7:DS233,DX7:DX233&gt;cr),5),DS7:DS233,0)+6,1))</f>
        <v>AU05.SRC</v>
      </c>
      <c r="DT238" s="1" t="str" cm="1">
        <f t="array" aca="1" ref="DT238" ca="1">INDIRECT(ADDRESS(MATCH(LARGE(_xlfn._xlws.FILTER(DT7:DT233,DX7:DX233&gt;cr),5),DT7:DT233,0)+6,1))</f>
        <v>AU17.RA</v>
      </c>
      <c r="DU238" s="1" t="str" cm="1">
        <f t="array" aca="1" ref="DU238" ca="1">INDIRECT(ADDRESS(MATCH(LARGE(_xlfn._xlws.FILTER(DU7:DU233,DX7:DX233&gt;cr),5),DU7:DU233,0)+6,1))</f>
        <v>AU03.Pearson</v>
      </c>
      <c r="DV238" s="1" t="str" cm="1">
        <f t="array" aca="1" ref="DV238" ca="1">INDIRECT(ADDRESS(MATCH(LARGE(_xlfn._xlws.FILTER(DV7:DV233,DX7:DX233&gt;cr),5),DV7:DV233,0)+6,1))</f>
        <v>AU11.Feng</v>
      </c>
      <c r="DW238" s="1" t="str" cm="1">
        <f t="array" aca="1" ref="DW238" ca="1">INDIRECT(ADDRESS(MATCH(LARGE(_xlfn._xlws.FILTER(DW7:DW233,DX7:DX233&gt;cr),5),DW7:DW233,0)+6,1))</f>
        <v>AU17.RA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AU13.SMTP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AU08.BCF</v>
      </c>
      <c r="EI238" s="1" t="str" cm="1">
        <f t="array" aca="1" ref="EI238" ca="1">INDIRECT(ADDRESS(MATCH(SMALL(_xlfn._xlws.FILTER(EI7:EI233,EN7:EN233&gt;cr),5),EI7:EI233,0)+6,1))</f>
        <v>AU08.BCF</v>
      </c>
      <c r="EJ238" s="1" t="str" cm="1">
        <f t="array" aca="1" ref="EJ238" ca="1">INDIRECT(ADDRESS(MATCH(LARGE(_xlfn._xlws.FILTER(EJ7:EJ233,EN7:EN233&gt;cr),5),EJ7:EJ233,0)+6,1))</f>
        <v>AU04.MSD</v>
      </c>
      <c r="EK238" s="1" t="str" cm="1">
        <f t="array" aca="1" ref="EK238" ca="1">INDIRECT(ADDRESS(MATCH(LARGE(_xlfn._xlws.FILTER(EK7:EK233,EN7:EN233&gt;cr),5),EK7:EK233,0)+6,1))</f>
        <v>AU05.SRC</v>
      </c>
      <c r="EL238" s="1" t="str" cm="1">
        <f t="array" aca="1" ref="EL238" ca="1">INDIRECT(ADDRESS(MATCH(LARGE(_xlfn._xlws.FILTER(EL7:EL233,EN7:EN233&gt;cr),5),EL7:EL233,0)+6,1))</f>
        <v>AU05.SRC</v>
      </c>
      <c r="EM238" s="1" t="str" cm="1">
        <f t="array" aca="1" ref="EM238" ca="1">INDIRECT(ADDRESS(MATCH(LARGE(_xlfn._xlws.FILTER(EM7:EM233,EN7:EN233&gt;cr),5),EM7:EM233,0)+6,1))</f>
        <v>AU10.Triangle</v>
      </c>
      <c r="EN238" s="1" t="str" cm="1">
        <f t="array" aca="1" ref="EN238" ca="1">INDIRECT(ADDRESS(MATCH(LARGE(_xlfn._xlws.FILTER(EN7:EN233,EN7:EN233&gt;cr),5),EN7:EN233,0)+6,1))</f>
        <v>AU01.Jaccard</v>
      </c>
      <c r="EO238" s="1" t="str" cm="1">
        <f t="array" aca="1" ref="EO238" ca="1">INDIRECT(ADDRESS(MATCH(SMALL(_xlfn._xlws.FILTER(EO7:EO233,EN7:EN233&gt;cr),5),EO7:EO233,0)+6,1))</f>
        <v>AU03.Pearson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AU16.TA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AU15.NNSM</v>
      </c>
      <c r="GH238" s="1" t="str" cm="1">
        <f t="array" aca="1" ref="GH238" ca="1">INDIRECT(ADDRESS(MATCH(LARGE(_xlfn._xlws.FILTER(GH7:GH233,GJ7:GJ233&gt;cr),5),GH7:GH233,0)+6,1))</f>
        <v>AU27.STB</v>
      </c>
      <c r="GI238" s="1" t="str" cm="1">
        <f t="array" aca="1" ref="GI238" ca="1">INDIRECT(ADDRESS(MATCH(LARGE(_xlfn._xlws.FILTER(GI7:GI233,GJ7:GJ233&gt;cr),5),GI7:GI233,0)+6,1))</f>
        <v>AU27.STB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BI07.NHMS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BI14.Amer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BI01.Dice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CU14.SMD.PSS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4" t="s">
        <v>200</v>
      </c>
      <c r="C241" s="27"/>
      <c r="D241" s="27"/>
      <c r="E241" s="27"/>
      <c r="F241" s="27"/>
      <c r="G241" s="27"/>
      <c r="H241" s="27"/>
      <c r="I241" s="27"/>
      <c r="J241" s="11" t="s">
        <v>264</v>
      </c>
      <c r="K241" s="11"/>
      <c r="L241" s="11"/>
      <c r="M241" s="11"/>
      <c r="N241" s="11"/>
      <c r="O241" s="11"/>
      <c r="P241" s="11"/>
      <c r="Q241" s="11"/>
      <c r="R241" s="24" t="s">
        <v>201</v>
      </c>
      <c r="S241" s="24"/>
      <c r="T241" s="24"/>
      <c r="U241" s="24"/>
      <c r="V241" s="24"/>
      <c r="W241" s="24"/>
      <c r="X241" s="24"/>
      <c r="Y241" s="24"/>
      <c r="Z241" s="11" t="s">
        <v>266</v>
      </c>
      <c r="AA241" s="11"/>
      <c r="AB241" s="11"/>
      <c r="AC241" s="11"/>
      <c r="AD241" s="11"/>
      <c r="AE241" s="11"/>
      <c r="AF241" s="11"/>
      <c r="AG241" s="11"/>
      <c r="AH241" s="24" t="s">
        <v>202</v>
      </c>
      <c r="AI241" s="24"/>
      <c r="AJ241" s="24"/>
      <c r="AK241" s="24"/>
      <c r="AL241" s="24"/>
      <c r="AM241" s="24"/>
      <c r="AN241" s="24"/>
      <c r="AO241" s="24"/>
      <c r="AP241" s="11" t="s">
        <v>268</v>
      </c>
      <c r="AQ241" s="11"/>
      <c r="AR241" s="11"/>
      <c r="AS241" s="11"/>
      <c r="AT241" s="11"/>
      <c r="AU241" s="11"/>
      <c r="AV241" s="11"/>
      <c r="AW241" s="11"/>
      <c r="AX241" s="24" t="s">
        <v>203</v>
      </c>
      <c r="AY241" s="24"/>
      <c r="AZ241" s="24"/>
      <c r="BA241" s="24"/>
      <c r="BB241" s="24"/>
      <c r="BC241" s="24"/>
      <c r="BD241" s="24"/>
      <c r="BE241" s="24"/>
      <c r="BF241" s="11" t="s">
        <v>270</v>
      </c>
      <c r="BG241" s="11"/>
      <c r="BH241" s="11"/>
      <c r="BI241" s="11"/>
      <c r="BJ241" s="11"/>
      <c r="BK241" s="11"/>
      <c r="BL241" s="11"/>
      <c r="BM241" s="11"/>
      <c r="BN241" s="24" t="s">
        <v>205</v>
      </c>
      <c r="BO241" s="24"/>
      <c r="BP241" s="24"/>
      <c r="BQ241" s="24"/>
      <c r="BR241" s="24"/>
      <c r="BS241" s="24"/>
      <c r="BT241" s="24"/>
      <c r="BU241" s="24"/>
      <c r="BV241" s="11" t="s">
        <v>200</v>
      </c>
      <c r="BW241" s="23"/>
      <c r="BX241" s="23"/>
      <c r="BY241" s="23"/>
      <c r="BZ241" s="23"/>
      <c r="CA241" s="23"/>
      <c r="CB241" s="23"/>
      <c r="CC241" s="23"/>
      <c r="CD241" s="24" t="s">
        <v>201</v>
      </c>
      <c r="CE241" s="24"/>
      <c r="CF241" s="24"/>
      <c r="CG241" s="24"/>
      <c r="CH241" s="24"/>
      <c r="CI241" s="24"/>
      <c r="CJ241" s="24"/>
      <c r="CK241" s="24"/>
      <c r="CL241" s="11" t="s">
        <v>202</v>
      </c>
      <c r="CM241" s="11"/>
      <c r="CN241" s="11"/>
      <c r="CO241" s="11"/>
      <c r="CP241" s="11"/>
      <c r="CQ241" s="11"/>
      <c r="CR241" s="11"/>
      <c r="CS241" s="11"/>
      <c r="CT241" s="24" t="s">
        <v>203</v>
      </c>
      <c r="CU241" s="24"/>
      <c r="CV241" s="24"/>
      <c r="CW241" s="24"/>
      <c r="CX241" s="24"/>
      <c r="CY241" s="24"/>
      <c r="CZ241" s="24"/>
      <c r="DA241" s="24"/>
      <c r="DB241" s="11" t="s">
        <v>205</v>
      </c>
      <c r="DC241" s="11"/>
      <c r="DD241" s="11"/>
      <c r="DE241" s="11"/>
      <c r="DF241" s="11"/>
      <c r="DG241" s="11"/>
      <c r="DH241" s="11"/>
      <c r="DI241" s="11"/>
      <c r="DJ241" s="24" t="s">
        <v>200</v>
      </c>
      <c r="DK241" s="27"/>
      <c r="DL241" s="27"/>
      <c r="DM241" s="27"/>
      <c r="DN241" s="27"/>
      <c r="DO241" s="27"/>
      <c r="DP241" s="27"/>
      <c r="DQ241" s="27"/>
      <c r="DR241" s="11" t="s">
        <v>201</v>
      </c>
      <c r="DS241" s="11"/>
      <c r="DT241" s="11"/>
      <c r="DU241" s="11"/>
      <c r="DV241" s="11"/>
      <c r="DW241" s="11"/>
      <c r="DX241" s="11"/>
      <c r="DY241" s="11"/>
      <c r="DZ241" s="24" t="s">
        <v>202</v>
      </c>
      <c r="EA241" s="24"/>
      <c r="EB241" s="24"/>
      <c r="EC241" s="24"/>
      <c r="ED241" s="24"/>
      <c r="EE241" s="24"/>
      <c r="EF241" s="24"/>
      <c r="EG241" s="24"/>
      <c r="EH241" s="11" t="s">
        <v>203</v>
      </c>
      <c r="EI241" s="11"/>
      <c r="EJ241" s="11"/>
      <c r="EK241" s="11"/>
      <c r="EL241" s="11"/>
      <c r="EM241" s="11"/>
      <c r="EN241" s="11"/>
      <c r="EO241" s="11"/>
      <c r="EP241" s="24" t="s">
        <v>205</v>
      </c>
      <c r="EQ241" s="24"/>
      <c r="ER241" s="24"/>
      <c r="ES241" s="24"/>
      <c r="ET241" s="24"/>
      <c r="EU241" s="24"/>
      <c r="EV241" s="24"/>
      <c r="EW241" s="24"/>
      <c r="EX241" s="11" t="s">
        <v>200</v>
      </c>
      <c r="EY241" s="23"/>
      <c r="EZ241" s="23"/>
      <c r="FA241" s="23"/>
      <c r="FB241" s="23"/>
      <c r="FC241" s="23"/>
      <c r="FD241" s="23"/>
      <c r="FE241" s="23"/>
      <c r="FF241" s="24" t="s">
        <v>201</v>
      </c>
      <c r="FG241" s="24"/>
      <c r="FH241" s="24"/>
      <c r="FI241" s="24"/>
      <c r="FJ241" s="24"/>
      <c r="FK241" s="24"/>
      <c r="FL241" s="24"/>
      <c r="FM241" s="24"/>
      <c r="FN241" s="11" t="s">
        <v>202</v>
      </c>
      <c r="FO241" s="11"/>
      <c r="FP241" s="11"/>
      <c r="FQ241" s="11"/>
      <c r="FR241" s="11"/>
      <c r="FS241" s="11"/>
      <c r="FT241" s="11"/>
      <c r="FU241" s="11"/>
      <c r="FV241" s="24" t="s">
        <v>203</v>
      </c>
      <c r="FW241" s="24"/>
      <c r="FX241" s="24"/>
      <c r="FY241" s="24"/>
      <c r="FZ241" s="24"/>
      <c r="GA241" s="24"/>
      <c r="GB241" s="24"/>
      <c r="GC241" s="24"/>
      <c r="GD241" s="11" t="s">
        <v>3</v>
      </c>
      <c r="GE241" s="11"/>
      <c r="GF241" s="11"/>
      <c r="GG241" s="11"/>
      <c r="GH241" s="11"/>
      <c r="GI241" s="11"/>
      <c r="GJ241" s="11"/>
      <c r="GK241" s="11"/>
      <c r="GL241" s="24" t="s">
        <v>200</v>
      </c>
      <c r="GM241" s="27"/>
      <c r="GN241" s="27"/>
      <c r="GO241" s="27"/>
      <c r="GP241" s="27"/>
      <c r="GQ241" s="27"/>
      <c r="GR241" s="27"/>
      <c r="GS241" s="27"/>
      <c r="GT241" s="11" t="s">
        <v>201</v>
      </c>
      <c r="GU241" s="11"/>
      <c r="GV241" s="11"/>
      <c r="GW241" s="11"/>
      <c r="GX241" s="11"/>
      <c r="GY241" s="11"/>
      <c r="GZ241" s="11"/>
      <c r="HA241" s="11"/>
      <c r="HB241" s="24" t="s">
        <v>202</v>
      </c>
      <c r="HC241" s="24"/>
      <c r="HD241" s="24"/>
      <c r="HE241" s="24"/>
      <c r="HF241" s="24"/>
      <c r="HG241" s="24"/>
      <c r="HH241" s="24"/>
      <c r="HI241" s="24"/>
      <c r="HJ241" s="11" t="s">
        <v>203</v>
      </c>
      <c r="HK241" s="11"/>
      <c r="HL241" s="11"/>
      <c r="HM241" s="11"/>
      <c r="HN241" s="11"/>
      <c r="HO241" s="11"/>
      <c r="HP241" s="11"/>
      <c r="HQ241" s="11"/>
      <c r="HR241" s="24" t="s">
        <v>3</v>
      </c>
      <c r="HS241" s="24"/>
      <c r="HT241" s="24"/>
      <c r="HU241" s="24"/>
      <c r="HV241" s="24"/>
      <c r="HW241" s="24"/>
      <c r="HX241" s="24"/>
      <c r="HY241" s="24"/>
      <c r="HZ241" s="11" t="s">
        <v>200</v>
      </c>
      <c r="IA241" s="23"/>
      <c r="IB241" s="23"/>
      <c r="IC241" s="23"/>
      <c r="ID241" s="23"/>
      <c r="IE241" s="23"/>
      <c r="IF241" s="23"/>
      <c r="IG241" s="23"/>
      <c r="IH241" s="24" t="s">
        <v>201</v>
      </c>
      <c r="II241" s="24"/>
      <c r="IJ241" s="24"/>
      <c r="IK241" s="24"/>
      <c r="IL241" s="24"/>
      <c r="IM241" s="24"/>
      <c r="IN241" s="24"/>
      <c r="IO241" s="24"/>
      <c r="IP241" s="11" t="s">
        <v>202</v>
      </c>
      <c r="IQ241" s="11"/>
      <c r="IR241" s="11"/>
      <c r="IS241" s="11"/>
      <c r="IT241" s="11"/>
      <c r="IU241" s="11"/>
      <c r="IV241" s="11"/>
      <c r="IW241" s="11"/>
      <c r="IX241" s="24" t="s">
        <v>203</v>
      </c>
      <c r="IY241" s="24"/>
      <c r="IZ241" s="24"/>
      <c r="JA241" s="24"/>
      <c r="JB241" s="24"/>
      <c r="JC241" s="24"/>
      <c r="JD241" s="24"/>
      <c r="JE241" s="24"/>
      <c r="JF241" s="11" t="s">
        <v>3</v>
      </c>
      <c r="JG241" s="11"/>
      <c r="JH241" s="11"/>
      <c r="JI241" s="11"/>
      <c r="JJ241" s="11"/>
      <c r="JK241" s="11"/>
      <c r="JL241" s="11"/>
      <c r="JM241" s="1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2" t="s">
        <v>232</v>
      </c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3"/>
      <c r="EQ242" s="53"/>
      <c r="ER242" s="53"/>
      <c r="ES242" s="53"/>
      <c r="ET242" s="53"/>
      <c r="EU242" s="53"/>
      <c r="EV242" s="53"/>
      <c r="EW242" s="53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56" t="s">
        <v>198</v>
      </c>
      <c r="GM242" s="57"/>
      <c r="GN242" s="57"/>
      <c r="GO242" s="57"/>
      <c r="GP242" s="57"/>
      <c r="GQ242" s="57"/>
      <c r="GR242" s="57"/>
      <c r="GS242" s="57"/>
      <c r="GT242" s="57"/>
      <c r="GU242" s="57"/>
      <c r="GV242" s="57"/>
      <c r="GW242" s="57"/>
      <c r="GX242" s="57"/>
      <c r="GY242" s="57"/>
      <c r="GZ242" s="57"/>
      <c r="HA242" s="57"/>
      <c r="HB242" s="57"/>
      <c r="HC242" s="57"/>
      <c r="HD242" s="57"/>
      <c r="HE242" s="57"/>
      <c r="HF242" s="57"/>
      <c r="HG242" s="57"/>
      <c r="HH242" s="57"/>
      <c r="HI242" s="57"/>
      <c r="HJ242" s="57"/>
      <c r="HK242" s="57"/>
      <c r="HL242" s="57"/>
      <c r="HM242" s="57"/>
      <c r="HN242" s="57"/>
      <c r="HO242" s="57"/>
      <c r="HP242" s="57"/>
      <c r="HQ242" s="57"/>
      <c r="HR242" s="57"/>
      <c r="HS242" s="57"/>
      <c r="HT242" s="57"/>
      <c r="HU242" s="57"/>
      <c r="HV242" s="57"/>
      <c r="HW242" s="57"/>
      <c r="HX242" s="57"/>
      <c r="HY242" s="57"/>
      <c r="HZ242" s="54" t="s">
        <v>199</v>
      </c>
      <c r="IA242" s="55"/>
      <c r="IB242" s="55"/>
      <c r="IC242" s="55"/>
      <c r="ID242" s="55"/>
      <c r="IE242" s="55"/>
      <c r="IF242" s="55"/>
      <c r="IG242" s="55"/>
      <c r="IH242" s="55"/>
      <c r="II242" s="55"/>
      <c r="IJ242" s="55"/>
      <c r="IK242" s="55"/>
      <c r="IL242" s="55"/>
      <c r="IM242" s="55"/>
      <c r="IN242" s="55"/>
      <c r="IO242" s="55"/>
      <c r="IP242" s="55"/>
      <c r="IQ242" s="55"/>
      <c r="IR242" s="55"/>
      <c r="IS242" s="55"/>
      <c r="IT242" s="55"/>
      <c r="IU242" s="55"/>
      <c r="IV242" s="55"/>
      <c r="IW242" s="55"/>
      <c r="IX242" s="55"/>
      <c r="IY242" s="55"/>
      <c r="IZ242" s="55"/>
      <c r="JA242" s="55"/>
      <c r="JB242" s="55"/>
      <c r="JC242" s="55"/>
      <c r="JD242" s="55"/>
      <c r="JE242" s="55"/>
      <c r="JF242" s="55"/>
      <c r="JG242" s="55"/>
      <c r="JH242" s="55"/>
      <c r="JI242" s="55"/>
      <c r="JJ242" s="55"/>
      <c r="JK242" s="55"/>
      <c r="JL242" s="55"/>
      <c r="JM242" s="5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2023-02-25T11:55:18Z</dcterms:modified>
</cp:coreProperties>
</file>