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E731CAD5-91D7-4729-B7E1-D966ED5D2CBD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G234" i="4" a="1"/>
  <c r="Y236" i="2" a="1"/>
  <c r="KC106" i="4" a="1"/>
  <c r="KC208" i="4" a="1"/>
  <c r="KC226" i="4" a="1"/>
  <c r="JV132" i="4" a="1"/>
  <c r="DM237" i="2" a="1"/>
  <c r="BB236" i="2" a="1"/>
  <c r="FX229" i="2" a="1"/>
  <c r="IW237" i="4" a="1"/>
  <c r="KB127" i="4" a="1"/>
  <c r="JA235" i="4" a="1"/>
  <c r="DL237" i="2" a="1"/>
  <c r="JZ231" i="4" a="1"/>
  <c r="JW231" i="4" a="1"/>
  <c r="JX150" i="4" a="1"/>
  <c r="JX200" i="4" a="1"/>
  <c r="AW238" i="4" a="1"/>
  <c r="EN234" i="2" a="1"/>
  <c r="AJ237" i="4" a="1"/>
  <c r="FY216" i="2" a="1"/>
  <c r="JW133" i="4" a="1"/>
  <c r="CF235" i="2" a="1"/>
  <c r="AC238" i="4" a="1"/>
  <c r="FX167" i="2" a="1"/>
  <c r="JV64" i="4" a="1"/>
  <c r="I237" i="4" a="1"/>
  <c r="AC234" i="4" a="1"/>
  <c r="L237" i="4" a="1"/>
  <c r="GU234" i="4" a="1"/>
  <c r="Y235" i="4" a="1"/>
  <c r="IV236" i="4" a="1"/>
  <c r="FV60" i="2" a="1"/>
  <c r="AV234" i="4" a="1"/>
  <c r="CX236" i="4" a="1"/>
  <c r="EC237" i="4" a="1"/>
  <c r="AN235" i="4" a="1"/>
  <c r="FL234" i="4" a="1"/>
  <c r="JV141" i="4" a="1"/>
  <c r="AR237" i="2" a="1"/>
  <c r="EM235" i="2" a="1"/>
  <c r="BP234" i="2" a="1"/>
  <c r="DC235" i="4" a="1"/>
  <c r="KB142" i="4" a="1"/>
  <c r="IU236" i="4" a="1"/>
  <c r="FX124" i="2" a="1"/>
  <c r="KB206" i="4" a="1"/>
  <c r="JX93" i="4" a="1"/>
  <c r="JZ217" i="4" a="1"/>
  <c r="CB238" i="4" a="1"/>
  <c r="KC33" i="4" a="1"/>
  <c r="AW237" i="4" a="1"/>
  <c r="KA110" i="4" a="1"/>
  <c r="JY162" i="4" a="1"/>
  <c r="JK236" i="4" a="1"/>
  <c r="JX32" i="4" a="1"/>
  <c r="FX87" i="2" a="1"/>
  <c r="BT237" i="2" a="1"/>
  <c r="ED238" i="4" a="1"/>
  <c r="FY202" i="2" a="1"/>
  <c r="FX206" i="2" a="1"/>
  <c r="JB234" i="4" a="1"/>
  <c r="S235" i="4" a="1"/>
  <c r="KB7" i="4" a="1"/>
  <c r="AL234" i="2" a="1"/>
  <c r="JW82" i="4" a="1"/>
  <c r="JY16" i="4" a="1"/>
  <c r="KC49" i="4" a="1"/>
  <c r="FU45" i="2" a="1"/>
  <c r="KC111" i="4" a="1"/>
  <c r="DP238" i="4" a="1"/>
  <c r="L236" i="2" a="1"/>
  <c r="HY235" i="4" a="1"/>
  <c r="FY177" i="2" a="1"/>
  <c r="KA77" i="4" a="1"/>
  <c r="BX235" i="2" a="1"/>
  <c r="JY148" i="4" a="1"/>
  <c r="ET238" i="2" a="1"/>
  <c r="EN238" i="2" a="1"/>
  <c r="JZ50" i="4" a="1"/>
  <c r="JW205" i="4" a="1"/>
  <c r="GB238" i="4" a="1"/>
  <c r="JV217" i="4" a="1"/>
  <c r="BG235" i="4" a="1"/>
  <c r="FU125" i="2" a="1"/>
  <c r="JX33" i="4" a="1"/>
  <c r="JY152" i="4" a="1"/>
  <c r="JX86" i="4" a="1"/>
  <c r="DY238" i="2" a="1"/>
  <c r="IE234" i="4" a="1"/>
  <c r="DD234" i="4" a="1"/>
  <c r="JX196" i="4" a="1"/>
  <c r="EN238" i="4" a="1"/>
  <c r="DV238" i="2" a="1"/>
  <c r="CI237" i="2" a="1"/>
  <c r="CM236" i="4" a="1"/>
  <c r="KA85" i="4" a="1"/>
  <c r="JY81" i="4" a="1"/>
  <c r="AK236" i="4" a="1"/>
  <c r="FY200" i="2" a="1"/>
  <c r="CK238" i="4" a="1"/>
  <c r="X234" i="2" a="1"/>
  <c r="AJ238" i="2" a="1"/>
  <c r="Z238" i="2" a="1"/>
  <c r="FV99" i="2" a="1"/>
  <c r="AU237" i="4" a="1"/>
  <c r="EG235" i="2" a="1"/>
  <c r="AX236" i="4" a="1"/>
  <c r="JV224" i="4" a="1"/>
  <c r="KA51" i="4" a="1"/>
  <c r="JW76" i="4" a="1"/>
  <c r="GO236" i="4" a="1"/>
  <c r="EN236" i="4" a="1"/>
  <c r="FU131" i="2" a="1"/>
  <c r="KB15" i="4" a="1"/>
  <c r="N237" i="4" a="1"/>
  <c r="F235" i="2" a="1"/>
  <c r="JZ225" i="4" a="1"/>
  <c r="KB179" i="4" a="1"/>
  <c r="JW227" i="4" a="1"/>
  <c r="EH238" i="2" a="1"/>
  <c r="KC119" i="4" a="1"/>
  <c r="JY58" i="4" a="1"/>
  <c r="FW133" i="2" a="1"/>
  <c r="FY19" i="2" a="1"/>
  <c r="AK234" i="2" a="1"/>
  <c r="DP237" i="2" a="1"/>
  <c r="FF234" i="2" a="1"/>
  <c r="JK238" i="4" a="1"/>
  <c r="KC86" i="4" a="1"/>
  <c r="FY99" i="2" a="1"/>
  <c r="BD234" i="2" a="1"/>
  <c r="KC231" i="4" a="1"/>
  <c r="AZ236" i="4" a="1"/>
  <c r="KB84" i="4" a="1"/>
  <c r="AE238" i="2" a="1"/>
  <c r="L234" i="4" a="1"/>
  <c r="FX90" i="2" a="1"/>
  <c r="FD236" i="2" a="1"/>
  <c r="JY192" i="4" a="1"/>
  <c r="KB103" i="4" a="1"/>
  <c r="FG238" i="2" a="1"/>
  <c r="AC234" i="2" a="1"/>
  <c r="FY87" i="2" a="1"/>
  <c r="GG234" i="4" a="1"/>
  <c r="DR236" i="4" a="1"/>
  <c r="JA236" i="4" a="1"/>
  <c r="EQ235" i="4" a="1"/>
  <c r="KA66" i="4" a="1"/>
  <c r="FU130" i="2" a="1"/>
  <c r="V238" i="4" a="1"/>
  <c r="KA171" i="4" a="1"/>
  <c r="R237" i="2" a="1"/>
  <c r="JV147" i="4" a="1"/>
  <c r="EJ234" i="4" a="1"/>
  <c r="HK234" i="4" a="1"/>
  <c r="EI235" i="4" a="1"/>
  <c r="JV216" i="4" a="1"/>
  <c r="JX179" i="4" a="1"/>
  <c r="KB49" i="4" a="1"/>
  <c r="FY112" i="2" a="1"/>
  <c r="KB220" i="4" a="1"/>
  <c r="JX149" i="4" a="1"/>
  <c r="FY91" i="2" a="1"/>
  <c r="AO235" i="4" a="1"/>
  <c r="JV52" i="4" a="1"/>
  <c r="JY53" i="4" a="1"/>
  <c r="AW236" i="4" a="1"/>
  <c r="CK235" i="2" a="1"/>
  <c r="FW179" i="2" a="1"/>
  <c r="FL237" i="4" a="1"/>
  <c r="P235" i="4" a="1"/>
  <c r="FW25" i="2" a="1"/>
  <c r="HO238" i="4" a="1"/>
  <c r="KC151" i="4" a="1"/>
  <c r="FY57" i="2" a="1"/>
  <c r="CG238" i="4" a="1"/>
  <c r="FU186" i="2" a="1"/>
  <c r="DG234" i="2" a="1"/>
  <c r="FV113" i="2" a="1"/>
  <c r="BJ238" i="4" a="1"/>
  <c r="FY31" i="2" a="1"/>
  <c r="EH237" i="4" a="1"/>
  <c r="JV149" i="4" a="1"/>
  <c r="AS234" i="4" a="1"/>
  <c r="KB176" i="4" a="1"/>
  <c r="KB143" i="4" a="1"/>
  <c r="JV59" i="4" a="1"/>
  <c r="FU98" i="2" a="1"/>
  <c r="Z237" i="2" a="1"/>
  <c r="DI237" i="2" a="1"/>
  <c r="JX80" i="4" a="1"/>
  <c r="JX55" i="4" a="1"/>
  <c r="BX234" i="4" a="1"/>
  <c r="JY196" i="4" a="1"/>
  <c r="JX114" i="4" a="1"/>
  <c r="JX68" i="4" a="1"/>
  <c r="CS236" i="4" a="1"/>
  <c r="EW238" i="2" a="1"/>
  <c r="KB162" i="4" a="1"/>
  <c r="FY14" i="2" a="1"/>
  <c r="GE235" i="4" a="1"/>
  <c r="CZ238" i="4" a="1"/>
  <c r="FY63" i="2" a="1"/>
  <c r="FF237" i="2" a="1"/>
  <c r="FY48" i="2" a="1"/>
  <c r="AF238" i="4" a="1"/>
  <c r="JX153" i="4" a="1"/>
  <c r="FW60" i="2" a="1"/>
  <c r="KC131" i="4" a="1"/>
  <c r="FU236" i="4" a="1"/>
  <c r="CZ238" i="2" a="1"/>
  <c r="GD236" i="4" a="1"/>
  <c r="DQ238" i="2" a="1"/>
  <c r="EW235" i="4" a="1"/>
  <c r="FX70" i="2" a="1"/>
  <c r="JW86" i="4" a="1"/>
  <c r="JX160" i="4" a="1"/>
  <c r="FI234" i="2" a="1"/>
  <c r="JW233" i="4" a="1"/>
  <c r="FX55" i="2" a="1"/>
  <c r="EF237" i="4" a="1"/>
  <c r="AN235" i="2" a="1"/>
  <c r="EL235" i="2" a="1"/>
  <c r="JY108" i="4" a="1"/>
  <c r="FV137" i="2" a="1"/>
  <c r="BT238" i="2" a="1"/>
  <c r="KB59" i="4" a="1"/>
  <c r="FY36" i="2" a="1"/>
  <c r="FW209" i="2" a="1"/>
  <c r="JY99" i="4" a="1"/>
  <c r="GW235" i="4" a="1"/>
  <c r="GS235" i="4" a="1"/>
  <c r="JV51" i="4" a="1"/>
  <c r="AK238" i="2" a="1"/>
  <c r="FU169" i="2" a="1"/>
  <c r="FY83" i="2" a="1"/>
  <c r="AC235" i="4" a="1"/>
  <c r="DO236" i="2" a="1"/>
  <c r="JX102" i="4" a="1"/>
  <c r="JY169" i="4" a="1"/>
  <c r="H237" i="2" a="1"/>
  <c r="AJ234" i="2" a="1"/>
  <c r="FA235" i="4" a="1"/>
  <c r="EC238" i="2" a="1"/>
  <c r="FV186" i="2" a="1"/>
  <c r="CF234" i="2" a="1"/>
  <c r="JZ67" i="4" a="1"/>
  <c r="AD235" i="4" a="1"/>
  <c r="FC234" i="4" a="1"/>
  <c r="FX115" i="2" a="1"/>
  <c r="JZ83" i="4" a="1"/>
  <c r="KA225" i="4" a="1"/>
  <c r="KC210" i="4" a="1"/>
  <c r="FG237" i="4" a="1"/>
  <c r="JX105" i="4" a="1"/>
  <c r="AV237" i="2" a="1"/>
  <c r="KC211" i="4" a="1"/>
  <c r="IP236" i="4" a="1"/>
  <c r="FY162" i="2" a="1"/>
  <c r="AH238" i="4" a="1"/>
  <c r="FX108" i="2" a="1"/>
  <c r="BK238" i="4" a="1"/>
  <c r="FX132" i="2" a="1"/>
  <c r="K238" i="2" a="1"/>
  <c r="JW64" i="4" a="1"/>
  <c r="FX213" i="2" a="1"/>
  <c r="FW76" i="2" a="1"/>
  <c r="CM234" i="2" a="1"/>
  <c r="DS237" i="2" a="1"/>
  <c r="BZ234" i="2" a="1"/>
  <c r="AQ234" i="2" a="1"/>
  <c r="FY139" i="2" a="1"/>
  <c r="EG234" i="2" a="1"/>
  <c r="FV27" i="2" a="1"/>
  <c r="EZ235" i="2" a="1"/>
  <c r="CW234" i="2" a="1"/>
  <c r="FU50" i="2" a="1"/>
  <c r="AR234" i="2" a="1"/>
  <c r="JW38" i="4" a="1"/>
  <c r="CF237" i="4" a="1"/>
  <c r="JZ124" i="4" a="1"/>
  <c r="GL237" i="4" a="1"/>
  <c r="JX154" i="4" a="1"/>
  <c r="JE236" i="4" a="1"/>
  <c r="BT236" i="2" a="1"/>
  <c r="FU219" i="2" a="1"/>
  <c r="CF236" i="2" a="1"/>
  <c r="JY227" i="4" a="1"/>
  <c r="EO236" i="2" a="1"/>
  <c r="FX65" i="2" a="1"/>
  <c r="FV192" i="2" a="1"/>
  <c r="Y236" i="4" a="1"/>
  <c r="AB235" i="2" a="1"/>
  <c r="CC234" i="2" a="1"/>
  <c r="AM238" i="4" a="1"/>
  <c r="FU34" i="2" a="1"/>
  <c r="AK234" i="4" a="1"/>
  <c r="JX82" i="4" a="1"/>
  <c r="FU230" i="2" a="1"/>
  <c r="IP238" i="4" a="1"/>
  <c r="FY160" i="2" a="1"/>
  <c r="JX19" i="4" a="1"/>
  <c r="FU64" i="2" a="1"/>
  <c r="BA238" i="4" a="1"/>
  <c r="AC236" i="4" a="1"/>
  <c r="JV200" i="4" a="1"/>
  <c r="KC174" i="4" a="1"/>
  <c r="FX139" i="2" a="1"/>
  <c r="Y234" i="2" a="1"/>
  <c r="KC32" i="4" a="1"/>
  <c r="JW222" i="4" a="1"/>
  <c r="FR238" i="4" a="1"/>
  <c r="DC235" i="2" a="1"/>
  <c r="FW63" i="2" a="1"/>
  <c r="HL236" i="4" a="1"/>
  <c r="DX237" i="4" a="1"/>
  <c r="DJ234" i="2" a="1"/>
  <c r="KB154" i="4" a="1"/>
  <c r="DD235" i="4" a="1"/>
  <c r="JV112" i="4" a="1"/>
  <c r="FI235" i="4" a="1"/>
  <c r="AS237" i="4" a="1"/>
  <c r="KC89" i="4" a="1"/>
  <c r="JV135" i="4" a="1"/>
  <c r="JW68" i="4" a="1"/>
  <c r="FM235" i="2" a="1"/>
  <c r="CH238" i="4" a="1"/>
  <c r="JY61" i="4" a="1"/>
  <c r="EI238" i="4" a="1"/>
  <c r="FV159" i="2" a="1"/>
  <c r="JY183" i="4" a="1"/>
  <c r="FU129" i="2" a="1"/>
  <c r="JZ199" i="4" a="1"/>
  <c r="JZ80" i="4" a="1"/>
  <c r="FB235" i="4" a="1"/>
  <c r="AT235" i="4" a="1"/>
  <c r="FA235" i="2" a="1"/>
  <c r="JY233" i="4" a="1"/>
  <c r="BL234" i="2" a="1"/>
  <c r="JZ174" i="4" a="1"/>
  <c r="JY69" i="4" a="1"/>
  <c r="JF238" i="4" a="1"/>
  <c r="FY126" i="2" a="1"/>
  <c r="FX79" i="2" a="1"/>
  <c r="B234" i="4" a="1"/>
  <c r="JW115" i="4" a="1"/>
  <c r="JZ98" i="4" a="1"/>
  <c r="GX238" i="4" a="1"/>
  <c r="FU70" i="2" a="1"/>
  <c r="JY14" i="4" a="1"/>
  <c r="KC57" i="4" a="1"/>
  <c r="JR235" i="4" a="1"/>
  <c r="AD235" i="2" a="1"/>
  <c r="FW107" i="2" a="1"/>
  <c r="BP238" i="4" a="1"/>
  <c r="IR236" i="4" a="1"/>
  <c r="JW27" i="4" a="1"/>
  <c r="FV76" i="2" a="1"/>
  <c r="JX49" i="4" a="1"/>
  <c r="HR236" i="4" a="1"/>
  <c r="JV79" i="4" a="1"/>
  <c r="FY209" i="2" a="1"/>
  <c r="JY105" i="4" a="1"/>
  <c r="FU192" i="2" a="1"/>
  <c r="JZ26" i="4" a="1"/>
  <c r="IF235" i="4" a="1"/>
  <c r="FV106" i="2" a="1"/>
  <c r="JG238" i="4" a="1"/>
  <c r="CO235" i="2" a="1"/>
  <c r="KB63" i="4" a="1"/>
  <c r="DL237" i="4" a="1"/>
  <c r="JZ49" i="4" a="1"/>
  <c r="JZ116" i="4" a="1"/>
  <c r="JV77" i="4" a="1"/>
  <c r="FV138" i="2" a="1"/>
  <c r="CC235" i="2" a="1"/>
  <c r="JV125" i="4" a="1"/>
  <c r="FV37" i="2" a="1"/>
  <c r="JW33" i="4" a="1"/>
  <c r="KB74" i="4" a="1"/>
  <c r="JZ22" i="4" a="1"/>
  <c r="FV131" i="2" a="1"/>
  <c r="EJ235" i="2" a="1"/>
  <c r="KA81" i="4" a="1"/>
  <c r="JX63" i="4" a="1"/>
  <c r="FY224" i="2" a="1"/>
  <c r="AP234" i="2" a="1"/>
  <c r="HJ238" i="4" a="1"/>
  <c r="Q236" i="2" a="1"/>
  <c r="FW139" i="2" a="1"/>
  <c r="D234" i="4" a="1"/>
  <c r="GF234" i="4" a="1"/>
  <c r="EU236" i="2" a="1"/>
  <c r="B237" i="2" a="1"/>
  <c r="KC194" i="4" a="1"/>
  <c r="JX213" i="4" a="1"/>
  <c r="HB238" i="4" a="1"/>
  <c r="FY176" i="2" a="1"/>
  <c r="FV236" i="4" a="1"/>
  <c r="FW208" i="2" a="1"/>
  <c r="FU190" i="2" a="1"/>
  <c r="FY140" i="2" a="1"/>
  <c r="FX96" i="2" a="1"/>
  <c r="GK235" i="4" a="1"/>
  <c r="JX9" i="4" a="1"/>
  <c r="DG234" i="4" a="1"/>
  <c r="FX81" i="2" a="1"/>
  <c r="FF238" i="2" a="1"/>
  <c r="FU216" i="2" a="1"/>
  <c r="IO236" i="4" a="1"/>
  <c r="JV183" i="4" a="1"/>
  <c r="KA47" i="4" a="1"/>
  <c r="JZ218" i="4" a="1"/>
  <c r="JX202" i="4" a="1"/>
  <c r="JX48" i="4" a="1"/>
  <c r="JY171" i="4" a="1"/>
  <c r="EG236" i="4" a="1"/>
  <c r="L238" i="2" a="1"/>
  <c r="DM234" i="2" a="1"/>
  <c r="IQ235" i="4" a="1"/>
  <c r="JY194" i="4" a="1"/>
  <c r="JX178" i="4" a="1"/>
  <c r="N234" i="4" a="1"/>
  <c r="CP237" i="4" a="1"/>
  <c r="BX236" i="2" a="1"/>
  <c r="FX52" i="2" a="1"/>
  <c r="KB132" i="4" a="1"/>
  <c r="HP238" i="4" a="1"/>
  <c r="GV234" i="4" a="1"/>
  <c r="JX223" i="4" a="1"/>
  <c r="CM235" i="2" a="1"/>
  <c r="DB235" i="4" a="1"/>
  <c r="FW235" i="4" a="1"/>
  <c r="AQ236" i="2" a="1"/>
  <c r="JW98" i="4" a="1"/>
  <c r="BL236" i="2" a="1"/>
  <c r="JV221" i="4" a="1"/>
  <c r="O237" i="4" a="1"/>
  <c r="JX193" i="4" a="1"/>
  <c r="FI235" i="2" a="1"/>
  <c r="JZ25" i="4" a="1"/>
  <c r="FR234" i="4" a="1"/>
  <c r="ET236" i="2" a="1"/>
  <c r="JQ234" i="4" a="1"/>
  <c r="FT235" i="2" a="1"/>
  <c r="KC83" i="4" a="1"/>
  <c r="JZ226" i="4" a="1"/>
  <c r="AJ234" i="4" a="1"/>
  <c r="FX177" i="2" a="1"/>
  <c r="FW56" i="2" a="1"/>
  <c r="KB231" i="4" a="1"/>
  <c r="CN236" i="2" a="1"/>
  <c r="JT236" i="4" a="1"/>
  <c r="FV31" i="2" a="1"/>
  <c r="KA41" i="4" a="1"/>
  <c r="Q235" i="4" a="1"/>
  <c r="FW81" i="2" a="1"/>
  <c r="FY65" i="2" a="1"/>
  <c r="FX114" i="2" a="1"/>
  <c r="FS234" i="2" a="1"/>
  <c r="BT238" i="4" a="1"/>
  <c r="IV235" i="4" a="1"/>
  <c r="FX126" i="2" a="1"/>
  <c r="JW44" i="4" a="1"/>
  <c r="HO234" i="4" a="1"/>
  <c r="E235" i="2" a="1"/>
  <c r="FV217" i="2" a="1"/>
  <c r="R235" i="2" a="1"/>
  <c r="FU183" i="2" a="1"/>
  <c r="JX145" i="4" a="1"/>
  <c r="FW67" i="2" a="1"/>
  <c r="GL238" i="4" a="1"/>
  <c r="JW181" i="4" a="1"/>
  <c r="R237" i="4" a="1"/>
  <c r="ES234" i="4" a="1"/>
  <c r="KA28" i="4" a="1"/>
  <c r="GP236" i="4" a="1"/>
  <c r="GL235" i="4" a="1"/>
  <c r="JY54" i="4" a="1"/>
  <c r="KC92" i="4" a="1"/>
  <c r="FY233" i="2" a="1"/>
  <c r="FW136" i="2" a="1"/>
  <c r="FX32" i="2" a="1"/>
  <c r="FX71" i="2" a="1"/>
  <c r="KB118" i="4" a="1"/>
  <c r="AV238" i="4" a="1"/>
  <c r="FY34" i="2" a="1"/>
  <c r="FX164" i="2" a="1"/>
  <c r="FU218" i="2" a="1"/>
  <c r="KA186" i="4" a="1"/>
  <c r="FX198" i="2" a="1"/>
  <c r="KB191" i="4" a="1"/>
  <c r="BU235" i="4" a="1"/>
  <c r="BD236" i="4" a="1"/>
  <c r="FY119" i="2" a="1"/>
  <c r="KA88" i="4" a="1"/>
  <c r="AP237" i="4" a="1"/>
  <c r="JY24" i="4" a="1"/>
  <c r="BD235" i="4" a="1"/>
  <c r="JW188" i="4" a="1"/>
  <c r="KA203" i="4" a="1"/>
  <c r="KA138" i="4" a="1"/>
  <c r="AA234" i="4" a="1"/>
  <c r="JX172" i="4" a="1"/>
  <c r="JV87" i="4" a="1"/>
  <c r="JW66" i="4" a="1"/>
  <c r="FV111" i="2" a="1"/>
  <c r="EF236" i="4" a="1"/>
  <c r="CL236" i="2" a="1"/>
  <c r="EI235" i="2" a="1"/>
  <c r="DK236" i="2" a="1"/>
  <c r="JG235" i="4" a="1"/>
  <c r="JX109" i="4" a="1"/>
  <c r="CH237" i="2" a="1"/>
  <c r="JY218" i="4" a="1"/>
  <c r="BN238" i="2" a="1"/>
  <c r="IB237" i="4" a="1"/>
  <c r="JX163" i="4" a="1"/>
  <c r="CX238" i="2" a="1"/>
  <c r="FX97" i="2" a="1"/>
  <c r="KC132" i="4" a="1"/>
  <c r="FW228" i="2" a="1"/>
  <c r="AO237" i="2" a="1"/>
  <c r="FU92" i="2" a="1"/>
  <c r="KA170" i="4" a="1"/>
  <c r="JW46" i="4" a="1"/>
  <c r="FX157" i="2" a="1"/>
  <c r="BF237" i="4" a="1"/>
  <c r="JY113" i="4" a="1"/>
  <c r="S236" i="2" a="1"/>
  <c r="FW120" i="2" a="1"/>
  <c r="CB237" i="4" a="1"/>
  <c r="FV204" i="2" a="1"/>
  <c r="JY122" i="4" a="1"/>
  <c r="FW223" i="2" a="1"/>
  <c r="KB208" i="4" a="1"/>
  <c r="JV218" i="4" a="1"/>
  <c r="JW130" i="4" a="1"/>
  <c r="JX217" i="4" a="1"/>
  <c r="IT237" i="4" a="1"/>
  <c r="FV123" i="2" a="1"/>
  <c r="KB17" i="4" a="1"/>
  <c r="CW236" i="4" a="1"/>
  <c r="EO238" i="2" a="1"/>
  <c r="FV43" i="2" a="1"/>
  <c r="FV196" i="2" a="1"/>
  <c r="EJ238" i="4" a="1"/>
  <c r="FY101" i="2" a="1"/>
  <c r="DL235" i="2" a="1"/>
  <c r="KB13" i="4" a="1"/>
  <c r="JX173" i="4" a="1"/>
  <c r="BM234" i="4" a="1"/>
  <c r="FX122" i="2" a="1"/>
  <c r="CK235" i="4" a="1"/>
  <c r="KB92" i="4" a="1"/>
  <c r="KA87" i="4" a="1"/>
  <c r="FU41" i="2" a="1"/>
  <c r="BE235" i="4" a="1"/>
  <c r="KB134" i="4" a="1"/>
  <c r="II237" i="4" a="1"/>
  <c r="FV150" i="2" a="1"/>
  <c r="FY30" i="2" a="1"/>
  <c r="HI235" i="4" a="1"/>
  <c r="FX178" i="2" a="1"/>
  <c r="FW130" i="2" a="1"/>
  <c r="CG235" i="4" a="1"/>
  <c r="FX11" i="2" a="1"/>
  <c r="KC149" i="4" a="1"/>
  <c r="BA236" i="4" a="1"/>
  <c r="FY149" i="2" a="1"/>
  <c r="KB151" i="4" a="1"/>
  <c r="FW183" i="2" a="1"/>
  <c r="JW51" i="4" a="1"/>
  <c r="JV215" i="4" a="1"/>
  <c r="FY74" i="2" a="1"/>
  <c r="FV202" i="2" a="1"/>
  <c r="JI238" i="4" a="1"/>
  <c r="CP236" i="2" a="1"/>
  <c r="JV188" i="4" a="1"/>
  <c r="JZ134" i="4" a="1"/>
  <c r="FW84" i="2" a="1"/>
  <c r="DA238" i="2" a="1"/>
  <c r="JD238" i="4" a="1"/>
  <c r="JY188" i="4" a="1"/>
  <c r="FY150" i="2" a="1"/>
  <c r="FU159" i="2" a="1"/>
  <c r="AX235" i="2" a="1"/>
  <c r="BR234" i="2" a="1"/>
  <c r="KB47" i="4" a="1"/>
  <c r="FW167" i="2" a="1"/>
  <c r="CG236" i="4" a="1"/>
  <c r="KB219" i="4" a="1"/>
  <c r="KB46" i="4" a="1"/>
  <c r="HS238" i="4" a="1"/>
  <c r="BP235" i="2" a="1"/>
  <c r="BN235" i="2" a="1"/>
  <c r="JW163" i="4" a="1"/>
  <c r="FY108" i="2" a="1"/>
  <c r="FU32" i="2" a="1"/>
  <c r="O238" i="4" a="1"/>
  <c r="GE237" i="4" a="1"/>
  <c r="HX235" i="4" a="1"/>
  <c r="EB237" i="4" a="1"/>
  <c r="FW205" i="2" a="1"/>
  <c r="JX215" i="4" a="1"/>
  <c r="JZ81" i="4" a="1"/>
  <c r="BW235" i="2" a="1"/>
  <c r="FW96" i="2" a="1"/>
  <c r="CB237" i="2" a="1"/>
  <c r="DB234" i="4" a="1"/>
  <c r="JX51" i="4" a="1"/>
  <c r="JY161" i="4" a="1"/>
  <c r="K237" i="4" a="1"/>
  <c r="KC14" i="4" a="1"/>
  <c r="B235" i="4" a="1"/>
  <c r="CR235" i="2" a="1"/>
  <c r="JV19" i="4" a="1"/>
  <c r="JY79" i="4" a="1"/>
  <c r="FF235" i="4" a="1"/>
  <c r="FJ235" i="4" a="1"/>
  <c r="IP237" i="4" a="1"/>
  <c r="DZ237" i="2" a="1"/>
  <c r="X237" i="4" a="1"/>
  <c r="BF234" i="2" a="1"/>
  <c r="FW168" i="2" a="1"/>
  <c r="FV63" i="2" a="1"/>
  <c r="KB233" i="4" a="1"/>
  <c r="AV236" i="4" a="1"/>
  <c r="KB147" i="4" a="1"/>
  <c r="BH237" i="4" a="1"/>
  <c r="K236" i="4" a="1"/>
  <c r="EG237" i="2" a="1"/>
  <c r="CU236" i="2" a="1"/>
  <c r="JV100" i="4" a="1"/>
  <c r="I238" i="4" a="1"/>
  <c r="FY105" i="2" a="1"/>
  <c r="Z235" i="4" a="1"/>
  <c r="Z234" i="4" a="1"/>
  <c r="BC238" i="2" a="1"/>
  <c r="FX174" i="2" a="1"/>
  <c r="JD237" i="4" a="1"/>
  <c r="GJ237" i="4" a="1"/>
  <c r="FW111" i="2" a="1"/>
  <c r="BO238" i="2" a="1"/>
  <c r="JX76" i="4" a="1"/>
  <c r="JX100" i="4" a="1"/>
  <c r="AE238" i="4" a="1"/>
  <c r="FV87" i="2" a="1"/>
  <c r="KA130" i="4" a="1"/>
  <c r="JZ102" i="4" a="1"/>
  <c r="FY95" i="2" a="1"/>
  <c r="FU47" i="2" a="1"/>
  <c r="GP238" i="4" a="1"/>
  <c r="KA112" i="4" a="1"/>
  <c r="JZ167" i="4" a="1"/>
  <c r="JW19" i="4" a="1"/>
  <c r="FO236" i="2" a="1"/>
  <c r="KC223" i="4" a="1"/>
  <c r="BC234" i="4" a="1"/>
  <c r="JZ232" i="4" a="1"/>
  <c r="KC48" i="4" a="1"/>
  <c r="JX165" i="4" a="1"/>
  <c r="FI238" i="2" a="1"/>
  <c r="FH238" i="2" a="1"/>
  <c r="JZ71" i="4" a="1"/>
  <c r="JS235" i="4" a="1"/>
  <c r="FV209" i="2" a="1"/>
  <c r="FW99" i="2" a="1"/>
  <c r="DK234" i="4" a="1"/>
  <c r="AN238" i="4" a="1"/>
  <c r="JX183" i="4" a="1"/>
  <c r="KB35" i="4" a="1"/>
  <c r="FK237" i="4" a="1"/>
  <c r="FX155" i="2" a="1"/>
  <c r="JX226" i="4" a="1"/>
  <c r="KB189" i="4" a="1"/>
  <c r="HM238" i="4" a="1"/>
  <c r="KA133" i="4" a="1"/>
  <c r="KA147" i="4" a="1"/>
  <c r="JV176" i="4" a="1"/>
  <c r="HE238" i="4" a="1"/>
  <c r="ER234" i="2" a="1"/>
  <c r="HH237" i="4" a="1"/>
  <c r="KC129" i="4" a="1"/>
  <c r="EZ234" i="2" a="1"/>
  <c r="EO236" i="4" a="1"/>
  <c r="JL234" i="4" a="1"/>
  <c r="GT237" i="4" a="1"/>
  <c r="JK234" i="4" a="1"/>
  <c r="FW182" i="2" a="1"/>
  <c r="KB10" i="4" a="1"/>
  <c r="AX237" i="4" a="1"/>
  <c r="JW161" i="4" a="1"/>
  <c r="FX202" i="2" a="1"/>
  <c r="IC235" i="4" a="1"/>
  <c r="KC186" i="4" a="1"/>
  <c r="DU234" i="4" a="1"/>
  <c r="FY174" i="2" a="1"/>
  <c r="KB89" i="4" a="1"/>
  <c r="CZ237" i="2" a="1"/>
  <c r="JV219" i="4" a="1"/>
  <c r="JZ107" i="4" a="1"/>
  <c r="JV30" i="4" a="1"/>
  <c r="JV134" i="4" a="1"/>
  <c r="AM234" i="4" a="1"/>
  <c r="KB198" i="4" a="1"/>
  <c r="FU14" i="2" a="1"/>
  <c r="JY135" i="4" a="1"/>
  <c r="AQ235" i="4" a="1"/>
  <c r="KC55" i="4" a="1"/>
  <c r="G238" i="2" a="1"/>
  <c r="BU238" i="4" a="1"/>
  <c r="JW197" i="4" a="1"/>
  <c r="KA187" i="4" a="1"/>
  <c r="FY44" i="2" a="1"/>
  <c r="JH234" i="4" a="1"/>
  <c r="CY235" i="4" a="1"/>
  <c r="FY128" i="2" a="1"/>
  <c r="BO237" i="4" a="1"/>
  <c r="EW234" i="2" a="1"/>
  <c r="FU49" i="2" a="1"/>
  <c r="FW118" i="2" a="1"/>
  <c r="KC164" i="4" a="1"/>
  <c r="GN234" i="4" a="1"/>
  <c r="FU62" i="2" a="1"/>
  <c r="KC139" i="4" a="1"/>
  <c r="EX234" i="2" a="1"/>
  <c r="JW49" i="4" a="1"/>
  <c r="FX171" i="2" a="1"/>
  <c r="BG238" i="4" a="1"/>
  <c r="CV237" i="4" a="1"/>
  <c r="KB225" i="4" a="1"/>
  <c r="JZ212" i="4" a="1"/>
  <c r="AZ234" i="4" a="1"/>
  <c r="JZ66" i="4" a="1"/>
  <c r="EA238" i="2" a="1"/>
  <c r="BV236" i="4" a="1"/>
  <c r="U236" i="2" a="1"/>
  <c r="GP235" i="4" a="1"/>
  <c r="KC103" i="4" a="1"/>
  <c r="AD238" i="4" a="1"/>
  <c r="FQ234" i="2" a="1"/>
  <c r="KA175" i="4" a="1"/>
  <c r="JW89" i="4" a="1"/>
  <c r="FY178" i="2" a="1"/>
  <c r="DF238" i="4" a="1"/>
  <c r="JW9" i="4" a="1"/>
  <c r="JX110" i="4" a="1"/>
  <c r="IE238" i="4" a="1"/>
  <c r="FW189" i="2" a="1"/>
  <c r="DY237" i="4" a="1"/>
  <c r="JZ222" i="4" a="1"/>
  <c r="DL236" i="2" a="1"/>
  <c r="KB60" i="4" a="1"/>
  <c r="FV207" i="2" a="1"/>
  <c r="GI235" i="4" a="1"/>
  <c r="JY216" i="4" a="1"/>
  <c r="JV220" i="4" a="1"/>
  <c r="CH235" i="2" a="1"/>
  <c r="K234" i="4" a="1"/>
  <c r="JY70" i="4" a="1"/>
  <c r="JW41" i="4" a="1"/>
  <c r="FX180" i="2" a="1"/>
  <c r="CQ235" i="2" a="1"/>
  <c r="KA145" i="4" a="1"/>
  <c r="AQ236" i="4" a="1"/>
  <c r="S235" i="2" a="1"/>
  <c r="JW77" i="4" a="1"/>
  <c r="JX10" i="4" a="1"/>
  <c r="KB8" i="4" a="1"/>
  <c r="X238" i="4" a="1"/>
  <c r="L237" i="2" a="1"/>
  <c r="ED235" i="4" a="1"/>
  <c r="FY90" i="2" a="1"/>
  <c r="FX10" i="2" a="1"/>
  <c r="JN235" i="4" a="1"/>
  <c r="FY80" i="2" a="1"/>
  <c r="GA237" i="4" a="1"/>
  <c r="KB138" i="4" a="1"/>
  <c r="FW38" i="2" a="1"/>
  <c r="JX59" i="4" a="1"/>
  <c r="T235" i="4" a="1"/>
  <c r="L236" i="4" a="1"/>
  <c r="EY237" i="4" a="1"/>
  <c r="JZ163" i="4" a="1"/>
  <c r="BH234" i="2" a="1"/>
  <c r="KC120" i="4" a="1"/>
  <c r="GR235" i="4" a="1"/>
  <c r="JZ209" i="4" a="1"/>
  <c r="IP235" i="4" a="1"/>
  <c r="JZ213" i="4" a="1"/>
  <c r="CB238" i="2" a="1"/>
  <c r="ID234" i="4" a="1"/>
  <c r="ED236" i="2" a="1"/>
  <c r="EZ238" i="2" a="1"/>
  <c r="JJ235" i="4" a="1"/>
  <c r="JZ96" i="4" a="1"/>
  <c r="JX36" i="4" a="1"/>
  <c r="KB204" i="4" a="1"/>
  <c r="AL234" i="4" a="1"/>
  <c r="CD236" i="2" a="1"/>
  <c r="KC85" i="4" a="1"/>
  <c r="FY168" i="2" a="1"/>
  <c r="KB135" i="4" a="1"/>
  <c r="JX50" i="4" a="1"/>
  <c r="KC216" i="4" a="1"/>
  <c r="JV72" i="4" a="1"/>
  <c r="FU162" i="2" a="1"/>
  <c r="GL236" i="4" a="1"/>
  <c r="FV191" i="2" a="1"/>
  <c r="KB29" i="4" a="1"/>
  <c r="EH236" i="4" a="1"/>
  <c r="JZ115" i="4" a="1"/>
  <c r="FW37" i="2" a="1"/>
  <c r="HJ236" i="4" a="1"/>
  <c r="DP235" i="4" a="1"/>
  <c r="FU73" i="2" a="1"/>
  <c r="HZ235" i="4" a="1"/>
  <c r="IA236" i="4" a="1"/>
  <c r="FY187" i="2" a="1"/>
  <c r="JW177" i="4" a="1"/>
  <c r="GM237" i="4" a="1"/>
  <c r="FR237" i="2" a="1"/>
  <c r="N235" i="4" a="1"/>
  <c r="ES237" i="2" a="1"/>
  <c r="FX149" i="2" a="1"/>
  <c r="FY229" i="2" a="1"/>
  <c r="JZ169" i="4" a="1"/>
  <c r="CO237" i="2" a="1"/>
  <c r="CO238" i="2" a="1"/>
  <c r="JX38" i="4" a="1"/>
  <c r="JW140" i="4" a="1"/>
  <c r="FN237" i="4" a="1"/>
  <c r="JX31" i="4" a="1"/>
  <c r="KB203" i="4" a="1"/>
  <c r="EQ238" i="2" a="1"/>
  <c r="BR235" i="2" a="1"/>
  <c r="CI238" i="2" a="1"/>
  <c r="KC230" i="4" a="1"/>
  <c r="FV214" i="2" a="1"/>
  <c r="FV233" i="2" a="1"/>
  <c r="DI238" i="2" a="1"/>
  <c r="JV25" i="4" a="1"/>
  <c r="JV225" i="4" a="1"/>
  <c r="AA238" i="4" a="1"/>
  <c r="KB177" i="4" a="1"/>
  <c r="HK235" i="4" a="1"/>
  <c r="JW182" i="4" a="1"/>
  <c r="EJ236" i="2" a="1"/>
  <c r="FW66" i="2" a="1"/>
  <c r="JX155" i="4" a="1"/>
  <c r="FW172" i="2" a="1"/>
  <c r="DA234" i="4" a="1"/>
  <c r="JX133" i="4" a="1"/>
  <c r="FX68" i="2" a="1"/>
  <c r="CD236" i="4" a="1"/>
  <c r="JV128" i="4" a="1"/>
  <c r="BC235" i="4" a="1"/>
  <c r="KA12" i="4" a="1"/>
  <c r="FW40" i="2" a="1"/>
  <c r="EO234" i="4" a="1"/>
  <c r="FY205" i="2" a="1"/>
  <c r="KC143" i="4" a="1"/>
  <c r="FD235" i="4" a="1"/>
  <c r="JW159" i="4" a="1"/>
  <c r="JY28" i="4" a="1"/>
  <c r="CD238" i="2" a="1"/>
  <c r="FX103" i="2" a="1"/>
  <c r="EV235" i="4" a="1"/>
  <c r="EB236" i="2" a="1"/>
  <c r="FX12" i="2" a="1"/>
  <c r="KB23" i="4" a="1"/>
  <c r="BA234" i="2" a="1"/>
  <c r="FJ238" i="2" a="1"/>
  <c r="FU145" i="2" a="1"/>
  <c r="DT234" i="4" a="1"/>
  <c r="FW91" i="2" a="1"/>
  <c r="H235" i="2" a="1"/>
  <c r="KB12" i="4" a="1"/>
  <c r="DB236" i="2" a="1"/>
  <c r="JX83" i="4" a="1"/>
  <c r="JZ177" i="4" a="1"/>
  <c r="DO237" i="2" a="1"/>
  <c r="KA182" i="4" a="1"/>
  <c r="KC156" i="4" a="1"/>
  <c r="KC195" i="4" a="1"/>
  <c r="JY200" i="4" a="1"/>
  <c r="GY237" i="4" a="1"/>
  <c r="JX16" i="4" a="1"/>
  <c r="JW148" i="4" a="1"/>
  <c r="KB22" i="4" a="1"/>
  <c r="DV235" i="4" a="1"/>
  <c r="JX25" i="4" a="1"/>
  <c r="GH235" i="4" a="1"/>
  <c r="ES234" i="2" a="1"/>
  <c r="HV237" i="4" a="1"/>
  <c r="FU39" i="2" a="1"/>
  <c r="FM234" i="4" a="1"/>
  <c r="FV95" i="2" a="1"/>
  <c r="Q237" i="4" a="1"/>
  <c r="BI237" i="2" a="1"/>
  <c r="JX222" i="4" a="1"/>
  <c r="CC238" i="4" a="1"/>
  <c r="KC171" i="4" a="1"/>
  <c r="FW71" i="2" a="1"/>
  <c r="JZ147" i="4" a="1"/>
  <c r="KB78" i="4" a="1"/>
  <c r="FV194" i="2" a="1"/>
  <c r="JX21" i="4" a="1"/>
  <c r="JV36" i="4" a="1"/>
  <c r="EX238" i="2" a="1"/>
  <c r="KC58" i="4" a="1"/>
  <c r="FW69" i="2" a="1"/>
  <c r="EF238" i="4" a="1"/>
  <c r="KA102" i="4" a="1"/>
  <c r="HN234" i="4" a="1"/>
  <c r="JW72" i="4" a="1"/>
  <c r="KA200" i="4" a="1"/>
  <c r="EN234" i="4" a="1"/>
  <c r="JY168" i="4" a="1"/>
  <c r="JZ88" i="4" a="1"/>
  <c r="JY26" i="4" a="1"/>
  <c r="BB234" i="2" a="1"/>
  <c r="AY234" i="2" a="1"/>
  <c r="FW146" i="2" a="1"/>
  <c r="FY137" i="2" a="1"/>
  <c r="JW127" i="4" a="1"/>
  <c r="JW117" i="4" a="1"/>
  <c r="GQ235" i="4" a="1"/>
  <c r="FW7" i="2" a="1"/>
  <c r="CA235" i="4" a="1"/>
  <c r="FU142" i="2" a="1"/>
  <c r="BY234" i="4" a="1"/>
  <c r="BF235" i="2" a="1"/>
  <c r="HF235" i="4" a="1"/>
  <c r="FX85" i="2" a="1"/>
  <c r="EU234" i="4" a="1"/>
  <c r="FY237" i="4" a="1"/>
  <c r="EV238" i="2" a="1"/>
  <c r="FW11" i="2" a="1"/>
  <c r="JW155" i="4" a="1"/>
  <c r="JY85" i="4" a="1"/>
  <c r="FU37" i="2" a="1"/>
  <c r="JV209" i="4" a="1"/>
  <c r="CY237" i="2" a="1"/>
  <c r="GA236" i="4" a="1"/>
  <c r="BS238" i="2" a="1"/>
  <c r="CW235" i="4" a="1"/>
  <c r="FY153" i="2" a="1"/>
  <c r="EL235" i="4" a="1"/>
  <c r="EP238" i="4" a="1"/>
  <c r="KB133" i="4" a="1"/>
  <c r="JV33" i="4" a="1"/>
  <c r="KB227" i="4" a="1"/>
  <c r="GN238" i="4" a="1"/>
  <c r="KA184" i="4" a="1"/>
  <c r="JW195" i="4" a="1"/>
  <c r="W237" i="2" a="1"/>
  <c r="JW93" i="4" a="1"/>
  <c r="HN236" i="4" a="1"/>
  <c r="JX26" i="4" a="1"/>
  <c r="FW150" i="2" a="1"/>
  <c r="DT234" i="2" a="1"/>
  <c r="I238" i="2" a="1"/>
  <c r="FX129" i="2" a="1"/>
  <c r="FW219" i="2" a="1"/>
  <c r="DC234" i="4" a="1"/>
  <c r="JC235" i="4" a="1"/>
  <c r="FY132" i="2" a="1"/>
  <c r="JV143" i="4" a="1"/>
  <c r="FY22" i="2" a="1"/>
  <c r="JV190" i="4" a="1"/>
  <c r="FV230" i="2" a="1"/>
  <c r="KB173" i="4" a="1"/>
  <c r="BK236" i="2" a="1"/>
  <c r="EO235" i="4" a="1"/>
  <c r="JX57" i="4" a="1"/>
  <c r="GF235" i="4" a="1"/>
  <c r="JZ136" i="4" a="1"/>
  <c r="JM237" i="4" a="1"/>
  <c r="GL234" i="4" a="1"/>
  <c r="JV199" i="4" a="1"/>
  <c r="FX92" i="2" a="1"/>
  <c r="KC130" i="4" a="1"/>
  <c r="FX46" i="2" a="1"/>
  <c r="FX43" i="2" a="1"/>
  <c r="FX199" i="2" a="1"/>
  <c r="IF237" i="4" a="1"/>
  <c r="DL236" i="4" a="1"/>
  <c r="HC237" i="4" a="1"/>
  <c r="KA155" i="4" a="1"/>
  <c r="KC179" i="4" a="1"/>
  <c r="FW201" i="2" a="1"/>
  <c r="KC10" i="4" a="1"/>
  <c r="FX127" i="2" a="1"/>
  <c r="KB61" i="4" a="1"/>
  <c r="JW207" i="4" a="1"/>
  <c r="FU107" i="2" a="1"/>
  <c r="JW79" i="4" a="1"/>
  <c r="JY42" i="4" a="1"/>
  <c r="AK236" i="2" a="1"/>
  <c r="AI238" i="2" a="1"/>
  <c r="JV14" i="4" a="1"/>
  <c r="FV163" i="2" a="1"/>
  <c r="KA208" i="4" a="1"/>
  <c r="AY236" i="4" a="1"/>
  <c r="E234" i="4" a="1"/>
  <c r="FW103" i="2" a="1"/>
  <c r="JW102" i="4" a="1"/>
  <c r="KB216" i="4" a="1"/>
  <c r="JC234" i="4" a="1"/>
  <c r="FW110" i="2" a="1"/>
  <c r="DJ238" i="2" a="1"/>
  <c r="JZ23" i="4" a="1"/>
  <c r="KA49" i="4" a="1"/>
  <c r="JV214" i="4" a="1"/>
  <c r="BZ237" i="2" a="1"/>
  <c r="KB184" i="4" a="1"/>
  <c r="JX157" i="4" a="1"/>
  <c r="FE235" i="4" a="1"/>
  <c r="HS234" i="4" a="1"/>
  <c r="J238" i="2" a="1"/>
  <c r="ED234" i="4" a="1"/>
  <c r="FK235" i="2" a="1"/>
  <c r="KC172" i="4" a="1"/>
  <c r="AU234" i="2" a="1"/>
  <c r="FV195" i="2" a="1"/>
  <c r="HL234" i="4" a="1"/>
  <c r="AZ235" i="2" a="1"/>
  <c r="JW136" i="4" a="1"/>
  <c r="FX125" i="2" a="1"/>
  <c r="FY146" i="2" a="1"/>
  <c r="BO235" i="2" a="1"/>
  <c r="KC166" i="4" a="1"/>
  <c r="JX40" i="4" a="1"/>
  <c r="JY128" i="4" a="1"/>
  <c r="JV31" i="4" a="1"/>
  <c r="CC237" i="2" a="1"/>
  <c r="FV120" i="2" a="1"/>
  <c r="JW73" i="4" a="1"/>
  <c r="JZ120" i="4" a="1"/>
  <c r="KB192" i="4" a="1"/>
  <c r="IM238" i="4" a="1"/>
  <c r="JY133" i="4" a="1"/>
  <c r="FY223" i="2" a="1"/>
  <c r="JW43" i="4" a="1"/>
  <c r="EA235" i="4" a="1"/>
  <c r="JX156" i="4" a="1"/>
  <c r="KC97" i="4" a="1"/>
  <c r="BN235" i="4" a="1"/>
  <c r="DQ235" i="4" a="1"/>
  <c r="EL236" i="2" a="1"/>
  <c r="JY63" i="4" a="1"/>
  <c r="I234" i="2" a="1"/>
  <c r="EY236" i="4" a="1"/>
  <c r="EF235" i="4" a="1"/>
  <c r="HY234" i="4" a="1"/>
  <c r="FX16" i="2" a="1"/>
  <c r="FW124" i="2" a="1"/>
  <c r="FX162" i="2" a="1"/>
  <c r="JY145" i="4" a="1"/>
  <c r="FV225" i="2" a="1"/>
  <c r="KB14" i="4" a="1"/>
  <c r="FW70" i="2" a="1"/>
  <c r="FW75" i="2" a="1"/>
  <c r="JZ190" i="4" a="1"/>
  <c r="BG234" i="4" a="1"/>
  <c r="KA232" i="4" a="1"/>
  <c r="JV24" i="4" a="1"/>
  <c r="BY235" i="2" a="1"/>
  <c r="JZ30" i="4" a="1"/>
  <c r="DO238" i="2" a="1"/>
  <c r="DZ238" i="2" a="1"/>
  <c r="FK236" i="2" a="1"/>
  <c r="FD234" i="2" a="1"/>
  <c r="FW135" i="2" a="1"/>
  <c r="FX209" i="2" a="1"/>
  <c r="FW109" i="2" a="1"/>
  <c r="JZ172" i="4" a="1"/>
  <c r="DW237" i="2" a="1"/>
  <c r="JV104" i="4" a="1"/>
  <c r="KB174" i="4" a="1"/>
  <c r="DO236" i="4" a="1"/>
  <c r="JZ144" i="4" a="1"/>
  <c r="AO235" i="2" a="1"/>
  <c r="FU200" i="2" a="1"/>
  <c r="FY143" i="2" a="1"/>
  <c r="HS236" i="4" a="1"/>
  <c r="FU204" i="2" a="1"/>
  <c r="EQ236" i="4" a="1"/>
  <c r="FU11" i="2" a="1"/>
  <c r="FV11" i="2" a="1"/>
  <c r="FY7" i="2" a="1"/>
  <c r="JY123" i="4" a="1"/>
  <c r="JV8" i="4" a="1"/>
  <c r="FV77" i="2" a="1"/>
  <c r="FV40" i="2" a="1"/>
  <c r="JW210" i="4" a="1"/>
  <c r="BH236" i="4" a="1"/>
  <c r="GE236" i="4" a="1"/>
  <c r="FV35" i="2" a="1"/>
  <c r="BY236" i="4" a="1"/>
  <c r="FU151" i="2" a="1"/>
  <c r="FW173" i="2" a="1"/>
  <c r="J235" i="2" a="1"/>
  <c r="FV20" i="2" a="1"/>
  <c r="JH237" i="4" a="1"/>
  <c r="JY180" i="4" a="1"/>
  <c r="EO234" i="2" a="1"/>
  <c r="FU23" i="2" a="1"/>
  <c r="FY141" i="2" a="1"/>
  <c r="T237" i="4" a="1"/>
  <c r="FW184" i="2" a="1"/>
  <c r="IW234" i="4" a="1"/>
  <c r="FU238" i="4" a="1"/>
  <c r="IX236" i="4" a="1"/>
  <c r="C238" i="2" a="1"/>
  <c r="FY155" i="2" a="1"/>
  <c r="FW12" i="2" a="1"/>
  <c r="KC9" i="4" a="1"/>
  <c r="JY98" i="4" a="1"/>
  <c r="CK236" i="2" a="1"/>
  <c r="HU236" i="4" a="1"/>
  <c r="KA230" i="4" a="1"/>
  <c r="GK236" i="4" a="1"/>
  <c r="FU33" i="2" a="1"/>
  <c r="X235" i="4" a="1"/>
  <c r="FV41" i="2" a="1"/>
  <c r="EE238" i="4" a="1"/>
  <c r="FY207" i="2" a="1"/>
  <c r="AH238" i="2" a="1"/>
  <c r="JV210" i="4" a="1"/>
  <c r="KC163" i="4" a="1"/>
  <c r="JT234" i="4" a="1"/>
  <c r="FV86" i="2" a="1"/>
  <c r="JV83" i="4" a="1"/>
  <c r="C237" i="4" a="1"/>
  <c r="KC76" i="4" a="1"/>
  <c r="JZ44" i="4" a="1"/>
  <c r="CL238" i="2" a="1"/>
  <c r="FU213" i="2" a="1"/>
  <c r="BI235" i="4" a="1"/>
  <c r="KA25" i="4" a="1"/>
  <c r="KC84" i="4" a="1"/>
  <c r="BP236" i="4" a="1"/>
  <c r="JZ171" i="4" a="1"/>
  <c r="CN236" i="4" a="1"/>
  <c r="EX237" i="4" a="1"/>
  <c r="JW137" i="4" a="1"/>
  <c r="JX158" i="4" a="1"/>
  <c r="KA96" i="4" a="1"/>
  <c r="JZ219" i="4" a="1"/>
  <c r="EE236" i="4" a="1"/>
  <c r="CH234" i="4" a="1"/>
  <c r="JV82" i="4" a="1"/>
  <c r="JW92" i="4" a="1"/>
  <c r="FU29" i="2" a="1"/>
  <c r="JW69" i="4" a="1"/>
  <c r="JX95" i="4" a="1"/>
  <c r="JZ165" i="4" a="1"/>
  <c r="O236" i="2" a="1"/>
  <c r="BD237" i="4" a="1"/>
  <c r="KA160" i="4" a="1"/>
  <c r="JC236" i="4" a="1"/>
  <c r="H234" i="2" a="1"/>
  <c r="IK236" i="4" a="1"/>
  <c r="KB109" i="4" a="1"/>
  <c r="DP234" i="4" a="1"/>
  <c r="IL237" i="4" a="1"/>
  <c r="CY234" i="4" a="1"/>
  <c r="FY28" i="2" a="1"/>
  <c r="CY237" i="4" a="1"/>
  <c r="FX31" i="2" a="1"/>
  <c r="DV238" i="4" a="1"/>
  <c r="GI237" i="4" a="1"/>
  <c r="FT236" i="4" a="1"/>
  <c r="KA62" i="4" a="1"/>
  <c r="FU227" i="2" a="1"/>
  <c r="K236" i="2" a="1"/>
  <c r="FO235" i="4" a="1"/>
  <c r="FU221" i="2" a="1"/>
  <c r="JZ203" i="4" a="1"/>
  <c r="FX195" i="2" a="1"/>
  <c r="FV219" i="2" a="1"/>
  <c r="JW219" i="4" a="1"/>
  <c r="FV73" i="2" a="1"/>
  <c r="FY142" i="2" a="1"/>
  <c r="FX138" i="2" a="1"/>
  <c r="IV237" i="4" a="1"/>
  <c r="FW217" i="2" a="1"/>
  <c r="KA173" i="4" a="1"/>
  <c r="JY84" i="4" a="1"/>
  <c r="KB153" i="4" a="1"/>
  <c r="FY10" i="2" a="1"/>
  <c r="KC36" i="4" a="1"/>
  <c r="FX212" i="2" a="1"/>
  <c r="KB214" i="4" a="1"/>
  <c r="AL235" i="2" a="1"/>
  <c r="FV126" i="2" a="1"/>
  <c r="FV96" i="2" a="1"/>
  <c r="CR234" i="2" a="1"/>
  <c r="CK234" i="2" a="1"/>
  <c r="KA144" i="4" a="1"/>
  <c r="CF238" i="2" a="1"/>
  <c r="FW101" i="2" a="1"/>
  <c r="EY234" i="2" a="1"/>
  <c r="KA127" i="4" a="1"/>
  <c r="KA161" i="4" a="1"/>
  <c r="JX34" i="4" a="1"/>
  <c r="KC217" i="4" a="1"/>
  <c r="CF236" i="4" a="1"/>
  <c r="JX135" i="4" a="1"/>
  <c r="CN235" i="4" a="1"/>
  <c r="K234" i="2" a="1"/>
  <c r="II238" i="4" a="1"/>
  <c r="FY134" i="2" a="1"/>
  <c r="JY138" i="4" a="1"/>
  <c r="FX159" i="2" a="1"/>
  <c r="FZ234" i="4" a="1"/>
  <c r="JZ157" i="4" a="1"/>
  <c r="DC238" i="2" a="1"/>
  <c r="E237" i="4" a="1"/>
  <c r="KB137" i="4" a="1"/>
  <c r="KA116" i="4" a="1"/>
  <c r="FY67" i="2" a="1"/>
  <c r="FY231" i="2" a="1"/>
  <c r="JW119" i="4" a="1"/>
  <c r="AM235" i="4" a="1"/>
  <c r="FX179" i="2" a="1"/>
  <c r="AE235" i="4" a="1"/>
  <c r="FU136" i="2" a="1"/>
  <c r="FX50" i="2" a="1"/>
  <c r="IF238" i="4" a="1"/>
  <c r="FV128" i="2" a="1"/>
  <c r="BB238" i="2" a="1"/>
  <c r="KC182" i="4" a="1"/>
  <c r="BK235" i="4" a="1"/>
  <c r="KC205" i="4" a="1"/>
  <c r="JX138" i="4" a="1"/>
  <c r="AN237" i="2" a="1"/>
  <c r="FU233" i="2" a="1"/>
  <c r="JY131" i="4" a="1"/>
  <c r="CB234" i="2" a="1"/>
  <c r="JX23" i="4" a="1"/>
  <c r="FU51" i="2" a="1"/>
  <c r="FX218" i="2" a="1"/>
  <c r="FG235" i="2" a="1"/>
  <c r="U234" i="4" a="1"/>
  <c r="KA149" i="4" a="1"/>
  <c r="JW129" i="4" a="1"/>
  <c r="HT234" i="4" a="1"/>
  <c r="FW86" i="2" a="1"/>
  <c r="FQ234" i="4" a="1"/>
  <c r="FX80" i="2" a="1"/>
  <c r="JZ141" i="4" a="1"/>
  <c r="BQ235" i="4" a="1"/>
  <c r="FV121" i="2" a="1"/>
  <c r="FQ238" i="4" a="1"/>
  <c r="FT234" i="4" a="1"/>
  <c r="KB194" i="4" a="1"/>
  <c r="FV24" i="2" a="1"/>
  <c r="CT236" i="2" a="1"/>
  <c r="FV45" i="2" a="1"/>
  <c r="JV233" i="4" a="1"/>
  <c r="FX89" i="2" a="1"/>
  <c r="KC115" i="4" a="1"/>
  <c r="KA10" i="4" a="1"/>
  <c r="FX25" i="2" a="1"/>
  <c r="JY49" i="4" a="1"/>
  <c r="DI234" i="2" a="1"/>
  <c r="FW97" i="2" a="1"/>
  <c r="FX84" i="2" a="1"/>
  <c r="BI238" i="2" a="1"/>
  <c r="HX238" i="4" a="1"/>
  <c r="KA189" i="4" a="1"/>
  <c r="KB178" i="4" a="1"/>
  <c r="KB43" i="4" a="1"/>
  <c r="JX191" i="4" a="1"/>
  <c r="HT238" i="4" a="1"/>
  <c r="JX228" i="4" a="1"/>
  <c r="KA154" i="4" a="1"/>
  <c r="CA236" i="4" a="1"/>
  <c r="FW178" i="2" a="1"/>
  <c r="FV165" i="2" a="1"/>
  <c r="IZ234" i="4" a="1"/>
  <c r="FV184" i="2" a="1"/>
  <c r="FY104" i="2" a="1"/>
  <c r="DJ235" i="2" a="1"/>
  <c r="FX160" i="2" a="1"/>
  <c r="FX8" i="2" a="1"/>
  <c r="KB76" i="4" a="1"/>
  <c r="JY209" i="4" a="1"/>
  <c r="FY82" i="2" a="1"/>
  <c r="FU139" i="2" a="1"/>
  <c r="JW31" i="4" a="1"/>
  <c r="JY165" i="4" a="1"/>
  <c r="FU113" i="2" a="1"/>
  <c r="FX59" i="2" a="1"/>
  <c r="DF236" i="2" a="1"/>
  <c r="JX18" i="4" a="1"/>
  <c r="KA27" i="4" a="1"/>
  <c r="AR235" i="2" a="1"/>
  <c r="EU237" i="2" a="1"/>
  <c r="BY234" i="2" a="1"/>
  <c r="JZ128" i="4" a="1"/>
  <c r="FY60" i="2" a="1"/>
  <c r="EJ237" i="4" a="1"/>
  <c r="JV204" i="4" a="1"/>
  <c r="KB90" i="4" a="1"/>
  <c r="BK237" i="4" a="1"/>
  <c r="JW83" i="4" a="1"/>
  <c r="JX130" i="4" a="1"/>
  <c r="CU235" i="2" a="1"/>
  <c r="DR234" i="2" a="1"/>
  <c r="KA194" i="4" a="1"/>
  <c r="KA119" i="4" a="1"/>
  <c r="AP237" i="2" a="1"/>
  <c r="AZ237" i="2" a="1"/>
  <c r="FV213" i="2" a="1"/>
  <c r="JY154" i="4" a="1"/>
  <c r="GG237" i="4" a="1"/>
  <c r="FW16" i="2" a="1"/>
  <c r="DE238" i="4" a="1"/>
  <c r="FT234" i="2" a="1"/>
  <c r="AI235" i="4" a="1"/>
  <c r="FY102" i="2" a="1"/>
  <c r="G237" i="4" a="1"/>
  <c r="FV187" i="2" a="1"/>
  <c r="KB141" i="4" a="1"/>
  <c r="DH237" i="2" a="1"/>
  <c r="JZ182" i="4" a="1"/>
  <c r="KB159" i="4" a="1"/>
  <c r="FV183" i="2" a="1"/>
  <c r="JW173" i="4" a="1"/>
  <c r="JZ65" i="4" a="1"/>
  <c r="FV78" i="2" a="1"/>
  <c r="KB21" i="4" a="1"/>
  <c r="AF238" i="2" a="1"/>
  <c r="BO236" i="4" a="1"/>
  <c r="EX235" i="2" a="1"/>
  <c r="FW78" i="2" a="1"/>
  <c r="DU236" i="4" a="1"/>
  <c r="BR238" i="4" a="1"/>
  <c r="AD234" i="2" a="1"/>
  <c r="KB107" i="4" a="1"/>
  <c r="KA95" i="4" a="1"/>
  <c r="JW211" i="4" a="1"/>
  <c r="JZ139" i="4" a="1"/>
  <c r="IB234" i="4" a="1"/>
  <c r="FO237" i="2" a="1"/>
  <c r="CY236" i="4" a="1"/>
  <c r="KB93" i="4" a="1"/>
  <c r="JZ15" i="4" a="1"/>
  <c r="FY27" i="2" a="1"/>
  <c r="FX105" i="2" a="1"/>
  <c r="JE237" i="4" a="1"/>
  <c r="JW113" i="4" a="1"/>
  <c r="KA136" i="4" a="1"/>
  <c r="FV132" i="2" a="1"/>
  <c r="KB96" i="4" a="1"/>
  <c r="KA178" i="4" a="1"/>
  <c r="IT234" i="4" a="1"/>
  <c r="JZ216" i="4" a="1"/>
  <c r="FV19" i="2" a="1"/>
  <c r="JZ233" i="4" a="1"/>
  <c r="BM238" i="2" a="1"/>
  <c r="FX83" i="2" a="1"/>
  <c r="S234" i="4" a="1"/>
  <c r="BB236" i="4" a="1"/>
  <c r="KA23" i="4" a="1"/>
  <c r="KC8" i="4" a="1"/>
  <c r="KC42" i="4" a="1"/>
  <c r="X237" i="2" a="1"/>
  <c r="AG236" i="2" a="1"/>
  <c r="FX123" i="2" a="1"/>
  <c r="IZ237" i="4" a="1"/>
  <c r="JV195" i="4" a="1"/>
  <c r="EF234" i="4" a="1"/>
  <c r="KC140" i="4" a="1"/>
  <c r="BH234" i="4" a="1"/>
  <c r="KA26" i="4" a="1"/>
  <c r="FV139" i="2" a="1"/>
  <c r="JZ175" i="4" a="1"/>
  <c r="FW41" i="2" a="1"/>
  <c r="IL236" i="4" a="1"/>
  <c r="KB136" i="4" a="1"/>
  <c r="U234" i="2" a="1"/>
  <c r="JW60" i="4" a="1"/>
  <c r="CI234" i="4" a="1"/>
  <c r="KA126" i="4" a="1"/>
  <c r="M238" i="2" a="1"/>
  <c r="JZ181" i="4" a="1"/>
  <c r="FV100" i="2" a="1"/>
  <c r="JY160" i="4" a="1"/>
  <c r="AZ236" i="2" a="1"/>
  <c r="CD234" i="4" a="1"/>
  <c r="FY179" i="2" a="1"/>
  <c r="AI234" i="4" a="1"/>
  <c r="FW234" i="4" a="1"/>
  <c r="BW237" i="4" a="1"/>
  <c r="JV180" i="4" a="1"/>
  <c r="FV158" i="2" a="1"/>
  <c r="JX174" i="4" a="1"/>
  <c r="FU114" i="2" a="1"/>
  <c r="Y237" i="2" a="1"/>
  <c r="KA117" i="4" a="1"/>
  <c r="FU72" i="2" a="1"/>
  <c r="AB237" i="2" a="1"/>
  <c r="FW164" i="2" a="1"/>
  <c r="FY125" i="2" a="1"/>
  <c r="BH236" i="2" a="1"/>
  <c r="DC237" i="4" a="1"/>
  <c r="FV167" i="2" a="1"/>
  <c r="BE237" i="4" a="1"/>
  <c r="JY206" i="4" a="1"/>
  <c r="JZ64" i="4" a="1"/>
  <c r="J236" i="4" a="1"/>
  <c r="FU117" i="2" a="1"/>
  <c r="DL238" i="2" a="1"/>
  <c r="AG235" i="4" a="1"/>
  <c r="J237" i="4" a="1"/>
  <c r="CW234" i="4" a="1"/>
  <c r="KC90" i="4" a="1"/>
  <c r="FV51" i="2" a="1"/>
  <c r="HG235" i="4" a="1"/>
  <c r="JV97" i="4" a="1"/>
  <c r="JY27" i="4" a="1"/>
  <c r="JY110" i="4" a="1"/>
  <c r="JY48" i="4" a="1"/>
  <c r="AQ237" i="2" a="1"/>
  <c r="HF237" i="4" a="1"/>
  <c r="JV67" i="4" a="1"/>
  <c r="JX72" i="4" a="1"/>
  <c r="FH237" i="2" a="1"/>
  <c r="JY201" i="4" a="1"/>
  <c r="FY68" i="2" a="1"/>
  <c r="FX191" i="2" a="1"/>
  <c r="JW151" i="4" a="1"/>
  <c r="AT236" i="4" a="1"/>
  <c r="FJ237" i="2" a="1"/>
  <c r="KA202" i="4" a="1"/>
  <c r="CU234" i="4" a="1"/>
  <c r="JZ151" i="4" a="1"/>
  <c r="K238" i="4" a="1"/>
  <c r="FY225" i="2" a="1"/>
  <c r="FU9" i="2" a="1"/>
  <c r="KC184" i="4" a="1"/>
  <c r="KC63" i="4" a="1"/>
  <c r="JW74" i="4" a="1"/>
  <c r="AS236" i="2" a="1"/>
  <c r="BN236" i="2" a="1"/>
  <c r="FX91" i="2" a="1"/>
  <c r="JV198" i="4" a="1"/>
  <c r="FY195" i="2" a="1"/>
  <c r="JW224" i="4" a="1"/>
  <c r="FQ237" i="4" a="1"/>
  <c r="KA93" i="4" a="1"/>
  <c r="HN237" i="4" a="1"/>
  <c r="T238" i="4" a="1"/>
  <c r="AE235" i="2" a="1"/>
  <c r="CX235" i="4" a="1"/>
  <c r="JX204" i="4" a="1"/>
  <c r="CV236" i="4" a="1"/>
  <c r="X234" i="4" a="1"/>
  <c r="KC197" i="4" a="1"/>
  <c r="KA221" i="4" a="1"/>
  <c r="JK235" i="4" a="1"/>
  <c r="FY226" i="2" a="1"/>
  <c r="JW142" i="4" a="1"/>
  <c r="JX28" i="4" a="1"/>
  <c r="CC236" i="2" a="1"/>
  <c r="Q237" i="2" a="1"/>
  <c r="BN237" i="2" a="1"/>
  <c r="DZ235" i="4" a="1"/>
  <c r="DD236" i="4" a="1"/>
  <c r="AT234" i="2" a="1"/>
  <c r="JS236" i="4" a="1"/>
  <c r="KA113" i="4" a="1"/>
  <c r="JW112" i="4" a="1"/>
  <c r="HM235" i="4" a="1"/>
  <c r="JV131" i="4" a="1"/>
  <c r="FU141" i="2" a="1"/>
  <c r="JV49" i="4" a="1"/>
  <c r="FY50" i="2" a="1"/>
  <c r="KB51" i="4" a="1"/>
  <c r="DZ236" i="4" a="1"/>
  <c r="KC207" i="4" a="1"/>
  <c r="JV78" i="4" a="1"/>
  <c r="BZ235" i="4" a="1"/>
  <c r="JW225" i="4" a="1"/>
  <c r="BF238" i="4" a="1"/>
  <c r="KC64" i="4" a="1"/>
  <c r="KC30" i="4" a="1"/>
  <c r="KA80" i="4" a="1"/>
  <c r="JY125" i="4" a="1"/>
  <c r="FY107" i="2" a="1"/>
  <c r="FU214" i="2" a="1"/>
  <c r="JX181" i="4" a="1"/>
  <c r="FX47" i="2" a="1"/>
  <c r="FY154" i="2" a="1"/>
  <c r="KA143" i="4" a="1"/>
  <c r="FU123" i="2" a="1"/>
  <c r="ET236" i="4" a="1"/>
  <c r="P237" i="4" a="1"/>
  <c r="AG238" i="2" a="1"/>
  <c r="Q238" i="2" a="1"/>
  <c r="IL235" i="4" a="1"/>
  <c r="EM234" i="4" a="1"/>
  <c r="JZ21" i="4" a="1"/>
  <c r="DY235" i="2" a="1"/>
  <c r="JX94" i="4" a="1"/>
  <c r="FX184" i="2" a="1"/>
  <c r="JY23" i="4" a="1"/>
  <c r="JZ57" i="4" a="1"/>
  <c r="DT235" i="2" a="1"/>
  <c r="C236" i="2" a="1"/>
  <c r="KB145" i="4" a="1"/>
  <c r="JW214" i="4" a="1"/>
  <c r="JV211" i="4" a="1"/>
  <c r="JW85" i="4" a="1"/>
  <c r="BY237" i="4" a="1"/>
  <c r="FX144" i="2" a="1"/>
  <c r="AJ238" i="4" a="1"/>
  <c r="FV231" i="2" a="1"/>
  <c r="BH235" i="2" a="1"/>
  <c r="FX169" i="2" a="1"/>
  <c r="AA235" i="4" a="1"/>
  <c r="DU238" i="4" a="1"/>
  <c r="JZ43" i="4" a="1"/>
  <c r="IZ238" i="4" a="1"/>
  <c r="JY102" i="4" a="1"/>
  <c r="IA235" i="4" a="1"/>
  <c r="GK237" i="4" a="1"/>
  <c r="FI238" i="4" a="1"/>
  <c r="KA72" i="4" a="1"/>
  <c r="AI234" i="2" a="1"/>
  <c r="JC238" i="4" a="1"/>
  <c r="AA238" i="2" a="1"/>
  <c r="FV85" i="2" a="1"/>
  <c r="EA238" i="4" a="1"/>
  <c r="EW234" i="4" a="1"/>
  <c r="JX139" i="4" a="1"/>
  <c r="FY222" i="2" a="1"/>
  <c r="JX29" i="4" a="1"/>
  <c r="FY46" i="2" a="1"/>
  <c r="BG235" i="2" a="1"/>
  <c r="GX236" i="4" a="1"/>
  <c r="AM234" i="2" a="1"/>
  <c r="FX107" i="2" a="1"/>
  <c r="JE235" i="4" a="1"/>
  <c r="FC236" i="4" a="1"/>
  <c r="JY77" i="4" a="1"/>
  <c r="KA162" i="4" a="1"/>
  <c r="FO234" i="2" a="1"/>
  <c r="AK237" i="2" a="1"/>
  <c r="GH238" i="4" a="1"/>
  <c r="FX60" i="2" a="1"/>
  <c r="JV186" i="4" a="1"/>
  <c r="V238" i="2" a="1"/>
  <c r="CE235" i="2" a="1"/>
  <c r="FW64" i="2" a="1"/>
  <c r="FW161" i="2" a="1"/>
  <c r="E236" i="4" a="1"/>
  <c r="JZ77" i="4" a="1"/>
  <c r="FY18" i="2" a="1"/>
  <c r="FD237" i="2" a="1"/>
  <c r="AQ235" i="2" a="1"/>
  <c r="KB68" i="4" a="1"/>
  <c r="FW10" i="2" a="1"/>
  <c r="CT234" i="4" a="1"/>
  <c r="JW34" i="4" a="1"/>
  <c r="S234" i="2" a="1"/>
  <c r="KA55" i="4" a="1"/>
  <c r="JW94" i="4" a="1"/>
  <c r="JX98" i="4" a="1"/>
  <c r="BA234" i="4" a="1"/>
  <c r="FX104" i="2" a="1"/>
  <c r="HA235" i="4" a="1"/>
  <c r="FX230" i="2" a="1"/>
  <c r="JX136" i="4" a="1"/>
  <c r="FW117" i="2" a="1"/>
  <c r="DO235" i="2" a="1"/>
  <c r="IX234" i="4" a="1"/>
  <c r="KC201" i="4" a="1"/>
  <c r="FV101" i="2" a="1"/>
  <c r="FU184" i="2" a="1"/>
  <c r="EC234" i="4" a="1"/>
  <c r="FV91" i="2" a="1"/>
  <c r="ER234" i="4" a="1"/>
  <c r="JY18" i="4" a="1"/>
  <c r="BV238" i="4" a="1"/>
  <c r="JZ34" i="4" a="1"/>
  <c r="KB85" i="4" a="1"/>
  <c r="GR236" i="4" a="1"/>
  <c r="JV69" i="4" a="1"/>
  <c r="KA191" i="4" a="1"/>
  <c r="JY120" i="4" a="1"/>
  <c r="IR235" i="4" a="1"/>
  <c r="JX79" i="4" a="1"/>
  <c r="FY66" i="2" a="1"/>
  <c r="FY220" i="2" a="1"/>
  <c r="JW54" i="4" a="1"/>
  <c r="BW238" i="2" a="1"/>
  <c r="JG237" i="4" a="1"/>
  <c r="FL234" i="2" a="1"/>
  <c r="DM234" i="4" a="1"/>
  <c r="JV106" i="4" a="1"/>
  <c r="FW211" i="2" a="1"/>
  <c r="DM237" i="4" a="1"/>
  <c r="EI237" i="2" a="1"/>
  <c r="KB119" i="4" a="1"/>
  <c r="JW88" i="4" a="1"/>
  <c r="BV237" i="4" a="1"/>
  <c r="FY45" i="2" a="1"/>
  <c r="FX98" i="2" a="1"/>
  <c r="IN234" i="4" a="1"/>
  <c r="JV162" i="4" a="1"/>
  <c r="DQ238" i="4" a="1"/>
  <c r="EB234" i="4" a="1"/>
  <c r="JW59" i="4" a="1"/>
  <c r="EV236" i="2" a="1"/>
  <c r="HD234" i="4" a="1"/>
  <c r="HB234" i="4" a="1"/>
  <c r="AS234" i="2" a="1"/>
  <c r="V235" i="2" a="1"/>
  <c r="DX238" i="4" a="1"/>
  <c r="CD234" i="2" a="1"/>
  <c r="GC236" i="4" a="1"/>
  <c r="DA237" i="4" a="1"/>
  <c r="JV232" i="4" a="1"/>
  <c r="FX116" i="2" a="1"/>
  <c r="BL235" i="4" a="1"/>
  <c r="P234" i="4" a="1"/>
  <c r="KC19" i="4" a="1"/>
  <c r="BG236" i="4" a="1"/>
  <c r="FV215" i="2" a="1"/>
  <c r="BM236" i="2" a="1"/>
  <c r="FW27" i="2" a="1"/>
  <c r="BM237" i="2" a="1"/>
  <c r="JW47" i="4" a="1"/>
  <c r="FV15" i="2" a="1"/>
  <c r="FW65" i="2" a="1"/>
  <c r="FX192" i="2" a="1"/>
  <c r="AD238" i="2" a="1"/>
  <c r="AW234" i="2" a="1"/>
  <c r="JW18" i="4" a="1"/>
  <c r="HP237" i="4" a="1"/>
  <c r="KA150" i="4" a="1"/>
  <c r="JZ123" i="4" a="1"/>
  <c r="KB27" i="4" a="1"/>
  <c r="JL235" i="4" a="1"/>
  <c r="KA89" i="4" a="1"/>
  <c r="IN237" i="4" a="1"/>
  <c r="FF235" i="2" a="1"/>
  <c r="BS236" i="2" a="1"/>
  <c r="DF237" i="4" a="1"/>
  <c r="HU234" i="4" a="1"/>
  <c r="BY236" i="2" a="1"/>
  <c r="AT237" i="2" a="1"/>
  <c r="JW107" i="4" a="1"/>
  <c r="AN234" i="4" a="1"/>
  <c r="KB31" i="4" a="1"/>
  <c r="GR234" i="4" a="1"/>
  <c r="EP237" i="2" a="1"/>
  <c r="KA70" i="4" a="1"/>
  <c r="FW181" i="2" a="1"/>
  <c r="CT238" i="2" a="1"/>
  <c r="JW48" i="4" a="1"/>
  <c r="HQ234" i="4" a="1"/>
  <c r="IK237" i="4" a="1"/>
  <c r="AS238" i="2" a="1"/>
  <c r="AT235" i="2" a="1"/>
  <c r="KB94" i="4" a="1"/>
  <c r="IJ236" i="4" a="1"/>
  <c r="JZ127" i="4" a="1"/>
  <c r="FY96" i="2" a="1"/>
  <c r="KC138" i="4" a="1"/>
  <c r="BR238" i="2" a="1"/>
  <c r="FU194" i="2" a="1"/>
  <c r="DW234" i="4" a="1"/>
  <c r="KC60" i="4" a="1"/>
  <c r="FW30" i="2" a="1"/>
  <c r="JV47" i="4" a="1"/>
  <c r="AX234" i="4" a="1"/>
  <c r="HM237" i="4" a="1"/>
  <c r="JY121" i="4" a="1"/>
  <c r="DU235" i="4" a="1"/>
  <c r="IO237" i="4" a="1"/>
  <c r="FW145" i="2" a="1"/>
  <c r="FV127" i="2" a="1"/>
  <c r="JY107" i="4" a="1"/>
  <c r="CR237" i="4" a="1"/>
  <c r="JW103" i="4" a="1"/>
  <c r="FW140" i="2" a="1"/>
  <c r="HN238" i="4" a="1"/>
  <c r="FY9" i="2" a="1"/>
  <c r="AK235" i="2" a="1"/>
  <c r="FE236" i="2" a="1"/>
  <c r="AN236" i="4" a="1"/>
  <c r="KA215" i="4" a="1"/>
  <c r="FU115" i="2" a="1"/>
  <c r="JW100" i="4" a="1"/>
  <c r="FX196" i="2" a="1"/>
  <c r="O234" i="4" a="1"/>
  <c r="FW22" i="2" a="1"/>
  <c r="IF234" i="4" a="1"/>
  <c r="EI234" i="4" a="1"/>
  <c r="FY94" i="2" a="1"/>
  <c r="AQ238" i="2" a="1"/>
  <c r="FM234" i="2" a="1"/>
  <c r="KC141" i="4" a="1"/>
  <c r="ES235" i="4" a="1"/>
  <c r="KB161" i="4" a="1"/>
  <c r="JW114" i="4" a="1"/>
  <c r="JW206" i="4" a="1"/>
  <c r="FU202" i="2" a="1"/>
  <c r="FX66" i="2" a="1"/>
  <c r="KB41" i="4" a="1"/>
  <c r="BQ234" i="2" a="1"/>
  <c r="FY79" i="2" a="1"/>
  <c r="GF237" i="4" a="1"/>
  <c r="T235" i="2" a="1"/>
  <c r="DB238" i="4" a="1"/>
  <c r="FB234" i="2" a="1"/>
  <c r="JZ62" i="4" a="1"/>
  <c r="KB72" i="4" a="1"/>
  <c r="FP237" i="4" a="1"/>
  <c r="CQ237" i="4" a="1"/>
  <c r="FU231" i="2" a="1"/>
  <c r="IZ236" i="4" a="1"/>
  <c r="CV236" i="2" a="1"/>
  <c r="JZ204" i="4" a="1"/>
  <c r="FU94" i="2" a="1"/>
  <c r="G237" i="2" a="1"/>
  <c r="KA16" i="4" a="1"/>
  <c r="KB126" i="4" a="1"/>
  <c r="FU191" i="2" a="1"/>
  <c r="FU89" i="2" a="1"/>
  <c r="JS237" i="4" a="1"/>
  <c r="DS236" i="4" a="1"/>
  <c r="HE235" i="4" a="1"/>
  <c r="FX67" i="2" a="1"/>
  <c r="FW134" i="2" a="1"/>
  <c r="FW108" i="2" a="1"/>
  <c r="FW53" i="2" a="1"/>
  <c r="FX19" i="2" a="1"/>
  <c r="KC21" i="4" a="1"/>
  <c r="JV15" i="4" a="1"/>
  <c r="JW10" i="4" a="1"/>
  <c r="JV187" i="4" a="1"/>
  <c r="JV230" i="4" a="1"/>
  <c r="EY234" i="4" a="1"/>
  <c r="FW149" i="2" a="1"/>
  <c r="JZ97" i="4" a="1"/>
  <c r="JX224" i="4" a="1"/>
  <c r="AO236" i="2" a="1"/>
  <c r="IQ237" i="4" a="1"/>
  <c r="KB33" i="4" a="1"/>
  <c r="CO234" i="4" a="1"/>
  <c r="KC53" i="4" a="1"/>
  <c r="HA238" i="4" a="1"/>
  <c r="JJ237" i="4" a="1"/>
  <c r="EP235" i="4" a="1"/>
  <c r="DO234" i="2" a="1"/>
  <c r="CN235" i="2" a="1"/>
  <c r="FU211" i="2" a="1"/>
  <c r="KC104" i="4" a="1"/>
  <c r="JV178" i="4" a="1"/>
  <c r="JX142" i="4" a="1"/>
  <c r="JW170" i="4" a="1"/>
  <c r="FV147" i="2" a="1"/>
  <c r="KB34" i="4" a="1"/>
  <c r="KC25" i="4" a="1"/>
  <c r="FN237" i="2" a="1"/>
  <c r="BX236" i="4" a="1"/>
  <c r="KA83" i="4" a="1"/>
  <c r="DN237" i="4" a="1"/>
  <c r="KA224" i="4" a="1"/>
  <c r="JR234" i="4" a="1"/>
  <c r="W237" i="4" a="1"/>
  <c r="GM234" i="4" a="1"/>
  <c r="JZ214" i="4" a="1"/>
  <c r="JX205" i="4" a="1"/>
  <c r="KC69" i="4" a="1"/>
  <c r="FY20" i="2" a="1"/>
  <c r="F235" i="4" a="1"/>
  <c r="BP238" i="2" a="1"/>
  <c r="CX234" i="4" a="1"/>
  <c r="JX96" i="4" a="1"/>
  <c r="FD238" i="4" a="1"/>
  <c r="JV26" i="4" a="1"/>
  <c r="HG234" i="4" a="1"/>
  <c r="FW48" i="2" a="1"/>
  <c r="FF236" i="2" a="1"/>
  <c r="FU134" i="2" a="1"/>
  <c r="KB172" i="4" a="1"/>
  <c r="BU237" i="4" a="1"/>
  <c r="CF238" i="4" a="1"/>
  <c r="BS235" i="2" a="1"/>
  <c r="DG237" i="4" a="1"/>
  <c r="AH235" i="4" a="1"/>
  <c r="FY163" i="2" a="1"/>
  <c r="FY211" i="2" a="1"/>
  <c r="FC234" i="2" a="1"/>
  <c r="IX235" i="4" a="1"/>
  <c r="KC199" i="4" a="1"/>
  <c r="BS238" i="4" a="1"/>
  <c r="DB236" i="4" a="1"/>
  <c r="FU55" i="2" a="1"/>
  <c r="FU27" i="2" a="1"/>
  <c r="DY236" i="4" a="1"/>
  <c r="JZ31" i="4" a="1"/>
  <c r="JV137" i="4" a="1"/>
  <c r="BK237" i="2" a="1"/>
  <c r="JY36" i="4" a="1"/>
  <c r="GA234" i="4" a="1"/>
  <c r="AI237" i="2" a="1"/>
  <c r="FV72" i="2" a="1"/>
  <c r="CU234" i="2" a="1"/>
  <c r="JJ234" i="4" a="1"/>
  <c r="FH236" i="4" a="1"/>
  <c r="BC234" i="2" a="1"/>
  <c r="BV238" i="2" a="1"/>
  <c r="KA19" i="4" a="1"/>
  <c r="JY142" i="4" a="1"/>
  <c r="FV53" i="2" a="1"/>
  <c r="FV38" i="2" a="1"/>
  <c r="AW238" i="2" a="1"/>
  <c r="FW188" i="2" a="1"/>
  <c r="IM236" i="4" a="1"/>
  <c r="JY44" i="4" a="1"/>
  <c r="KC187" i="4" a="1"/>
  <c r="JZ154" i="4" a="1"/>
  <c r="EU238" i="4" a="1"/>
  <c r="FX225" i="2" a="1"/>
  <c r="JZ93" i="4" a="1"/>
  <c r="JX14" i="4" a="1"/>
  <c r="IW238" i="4" a="1"/>
  <c r="BF235" i="4" a="1"/>
  <c r="DE236" i="2" a="1"/>
  <c r="S236" i="4" a="1"/>
  <c r="KA98" i="4" a="1"/>
  <c r="FU22" i="2" a="1"/>
  <c r="FX102" i="2" a="1"/>
  <c r="AF234" i="2" a="1"/>
  <c r="DD237" i="4" a="1"/>
  <c r="FX222" i="2" a="1"/>
  <c r="AA237" i="2" a="1"/>
  <c r="AR234" i="4" a="1"/>
  <c r="FU87" i="2" a="1"/>
  <c r="FX211" i="2" a="1"/>
  <c r="BQ237" i="4" a="1"/>
  <c r="AB235" i="4" a="1"/>
  <c r="BJ237" i="4" a="1"/>
  <c r="CL238" i="4" a="1"/>
  <c r="JY222" i="4" a="1"/>
  <c r="JX42" i="4" a="1"/>
  <c r="DG236" i="2" a="1"/>
  <c r="GM235" i="4" a="1"/>
  <c r="FY198" i="2" a="1"/>
  <c r="DE234" i="2" a="1"/>
  <c r="DL234" i="4" a="1"/>
  <c r="FV237" i="4" a="1"/>
  <c r="KA131" i="4" a="1"/>
  <c r="FU30" i="2" a="1"/>
  <c r="FU99" i="2" a="1"/>
  <c r="JW111" i="4" a="1"/>
  <c r="CC234" i="4" a="1"/>
  <c r="DC238" i="4" a="1"/>
  <c r="KB105" i="4" a="1"/>
  <c r="JX64" i="4" a="1"/>
  <c r="HL237" i="4" a="1"/>
  <c r="JF235" i="4" a="1"/>
  <c r="FY172" i="2" a="1"/>
  <c r="JV194" i="4" a="1"/>
  <c r="JV170" i="4" a="1"/>
  <c r="BW236" i="2" a="1"/>
  <c r="BZ235" i="2" a="1"/>
  <c r="FU74" i="2" a="1"/>
  <c r="JW186" i="4" a="1"/>
  <c r="JX231" i="4" a="1"/>
  <c r="KB39" i="4" a="1"/>
  <c r="BO237" i="2" a="1"/>
  <c r="AZ235" i="4" a="1"/>
  <c r="KA59" i="4" a="1"/>
  <c r="FX135" i="2" a="1"/>
  <c r="JX164" i="4" a="1"/>
  <c r="JX189" i="4" a="1"/>
  <c r="JY51" i="4" a="1"/>
  <c r="FC238" i="4" a="1"/>
  <c r="JZ48" i="4" a="1"/>
  <c r="FW49" i="2" a="1"/>
  <c r="JV27" i="4" a="1"/>
  <c r="B238" i="2" a="1"/>
  <c r="FY214" i="2" a="1"/>
  <c r="EA236" i="2" a="1"/>
  <c r="FX44" i="2" a="1"/>
  <c r="JX7" i="4" a="1"/>
  <c r="DV235" i="2" a="1"/>
  <c r="DW238" i="4" a="1"/>
  <c r="GK234" i="4" a="1"/>
  <c r="JW67" i="4" a="1"/>
  <c r="HZ237" i="4" a="1"/>
  <c r="JX30" i="4" a="1"/>
  <c r="FL238" i="2" a="1"/>
  <c r="JV18" i="4" a="1"/>
  <c r="CZ237" i="4" a="1"/>
  <c r="DM235" i="2" a="1"/>
  <c r="EK234" i="2" a="1"/>
  <c r="KA52" i="4" a="1"/>
  <c r="FV166" i="2" a="1"/>
  <c r="KA40" i="4" a="1"/>
  <c r="FV133" i="2" a="1"/>
  <c r="FY64" i="2" a="1"/>
  <c r="DY234" i="4" a="1"/>
  <c r="KA91" i="4" a="1"/>
  <c r="JX232" i="4" a="1"/>
  <c r="JY167" i="4" a="1"/>
  <c r="FY116" i="2" a="1"/>
  <c r="KC126" i="4" a="1"/>
  <c r="DZ235" i="2" a="1"/>
  <c r="CE236" i="4" a="1"/>
  <c r="FV103" i="2" a="1"/>
  <c r="FY208" i="2" a="1"/>
  <c r="CB235" i="2" a="1"/>
  <c r="EF236" i="2" a="1"/>
  <c r="EP237" i="4" a="1"/>
  <c r="P238" i="4" a="1"/>
  <c r="L234" i="2" a="1"/>
  <c r="KC203" i="4" a="1"/>
  <c r="JV212" i="4" a="1"/>
  <c r="FW85" i="2" a="1"/>
  <c r="JX167" i="4" a="1"/>
  <c r="BJ236" i="4" a="1"/>
  <c r="JW218" i="4" a="1"/>
  <c r="AR238" i="2" a="1"/>
  <c r="EF238" i="2" a="1"/>
  <c r="FU156" i="2" a="1"/>
  <c r="HU238" i="4" a="1"/>
  <c r="JX73" i="4" a="1"/>
  <c r="FW95" i="2" a="1"/>
  <c r="BU234" i="4" a="1"/>
  <c r="Z238" i="4" a="1"/>
  <c r="KC17" i="4" a="1"/>
  <c r="KA94" i="4" a="1"/>
  <c r="FM238" i="4" a="1"/>
  <c r="JZ193" i="4" a="1"/>
  <c r="JW101" i="4" a="1"/>
  <c r="KA139" i="4" a="1"/>
  <c r="FX136" i="2" a="1"/>
  <c r="EA235" i="2" a="1"/>
  <c r="FW143" i="2" a="1"/>
  <c r="FM237" i="2" a="1"/>
  <c r="JV85" i="4" a="1"/>
  <c r="AT236" i="2" a="1"/>
  <c r="FU229" i="2" a="1"/>
  <c r="AD236" i="2" a="1"/>
  <c r="FY151" i="2" a="1"/>
  <c r="BG237" i="4" a="1"/>
  <c r="JZ11" i="4" a="1"/>
  <c r="CN237" i="4" a="1"/>
  <c r="FU106" i="2" a="1"/>
  <c r="IQ236" i="4" a="1"/>
  <c r="CX238" i="4" a="1"/>
  <c r="JZ40" i="4" a="1"/>
  <c r="CP238" i="4" a="1"/>
  <c r="FY62" i="2" a="1"/>
  <c r="KA45" i="4" a="1"/>
  <c r="IB235" i="4" a="1"/>
  <c r="JW24" i="4" a="1"/>
  <c r="JL236" i="4" a="1"/>
  <c r="BA236" i="2" a="1"/>
  <c r="FY145" i="2" a="1"/>
  <c r="JQ238" i="4" a="1"/>
  <c r="KB155" i="4" a="1"/>
  <c r="O236" i="4" a="1"/>
  <c r="GW238" i="4" a="1"/>
  <c r="FW90" i="2" a="1"/>
  <c r="KA111" i="4" a="1"/>
  <c r="JW16" i="4" a="1"/>
  <c r="CL235" i="4" a="1"/>
  <c r="FY194" i="2" a="1"/>
  <c r="FV198" i="2" a="1"/>
  <c r="FV81" i="2" a="1"/>
  <c r="KA32" i="4" a="1"/>
  <c r="JY223" i="4" a="1"/>
  <c r="JY208" i="4" a="1"/>
  <c r="FU105" i="2" a="1"/>
  <c r="KA209" i="4" a="1"/>
  <c r="JW56" i="4" a="1"/>
  <c r="ET235" i="2" a="1"/>
  <c r="FV193" i="2" a="1"/>
  <c r="V234" i="2" a="1"/>
  <c r="FV42" i="2" a="1"/>
  <c r="AJ237" i="2" a="1"/>
  <c r="JZ208" i="4" a="1"/>
  <c r="IE235" i="4" a="1"/>
  <c r="EP234" i="2" a="1"/>
  <c r="JV185" i="4" a="1"/>
  <c r="FY159" i="2" a="1"/>
  <c r="FO235" i="2" a="1"/>
  <c r="JX176" i="4" a="1"/>
  <c r="KB215" i="4" a="1"/>
  <c r="AI238" i="4" a="1"/>
  <c r="FY157" i="2" a="1"/>
  <c r="JZ121" i="4" a="1"/>
  <c r="JW121" i="4" a="1"/>
  <c r="FJ236" i="4" a="1"/>
  <c r="JV123" i="4" a="1"/>
  <c r="IS234" i="4" a="1"/>
  <c r="KC221" i="4" a="1"/>
  <c r="DE236" i="4" a="1"/>
  <c r="FY81" i="2" a="1"/>
  <c r="KA176" i="4" a="1"/>
  <c r="JY109" i="4" a="1"/>
  <c r="FW59" i="2" a="1"/>
  <c r="FY12" i="2" a="1"/>
  <c r="JX54" i="4" a="1"/>
  <c r="FU52" i="2" a="1"/>
  <c r="FV129" i="2" a="1"/>
  <c r="CN234" i="4" a="1"/>
  <c r="FT237" i="4" a="1"/>
  <c r="JV94" i="4" a="1"/>
  <c r="KC56" i="4" a="1"/>
  <c r="KC43" i="4" a="1"/>
  <c r="KC113" i="4" a="1"/>
  <c r="CS235" i="4" a="1"/>
  <c r="FW52" i="2" a="1"/>
  <c r="CD235" i="2" a="1"/>
  <c r="GH236" i="4" a="1"/>
  <c r="CT237" i="2" a="1"/>
  <c r="DZ238" i="4" a="1"/>
  <c r="CK238" i="2" a="1"/>
  <c r="GD234" i="4" a="1"/>
  <c r="KB58" i="4" a="1"/>
  <c r="EA236" i="4" a="1"/>
  <c r="AQ238" i="4" a="1"/>
  <c r="KC177" i="4" a="1"/>
  <c r="FW121" i="2" a="1"/>
  <c r="FV190" i="2" a="1"/>
  <c r="JX104" i="4" a="1"/>
  <c r="FU12" i="2" a="1"/>
  <c r="EU235" i="4" a="1"/>
  <c r="KB65" i="4" a="1"/>
  <c r="FV25" i="2" a="1"/>
  <c r="GZ235" i="4" a="1"/>
  <c r="JV206" i="4" a="1"/>
  <c r="KA121" i="4" a="1"/>
  <c r="FW45" i="2" a="1"/>
  <c r="IW235" i="4" a="1"/>
  <c r="FX200" i="2" a="1"/>
  <c r="JZ18" i="4" a="1"/>
  <c r="JZ114" i="4" a="1"/>
  <c r="KC77" i="4" a="1"/>
  <c r="KA114" i="4" a="1"/>
  <c r="KA42" i="4" a="1"/>
  <c r="GP237" i="4" a="1"/>
  <c r="KC31" i="4" a="1"/>
  <c r="DM238" i="4" a="1"/>
  <c r="FU189" i="2" a="1"/>
  <c r="CK237" i="2" a="1"/>
  <c r="FV235" i="4" a="1"/>
  <c r="R234" i="4" a="1"/>
  <c r="FU197" i="2" a="1"/>
  <c r="FU175" i="2" a="1"/>
  <c r="JX41" i="4" a="1"/>
  <c r="JX194" i="4" a="1"/>
  <c r="KC225" i="4" a="1"/>
  <c r="FX205" i="2" a="1"/>
  <c r="JX87" i="4" a="1"/>
  <c r="IH235" i="4" a="1"/>
  <c r="JZ29" i="4" a="1"/>
  <c r="KC29" i="4" a="1"/>
  <c r="FX238" i="4" a="1"/>
  <c r="JX35" i="4" a="1"/>
  <c r="DZ237" i="4" a="1"/>
  <c r="CL236" i="4" a="1"/>
  <c r="FW138" i="2" a="1"/>
  <c r="JY217" i="4" a="1"/>
  <c r="FQ236" i="4" a="1"/>
  <c r="JX195" i="4" a="1"/>
  <c r="FY55" i="2" a="1"/>
  <c r="JZ19" i="4" a="1"/>
  <c r="DX235" i="2" a="1"/>
  <c r="DQ236" i="4" a="1"/>
  <c r="EG234" i="4" a="1"/>
  <c r="FV169" i="2" a="1"/>
  <c r="L238" i="4" a="1"/>
  <c r="JY111" i="4" a="1"/>
  <c r="JW193" i="4" a="1"/>
  <c r="DN236" i="4" a="1"/>
  <c r="FV171" i="2" a="1"/>
  <c r="DP236" i="2" a="1"/>
  <c r="BP237" i="2" a="1"/>
  <c r="FW20" i="2" a="1"/>
  <c r="KA229" i="4" a="1"/>
  <c r="IR234" i="4" a="1"/>
  <c r="C235" i="4" a="1"/>
  <c r="JQ237" i="4" a="1"/>
  <c r="JZ159" i="4" a="1"/>
  <c r="FX64" i="2" a="1"/>
  <c r="JZ145" i="4" a="1"/>
  <c r="KA151" i="4" a="1"/>
  <c r="FX38" i="2" a="1"/>
  <c r="AU236" i="2" a="1"/>
  <c r="CL237" i="4" a="1"/>
  <c r="FU222" i="2" a="1"/>
  <c r="JY101" i="4" a="1"/>
  <c r="DU237" i="2" a="1"/>
  <c r="AD236" i="4" a="1"/>
  <c r="FU88" i="2" a="1"/>
  <c r="BO234" i="4" a="1"/>
  <c r="AU236" i="4" a="1"/>
  <c r="GO235" i="4" a="1"/>
  <c r="EH238" i="4" a="1"/>
  <c r="AS238" i="4" a="1"/>
  <c r="JY37" i="4" a="1"/>
  <c r="EX237" i="2" a="1"/>
  <c r="FW62" i="2" a="1"/>
  <c r="JZ164" i="4" a="1"/>
  <c r="DG235" i="4" a="1"/>
  <c r="JV222" i="4" a="1"/>
  <c r="DG237" i="2" a="1"/>
  <c r="AU235" i="4" a="1"/>
  <c r="JZ111" i="4" a="1"/>
  <c r="FX130" i="2" a="1"/>
  <c r="FU110" i="2" a="1"/>
  <c r="FU8" i="2" a="1"/>
  <c r="FV188" i="2" a="1"/>
  <c r="JY30" i="4" a="1"/>
  <c r="FY21" i="2" a="1"/>
  <c r="KC18" i="4" a="1"/>
  <c r="FV168" i="2" a="1"/>
  <c r="FW190" i="2" a="1"/>
  <c r="BQ238" i="2" a="1"/>
  <c r="AB236" i="2" a="1"/>
  <c r="GT236" i="4" a="1"/>
  <c r="BK235" i="2" a="1"/>
  <c r="FU209" i="2" a="1"/>
  <c r="IJ238" i="4" a="1"/>
  <c r="FY196" i="2" a="1"/>
  <c r="EZ237" i="4" a="1"/>
  <c r="FK235" i="4" a="1"/>
  <c r="FY130" i="2" a="1"/>
  <c r="KA207" i="4" a="1"/>
  <c r="M236" i="2" a="1"/>
  <c r="Z237" i="4" a="1"/>
  <c r="BC236" i="2" a="1"/>
  <c r="FV64" i="2" a="1"/>
  <c r="JZ76" i="4" a="1"/>
  <c r="KC170" i="4" a="1"/>
  <c r="FV180" i="2" a="1"/>
  <c r="FX128" i="2" a="1"/>
  <c r="JW58" i="4" a="1"/>
  <c r="FC235" i="2" a="1"/>
  <c r="KA180" i="4" a="1"/>
  <c r="KB97" i="4" a="1"/>
  <c r="JV169" i="4" a="1"/>
  <c r="JV42" i="4" a="1"/>
  <c r="AP238" i="4" a="1"/>
  <c r="JE234" i="4" a="1"/>
  <c r="JY177" i="4" a="1"/>
  <c r="JZ224" i="4" a="1"/>
  <c r="ER238" i="4" a="1"/>
  <c r="FJ235" i="2" a="1"/>
  <c r="JY178" i="4" a="1"/>
  <c r="DO235" i="4" a="1"/>
  <c r="KC214" i="4" a="1"/>
  <c r="FV145" i="2" a="1"/>
  <c r="AL236" i="4" a="1"/>
  <c r="JX225" i="4" a="1"/>
  <c r="FA237" i="2" a="1"/>
  <c r="FX23" i="2" a="1"/>
  <c r="JY73" i="4" a="1"/>
  <c r="KB30" i="4" a="1"/>
  <c r="L235" i="2" a="1"/>
  <c r="FX17" i="2" a="1"/>
  <c r="CN234" i="2" a="1"/>
  <c r="K235" i="2" a="1"/>
  <c r="DN236" i="2" a="1"/>
  <c r="KB202" i="4" a="1"/>
  <c r="JV119" i="4" a="1"/>
  <c r="EM237" i="2" a="1"/>
  <c r="IQ238" i="4" a="1"/>
  <c r="FY115" i="2" a="1"/>
  <c r="EY237" i="2" a="1"/>
  <c r="KB129" i="4" a="1"/>
  <c r="JW71" i="4" a="1"/>
  <c r="IW236" i="4" a="1"/>
  <c r="AP236" i="2" a="1"/>
  <c r="CA235" i="2" a="1"/>
  <c r="FU82" i="2" a="1"/>
  <c r="IB236" i="4" a="1"/>
  <c r="JW228" i="4" a="1"/>
  <c r="EE237" i="2" a="1"/>
  <c r="JV115" i="4" a="1"/>
  <c r="JZ185" i="4" a="1"/>
  <c r="FV115" i="2" a="1"/>
  <c r="FQ236" i="2" a="1"/>
  <c r="EF234" i="2" a="1"/>
  <c r="EB234" i="2" a="1"/>
  <c r="FY188" i="2" a="1"/>
  <c r="BJ235" i="4" a="1"/>
  <c r="JY38" i="4" a="1"/>
  <c r="CG234" i="2" a="1"/>
  <c r="EL238" i="2" a="1"/>
  <c r="FU163" i="2" a="1"/>
  <c r="KB218" i="4" a="1"/>
  <c r="FY135" i="2" a="1"/>
  <c r="DJ236" i="4" a="1"/>
  <c r="JY114" i="4" a="1"/>
  <c r="KA8" i="4" a="1"/>
  <c r="KA137" i="4" a="1"/>
  <c r="JY158" i="4" a="1"/>
  <c r="EL237" i="2" a="1"/>
  <c r="KC228" i="4" a="1"/>
  <c r="FX189" i="2" a="1"/>
  <c r="KC79" i="4" a="1"/>
  <c r="KA153" i="4" a="1"/>
  <c r="GI236" i="4" a="1"/>
  <c r="EQ235" i="2" a="1"/>
  <c r="FW58" i="2" a="1"/>
  <c r="AL238" i="2" a="1"/>
  <c r="Y238" i="4" a="1"/>
  <c r="JX67" i="4" a="1"/>
  <c r="FV135" i="2" a="1"/>
  <c r="JW11" i="4" a="1"/>
  <c r="JV46" i="4" a="1"/>
  <c r="DE235" i="2" a="1"/>
  <c r="FW72" i="2" a="1"/>
  <c r="S237" i="4" a="1"/>
  <c r="CJ236" i="2" a="1"/>
  <c r="FY78" i="2" a="1"/>
  <c r="EK235" i="4" a="1"/>
  <c r="FX203" i="2" a="1"/>
  <c r="JY31" i="4" a="1"/>
  <c r="FW152" i="2" a="1"/>
  <c r="DZ234" i="2" a="1"/>
  <c r="D237" i="4" a="1"/>
  <c r="G234" i="2" a="1"/>
  <c r="O234" i="2" a="1"/>
  <c r="GT234" i="4" a="1"/>
  <c r="FV146" i="2" a="1"/>
  <c r="FS236" i="2" a="1"/>
  <c r="DA234" i="2" a="1"/>
  <c r="AV238" i="2" a="1"/>
  <c r="FY40" i="2" a="1"/>
  <c r="HR235" i="4" a="1"/>
  <c r="FW123" i="2" a="1"/>
  <c r="Z236" i="2" a="1"/>
  <c r="BR234" i="4" a="1"/>
  <c r="DJ234" i="4" a="1"/>
  <c r="FW215" i="2" a="1"/>
  <c r="FW202" i="2" a="1"/>
  <c r="I234" i="4" a="1"/>
  <c r="BY238" i="4" a="1"/>
  <c r="KA181" i="4" a="1"/>
  <c r="KB169" i="4" a="1"/>
  <c r="FV67" i="2" a="1"/>
  <c r="JZ8" i="4" a="1"/>
  <c r="FC237" i="4" a="1"/>
  <c r="JX62" i="4" a="1"/>
  <c r="BB237" i="2" a="1"/>
  <c r="GC237" i="4" a="1"/>
  <c r="HR238" i="4" a="1"/>
  <c r="FY58" i="2" a="1"/>
  <c r="JW138" i="4" a="1"/>
  <c r="DW234" i="2" a="1"/>
  <c r="DS234" i="2" a="1"/>
  <c r="K235" i="4" a="1"/>
  <c r="FY218" i="2" a="1"/>
  <c r="JY150" i="4" a="1"/>
  <c r="JV153" i="4" a="1"/>
  <c r="CE237" i="4" a="1"/>
  <c r="GU236" i="4" a="1"/>
  <c r="KC7" i="4" a="1"/>
  <c r="AB234" i="4" a="1"/>
  <c r="JZ161" i="4" a="1"/>
  <c r="JA238" i="4" a="1"/>
  <c r="EK236" i="2" a="1"/>
  <c r="KC109" i="4" a="1"/>
  <c r="BJ238" i="2" a="1"/>
  <c r="EB238" i="2" a="1"/>
  <c r="GA235" i="4" a="1"/>
  <c r="JY75" i="4" a="1"/>
  <c r="FX219" i="2" a="1"/>
  <c r="FU61" i="2" a="1"/>
  <c r="KB167" i="4" a="1"/>
  <c r="KC117" i="4" a="1"/>
  <c r="DR238" i="2" a="1"/>
  <c r="JP236" i="4" a="1"/>
  <c r="JY112" i="4" a="1"/>
  <c r="DH236" i="2" a="1"/>
  <c r="JY189" i="4" a="1"/>
  <c r="FH234" i="4" a="1"/>
  <c r="JZ126" i="4" a="1"/>
  <c r="KA18" i="4" a="1"/>
  <c r="DO238" i="4" a="1"/>
  <c r="FW132" i="2" a="1"/>
  <c r="FU225" i="2" a="1"/>
  <c r="KC114" i="4" a="1"/>
  <c r="AM238" i="2" a="1"/>
  <c r="AS237" i="2" a="1"/>
  <c r="JX134" i="4" a="1"/>
  <c r="KC82" i="4" a="1"/>
  <c r="KB121" i="4" a="1"/>
  <c r="BW238" i="4" a="1"/>
  <c r="KC74" i="4" a="1"/>
  <c r="N237" i="2" a="1"/>
  <c r="JY139" i="4" a="1"/>
  <c r="DK238" i="4" a="1"/>
  <c r="DS238" i="2" a="1"/>
  <c r="AJ236" i="4" a="1"/>
  <c r="KB197" i="4" a="1"/>
  <c r="KA61" i="4" a="1"/>
  <c r="KC121" i="4" a="1"/>
  <c r="FV153" i="2" a="1"/>
  <c r="FY11" i="2" a="1"/>
  <c r="KB40" i="4" a="1"/>
  <c r="R238" i="2" a="1"/>
  <c r="FX121" i="2" a="1"/>
  <c r="CE236" i="2" a="1"/>
  <c r="FU63" i="2" a="1"/>
  <c r="FU179" i="2" a="1"/>
  <c r="CS234" i="2" a="1"/>
  <c r="T237" i="2" a="1"/>
  <c r="CZ236" i="2" a="1"/>
  <c r="AB238" i="4" a="1"/>
  <c r="KC54" i="4" a="1"/>
  <c r="IY238" i="4" a="1"/>
  <c r="HO237" i="4" a="1"/>
  <c r="AI235" i="2" a="1"/>
  <c r="ER235" i="4" a="1"/>
  <c r="JZ227" i="4" a="1"/>
  <c r="JX78" i="4" a="1"/>
  <c r="BP237" i="4" a="1"/>
  <c r="JZ13" i="4" a="1"/>
  <c r="CY234" i="2" a="1"/>
  <c r="KA33" i="4" a="1"/>
  <c r="HR237" i="4" a="1"/>
  <c r="JY43" i="4" a="1"/>
  <c r="FY13" i="2" a="1"/>
  <c r="FU166" i="2" a="1"/>
  <c r="HN235" i="4" a="1"/>
  <c r="JV48" i="4" a="1"/>
  <c r="FY72" i="2" a="1"/>
  <c r="JV95" i="4" a="1"/>
  <c r="HK238" i="4" a="1"/>
  <c r="GS236" i="4" a="1"/>
  <c r="JV168" i="4" a="1"/>
  <c r="JZ73" i="4" a="1"/>
  <c r="BA237" i="2" a="1"/>
  <c r="JW176" i="4" a="1"/>
  <c r="GW234" i="4" a="1"/>
  <c r="BY238" i="2" a="1"/>
  <c r="JW7" i="4" a="1"/>
  <c r="FY61" i="2" a="1"/>
  <c r="FI234" i="4" a="1"/>
  <c r="KB9" i="4" a="1"/>
  <c r="AE237" i="4" a="1"/>
  <c r="KA146" i="4" a="1"/>
  <c r="JW158" i="4" a="1"/>
  <c r="BS237" i="2" a="1"/>
  <c r="R236" i="2" a="1"/>
  <c r="FS236" i="4" a="1"/>
  <c r="BW234" i="2" a="1"/>
  <c r="DZ234" i="4" a="1"/>
  <c r="JZ24" i="4" a="1"/>
  <c r="BN234" i="2" a="1"/>
  <c r="JX161" i="4" a="1"/>
  <c r="JV114" i="4" a="1"/>
  <c r="JX39" i="4" a="1"/>
  <c r="FU122" i="2" a="1"/>
  <c r="JV223" i="4" a="1"/>
  <c r="CV234" i="2" a="1"/>
  <c r="FU84" i="2" a="1"/>
  <c r="EM235" i="4" a="1"/>
  <c r="JV105" i="4" a="1"/>
  <c r="JW20" i="4" a="1"/>
  <c r="FU118" i="2" a="1"/>
  <c r="JW32" i="4" a="1"/>
  <c r="JV16" i="4" a="1"/>
  <c r="FW50" i="2" a="1"/>
  <c r="U238" i="2" a="1"/>
  <c r="KA64" i="4" a="1"/>
  <c r="JX131" i="4" a="1"/>
  <c r="BQ236" i="2" a="1"/>
  <c r="BI236" i="4" a="1"/>
  <c r="JW189" i="4" a="1"/>
  <c r="FY171" i="2" a="1"/>
  <c r="FY212" i="2" a="1"/>
  <c r="FB237" i="2" a="1"/>
  <c r="FU210" i="2" a="1"/>
  <c r="FF238" i="4" a="1"/>
  <c r="IG236" i="4" a="1"/>
  <c r="FM237" i="4" a="1"/>
  <c r="FK238" i="2" a="1"/>
  <c r="FX201" i="2" a="1"/>
  <c r="JW36" i="4" a="1"/>
  <c r="KC96" i="4" a="1"/>
  <c r="DF236" i="4" a="1"/>
  <c r="FU161" i="2" a="1"/>
  <c r="KC146" i="4" a="1"/>
  <c r="FX233" i="2" a="1"/>
  <c r="HA237" i="4" a="1"/>
  <c r="FV108" i="2" a="1"/>
  <c r="DE235" i="4" a="1"/>
  <c r="FU60" i="2" a="1"/>
  <c r="EV234" i="4" a="1"/>
  <c r="JZ220" i="4" a="1"/>
  <c r="HT236" i="4" a="1"/>
  <c r="KB164" i="4" a="1"/>
  <c r="AC238" i="2" a="1"/>
  <c r="JZ105" i="4" a="1"/>
  <c r="FW17" i="2" a="1"/>
  <c r="JW149" i="4" a="1"/>
  <c r="BQ236" i="4" a="1"/>
  <c r="CV238" i="2" a="1"/>
  <c r="FU154" i="2" a="1"/>
  <c r="FU133" i="2" a="1"/>
  <c r="FY52" i="2" a="1"/>
  <c r="FW147" i="2" a="1"/>
  <c r="FA234" i="2" a="1"/>
  <c r="H235" i="4" a="1"/>
  <c r="KB230" i="4" a="1"/>
  <c r="BG237" i="2" a="1"/>
  <c r="KB101" i="4" a="1"/>
  <c r="FJ236" i="2" a="1"/>
  <c r="FV148" i="2" a="1"/>
  <c r="JX92" i="4" a="1"/>
  <c r="KA73" i="4" a="1"/>
  <c r="JX169" i="4" a="1"/>
  <c r="FX88" i="2" a="1"/>
  <c r="JZ223" i="4" a="1"/>
  <c r="JX52" i="4" a="1"/>
  <c r="FK234" i="4" a="1"/>
  <c r="JV160" i="4" a="1"/>
  <c r="KA142" i="4" a="1"/>
  <c r="FY228" i="2" a="1"/>
  <c r="M235" i="4" a="1"/>
  <c r="W235" i="4" a="1"/>
  <c r="JW42" i="4" a="1"/>
  <c r="FU58" i="2" a="1"/>
  <c r="JZ122" i="4" a="1"/>
  <c r="KC110" i="4" a="1"/>
  <c r="JZ103" i="4" a="1"/>
  <c r="JZ61" i="4" a="1"/>
  <c r="FU111" i="2" a="1"/>
  <c r="JW153" i="4" a="1"/>
  <c r="EO235" i="2" a="1"/>
  <c r="ET234" i="2" a="1"/>
  <c r="HW234" i="4" a="1"/>
  <c r="JY15" i="4" a="1"/>
  <c r="AN234" i="2" a="1"/>
  <c r="IB238" i="4" a="1"/>
  <c r="JW147" i="4" a="1"/>
  <c r="AM237" i="2" a="1"/>
  <c r="ES238" i="4" a="1"/>
  <c r="JZ27" i="4" a="1"/>
  <c r="KA90" i="4" a="1"/>
  <c r="FG235" i="4" a="1"/>
  <c r="JX103" i="4" a="1"/>
  <c r="AZ234" i="2" a="1"/>
  <c r="JX65" i="4" a="1"/>
  <c r="FV136" i="2" a="1"/>
  <c r="EW236" i="2" a="1"/>
  <c r="JX218" i="4" a="1"/>
  <c r="FW194" i="2" a="1"/>
  <c r="FY193" i="2" a="1"/>
  <c r="KA109" i="4" a="1"/>
  <c r="FU97" i="2" a="1"/>
  <c r="JX198" i="4" a="1"/>
  <c r="KB211" i="4" a="1"/>
  <c r="DH234" i="2" a="1"/>
  <c r="KB195" i="4" a="1"/>
  <c r="JW21" i="4" a="1"/>
  <c r="FX221" i="2" a="1"/>
  <c r="FU160" i="2" a="1"/>
  <c r="AC235" i="2" a="1"/>
  <c r="JZ72" i="4" a="1"/>
  <c r="FX42" i="2" a="1"/>
  <c r="N236" i="4" a="1"/>
  <c r="FU168" i="2" a="1"/>
  <c r="BD238" i="2" a="1"/>
  <c r="JY130" i="4" a="1"/>
  <c r="JW80" i="4" a="1"/>
  <c r="GT235" i="4" a="1"/>
  <c r="JT235" i="4" a="1"/>
  <c r="JZ113" i="4" a="1"/>
  <c r="FW175" i="2" a="1"/>
  <c r="FV107" i="2" a="1"/>
  <c r="KA84" i="4" a="1"/>
  <c r="CQ236" i="4" a="1"/>
  <c r="FA234" i="4" a="1"/>
  <c r="KC95" i="4" a="1"/>
  <c r="KA166" i="4" a="1"/>
  <c r="C236" i="4" a="1"/>
  <c r="BW237" i="2" a="1"/>
  <c r="JV74" i="4" a="1"/>
  <c r="FE238" i="4" a="1"/>
  <c r="BY237" i="2" a="1"/>
  <c r="CO236" i="2" a="1"/>
  <c r="BN234" i="4" a="1"/>
  <c r="FR236" i="4" a="1"/>
  <c r="FV130" i="2" a="1"/>
  <c r="FX57" i="2" a="1"/>
  <c r="FE235" i="2" a="1"/>
  <c r="DU234" i="2" a="1"/>
  <c r="GQ236" i="4" a="1"/>
  <c r="FV79" i="2" a="1"/>
  <c r="EG238" i="2" a="1"/>
  <c r="HT235" i="4" a="1"/>
  <c r="BX238" i="4" a="1"/>
  <c r="JX187" i="4" a="1"/>
  <c r="FV157" i="2" a="1"/>
  <c r="FY33" i="2" a="1"/>
  <c r="JW191" i="4" a="1"/>
  <c r="FU116" i="2" a="1"/>
  <c r="HD238" i="4" a="1"/>
  <c r="KC125" i="4" a="1"/>
  <c r="EE235" i="2" a="1"/>
  <c r="JY204" i="4" a="1"/>
  <c r="FY189" i="2" a="1"/>
  <c r="KB99" i="4" a="1"/>
  <c r="JZ20" i="4" a="1"/>
  <c r="EK237" i="2" a="1"/>
  <c r="JZ117" i="4" a="1"/>
  <c r="JY173" i="4" a="1"/>
  <c r="JY62" i="4" a="1"/>
  <c r="FY213" i="2" a="1"/>
  <c r="FW114" i="2" a="1"/>
  <c r="JW209" i="4" a="1"/>
  <c r="F234" i="4" a="1"/>
  <c r="KA22" i="4" a="1"/>
  <c r="HQ236" i="4" a="1"/>
  <c r="JZ33" i="4" a="1"/>
  <c r="M234" i="2" a="1"/>
  <c r="KA123" i="4" a="1"/>
  <c r="Z235" i="2" a="1"/>
  <c r="AH236" i="2" a="1"/>
  <c r="FZ236" i="4" a="1"/>
  <c r="EJ237" i="2" a="1"/>
  <c r="BF234" i="4" a="1"/>
  <c r="FX204" i="2" a="1"/>
  <c r="FW73" i="2" a="1"/>
  <c r="KA192" i="4" a="1"/>
  <c r="AW236" i="2" a="1"/>
  <c r="DY234" i="2" a="1"/>
  <c r="FY109" i="2" a="1"/>
  <c r="GQ238" i="4" a="1"/>
  <c r="JW99" i="4" a="1"/>
  <c r="FW170" i="2" a="1"/>
  <c r="FZ237" i="4" a="1"/>
  <c r="FO238" i="2" a="1"/>
  <c r="BO235" i="4" a="1"/>
  <c r="FW104" i="2" a="1"/>
  <c r="JW131" i="4" a="1"/>
  <c r="CE238" i="4" a="1"/>
  <c r="FZ235" i="4" a="1"/>
  <c r="GO234" i="4" a="1"/>
  <c r="GQ234" i="4" a="1"/>
  <c r="GB234" i="4" a="1"/>
  <c r="JV76" i="4" a="1"/>
  <c r="P235" i="2" a="1"/>
  <c r="FY37" i="2" a="1"/>
  <c r="FW83" i="2" a="1"/>
  <c r="KB114" i="4" a="1"/>
  <c r="JZ60" i="4" a="1"/>
  <c r="U237" i="4" a="1"/>
  <c r="FV29" i="2" a="1"/>
  <c r="JX37" i="4" a="1"/>
  <c r="BH238" i="4" a="1"/>
  <c r="FU17" i="2" a="1"/>
  <c r="AF236" i="4" a="1"/>
  <c r="JW156" i="4" a="1"/>
  <c r="EI236" i="4" a="1"/>
  <c r="DC237" i="2" a="1"/>
  <c r="IC234" i="4" a="1"/>
  <c r="JV63" i="4" a="1"/>
  <c r="EB238" i="4" a="1"/>
  <c r="JX108" i="4" a="1"/>
  <c r="JY56" i="4" a="1"/>
  <c r="KB150" i="4" a="1"/>
  <c r="JV65" i="4" a="1"/>
  <c r="JO237" i="4" a="1"/>
  <c r="FX146" i="2" a="1"/>
  <c r="KB222" i="4" a="1"/>
  <c r="CY235" i="2" a="1"/>
  <c r="JW165" i="4" a="1"/>
  <c r="KA44" i="4" a="1"/>
  <c r="EU235" i="2" a="1"/>
  <c r="CP235" i="2" a="1"/>
  <c r="BS236" i="4" a="1"/>
  <c r="JZ58" i="4" a="1"/>
  <c r="HY236" i="4" a="1"/>
  <c r="JW125" i="4" a="1"/>
  <c r="DN237" i="2" a="1"/>
  <c r="KC40" i="4" a="1"/>
  <c r="FA238" i="2" a="1"/>
  <c r="DT238" i="2" a="1"/>
  <c r="KA13" i="4" a="1"/>
  <c r="KC173" i="4" a="1"/>
  <c r="CZ236" i="4" a="1"/>
  <c r="CK237" i="4" a="1"/>
  <c r="FV199" i="2" a="1"/>
  <c r="X236" i="2" a="1"/>
  <c r="DR235" i="4" a="1"/>
  <c r="KA198" i="4" a="1"/>
  <c r="FU182" i="2" a="1"/>
  <c r="BD237" i="2" a="1"/>
  <c r="JV201" i="4" a="1"/>
  <c r="AX235" i="4" a="1"/>
  <c r="JH236" i="4" a="1"/>
  <c r="JZ85" i="4" a="1"/>
  <c r="CE234" i="2" a="1"/>
  <c r="DG238" i="4" a="1"/>
  <c r="AR236" i="4" a="1"/>
  <c r="KA132" i="4" a="1"/>
  <c r="CC236" i="4" a="1"/>
  <c r="O238" i="2" a="1"/>
  <c r="FD238" i="2" a="1"/>
  <c r="JR236" i="4" a="1"/>
  <c r="BM238" i="4" a="1"/>
  <c r="JZ183" i="4" a="1"/>
  <c r="FX113" i="2" a="1"/>
  <c r="Z234" i="2" a="1"/>
  <c r="H237" i="4" a="1"/>
  <c r="AT237" i="4" a="1"/>
  <c r="KC168" i="4" a="1"/>
  <c r="FX18" i="2" a="1"/>
  <c r="CW237" i="4" a="1"/>
  <c r="FW94" i="2" a="1"/>
  <c r="JX8" i="4" a="1"/>
  <c r="JW202" i="4" a="1"/>
  <c r="IJ235" i="4" a="1"/>
  <c r="FX156" i="2" a="1"/>
  <c r="IU235" i="4" a="1"/>
  <c r="JZ45" i="4" a="1"/>
  <c r="DN235" i="4" a="1"/>
  <c r="FU187" i="2" a="1"/>
  <c r="KB186" i="4" a="1"/>
  <c r="EQ236" i="2" a="1"/>
  <c r="DM236" i="2" a="1"/>
  <c r="JZ28" i="4" a="1"/>
  <c r="JM235" i="4" a="1"/>
  <c r="FV21" i="2" a="1"/>
  <c r="JZ9" i="4" a="1"/>
  <c r="CU236" i="4" a="1"/>
  <c r="FN238" i="2" a="1"/>
  <c r="EF237" i="2" a="1"/>
  <c r="EK234" i="4" a="1"/>
  <c r="FX134" i="2" a="1"/>
  <c r="KA99" i="4" a="1"/>
  <c r="AH237" i="4" a="1"/>
  <c r="AI237" i="4" a="1"/>
  <c r="AY238" i="4" a="1"/>
  <c r="CM238" i="2" a="1"/>
  <c r="FU138" i="2" a="1"/>
  <c r="AT234" i="4" a="1"/>
  <c r="BU238" i="2" a="1"/>
  <c r="BA237" i="4" a="1"/>
  <c r="FW156" i="2" a="1"/>
  <c r="EM237" i="4" a="1"/>
  <c r="GC234" i="4" a="1"/>
  <c r="DR235" i="2" a="1"/>
  <c r="JV113" i="4" a="1"/>
  <c r="JZ207" i="4" a="1"/>
  <c r="JX227" i="4" a="1"/>
  <c r="GJ234" i="4" a="1"/>
  <c r="BM236" i="4" a="1"/>
  <c r="AU234" i="4" a="1"/>
  <c r="KA218" i="4" a="1"/>
  <c r="JZ39" i="4" a="1"/>
  <c r="KB69" i="4" a="1"/>
  <c r="JZ178" i="4" a="1"/>
  <c r="JX121" i="4" a="1"/>
  <c r="AL237" i="4" a="1"/>
  <c r="FU7" i="2" a="1"/>
  <c r="KC183" i="4" a="1"/>
  <c r="JW180" i="4" a="1"/>
  <c r="FV55" i="2" a="1"/>
  <c r="FV116" i="2" a="1"/>
  <c r="JW150" i="4" a="1"/>
  <c r="EB237" i="2" a="1"/>
  <c r="EK238" i="4" a="1"/>
  <c r="EP238" i="2" a="1"/>
  <c r="JT237" i="4" a="1"/>
  <c r="FN238" i="4" a="1"/>
  <c r="JW172" i="4" a="1"/>
  <c r="FW230" i="2" a="1"/>
  <c r="CQ235" i="4" a="1"/>
  <c r="KA107" i="4" a="1"/>
  <c r="FW155" i="2" a="1"/>
  <c r="FU104" i="2" a="1"/>
  <c r="FB234" i="4" a="1"/>
  <c r="JC237" i="4" a="1"/>
  <c r="JZ143" i="4" a="1"/>
  <c r="B235" i="2" a="1"/>
  <c r="GS238" i="4" a="1"/>
  <c r="JZ47" i="4" a="1"/>
  <c r="AC237" i="2" a="1"/>
  <c r="KC162" i="4" a="1"/>
  <c r="JZ53" i="4" a="1"/>
  <c r="FV149" i="2" a="1"/>
  <c r="FY138" i="2" a="1"/>
  <c r="FG236" i="4" a="1"/>
  <c r="AC237" i="4" a="1"/>
  <c r="JV154" i="4" a="1"/>
  <c r="JX168" i="4" a="1"/>
  <c r="AV236" i="2" a="1"/>
  <c r="FU237" i="4" a="1"/>
  <c r="FV12" i="2" a="1"/>
  <c r="JV202" i="4" a="1"/>
  <c r="IS235" i="4" a="1"/>
  <c r="FU235" i="4" a="1"/>
  <c r="DK237" i="2" a="1"/>
  <c r="JW118" i="4" a="1"/>
  <c r="FG236" i="2" a="1"/>
  <c r="BM234" i="2" a="1"/>
  <c r="FW151" i="2" a="1"/>
  <c r="FX208" i="2" a="1"/>
  <c r="FY210" i="2" a="1"/>
  <c r="JV126" i="4" a="1"/>
  <c r="FU180" i="2" a="1"/>
  <c r="FI237" i="2" a="1"/>
  <c r="JY166" i="4" a="1"/>
  <c r="T236" i="4" a="1"/>
  <c r="EY238" i="2" a="1"/>
  <c r="JX56" i="4" a="1"/>
  <c r="IL234" i="4" a="1"/>
  <c r="JW22" i="4" a="1"/>
  <c r="BQ235" i="2" a="1"/>
  <c r="KC46" i="4" a="1"/>
  <c r="JV172" i="4" a="1"/>
  <c r="FX93" i="2" a="1"/>
  <c r="EC234" i="2" a="1"/>
  <c r="CT236" i="4" a="1"/>
  <c r="FP234" i="2" a="1"/>
  <c r="BI237" i="4" a="1"/>
  <c r="KC68" i="4" a="1"/>
  <c r="KC160" i="4" a="1"/>
  <c r="ED238" i="2" a="1"/>
  <c r="FU126" i="2" a="1"/>
  <c r="JX182" i="4" a="1"/>
  <c r="C237" i="2" a="1"/>
  <c r="AA237" i="4" a="1"/>
  <c r="AO234" i="4" a="1"/>
  <c r="BG236" i="2" a="1"/>
  <c r="FV59" i="2" a="1"/>
  <c r="EG237" i="4" a="1"/>
  <c r="AO234" i="2" a="1"/>
  <c r="EG235" i="4" a="1"/>
  <c r="JV44" i="4" a="1"/>
  <c r="FW220" i="2" a="1"/>
  <c r="JV108" i="4" a="1"/>
  <c r="FX220" i="2" a="1"/>
  <c r="FW197" i="2" a="1"/>
  <c r="JY126" i="4" a="1"/>
  <c r="FU207" i="2" a="1"/>
  <c r="DH235" i="2" a="1"/>
  <c r="CE235" i="4" a="1"/>
  <c r="KB193" i="4" a="1"/>
  <c r="FY92" i="2" a="1"/>
  <c r="JZ150" i="4" a="1"/>
  <c r="ES238" i="2" a="1"/>
  <c r="KC72" i="4" a="1"/>
  <c r="FO237" i="4" a="1"/>
  <c r="JW75" i="4" a="1"/>
  <c r="EV234" i="2" a="1"/>
  <c r="JZ32" i="4" a="1"/>
  <c r="DT236" i="4" a="1"/>
  <c r="FX40" i="2" a="1"/>
  <c r="AB236" i="4" a="1"/>
  <c r="JY140" i="4" a="1"/>
  <c r="KA183" i="4" a="1"/>
  <c r="FY206" i="2" a="1"/>
  <c r="AB238" i="2" a="1"/>
  <c r="BW236" i="4" a="1"/>
  <c r="JY76" i="4" a="1"/>
  <c r="BE236" i="4" a="1"/>
  <c r="JG234" i="4" a="1"/>
  <c r="CT235" i="2" a="1"/>
  <c r="FW206" i="2" a="1"/>
  <c r="EE234" i="2" a="1"/>
  <c r="JV231" i="4" a="1"/>
  <c r="KC80" i="4" a="1"/>
  <c r="DO234" i="4" a="1"/>
  <c r="FY129" i="2" a="1"/>
  <c r="JW128" i="4" a="1"/>
  <c r="JV75" i="4" a="1"/>
  <c r="JV80" i="4" a="1"/>
  <c r="HW235" i="4" a="1"/>
  <c r="CZ235" i="4" a="1"/>
  <c r="FW34" i="2" a="1"/>
  <c r="BI234" i="4" a="1"/>
  <c r="FR235" i="4" a="1"/>
  <c r="JZ74" i="4" a="1"/>
  <c r="FU195" i="2" a="1"/>
  <c r="FW57" i="2" a="1"/>
  <c r="CU235" i="4" a="1"/>
  <c r="FU153" i="2" a="1"/>
  <c r="KA217" i="4" a="1"/>
  <c r="FU188" i="2" a="1"/>
  <c r="FW158" i="2" a="1"/>
  <c r="KA227" i="4" a="1"/>
  <c r="EX236" i="4" a="1"/>
  <c r="DJ237" i="4" a="1"/>
  <c r="EW238" i="4" a="1"/>
  <c r="KB125" i="4" a="1"/>
  <c r="EC237" i="2" a="1"/>
  <c r="FT236" i="2" a="1"/>
  <c r="KA205" i="4" a="1"/>
  <c r="JY210" i="4" a="1"/>
  <c r="JW40" i="4" a="1"/>
  <c r="KC41" i="4" a="1"/>
  <c r="CD238" i="4" a="1"/>
  <c r="FW18" i="2" a="1"/>
  <c r="FX170" i="2" a="1"/>
  <c r="FX165" i="2" a="1"/>
  <c r="JZ168" i="4" a="1"/>
  <c r="CY238" i="4" a="1"/>
  <c r="JW12" i="4" a="1"/>
  <c r="FV9" i="2" a="1"/>
  <c r="FX34" i="2" a="1"/>
  <c r="DJ235" i="4" a="1"/>
  <c r="FU53" i="2" a="1"/>
  <c r="JY175" i="4" a="1"/>
  <c r="CJ236" i="4" a="1"/>
  <c r="DD234" i="2" a="1"/>
  <c r="FY84" i="2" a="1"/>
  <c r="FU95" i="2" a="1"/>
  <c r="FW21" i="2" a="1"/>
  <c r="FV97" i="2" a="1"/>
  <c r="FX153" i="2" a="1"/>
  <c r="KC87" i="4" a="1"/>
  <c r="CW235" i="2" a="1"/>
  <c r="KB217" i="4" a="1"/>
  <c r="JV148" i="4" a="1"/>
  <c r="KA135" i="4" a="1"/>
  <c r="FV50" i="2" a="1"/>
  <c r="FV104" i="2" a="1"/>
  <c r="DR237" i="4" a="1"/>
  <c r="HJ235" i="4" a="1"/>
  <c r="HQ238" i="4" a="1"/>
  <c r="II235" i="4" a="1"/>
  <c r="EW237" i="2" a="1"/>
  <c r="FV66" i="2" a="1"/>
  <c r="JX140" i="4" a="1"/>
  <c r="CT235" i="4" a="1"/>
  <c r="M237" i="4" a="1"/>
  <c r="FV58" i="2" a="1"/>
  <c r="EM234" i="2" a="1"/>
  <c r="JZ92" i="4" a="1"/>
  <c r="FW177" i="2" a="1"/>
  <c r="JV121" i="4" a="1"/>
  <c r="FU165" i="2" a="1"/>
  <c r="EK238" i="2" a="1"/>
  <c r="EE238" i="2" a="1"/>
  <c r="BS235" i="4" a="1"/>
  <c r="JZ118" i="4" a="1"/>
  <c r="FW14" i="2" a="1"/>
  <c r="JZ52" i="4" a="1"/>
  <c r="JV167" i="4" a="1"/>
  <c r="JW171" i="4" a="1"/>
  <c r="DF235" i="4" a="1"/>
  <c r="JZ198" i="4" a="1"/>
  <c r="DN234" i="4" a="1"/>
  <c r="FW218" i="2" a="1"/>
  <c r="BM235" i="2" a="1"/>
  <c r="BV235" i="4" a="1"/>
  <c r="JV81" i="4" a="1"/>
  <c r="EY235" i="2" a="1"/>
  <c r="BZ237" i="4" a="1"/>
  <c r="FY53" i="2" a="1"/>
  <c r="KA201" i="4" a="1"/>
  <c r="FS237" i="2" a="1"/>
  <c r="AL238" i="4" a="1"/>
  <c r="CM237" i="4" a="1"/>
  <c r="JV102" i="4" a="1"/>
  <c r="HQ237" i="4" a="1"/>
  <c r="JY117" i="4" a="1"/>
  <c r="FS235" i="4" a="1"/>
  <c r="DV236" i="2" a="1"/>
  <c r="KC62" i="4" a="1"/>
  <c r="KA7" i="4" a="1"/>
  <c r="KA190" i="4" a="1"/>
  <c r="EH235" i="4" a="1"/>
  <c r="JX186" i="4" a="1"/>
  <c r="FM236" i="4" a="1"/>
  <c r="KC27" i="4" a="1"/>
  <c r="FX137" i="2" a="1"/>
  <c r="FU66" i="2" a="1"/>
  <c r="FW44" i="2" a="1"/>
  <c r="CH238" i="2" a="1"/>
  <c r="AF235" i="4" a="1"/>
  <c r="JY186" i="4" a="1"/>
  <c r="CJ237" i="2" a="1"/>
  <c r="JV155" i="4" a="1"/>
  <c r="EN237" i="2" a="1"/>
  <c r="JY124" i="4" a="1"/>
  <c r="IA234" i="4" a="1"/>
  <c r="KA115" i="4" a="1"/>
  <c r="CS238" i="4" a="1"/>
  <c r="KA108" i="4" a="1"/>
  <c r="JV58" i="4" a="1"/>
  <c r="JU238" i="4" a="1"/>
  <c r="JY211" i="4" a="1"/>
  <c r="AA236" i="2" a="1"/>
  <c r="JY143" i="4" a="1"/>
  <c r="AQ234" i="4" a="1"/>
  <c r="EU236" i="4" a="1"/>
  <c r="KB111" i="4" a="1"/>
  <c r="FU185" i="2" a="1"/>
  <c r="BO234" i="2" a="1"/>
  <c r="AJ235" i="4" a="1"/>
  <c r="JM234" i="4" a="1"/>
  <c r="EM238" i="4" a="1"/>
  <c r="EX238" i="4" a="1"/>
  <c r="FX143" i="2" a="1"/>
  <c r="FU146" i="2" a="1"/>
  <c r="FV155" i="2" a="1"/>
  <c r="JX132" i="4" a="1"/>
  <c r="FY35" i="2" a="1"/>
  <c r="AW235" i="2" a="1"/>
  <c r="FW225" i="2" a="1"/>
  <c r="JY57" i="4" a="1"/>
  <c r="BK238" i="2" a="1"/>
  <c r="JT238" i="4" a="1"/>
  <c r="U238" i="4" a="1"/>
  <c r="FY181" i="2" a="1"/>
  <c r="Y238" i="2" a="1"/>
  <c r="FV110" i="2" a="1"/>
  <c r="KB104" i="4" a="1"/>
  <c r="KB196" i="4" a="1"/>
  <c r="FY190" i="2" a="1"/>
  <c r="JX119" i="4" a="1"/>
  <c r="FW68" i="2" a="1"/>
  <c r="JZ162" i="4" a="1"/>
  <c r="FU40" i="2" a="1"/>
  <c r="CY238" i="2" a="1"/>
  <c r="KC157" i="4" a="1"/>
  <c r="JW65" i="4" a="1"/>
  <c r="JZ132" i="4" a="1"/>
  <c r="EU234" i="2" a="1"/>
  <c r="EL237" i="4" a="1"/>
  <c r="JW70" i="4" a="1"/>
  <c r="JY137" i="4" a="1"/>
  <c r="BW234" i="4" a="1"/>
  <c r="HT237" i="4" a="1"/>
  <c r="DX234" i="2" a="1"/>
  <c r="JX192" i="4" a="1"/>
  <c r="JX233" i="4" a="1"/>
  <c r="KC78" i="4" a="1"/>
  <c r="CP234" i="4" a="1"/>
  <c r="JV181" i="4" a="1"/>
  <c r="DT238" i="4" a="1"/>
  <c r="KA152" i="4" a="1"/>
  <c r="DF238" i="2" a="1"/>
  <c r="CX235" i="2" a="1"/>
  <c r="JZ149" i="4" a="1"/>
  <c r="DT237" i="2" a="1"/>
  <c r="CB236" i="2" a="1"/>
  <c r="FV46" i="2" a="1"/>
  <c r="KB100" i="4" a="1"/>
  <c r="DR234" i="4" a="1"/>
  <c r="FX77" i="2" a="1"/>
  <c r="FV94" i="2" a="1"/>
  <c r="ER237" i="4" a="1"/>
  <c r="FX72" i="2" a="1"/>
  <c r="AY234" i="4" a="1"/>
  <c r="KA174" i="4" a="1"/>
  <c r="AR238" i="4" a="1"/>
  <c r="FU85" i="2" a="1"/>
  <c r="HG237" i="4" a="1"/>
  <c r="JZ109" i="4" a="1"/>
  <c r="CC237" i="4" a="1"/>
  <c r="FW227" i="2" a="1"/>
  <c r="AZ238" i="2" a="1"/>
  <c r="JV146" i="4" a="1"/>
  <c r="FX214" i="2" a="1"/>
  <c r="JV73" i="4" a="1"/>
  <c r="HP236" i="4" a="1"/>
  <c r="KC39" i="4" a="1"/>
  <c r="EK237" i="4" a="1"/>
  <c r="IG234" i="4" a="1"/>
  <c r="HX234" i="4" a="1"/>
  <c r="FV173" i="2" a="1"/>
  <c r="JY229" i="4" a="1"/>
  <c r="GW236" i="4" a="1"/>
  <c r="KB116" i="4" a="1"/>
  <c r="DA236" i="4" a="1"/>
  <c r="AX238" i="2" a="1"/>
  <c r="CL234" i="4" a="1"/>
  <c r="FP234" i="4" a="1"/>
  <c r="FM238" i="2" a="1"/>
  <c r="JZ156" i="4" a="1"/>
  <c r="KB140" i="4" a="1"/>
  <c r="JW154" i="4" a="1"/>
  <c r="JV34" i="4" a="1"/>
  <c r="FS238" i="2" a="1"/>
  <c r="BR237" i="2" a="1"/>
  <c r="HH238" i="4" a="1"/>
  <c r="FP238" i="4" a="1"/>
  <c r="JY232" i="4" a="1"/>
  <c r="EV237" i="2" a="1"/>
  <c r="KB71" i="4" a="1"/>
  <c r="EI238" i="2" a="1"/>
  <c r="FU83" i="2" a="1"/>
  <c r="GU237" i="4" a="1"/>
  <c r="FV185" i="2" a="1"/>
  <c r="KB226" i="4" a="1"/>
  <c r="JX45" i="4" a="1"/>
  <c r="FU93" i="2" a="1"/>
  <c r="Y237" i="4" a="1"/>
  <c r="JY203" i="4" a="1"/>
  <c r="GH234" i="4" a="1"/>
  <c r="FH237" i="4" a="1"/>
  <c r="JV197" i="4" a="1"/>
  <c r="BX237" i="4" a="1"/>
  <c r="KC134" i="4" a="1"/>
  <c r="KA53" i="4" a="1"/>
  <c r="FD236" i="4" a="1"/>
  <c r="JW166" i="4" a="1"/>
  <c r="FU217" i="2" a="1"/>
  <c r="JV109" i="4" a="1"/>
  <c r="JX201" i="4" a="1"/>
  <c r="JV21" i="4" a="1"/>
  <c r="FE234" i="4" a="1"/>
  <c r="JD235" i="4" a="1"/>
  <c r="B237" i="4" a="1"/>
  <c r="KC154" i="4" a="1"/>
  <c r="FU15" i="2" a="1"/>
  <c r="CI237" i="4" a="1"/>
  <c r="KB148" i="4" a="1"/>
  <c r="EL234" i="4" a="1"/>
  <c r="DB238" i="2" a="1"/>
  <c r="FU25" i="2" a="1"/>
  <c r="JV158" i="4" a="1"/>
  <c r="JZ142" i="4" a="1"/>
  <c r="KA179" i="4" a="1"/>
  <c r="FV201" i="2" a="1"/>
  <c r="FY133" i="2" a="1"/>
  <c r="KC165" i="4" a="1"/>
  <c r="FY127" i="2" a="1"/>
  <c r="FX69" i="2" a="1"/>
  <c r="J235" i="4" a="1"/>
  <c r="KC37" i="4" a="1"/>
  <c r="CZ235" i="2" a="1"/>
  <c r="FY113" i="2" a="1"/>
  <c r="FX237" i="4" a="1"/>
  <c r="HA236" i="4" a="1"/>
  <c r="DS234" i="4" a="1"/>
  <c r="KB81" i="4" a="1"/>
  <c r="FU205" i="2" a="1"/>
  <c r="FX24" i="2" a="1"/>
  <c r="P236" i="2" a="1"/>
  <c r="KC108" i="4" a="1"/>
  <c r="V234" i="4" a="1"/>
  <c r="JW53" i="4" a="1"/>
  <c r="DK237" i="4" a="1"/>
  <c r="FQ235" i="4" a="1"/>
  <c r="D238" i="2" a="1"/>
  <c r="JE238" i="4" a="1"/>
  <c r="JY220" i="4" a="1"/>
  <c r="FX163" i="2" a="1"/>
  <c r="DS238" i="4" a="1"/>
  <c r="BA235" i="4" a="1"/>
  <c r="JZ46" i="4" a="1"/>
  <c r="D237" i="2" a="1"/>
  <c r="Y235" i="2" a="1"/>
  <c r="KA168" i="4" a="1"/>
  <c r="FW212" i="2" a="1"/>
  <c r="JZ166" i="4" a="1"/>
  <c r="KB80" i="4" a="1"/>
  <c r="KC152" i="4" a="1"/>
  <c r="JZ137" i="4" a="1"/>
  <c r="AF237" i="4" a="1"/>
  <c r="FX56" i="2" a="1"/>
  <c r="IH234" i="4" a="1"/>
  <c r="IG235" i="4" a="1"/>
  <c r="JV150" i="4" a="1"/>
  <c r="ET235" i="4" a="1"/>
  <c r="Z236" i="4" a="1"/>
  <c r="KC26" i="4" a="1"/>
  <c r="KB183" i="4" a="1"/>
  <c r="KA206" i="4" a="1"/>
  <c r="AP235" i="4" a="1"/>
  <c r="AY238" i="2" a="1"/>
  <c r="DM238" i="2" a="1"/>
  <c r="FU124" i="2" a="1"/>
  <c r="JY74" i="4" a="1"/>
  <c r="D238" i="4" a="1"/>
  <c r="JX112" i="4" a="1"/>
  <c r="FV140" i="2" a="1"/>
  <c r="FU176" i="2" a="1"/>
  <c r="AO236" i="4" a="1"/>
  <c r="JY164" i="4" a="1"/>
  <c r="FU170" i="2" a="1"/>
  <c r="JX107" i="4" a="1"/>
  <c r="KA14" i="4" a="1"/>
  <c r="DE237" i="2" a="1"/>
  <c r="KC159" i="4" a="1"/>
  <c r="KB38" i="4" a="1"/>
  <c r="JV84" i="4" a="1"/>
  <c r="AV235" i="2" a="1"/>
  <c r="KC123" i="4" a="1"/>
  <c r="JZ146" i="4" a="1"/>
  <c r="JZ230" i="4" a="1"/>
  <c r="IR238" i="4" a="1"/>
  <c r="FN235" i="2" a="1"/>
  <c r="AA234" i="2" a="1"/>
  <c r="KA228" i="4" a="1"/>
  <c r="CV238" i="4" a="1"/>
  <c r="DA237" i="2" a="1"/>
  <c r="FY204" i="2" a="1"/>
  <c r="JX13" i="4" a="1"/>
  <c r="KA50" i="4" a="1"/>
  <c r="JY22" i="4" a="1"/>
  <c r="JX74" i="4" a="1"/>
  <c r="AX234" i="2" a="1"/>
  <c r="CR236" i="2" a="1"/>
  <c r="FN236" i="4" a="1"/>
  <c r="ES237" i="4" a="1"/>
  <c r="DB237" i="2" a="1"/>
  <c r="JY50" i="4" a="1"/>
  <c r="JY40" i="4" a="1"/>
  <c r="FX133" i="2" a="1"/>
  <c r="JV29" i="4" a="1"/>
  <c r="FW39" i="2" a="1"/>
  <c r="KB18" i="4" a="1"/>
  <c r="KC124" i="4" a="1"/>
  <c r="KA15" i="4" a="1"/>
  <c r="BT234" i="2" a="1"/>
  <c r="FY38" i="2" a="1"/>
  <c r="KA220" i="4" a="1"/>
  <c r="JV227" i="4" a="1"/>
  <c r="FX110" i="2" a="1"/>
  <c r="FV178" i="2" a="1"/>
  <c r="KB88" i="4" a="1"/>
  <c r="GC235" i="4" a="1"/>
  <c r="JW95" i="4" a="1"/>
  <c r="DM235" i="4" a="1"/>
  <c r="KB213" i="4" a="1"/>
  <c r="JZ179" i="4" a="1"/>
  <c r="FB236" i="2" a="1"/>
  <c r="JW226" i="4" a="1"/>
  <c r="AS236" i="4" a="1"/>
  <c r="IN236" i="4" a="1"/>
  <c r="DI235" i="4" a="1"/>
  <c r="FY51" i="2" a="1"/>
  <c r="DH238" i="2" a="1"/>
  <c r="JW196" i="4" a="1"/>
  <c r="DI234" i="4" a="1"/>
  <c r="GK238" i="4" a="1"/>
  <c r="W236" i="4" a="1"/>
  <c r="R235" i="4" a="1"/>
  <c r="HL235" i="4" a="1"/>
  <c r="FW141" i="2" a="1"/>
  <c r="FX142" i="2" a="1"/>
  <c r="CA238" i="4" a="1"/>
  <c r="KB152" i="4" a="1"/>
  <c r="DY235" i="4" a="1"/>
  <c r="KA233" i="4" a="1"/>
  <c r="FV174" i="2" a="1"/>
  <c r="DE234" i="4" a="1"/>
  <c r="CV235" i="4" a="1"/>
  <c r="BR237" i="4" a="1"/>
  <c r="KB131" i="4" a="1"/>
  <c r="V237" i="4" a="1"/>
  <c r="FV83" i="2" a="1"/>
  <c r="JZ54" i="4" a="1"/>
  <c r="EN235" i="4" a="1"/>
  <c r="JW184" i="4" a="1"/>
  <c r="KB117" i="4" a="1"/>
  <c r="BE235" i="2" a="1"/>
  <c r="I235" i="4" a="1"/>
  <c r="JW116" i="4" a="1"/>
  <c r="JY86" i="4" a="1"/>
  <c r="EL238" i="4" a="1"/>
  <c r="KC51" i="4" a="1"/>
  <c r="FX7" i="2" a="1"/>
  <c r="JV61" i="4" a="1"/>
  <c r="DX238" i="2" a="1"/>
  <c r="BP234" i="4" a="1"/>
  <c r="JV92" i="4" a="1"/>
  <c r="KA75" i="4" a="1"/>
  <c r="EB235" i="4" a="1"/>
  <c r="JZ35" i="4" a="1"/>
  <c r="AV235" i="4" a="1"/>
  <c r="FX197" i="2" a="1"/>
  <c r="JY96" i="4" a="1"/>
  <c r="FX100" i="2" a="1"/>
  <c r="JY170" i="4" a="1"/>
  <c r="KA204" i="4" a="1"/>
  <c r="JZ196" i="4" a="1"/>
  <c r="JV192" i="4" a="1"/>
  <c r="DQ237" i="2" a="1"/>
  <c r="GP234" i="4" a="1"/>
  <c r="IE237" i="4" a="1"/>
  <c r="X236" i="4" a="1"/>
  <c r="KC20" i="4" a="1"/>
  <c r="CQ234" i="2" a="1"/>
  <c r="FU171" i="2" a="1"/>
  <c r="FU77" i="2" a="1"/>
  <c r="FY192" i="2" a="1"/>
  <c r="GQ237" i="4" a="1"/>
  <c r="KB207" i="4" a="1"/>
  <c r="P236" i="4" a="1"/>
  <c r="FU43" i="2" a="1"/>
  <c r="FU91" i="2" a="1"/>
  <c r="FO238" i="4" a="1"/>
  <c r="JX122" i="4" a="1"/>
  <c r="CI236" i="2" a="1"/>
  <c r="JZ108" i="4" a="1"/>
  <c r="DX234" i="4" a="1"/>
  <c r="BT234" i="4" a="1"/>
  <c r="JV171" i="4" a="1"/>
  <c r="JX175" i="4" a="1"/>
  <c r="JZ229" i="4" a="1"/>
  <c r="KB112" i="4" a="1"/>
  <c r="EI236" i="2" a="1"/>
  <c r="DN238" i="2" a="1"/>
  <c r="KA188" i="4" a="1"/>
  <c r="IX238" i="4" a="1"/>
  <c r="JZ173" i="4" a="1"/>
  <c r="KA76" i="4" a="1"/>
  <c r="FW87" i="2" a="1"/>
  <c r="HZ234" i="4" a="1"/>
  <c r="JO234" i="4" a="1"/>
  <c r="FU90" i="2" a="1"/>
  <c r="EO237" i="2" a="1"/>
  <c r="KC233" i="4" a="1"/>
  <c r="FX117" i="2" a="1"/>
  <c r="FV160" i="2" a="1"/>
  <c r="KC153" i="4" a="1"/>
  <c r="JW52" i="4" a="1"/>
  <c r="HO236" i="4" a="1"/>
  <c r="DY237" i="2" a="1"/>
  <c r="IV234" i="4" a="1"/>
  <c r="DT236" i="2" a="1"/>
  <c r="W238" i="4" a="1"/>
  <c r="JZ110" i="4" a="1"/>
  <c r="EV237" i="4" a="1"/>
  <c r="HK237" i="4" a="1"/>
  <c r="KA169" i="4" a="1"/>
  <c r="EX234" i="4" a="1"/>
  <c r="FU201" i="2" a="1"/>
  <c r="CG234" i="4" a="1"/>
  <c r="FV177" i="2" a="1"/>
  <c r="KC200" i="4" a="1"/>
  <c r="W236" i="2" a="1"/>
  <c r="KC67" i="4" a="1"/>
  <c r="CN237" i="2" a="1"/>
  <c r="KB24" i="4" a="1"/>
  <c r="KB20" i="4" a="1"/>
  <c r="KA211" i="4" a="1"/>
  <c r="AV234" i="2" a="1"/>
  <c r="BI236" i="2" a="1"/>
  <c r="IT236" i="4" a="1"/>
  <c r="JV173" i="4" a="1"/>
  <c r="JW61" i="4" a="1"/>
  <c r="FV90" i="2" a="1"/>
  <c r="AM237" i="4" a="1"/>
  <c r="BT236" i="4" a="1"/>
  <c r="CQ238" i="2" a="1"/>
  <c r="KC224" i="4" a="1"/>
  <c r="BU236" i="4" a="1"/>
  <c r="FS234" i="4" a="1"/>
  <c r="FY165" i="2" a="1"/>
  <c r="JZ202" i="4" a="1"/>
  <c r="GN235" i="4" a="1"/>
  <c r="KB82" i="4" a="1"/>
  <c r="BJ237" i="2" a="1"/>
  <c r="KA65" i="4" a="1"/>
  <c r="GE234" i="4" a="1"/>
  <c r="FY8" i="2" a="1"/>
  <c r="DK234" i="2" a="1"/>
  <c r="FW221" i="2" a="1"/>
  <c r="BV235" i="2" a="1"/>
  <c r="FW36" i="2" a="1"/>
  <c r="HO235" i="4" a="1"/>
  <c r="IF236" i="4" a="1"/>
  <c r="HB237" i="4" a="1"/>
  <c r="KB26" i="4" a="1"/>
  <c r="ET234" i="4" a="1"/>
  <c r="KA17" i="4" a="1"/>
  <c r="GZ238" i="4" a="1"/>
  <c r="FU31" i="2" a="1"/>
  <c r="FW165" i="2" a="1"/>
  <c r="JX219" i="4" a="1"/>
  <c r="DL234" i="2" a="1"/>
  <c r="BW235" i="4" a="1"/>
  <c r="D236" i="4" a="1"/>
  <c r="JV144" i="4" a="1"/>
  <c r="FW137" i="2" a="1"/>
  <c r="GR238" i="4" a="1"/>
  <c r="KA210" i="4" a="1"/>
  <c r="KC185" i="4" a="1"/>
  <c r="BE237" i="2" a="1"/>
  <c r="KA54" i="4" a="1"/>
  <c r="FW226" i="2" a="1"/>
  <c r="BC237" i="2" a="1"/>
  <c r="Q236" i="4" a="1"/>
  <c r="DJ236" i="2" a="1"/>
  <c r="DC236" i="2" a="1"/>
  <c r="EA237" i="2" a="1"/>
  <c r="FK238" i="4" a="1"/>
  <c r="FA236" i="2" a="1"/>
  <c r="FV52" i="2" a="1"/>
  <c r="JZ91" i="4" a="1"/>
  <c r="GS234" i="4" a="1"/>
  <c r="DQ236" i="2" a="1"/>
  <c r="JW162" i="4" a="1"/>
  <c r="JY11" i="4" a="1"/>
  <c r="AI236" i="2" a="1"/>
  <c r="BT235" i="2" a="1"/>
  <c r="KA158" i="4" a="1"/>
  <c r="FX235" i="4" a="1"/>
  <c r="JV163" i="4" a="1"/>
  <c r="FS237" i="4" a="1"/>
  <c r="DB237" i="4" a="1"/>
  <c r="AR236" i="2" a="1"/>
  <c r="FS238" i="4" a="1"/>
  <c r="JW174" i="4" a="1"/>
  <c r="KC218" i="4" a="1"/>
  <c r="FV181" i="2" a="1"/>
  <c r="FW238" i="4" a="1"/>
  <c r="JH235" i="4" a="1"/>
  <c r="FX15" i="2" a="1"/>
  <c r="JV184" i="4" a="1"/>
  <c r="FU65" i="2" a="1"/>
  <c r="IK235" i="4" a="1"/>
  <c r="HE236" i="4" a="1"/>
  <c r="IY236" i="4" a="1"/>
  <c r="HV234" i="4" a="1"/>
  <c r="FX226" i="2" a="1"/>
  <c r="FW28" i="2" a="1"/>
  <c r="AN238" i="2" a="1"/>
  <c r="KA68" i="4" a="1"/>
  <c r="FW47" i="2" a="1"/>
  <c r="KC189" i="4" a="1"/>
  <c r="AH234" i="2" a="1"/>
  <c r="GB236" i="4" a="1"/>
  <c r="FX53" i="2" a="1"/>
  <c r="KA212" i="4" a="1"/>
  <c r="KB122" i="4" a="1"/>
  <c r="V236" i="2" a="1"/>
  <c r="FW210" i="2" a="1"/>
  <c r="KA157" i="4" a="1"/>
  <c r="FY24" i="2" a="1"/>
  <c r="FU208" i="2" a="1"/>
  <c r="IS238" i="4" a="1"/>
  <c r="FU102" i="2" a="1"/>
  <c r="J234" i="2" a="1"/>
  <c r="CC238" i="2" a="1"/>
  <c r="D235" i="2" a="1"/>
  <c r="EI234" i="2" a="1"/>
  <c r="DZ236" i="2" a="1"/>
  <c r="JZ194" i="4" a="1"/>
  <c r="JI235" i="4" a="1"/>
  <c r="EH234" i="4" a="1"/>
  <c r="FV176" i="2" a="1"/>
  <c r="AP238" i="2" a="1"/>
  <c r="FR237" i="4" a="1"/>
  <c r="DS237" i="4" a="1"/>
  <c r="KC147" i="4" a="1"/>
  <c r="FY152" i="2" a="1"/>
  <c r="FW166" i="2" a="1"/>
  <c r="F238" i="4" a="1"/>
  <c r="IH238" i="4" a="1"/>
  <c r="KC135" i="4" a="1"/>
  <c r="GY238" i="4" a="1"/>
  <c r="KB37" i="4" a="1"/>
  <c r="FU21" i="2" a="1"/>
  <c r="KC15" i="4" a="1"/>
  <c r="E235" i="4" a="1"/>
  <c r="KA196" i="4" a="1"/>
  <c r="JY193" i="4" a="1"/>
  <c r="HE237" i="4" a="1"/>
  <c r="G236" i="2" a="1"/>
  <c r="JY21" i="4" a="1"/>
  <c r="F237" i="4" a="1"/>
  <c r="IT235" i="4" a="1"/>
  <c r="KB210" i="4" a="1"/>
  <c r="IT238" i="4" a="1"/>
  <c r="JW97" i="4" a="1"/>
  <c r="FX120" i="2" a="1"/>
  <c r="FS235" i="2" a="1"/>
  <c r="JY7" i="4" a="1"/>
  <c r="CU238" i="2" a="1"/>
  <c r="IK238" i="4" a="1"/>
  <c r="CE237" i="2" a="1"/>
  <c r="JW14" i="4" a="1"/>
  <c r="JV189" i="4" a="1"/>
  <c r="JX46" i="4" a="1"/>
  <c r="JZ180" i="4" a="1"/>
  <c r="FY232" i="2" a="1"/>
  <c r="JV23" i="4" a="1"/>
  <c r="BB237" i="4" a="1"/>
  <c r="HV236" i="4" a="1"/>
  <c r="H238" i="2" a="1"/>
  <c r="FX186" i="2" a="1"/>
  <c r="JY95" i="4" a="1"/>
  <c r="FU68" i="2" a="1"/>
  <c r="FY169" i="2" a="1"/>
  <c r="IM235" i="4" a="1"/>
  <c r="KC155" i="4" a="1"/>
  <c r="JY67" i="4" a="1"/>
  <c r="JX120" i="4" a="1"/>
  <c r="KA11" i="4" a="1"/>
  <c r="JW87" i="4" a="1"/>
  <c r="JW25" i="4" a="1"/>
  <c r="JZ12" i="4" a="1"/>
  <c r="EP234" i="4" a="1"/>
  <c r="DW238" i="2" a="1"/>
  <c r="FV105" i="2" a="1"/>
  <c r="CU237" i="4" a="1"/>
  <c r="JZ82" i="4" a="1"/>
  <c r="JZ63" i="4" a="1"/>
  <c r="FW142" i="2" a="1"/>
  <c r="FY238" i="4" a="1"/>
  <c r="CO236" i="4" a="1"/>
  <c r="DF234" i="2" a="1"/>
  <c r="KB166" i="4" a="1"/>
  <c r="DC234" i="2" a="1"/>
  <c r="FU132" i="2" a="1"/>
  <c r="JW81" i="4" a="1"/>
  <c r="IU234" i="4" a="1"/>
  <c r="KC16" i="4" a="1"/>
  <c r="Q235" i="2" a="1"/>
  <c r="FU24" i="2" a="1"/>
  <c r="KC204" i="4" a="1"/>
  <c r="JY60" i="4" a="1"/>
  <c r="JZ75" i="4" a="1"/>
  <c r="JY91" i="4" a="1"/>
  <c r="KA128" i="4" a="1"/>
  <c r="BD235" i="2" a="1"/>
  <c r="S237" i="2" a="1"/>
  <c r="AU237" i="2" a="1"/>
  <c r="JZ68" i="4" a="1"/>
  <c r="JY118" i="4" a="1"/>
  <c r="JX11" i="4" a="1"/>
  <c r="HD235" i="4" a="1"/>
  <c r="E238" i="2" a="1"/>
  <c r="HP234" i="4" a="1"/>
  <c r="GG235" i="4" a="1"/>
  <c r="I236" i="4" a="1"/>
  <c r="AU238" i="2" a="1"/>
  <c r="FV26" i="2" a="1"/>
  <c r="HC235" i="4" a="1"/>
  <c r="JP238" i="4" a="1"/>
  <c r="IZ235" i="4" a="1"/>
  <c r="JZ37" i="4" a="1"/>
  <c r="JX12" i="4" a="1"/>
  <c r="FW195" i="2" a="1"/>
  <c r="FY235" i="4" a="1"/>
  <c r="KB45" i="4" a="1"/>
  <c r="FW148" i="2" a="1"/>
  <c r="KC127" i="4" a="1"/>
  <c r="FX13" i="2" a="1"/>
  <c r="FQ237" i="2" a="1"/>
  <c r="FW55" i="2" a="1"/>
  <c r="KB163" i="4" a="1"/>
  <c r="FU140" i="2" a="1"/>
  <c r="JV166" i="4" a="1"/>
  <c r="EE234" i="4" a="1"/>
  <c r="BZ234" i="4" a="1"/>
  <c r="FW32" i="2" a="1"/>
  <c r="FU157" i="2" a="1"/>
  <c r="KA104" i="4" a="1"/>
  <c r="N234" i="2" a="1"/>
  <c r="FY221" i="2" a="1"/>
  <c r="FV70" i="2" a="1"/>
  <c r="JK237" i="4" a="1"/>
  <c r="CJ235" i="4" a="1"/>
  <c r="JY8" i="4" a="1"/>
  <c r="U235" i="2" a="1"/>
  <c r="KB224" i="4" a="1"/>
  <c r="C234" i="2" a="1"/>
  <c r="JW146" i="4" a="1"/>
  <c r="FX99" i="2" a="1"/>
  <c r="AT238" i="4" a="1"/>
  <c r="JX88" i="4" a="1"/>
  <c r="KA36" i="4" a="1"/>
  <c r="KA106" i="4" a="1"/>
  <c r="JV207" i="4" a="1"/>
  <c r="JX221" i="4" a="1"/>
  <c r="KB120" i="4" a="1"/>
  <c r="FU54" i="2" a="1"/>
  <c r="DD237" i="2" a="1"/>
  <c r="JY80" i="4" a="1"/>
  <c r="AB234" i="2" a="1"/>
  <c r="FU212" i="2" a="1"/>
  <c r="FV224" i="2" a="1"/>
  <c r="KC193" i="4" a="1"/>
  <c r="FU164" i="2" a="1"/>
  <c r="JY179" i="4" a="1"/>
  <c r="KC71" i="4" a="1"/>
  <c r="N238" i="4" a="1"/>
  <c r="JZ106" i="4" a="1"/>
  <c r="JW187" i="4" a="1"/>
  <c r="JZ59" i="4" a="1"/>
  <c r="CN238" i="2" a="1"/>
  <c r="EG236" i="2" a="1"/>
  <c r="EU238" i="2" a="1"/>
  <c r="FQ238" i="2" a="1"/>
  <c r="FY183" i="2" a="1"/>
  <c r="FF236" i="4" a="1"/>
  <c r="FP236" i="4" a="1"/>
  <c r="JO238" i="4" a="1"/>
  <c r="JY92" i="4" a="1"/>
  <c r="JY182" i="4" a="1"/>
  <c r="FR235" i="2" a="1"/>
  <c r="JI236" i="4" a="1"/>
  <c r="BI235" i="2" a="1"/>
  <c r="BL235" i="2" a="1"/>
  <c r="JY12" i="4" a="1"/>
  <c r="JW143" i="4" a="1"/>
  <c r="FW187" i="2" a="1"/>
  <c r="KC191" i="4" a="1"/>
  <c r="IS236" i="4" a="1"/>
  <c r="FU57" i="2" a="1"/>
  <c r="FV156" i="2" a="1"/>
  <c r="FU119" i="2" a="1"/>
  <c r="JX152" i="4" a="1"/>
  <c r="GC238" i="4" a="1"/>
  <c r="KB158" i="4" a="1"/>
  <c r="JW192" i="4" a="1"/>
  <c r="CO234" i="2" a="1"/>
  <c r="FD237" i="4" a="1"/>
  <c r="IX237" i="4" a="1"/>
  <c r="FW19" i="2" a="1"/>
  <c r="AT238" i="2" a="1"/>
  <c r="JV133" i="4" a="1"/>
  <c r="FN236" i="2" a="1"/>
  <c r="CO235" i="4" a="1"/>
  <c r="JV151" i="4" a="1"/>
  <c r="DC236" i="4" a="1"/>
  <c r="FU112" i="2" a="1"/>
  <c r="CJ238" i="4" a="1"/>
  <c r="FV48" i="2" a="1"/>
  <c r="FR234" i="2" a="1"/>
  <c r="DN235" i="2" a="1"/>
  <c r="JY153" i="4" a="1"/>
  <c r="CX234" i="2" a="1"/>
  <c r="F236" i="4" a="1"/>
  <c r="DN238" i="4" a="1"/>
  <c r="FW171" i="2" a="1"/>
  <c r="CG236" i="2" a="1"/>
  <c r="KC100" i="4" a="1"/>
  <c r="IJ237" i="4" a="1"/>
  <c r="AN236" i="2" a="1"/>
  <c r="JW199" i="4" a="1"/>
  <c r="DJ237" i="2" a="1"/>
  <c r="JX60" i="4" a="1"/>
  <c r="BE238" i="4" a="1"/>
  <c r="FV179" i="2" a="1"/>
  <c r="FE237" i="2" a="1"/>
  <c r="F236" i="2" a="1"/>
  <c r="EZ236" i="4" a="1"/>
  <c r="FY122" i="2" a="1"/>
  <c r="KC212" i="4" a="1"/>
  <c r="KC169" i="4" a="1"/>
  <c r="JV41" i="4" a="1"/>
  <c r="FU78" i="2" a="1"/>
  <c r="KA9" i="4" a="1"/>
  <c r="KB139" i="4" a="1"/>
  <c r="DK238" i="2" a="1"/>
  <c r="FU48" i="2" a="1"/>
  <c r="FY166" i="2" a="1"/>
  <c r="KB44" i="4" a="1"/>
  <c r="JY115" i="4" a="1"/>
  <c r="KB28" i="4" a="1"/>
  <c r="AO238" i="2" a="1"/>
  <c r="FX166" i="2" a="1"/>
  <c r="JX188" i="4" a="1"/>
  <c r="FV62" i="2" a="1"/>
  <c r="FV142" i="2" a="1"/>
  <c r="HZ238" i="4" a="1"/>
  <c r="JV13" i="4" a="1"/>
  <c r="E237" i="2" a="1"/>
  <c r="FY59" i="2" a="1"/>
  <c r="FO236" i="4" a="1"/>
  <c r="O235" i="4" a="1"/>
  <c r="FW112" i="2" a="1"/>
  <c r="KA78" i="4" a="1"/>
  <c r="KB182" i="4" a="1"/>
  <c r="FX20" i="2" a="1"/>
  <c r="JV164" i="4" a="1"/>
  <c r="JV40" i="4" a="1"/>
  <c r="KB157" i="4" a="1"/>
  <c r="D236" i="2" a="1"/>
  <c r="BY235" i="4" a="1"/>
  <c r="KB64" i="4" a="1"/>
  <c r="JZ160" i="4" a="1"/>
  <c r="CG235" i="2" a="1"/>
  <c r="JX229" i="4" a="1"/>
  <c r="DA235" i="4" a="1"/>
  <c r="FW42" i="2" a="1"/>
  <c r="FV74" i="2" a="1"/>
  <c r="KB87" i="4" a="1"/>
  <c r="FY97" i="2" a="1"/>
  <c r="W238" i="2" a="1"/>
  <c r="IM237" i="4" a="1"/>
  <c r="CV237" i="2" a="1"/>
  <c r="JW213" i="4" a="1"/>
  <c r="FY114" i="2" a="1"/>
  <c r="GV235" i="4" a="1"/>
  <c r="KA31" i="4" a="1"/>
  <c r="FJ237" i="4" a="1"/>
  <c r="KB52" i="4" a="1"/>
  <c r="FY16" i="2" a="1"/>
  <c r="KA214" i="4" a="1"/>
  <c r="DL238" i="4" a="1"/>
  <c r="DH234" i="4" a="1"/>
  <c r="JX143" i="4" a="1"/>
  <c r="AC236" i="2" a="1"/>
  <c r="JY78" i="4" a="1"/>
  <c r="JY89" i="4" a="1"/>
  <c r="JY202" i="4" a="1"/>
  <c r="JY47" i="4" a="1"/>
  <c r="FY85" i="2" a="1"/>
  <c r="FY42" i="2" a="1"/>
  <c r="FW237" i="4" a="1"/>
  <c r="FY118" i="2" a="1"/>
  <c r="FV112" i="2" a="1"/>
  <c r="FH236" i="2" a="1"/>
  <c r="JS234" i="4" a="1"/>
  <c r="DX236" i="2" a="1"/>
  <c r="FU75" i="2" a="1"/>
  <c r="JY219" i="4" a="1"/>
  <c r="FX74" i="2" a="1"/>
  <c r="FX94" i="2" a="1"/>
  <c r="KC59" i="4" a="1"/>
  <c r="DH238" i="4" a="1"/>
  <c r="FP238" i="2" a="1"/>
  <c r="FW105" i="2" a="1"/>
  <c r="DR236" i="2" a="1"/>
  <c r="AJ235" i="2" a="1"/>
  <c r="IA237" i="4" a="1"/>
  <c r="BD236" i="2" a="1"/>
  <c r="KC70" i="4" a="1"/>
  <c r="FY173" i="2" a="1"/>
  <c r="BM235" i="4" a="1"/>
  <c r="JX210" i="4" a="1"/>
  <c r="O237" i="2" a="1"/>
  <c r="AH234" i="4" a="1"/>
  <c r="AH235" i="2" a="1"/>
  <c r="KC158" i="4" a="1"/>
  <c r="HH234" i="4" a="1"/>
  <c r="FU59" i="2" a="1"/>
  <c r="BJ236" i="2" a="1"/>
  <c r="FW35" i="2" a="1"/>
  <c r="KA167" i="4" a="1"/>
  <c r="JX113" i="4" a="1"/>
  <c r="KA57" i="4" a="1"/>
  <c r="FN234" i="2" a="1"/>
  <c r="JY104" i="4" a="1"/>
  <c r="AA235" i="2" a="1"/>
  <c r="HW237" i="4" a="1"/>
  <c r="FV122" i="2" a="1"/>
  <c r="JW122" i="4" a="1"/>
  <c r="EZ234" i="4" a="1"/>
  <c r="FR238" i="2" a="1"/>
  <c r="EQ237" i="2" a="1"/>
  <c r="JY149" i="4" a="1"/>
  <c r="FV124" i="2" a="1"/>
  <c r="JY184" i="4" a="1"/>
  <c r="KA159" i="4" a="1"/>
  <c r="FY197" i="2" a="1"/>
  <c r="JZ17" i="4" a="1"/>
  <c r="KA223" i="4" a="1"/>
  <c r="AG235" i="2" a="1"/>
  <c r="EC238" i="4" a="1"/>
  <c r="JY9" i="4" a="1"/>
  <c r="JY34" i="4" a="1"/>
  <c r="JZ55" i="4" a="1"/>
  <c r="FX29" i="2" a="1"/>
  <c r="D235" i="4" a="1"/>
  <c r="KB130" i="4" a="1"/>
  <c r="JZ195" i="4" a="1"/>
  <c r="FW29" i="2" a="1"/>
  <c r="KB79" i="4" a="1"/>
  <c r="JZ176" i="4" a="1"/>
  <c r="IM234" i="4" a="1"/>
  <c r="EL234" i="2" a="1"/>
  <c r="EZ235" i="4" a="1"/>
  <c r="JX15" i="4" a="1"/>
  <c r="JZ131" i="4" a="1"/>
  <c r="CU237" i="2" a="1"/>
  <c r="DU238" i="2" a="1"/>
  <c r="JV203" i="4" a="1"/>
  <c r="CS237" i="2" a="1"/>
  <c r="FW8" i="2" a="1"/>
  <c r="BN237" i="4" a="1"/>
  <c r="FX161" i="2" a="1"/>
  <c r="FX228" i="2" a="1"/>
  <c r="AD237" i="4" a="1"/>
  <c r="CI236" i="4" a="1"/>
  <c r="GZ234" i="4" a="1"/>
  <c r="JY93" i="4" a="1"/>
  <c r="BN236" i="4" a="1"/>
  <c r="IY234" i="4" a="1"/>
  <c r="FX224" i="2" a="1"/>
  <c r="KB185" i="4" a="1"/>
  <c r="JW169" i="4" a="1"/>
  <c r="JV138" i="4" a="1"/>
  <c r="JW230" i="4" a="1"/>
  <c r="CR234" i="4" a="1"/>
  <c r="EG238" i="4" a="1"/>
  <c r="FU81" i="2" a="1"/>
  <c r="FV93" i="2" a="1"/>
  <c r="JF234" i="4" a="1"/>
  <c r="FU69" i="2" a="1"/>
  <c r="JV140" i="4" a="1"/>
  <c r="FV56" i="2" a="1"/>
  <c r="FX145" i="2" a="1"/>
  <c r="C238" i="4" a="1"/>
  <c r="JJ238" i="4" a="1"/>
  <c r="JY94" i="4" a="1"/>
  <c r="JU235" i="4" a="1"/>
  <c r="CB234" i="4" a="1"/>
  <c r="FU155" i="2" a="1"/>
  <c r="JX214" i="4" a="1"/>
  <c r="FY182" i="2" a="1"/>
  <c r="FV44" i="2" a="1"/>
  <c r="GZ237" i="4" a="1"/>
  <c r="KC45" i="4" a="1"/>
  <c r="EJ238" i="2" a="1"/>
  <c r="JQ236" i="4" a="1"/>
  <c r="FU128" i="2" a="1"/>
  <c r="JW8" i="4" a="1"/>
  <c r="FV210" i="2" a="1"/>
  <c r="FX147" i="2" a="1"/>
  <c r="BR235" i="4" a="1"/>
  <c r="KA63" i="4" a="1"/>
  <c r="JV182" i="4" a="1"/>
  <c r="FU158" i="2" a="1"/>
  <c r="AG238" i="4" a="1"/>
  <c r="JW84" i="4" a="1"/>
  <c r="GG236" i="4" a="1"/>
  <c r="FY75" i="2" a="1"/>
  <c r="FW185" i="2" a="1"/>
  <c r="JO236" i="4" a="1"/>
  <c r="FY170" i="2" a="1"/>
  <c r="AL236" i="2" a="1"/>
  <c r="FX150" i="2" a="1"/>
  <c r="FV22" i="2" a="1"/>
  <c r="JZ51" i="4" a="1"/>
  <c r="BJ234" i="4" a="1"/>
  <c r="FU137" i="2" a="1"/>
  <c r="CJ238" i="2" a="1"/>
  <c r="KB108" i="4" a="1"/>
  <c r="GX235" i="4" a="1"/>
  <c r="KA100" i="4" a="1"/>
  <c r="KC181" i="4" a="1"/>
  <c r="BX235" i="4" a="1"/>
  <c r="EM238" i="2" a="1"/>
  <c r="JV35" i="4" a="1"/>
  <c r="FV221" i="2" a="1"/>
  <c r="P234" i="2" a="1"/>
  <c r="KB156" i="4" a="1"/>
  <c r="KC81" i="4" a="1"/>
  <c r="JY39" i="4" a="1"/>
  <c r="KA46" i="4" a="1"/>
  <c r="JX124" i="4" a="1"/>
  <c r="FX36" i="2" a="1"/>
  <c r="GU235" i="4" a="1"/>
  <c r="JV228" i="4" a="1"/>
  <c r="IP234" i="4" a="1"/>
  <c r="JW62" i="4" a="1"/>
  <c r="IL238" i="4" a="1"/>
  <c r="FV17" i="2" a="1"/>
  <c r="FX236" i="4" a="1"/>
  <c r="JW57" i="4" a="1"/>
  <c r="FX41" i="2" a="1"/>
  <c r="GZ236" i="4" a="1"/>
  <c r="GM236" i="4" a="1"/>
  <c r="JY225" i="4" a="1"/>
  <c r="FL238" i="4" a="1"/>
  <c r="JY231" i="4" a="1"/>
  <c r="JW208" i="4" a="1"/>
  <c r="JV208" i="4" a="1"/>
  <c r="JV130" i="4" a="1"/>
  <c r="FW222" i="2" a="1"/>
  <c r="JW183" i="4" a="1"/>
  <c r="KB188" i="4" a="1"/>
  <c r="JW50" i="4" a="1"/>
  <c r="JX146" i="4" a="1"/>
  <c r="FY121" i="2" a="1"/>
  <c r="JV12" i="4" a="1"/>
  <c r="FY230" i="2" a="1"/>
  <c r="FY236" i="4" a="1"/>
  <c r="KC192" i="4" a="1"/>
  <c r="BB238" i="4" a="1"/>
  <c r="JV88" i="4" a="1"/>
  <c r="FV175" i="2" a="1"/>
  <c r="IY237" i="4" a="1"/>
  <c r="AY237" i="4" a="1"/>
  <c r="KC116" i="4" a="1"/>
  <c r="JZ228" i="4" a="1"/>
  <c r="FF234" i="4" a="1"/>
  <c r="DI235" i="2" a="1"/>
  <c r="FW9" i="2" a="1"/>
  <c r="AV237" i="4" a="1"/>
  <c r="JY190" i="4" a="1"/>
  <c r="AY236" i="2" a="1"/>
  <c r="KC94" i="4" a="1"/>
  <c r="JY230" i="4" a="1"/>
  <c r="EZ237" i="2" a="1"/>
  <c r="KA43" i="4" a="1"/>
  <c r="JX127" i="4" a="1"/>
  <c r="CI235" i="2" a="1"/>
  <c r="GM238" i="4" a="1"/>
  <c r="CR236" i="4" a="1"/>
  <c r="JZ41" i="4" a="1"/>
  <c r="JX216" i="4" a="1"/>
  <c r="KC105" i="4" a="1"/>
  <c r="FW24" i="2" a="1"/>
  <c r="G236" i="4" a="1"/>
  <c r="FV88" i="2" a="1"/>
  <c r="KA177" i="4" a="1"/>
  <c r="JZ210" i="4" a="1"/>
  <c r="JY32" i="4" a="1"/>
  <c r="FV134" i="2" a="1"/>
  <c r="KB67" i="4" a="1"/>
  <c r="HI234" i="4" a="1"/>
  <c r="CM238" i="4" a="1"/>
  <c r="KA141" i="4" a="1"/>
  <c r="C234" i="4" a="1"/>
  <c r="CW237" i="2" a="1"/>
  <c r="JY55" i="4" a="1"/>
  <c r="B238" i="4" a="1"/>
  <c r="AN237" i="4" a="1"/>
  <c r="FX86" i="2" a="1"/>
  <c r="JY195" i="4" a="1"/>
  <c r="EK235" i="2" a="1"/>
  <c r="CM237" i="2" a="1"/>
  <c r="AG237" i="4" a="1"/>
  <c r="FW153" i="2" a="1"/>
  <c r="DU237" i="4" a="1"/>
  <c r="GV238" i="4" a="1"/>
  <c r="KB199" i="4" a="1"/>
  <c r="CP238" i="2" a="1"/>
  <c r="JY215" i="4" a="1"/>
  <c r="EP236" i="2" a="1"/>
  <c r="FY203" i="2" a="1"/>
  <c r="HX237" i="4" a="1"/>
  <c r="JZ99" i="4" a="1"/>
  <c r="KC22" i="4" a="1"/>
  <c r="F238" i="2" a="1"/>
  <c r="KB86" i="4" a="1"/>
  <c r="EL236" i="4" a="1"/>
  <c r="DQ234" i="4" a="1"/>
  <c r="FW203" i="2" a="1"/>
  <c r="DU235" i="2" a="1"/>
  <c r="JY199" i="4" a="1"/>
  <c r="JX117" i="4" a="1"/>
  <c r="JX144" i="4" a="1"/>
  <c r="CI234" i="2" a="1"/>
  <c r="FW46" i="2" a="1"/>
  <c r="DT235" i="4" a="1"/>
  <c r="FW89" i="2" a="1"/>
  <c r="KA222" i="4" a="1"/>
  <c r="KC232" i="4" a="1"/>
  <c r="JV196" i="4" a="1"/>
  <c r="CA234" i="2" a="1"/>
  <c r="EE235" i="4" a="1"/>
  <c r="FX62" i="2" a="1"/>
  <c r="FL236" i="2" a="1"/>
  <c r="KB25" i="4" a="1"/>
  <c r="DR238" i="4" a="1"/>
  <c r="KC102" i="4" a="1"/>
  <c r="KC107" i="4" a="1"/>
  <c r="ER236" i="4" a="1"/>
  <c r="JI234" i="4" a="1"/>
  <c r="FY117" i="2" a="1"/>
  <c r="FX187" i="2" a="1"/>
  <c r="BE234" i="2" a="1"/>
  <c r="GE238" i="4" a="1"/>
  <c r="IN235" i="4" a="1"/>
  <c r="JZ7" i="4" a="1"/>
  <c r="JZ148" i="4" a="1"/>
  <c r="JY141" i="4" a="1"/>
  <c r="JW201" i="4" a="1"/>
  <c r="KB102" i="4" a="1"/>
  <c r="JY127" i="4" a="1"/>
  <c r="KC47" i="4" a="1"/>
  <c r="GV237" i="4" a="1"/>
  <c r="IS237" i="4" a="1"/>
  <c r="EU237" i="4" a="1"/>
  <c r="HW238" i="4" a="1"/>
  <c r="JR237" i="4" a="1"/>
  <c r="JY151" i="4" a="1"/>
  <c r="FW80" i="2" a="1"/>
  <c r="FV14" i="2" a="1"/>
  <c r="FV23" i="2" a="1"/>
  <c r="GV236" i="4" a="1"/>
  <c r="JW105" i="4" a="1"/>
  <c r="HV235" i="4" a="1"/>
  <c r="FW213" i="2" a="1"/>
  <c r="JX162" i="4" a="1"/>
  <c r="GD238" i="4" a="1"/>
  <c r="KB221" i="4" a="1"/>
  <c r="HF234" i="4" a="1"/>
  <c r="KC52" i="4" a="1"/>
  <c r="AX237" i="2" a="1"/>
  <c r="JU236" i="4" a="1"/>
  <c r="FG237" i="2" a="1"/>
  <c r="HC238" i="4" a="1"/>
  <c r="I237" i="2" a="1"/>
  <c r="JX97" i="4" a="1"/>
  <c r="JY29" i="4" a="1"/>
  <c r="FU16" i="2" a="1"/>
  <c r="JW215" i="4" a="1"/>
  <c r="KA231" i="4" a="1"/>
  <c r="F234" i="2" a="1"/>
  <c r="BC237" i="4" a="1"/>
  <c r="JZ211" i="4" a="1"/>
  <c r="I235" i="2" a="1"/>
  <c r="FY41" i="2" a="1"/>
  <c r="FU121" i="2" a="1"/>
  <c r="JW144" i="4" a="1"/>
  <c r="JX184" i="4" a="1"/>
  <c r="KC50" i="4" a="1"/>
  <c r="JZ38" i="4" a="1"/>
  <c r="FW176" i="2" a="1"/>
  <c r="JZ135" i="4" a="1"/>
  <c r="JX209" i="4" a="1"/>
  <c r="FV89" i="2" a="1"/>
  <c r="FX215" i="2" a="1"/>
  <c r="JZ16" i="4" a="1"/>
  <c r="FW169" i="2" a="1"/>
  <c r="FW186" i="2" a="1"/>
  <c r="FY167" i="2" a="1"/>
  <c r="GH237" i="4" a="1"/>
  <c r="FC237" i="2" a="1"/>
  <c r="C235" i="2" a="1"/>
  <c r="FM236" i="2" a="1"/>
  <c r="EB236" i="4" a="1"/>
  <c r="FY144" i="2" a="1"/>
  <c r="JM238" i="4" a="1"/>
  <c r="EK236" i="4" a="1"/>
  <c r="CS235" i="2" a="1"/>
  <c r="FW15" i="2" a="1"/>
  <c r="FU35" i="2" a="1"/>
  <c r="FU206" i="2" a="1"/>
  <c r="CS238" i="2" a="1"/>
  <c r="FY184" i="2" a="1"/>
  <c r="JV32" i="4" a="1"/>
  <c r="JZ79" i="4" a="1"/>
  <c r="E238" i="4" a="1"/>
  <c r="FU147" i="2" a="1"/>
  <c r="JX69" i="4" a="1"/>
  <c r="FO234" i="4" a="1"/>
  <c r="IC236" i="4" a="1"/>
  <c r="AQ237" i="4" a="1"/>
  <c r="JV11" i="4" a="1"/>
  <c r="JW106" i="4" a="1"/>
  <c r="KA29" i="4" a="1"/>
  <c r="BE234" i="4" a="1"/>
  <c r="IV238" i="4" a="1"/>
  <c r="JZ14" i="4" a="1"/>
  <c r="KC206" i="4" a="1"/>
  <c r="JW91" i="4" a="1"/>
  <c r="FV216" i="2" a="1"/>
  <c r="JW30" i="4" a="1"/>
  <c r="AP235" i="2" a="1"/>
  <c r="JB235" i="4" a="1"/>
  <c r="II234" i="4" a="1"/>
  <c r="CJ237" i="4" a="1"/>
  <c r="FE238" i="2" a="1"/>
  <c r="JV96" i="4" a="1"/>
  <c r="FW23" i="2" a="1"/>
  <c r="JY228" i="4" a="1"/>
  <c r="JY65" i="4" a="1"/>
  <c r="KC122" i="4" a="1"/>
  <c r="JW229" i="4" a="1"/>
  <c r="KB232" i="4" a="1"/>
  <c r="JY66" i="4" a="1"/>
  <c r="FV238" i="4" a="1"/>
  <c r="DA238" i="4" a="1"/>
  <c r="KA58" i="4" a="1"/>
  <c r="EH237" i="2" a="1"/>
  <c r="CW236" i="2" a="1"/>
  <c r="FP237" i="2" a="1"/>
  <c r="EZ236" i="2" a="1"/>
  <c r="JN236" i="4" a="1"/>
  <c r="DQ234" i="2" a="1"/>
  <c r="HE234" i="4" a="1"/>
  <c r="KC220" i="4" a="1"/>
  <c r="FW82" i="2" a="1"/>
  <c r="JY64" i="4" a="1"/>
  <c r="FN234" i="4" a="1"/>
  <c r="IQ234" i="4" a="1"/>
  <c r="JP234" i="4" a="1"/>
  <c r="JY159" i="4" a="1"/>
  <c r="CZ234" i="2" a="1"/>
  <c r="KB83" i="4" a="1"/>
  <c r="KA156" i="4" a="1"/>
  <c r="JW126" i="4" a="1"/>
  <c r="KA125" i="4" a="1"/>
  <c r="FZ238" i="4" a="1"/>
  <c r="JY174" i="4" a="1"/>
  <c r="ES236" i="4" a="1"/>
  <c r="FL235" i="4" a="1"/>
  <c r="JV145" i="4" a="1"/>
  <c r="BS234" i="2" a="1"/>
  <c r="DW236" i="2" a="1"/>
  <c r="KA120" i="4" a="1"/>
  <c r="JX90" i="4" a="1"/>
  <c r="JY106" i="4" a="1"/>
  <c r="CV234" i="4" a="1"/>
  <c r="FK234" i="2" a="1"/>
  <c r="JV136" i="4" a="1"/>
  <c r="KA213" i="4" a="1"/>
  <c r="FV18" i="2" a="1"/>
  <c r="JY13" i="4" a="1"/>
  <c r="EV235" i="2" a="1"/>
  <c r="EJ235" i="4" a="1"/>
  <c r="KB170" i="4" a="1"/>
  <c r="KC175" i="4" a="1"/>
  <c r="KB171" i="4" a="1"/>
  <c r="JW29" i="4" a="1"/>
  <c r="KB200" i="4" a="1"/>
  <c r="JW124" i="4" a="1"/>
  <c r="JZ112" i="4" a="1"/>
  <c r="JV118" i="4" a="1"/>
  <c r="KB113" i="4" a="1"/>
  <c r="CG238" i="2" a="1"/>
  <c r="KC38" i="4" a="1"/>
  <c r="CT238" i="4" a="1"/>
  <c r="DS236" i="2" a="1"/>
  <c r="BH237" i="2" a="1"/>
  <c r="JV90" i="4" a="1"/>
  <c r="AX236" i="2" a="1"/>
  <c r="AE234" i="2" a="1"/>
  <c r="FK236" i="4" a="1"/>
  <c r="HZ236" i="4" a="1"/>
  <c r="JW139" i="4" a="1"/>
  <c r="FB235" i="2" a="1"/>
  <c r="KB62" i="4" a="1"/>
  <c r="BI234" i="2" a="1"/>
  <c r="FW159" i="2" a="1"/>
  <c r="AG236" i="4" a="1"/>
  <c r="FY88" i="2" a="1"/>
  <c r="CC235" i="4" a="1"/>
  <c r="EX235" i="4" a="1"/>
  <c r="JV191" i="4" a="1"/>
  <c r="J237" i="2" a="1"/>
  <c r="FV54" i="2" a="1"/>
  <c r="T234" i="4" a="1"/>
  <c r="EO237" i="4" a="1"/>
  <c r="JW178" i="4" a="1"/>
  <c r="FU193" i="2" a="1"/>
  <c r="FV39" i="2" a="1"/>
  <c r="BR236" i="4" a="1"/>
  <c r="JY10" i="4" a="1"/>
  <c r="DS235" i="4" a="1"/>
  <c r="JI237" i="4" a="1"/>
  <c r="FE237" i="4" a="1"/>
  <c r="FX207" i="2" a="1"/>
  <c r="FY29" i="2" a="1"/>
  <c r="JY176" i="4" a="1"/>
  <c r="BV234" i="4" a="1"/>
  <c r="KC28" i="4" a="1"/>
  <c r="FU108" i="2" a="1"/>
  <c r="FU143" i="2" a="1"/>
  <c r="JX126" i="4" a="1"/>
  <c r="FX158" i="2" a="1"/>
  <c r="JV159" i="4" a="1"/>
  <c r="FU67" i="2" a="1"/>
  <c r="FV220" i="2" a="1"/>
  <c r="EH236" i="2" a="1"/>
  <c r="FY76" i="2" a="1"/>
  <c r="FC238" i="2" a="1"/>
  <c r="FU149" i="2" a="1"/>
  <c r="EC236" i="4" a="1"/>
  <c r="B234" i="2" a="1"/>
  <c r="GG238" i="4" a="1"/>
  <c r="FB238" i="4" a="1"/>
  <c r="FX21" i="2" a="1"/>
  <c r="JV157" i="4" a="1"/>
  <c r="JX148" i="4" a="1"/>
  <c r="JY198" i="4" a="1"/>
  <c r="FL236" i="4" a="1"/>
  <c r="FW100" i="2" a="1"/>
  <c r="FV28" i="2" a="1"/>
  <c r="FQ235" i="2" a="1"/>
  <c r="HP235" i="4" a="1"/>
  <c r="JX89" i="4" a="1"/>
  <c r="KB168" i="4" a="1"/>
  <c r="ES236" i="2" a="1"/>
  <c r="FU10" i="2" a="1"/>
  <c r="KC118" i="4" a="1"/>
  <c r="BE236" i="2" a="1"/>
  <c r="JV9" i="4" a="1"/>
  <c r="FW74" i="2" a="1"/>
  <c r="FU96" i="2" a="1"/>
  <c r="KB160" i="4" a="1"/>
  <c r="FW126" i="2" a="1"/>
  <c r="FB237" i="4" a="1"/>
  <c r="HW236" i="4" a="1"/>
  <c r="FY25" i="2" a="1"/>
  <c r="KC91" i="4" a="1"/>
  <c r="KA219" i="4" a="1"/>
  <c r="HA234" i="4" a="1"/>
  <c r="FY175" i="2" a="1"/>
  <c r="CX237" i="4" a="1"/>
  <c r="JZ191" i="4" a="1"/>
  <c r="JP237" i="4" a="1"/>
  <c r="FY39" i="2" a="1"/>
  <c r="R238" i="4" a="1"/>
  <c r="JY134" i="4" a="1"/>
  <c r="JW190" i="4" a="1"/>
  <c r="IA238" i="4" a="1"/>
  <c r="JY52" i="4" a="1"/>
  <c r="JX70" i="4" a="1"/>
  <c r="CY236" i="2" a="1"/>
  <c r="DW237" i="4" a="1"/>
  <c r="GA238" i="4" a="1"/>
  <c r="M237" i="2" a="1"/>
  <c r="FU42" i="2" a="1"/>
  <c r="KA195" i="4" a="1"/>
  <c r="DG236" i="4" a="1"/>
  <c r="FW79" i="2" a="1"/>
  <c r="ID237" i="4" a="1"/>
  <c r="JV179" i="4" a="1"/>
  <c r="KC11" i="4" a="1"/>
  <c r="AG234" i="2" a="1"/>
  <c r="KC222" i="4" a="1"/>
  <c r="JY33" i="4" a="1"/>
  <c r="JV142" i="4" a="1"/>
  <c r="AU235" i="2" a="1"/>
  <c r="JF236" i="4" a="1"/>
  <c r="FU46" i="2" a="1"/>
  <c r="FX190" i="2" a="1"/>
  <c r="FI236" i="4" a="1"/>
  <c r="JV39" i="4" a="1"/>
  <c r="FV229" i="2" a="1"/>
  <c r="KA103" i="4" a="1"/>
  <c r="DT237" i="4" a="1"/>
  <c r="EJ236" i="4" a="1"/>
  <c r="EW236" i="4" a="1"/>
  <c r="FX119" i="2" a="1"/>
  <c r="CB235" i="4" a="1"/>
  <c r="KA197" i="4" a="1"/>
  <c r="FV143" i="2" a="1"/>
  <c r="BA235" i="2" a="1"/>
  <c r="FU26" i="2" a="1"/>
  <c r="HG238" i="4" a="1"/>
  <c r="KA74" i="4" a="1"/>
  <c r="BL238" i="4" a="1"/>
  <c r="IH236" i="4" a="1"/>
  <c r="FY49" i="2" a="1"/>
  <c r="FX183" i="2" a="1"/>
  <c r="FU178" i="2" a="1"/>
  <c r="FV16" i="2" a="1"/>
  <c r="JV71" i="4" a="1"/>
  <c r="BF236" i="2" a="1"/>
  <c r="FU181" i="2" a="1"/>
  <c r="JV38" i="4" a="1"/>
  <c r="AE237" i="2" a="1"/>
  <c r="FJ234" i="2" a="1"/>
  <c r="BK234" i="2" a="1"/>
  <c r="HQ235" i="4" a="1"/>
  <c r="KB55" i="4" a="1"/>
  <c r="BZ238" i="4" a="1"/>
  <c r="JX129" i="4" a="1"/>
  <c r="JW13" i="4" a="1"/>
  <c r="JV175" i="4" a="1"/>
  <c r="JW152" i="4" a="1"/>
  <c r="CD237" i="2" a="1"/>
  <c r="BJ235" i="2" a="1"/>
  <c r="JW216" i="4" a="1"/>
  <c r="FU167" i="2" a="1"/>
  <c r="JX159" i="4" a="1"/>
  <c r="CL237" i="2" a="1"/>
  <c r="KA34" i="4" a="1"/>
  <c r="BB235" i="4" a="1"/>
  <c r="BL236" i="4" a="1"/>
  <c r="JB236" i="4" a="1"/>
  <c r="FU101" i="2" a="1"/>
  <c r="JX151" i="4" a="1"/>
  <c r="JZ152" i="4" a="1"/>
  <c r="FX37" i="2" a="1"/>
  <c r="FV161" i="2" a="1"/>
  <c r="JX180" i="4" a="1"/>
  <c r="JY181" i="4" a="1"/>
  <c r="GR237" i="4" a="1"/>
  <c r="KA216" i="4" a="1"/>
  <c r="FY156" i="2" a="1"/>
  <c r="JY224" i="4" a="1"/>
  <c r="DF237" i="2" a="1"/>
  <c r="DY236" i="2" a="1"/>
  <c r="JX206" i="4" a="1"/>
  <c r="JA234" i="4" a="1"/>
  <c r="JZ90" i="4" a="1"/>
  <c r="FW199" i="2" a="1"/>
  <c r="JW37" i="4" a="1"/>
  <c r="FX185" i="2" a="1"/>
  <c r="JZ104" i="4" a="1"/>
  <c r="EH234" i="2" a="1"/>
  <c r="DV236" i="4" a="1"/>
  <c r="FY77" i="2" a="1"/>
  <c r="IO238" i="4" a="1"/>
  <c r="KB91" i="4" a="1"/>
  <c r="BC238" i="4" a="1"/>
  <c r="CH235" i="4" a="1"/>
  <c r="FC235" i="4" a="1"/>
  <c r="FU127" i="2" a="1"/>
  <c r="FV92" i="2" a="1"/>
  <c r="JW108" i="4" a="1"/>
  <c r="IC237" i="4" a="1"/>
  <c r="JW63" i="4" a="1"/>
  <c r="JV161" i="4" a="1"/>
  <c r="U237" i="2" a="1"/>
  <c r="HU237" i="4" a="1"/>
  <c r="DW236" i="4" a="1"/>
  <c r="FY164" i="2" a="1"/>
  <c r="BS237" i="4" a="1"/>
  <c r="KB95" i="4" a="1"/>
  <c r="V236" i="4" a="1"/>
  <c r="JX170" i="4" a="1"/>
  <c r="JW168" i="4" a="1"/>
  <c r="HB235" i="4" a="1"/>
  <c r="JY205" i="4" a="1"/>
  <c r="JX116" i="4" a="1"/>
  <c r="JX75" i="4" a="1"/>
  <c r="JN237" i="4" a="1"/>
  <c r="JV86" i="4" a="1"/>
  <c r="FY227" i="2" a="1"/>
  <c r="DD238" i="2" a="1"/>
  <c r="JV229" i="4" a="1"/>
  <c r="KA193" i="4" a="1"/>
  <c r="JX199" i="4" a="1"/>
  <c r="DX235" i="4" a="1"/>
  <c r="KC161" i="4" a="1"/>
  <c r="FX141" i="2" a="1"/>
  <c r="FX45" i="2" a="1"/>
  <c r="FV152" i="2" a="1"/>
  <c r="J238" i="4" a="1"/>
  <c r="AF236" i="2" a="1"/>
  <c r="JN234" i="4" a="1"/>
  <c r="FY100" i="2" a="1"/>
  <c r="AM235" i="2" a="1"/>
  <c r="JX177" i="4" a="1"/>
  <c r="JW35" i="4" a="1"/>
  <c r="JY214" i="4" a="1"/>
  <c r="FU232" i="2" a="1"/>
  <c r="AE234" i="4" a="1"/>
  <c r="BU234" i="2" a="1"/>
  <c r="DY238" i="4" a="1"/>
  <c r="HH236" i="4" a="1"/>
  <c r="DX236" i="4" a="1"/>
  <c r="FV226" i="2" a="1"/>
  <c r="FT237" i="2" a="1"/>
  <c r="KB77" i="4" a="1"/>
  <c r="DI238" i="4" a="1"/>
  <c r="JW15" i="4" a="1"/>
  <c r="JV101" i="4" a="1"/>
  <c r="JW203" i="4" a="1"/>
  <c r="FY111" i="2" a="1"/>
  <c r="DH237" i="4" a="1"/>
  <c r="KB124" i="4" a="1"/>
  <c r="AY235" i="2" a="1"/>
  <c r="HS235" i="4" a="1"/>
  <c r="KC101" i="4" a="1"/>
  <c r="FY191" i="2" a="1"/>
  <c r="FV82" i="2" a="1"/>
  <c r="FY110" i="2" a="1"/>
  <c r="FV144" i="2" a="1"/>
  <c r="JY155" i="4" a="1"/>
  <c r="FY56" i="2" a="1"/>
  <c r="JW167" i="4" a="1"/>
  <c r="KB123" i="4" a="1"/>
  <c r="FF237" i="4" a="1"/>
  <c r="CL234" i="2" a="1"/>
  <c r="KB115" i="4" a="1"/>
  <c r="FG234" i="2" a="1"/>
  <c r="KB175" i="4" a="1"/>
  <c r="FD234" i="4" a="1"/>
  <c r="FG238" i="4" a="1"/>
  <c r="FV141" i="2" a="1"/>
  <c r="AL235" i="4" a="1"/>
  <c r="JX81" i="4" a="1"/>
  <c r="FV13" i="2" a="1"/>
  <c r="BK236" i="4" a="1"/>
  <c r="BR236" i="2" a="1"/>
  <c r="ED237" i="2" a="1"/>
  <c r="JY163" i="4" a="1"/>
  <c r="JX190" i="4" a="1"/>
  <c r="JY46" i="4" a="1"/>
  <c r="CB236" i="4" a="1"/>
  <c r="CF235" i="4" a="1"/>
  <c r="FU18" i="2" a="1"/>
  <c r="HS237" i="4" a="1"/>
  <c r="FW144" i="2" a="1"/>
  <c r="FV10" i="2" a="1"/>
  <c r="KB19" i="4" a="1"/>
  <c r="FX14" i="2" a="1"/>
  <c r="FW61" i="2" a="1"/>
  <c r="AP234" i="4" a="1"/>
  <c r="FX76" i="2" a="1"/>
  <c r="FU215" i="2" a="1"/>
  <c r="BC236" i="4" a="1"/>
  <c r="HC236" i="4" a="1"/>
  <c r="EX236" i="2" a="1"/>
  <c r="JZ201" i="4" a="1"/>
  <c r="KB187" i="4" a="1"/>
  <c r="BV236" i="2" a="1"/>
  <c r="EA237" i="4" a="1"/>
  <c r="ET237" i="2" a="1"/>
  <c r="KC202" i="4" a="1"/>
  <c r="FV57" i="2" a="1"/>
  <c r="U236" i="4" a="1"/>
  <c r="AJ236" i="2" a="1"/>
  <c r="FB236" i="4" a="1"/>
  <c r="FW102" i="2" a="1"/>
  <c r="FY124" i="2" a="1"/>
  <c r="Q238" i="4" a="1"/>
  <c r="GT238" i="4" a="1"/>
  <c r="KC98" i="4" a="1"/>
  <c r="FX26" i="2" a="1"/>
  <c r="FW54" i="2" a="1"/>
  <c r="KA185" i="4" a="1"/>
  <c r="FY71" i="2" a="1"/>
  <c r="EC235" i="4" a="1"/>
  <c r="KC148" i="4" a="1"/>
  <c r="FV119" i="2" a="1"/>
  <c r="FT238" i="2" a="1"/>
  <c r="JZ10" i="4" a="1"/>
  <c r="JY25" i="4" a="1"/>
  <c r="KC188" i="4" a="1"/>
  <c r="DI236" i="2" a="1"/>
  <c r="FX217" i="2" a="1"/>
  <c r="KA35" i="4" a="1"/>
  <c r="FW129" i="2" a="1"/>
  <c r="DA236" i="2" a="1"/>
  <c r="JZ188" i="4" a="1"/>
  <c r="JW90" i="4" a="1"/>
  <c r="JX66" i="4" a="1"/>
  <c r="AD234" i="4" a="1"/>
  <c r="JW28" i="4" a="1"/>
  <c r="KB16" i="4" a="1"/>
  <c r="FW119" i="2" a="1"/>
  <c r="JV43" i="4" a="1"/>
  <c r="FU44" i="2" a="1"/>
  <c r="V235" i="4" a="1"/>
  <c r="KC190" i="4" a="1"/>
  <c r="KA71" i="4" a="1"/>
  <c r="G234" i="4" a="1"/>
  <c r="JX77" i="4" a="1"/>
  <c r="HX236" i="4" a="1"/>
  <c r="FV69" i="2" a="1"/>
  <c r="FY158" i="2" a="1"/>
  <c r="FX151" i="2" a="1"/>
  <c r="FY180" i="2" a="1"/>
  <c r="ID236" i="4" a="1"/>
  <c r="JY226" i="4" a="1"/>
  <c r="BA238" i="2" a="1"/>
  <c r="JV68" i="4" a="1"/>
  <c r="CQ236" i="2" a="1"/>
  <c r="KA140" i="4" a="1"/>
  <c r="JV111" i="4" a="1"/>
  <c r="DP237" i="4" a="1"/>
  <c r="FU13" i="2" a="1"/>
  <c r="KC227" i="4" a="1"/>
  <c r="FU80" i="2" a="1"/>
  <c r="JW109" i="4" a="1"/>
  <c r="FY69" i="2" a="1"/>
  <c r="KB180" i="4" a="1"/>
  <c r="BB235" i="2" a="1"/>
  <c r="EV238" i="4" a="1"/>
  <c r="KA56" i="4" a="1"/>
  <c r="JY87" i="4" a="1"/>
  <c r="CT234" i="2" a="1"/>
  <c r="FU173" i="2" a="1"/>
  <c r="JZ125" i="4" a="1"/>
  <c r="JQ235" i="4" a="1"/>
  <c r="KA163" i="4" a="1"/>
  <c r="FT238" i="4" a="1"/>
  <c r="BO236" i="2" a="1"/>
  <c r="JX71" i="4" a="1"/>
  <c r="KC198" i="4" a="1"/>
  <c r="HD236" i="4" a="1"/>
  <c r="FU56" i="2" a="1"/>
  <c r="L235" i="4" a="1"/>
  <c r="FW128" i="2" a="1"/>
  <c r="BP236" i="2" a="1"/>
  <c r="JX20" i="4" a="1"/>
  <c r="JX27" i="4" a="1"/>
  <c r="KC75" i="4" a="1"/>
  <c r="AS235" i="4" a="1"/>
  <c r="JV165" i="4" a="1"/>
  <c r="HI236" i="4" a="1"/>
  <c r="DP235" i="2" a="1"/>
  <c r="EM236" i="4" a="1"/>
  <c r="KA24" i="4" a="1"/>
  <c r="FU148" i="2" a="1"/>
  <c r="JZ56" i="4" a="1"/>
  <c r="JY132" i="4" a="1"/>
  <c r="BJ234" i="2" a="1"/>
  <c r="DW235" i="4" a="1"/>
  <c r="JX24" i="4" a="1"/>
  <c r="JW223" i="4" a="1"/>
  <c r="CH234" i="2" a="1"/>
  <c r="JY212" i="4" a="1"/>
  <c r="EE236" i="2" a="1"/>
  <c r="CG237" i="4" a="1"/>
  <c r="JV139" i="4" a="1"/>
  <c r="JW217" i="4" a="1"/>
  <c r="JY45" i="4" a="1"/>
  <c r="KA118" i="4" a="1"/>
  <c r="S238" i="4" a="1"/>
  <c r="FU234" i="4" a="1"/>
  <c r="AA236" i="4" a="1"/>
  <c r="BU235" i="2" a="1"/>
  <c r="BC235" i="2" a="1"/>
  <c r="EC235" i="2" a="1"/>
  <c r="CQ237" i="2" a="1"/>
  <c r="CH236" i="4" a="1"/>
  <c r="FW31" i="2" a="1"/>
  <c r="JX171" i="4" a="1"/>
  <c r="CL235" i="2" a="1"/>
  <c r="CT237" i="4" a="1"/>
  <c r="FY106" i="2" a="1"/>
  <c r="JR238" i="4" a="1"/>
  <c r="FK237" i="2" a="1"/>
  <c r="KC66" i="4" a="1"/>
  <c r="JX84" i="4" a="1"/>
  <c r="BP235" i="4" a="1"/>
  <c r="JX123" i="4" a="1"/>
  <c r="KC215" i="4" a="1"/>
  <c r="FX168" i="2" a="1"/>
  <c r="JW160" i="4" a="1"/>
  <c r="JU237" i="4" a="1"/>
  <c r="Q234" i="4" a="1"/>
  <c r="BZ236" i="4" a="1"/>
  <c r="FM235" i="4" a="1"/>
  <c r="K237" i="2" a="1"/>
  <c r="JX101" i="4" a="1"/>
  <c r="GJ235" i="4" a="1"/>
  <c r="BO238" i="4" a="1"/>
  <c r="FW191" i="2" a="1"/>
  <c r="JW110" i="4" a="1"/>
  <c r="JV37" i="4" a="1"/>
  <c r="JZ87" i="4" a="1"/>
  <c r="GD237" i="4" a="1"/>
  <c r="KC150" i="4" a="1"/>
  <c r="JV53" i="4" a="1"/>
  <c r="KC137" i="4" a="1"/>
  <c r="JD236" i="4" a="1"/>
  <c r="FV205" i="2" a="1"/>
  <c r="FV206" i="2" a="1"/>
  <c r="BN238" i="4" a="1"/>
  <c r="JM236" i="4" a="1"/>
  <c r="FU198" i="2" a="1"/>
  <c r="JW198" i="4" a="1"/>
  <c r="AY237" i="2" a="1"/>
  <c r="KC88" i="4" a="1"/>
  <c r="BU236" i="2" a="1"/>
  <c r="JV124" i="4" a="1"/>
  <c r="KC142" i="4" a="1"/>
  <c r="FY89" i="2" a="1"/>
  <c r="FV222" i="2" a="1"/>
  <c r="GU238" i="4" a="1"/>
  <c r="KA134" i="4" a="1"/>
  <c r="DX237" i="2" a="1"/>
  <c r="KA60" i="4" a="1"/>
  <c r="CD235" i="4" a="1"/>
  <c r="DI237" i="4" a="1"/>
  <c r="JV213" i="4" a="1"/>
  <c r="FU228" i="2" a="1"/>
  <c r="CH237" i="4" a="1"/>
  <c r="JL237" i="4" a="1"/>
  <c r="KC61" i="4" a="1"/>
  <c r="FU177" i="2" a="1"/>
  <c r="HD237" i="4" a="1"/>
  <c r="KB11" i="4" a="1"/>
  <c r="FN235" i="4" a="1"/>
  <c r="BT237" i="4" a="1"/>
  <c r="FX173" i="2" a="1"/>
  <c r="JX61" i="4" a="1"/>
  <c r="EA234" i="4" a="1"/>
  <c r="JW26" i="4" a="1"/>
  <c r="FW77" i="2" a="1"/>
  <c r="HG236" i="4" a="1"/>
  <c r="FX118" i="2" a="1"/>
  <c r="JV226" i="4" a="1"/>
  <c r="KB75" i="4" a="1"/>
  <c r="FV151" i="2" a="1"/>
  <c r="JY17" i="4" a="1"/>
  <c r="DH236" i="4" a="1"/>
  <c r="FR236" i="2" a="1"/>
  <c r="BF237" i="2" a="1"/>
  <c r="FX35" i="2" a="1"/>
  <c r="FX61" i="2" a="1"/>
  <c r="H236" i="2" a="1"/>
  <c r="HJ237" i="4" a="1"/>
  <c r="JV17" i="4" a="1"/>
  <c r="FX194" i="2" a="1"/>
  <c r="AK235" i="4" a="1"/>
  <c r="FX75" i="2" a="1"/>
  <c r="KB56" i="4" a="1"/>
  <c r="FW88" i="2" a="1"/>
  <c r="FY17" i="2" a="1"/>
  <c r="EQ234" i="2" a="1"/>
  <c r="JW232" i="4" a="1"/>
  <c r="JV20" i="4" a="1"/>
  <c r="CP234" i="2" a="1"/>
  <c r="KB212" i="4" a="1"/>
  <c r="FW131" i="2" a="1"/>
  <c r="JZ138" i="4" a="1"/>
  <c r="FV36" i="2" a="1"/>
  <c r="JY97" i="4" a="1"/>
  <c r="CP237" i="2" a="1"/>
  <c r="KB229" i="4" a="1"/>
  <c r="CF237" i="2" a="1"/>
  <c r="GY235" i="4" a="1"/>
  <c r="JV99" i="4" a="1"/>
  <c r="FV208" i="2" a="1"/>
  <c r="BU237" i="2" a="1"/>
  <c r="IU237" i="4" a="1"/>
  <c r="FW162" i="2" a="1"/>
  <c r="EY236" i="2" a="1"/>
  <c r="FI236" i="2" a="1"/>
  <c r="FU86" i="2" a="1"/>
  <c r="DW235" i="2" a="1"/>
  <c r="BQ237" i="2" a="1"/>
  <c r="FC236" i="2" a="1"/>
  <c r="DU236" i="2" a="1"/>
  <c r="FV182" i="2" a="1"/>
  <c r="AE236" i="2" a="1"/>
  <c r="FW224" i="2" a="1"/>
  <c r="FX58" i="2" a="1"/>
  <c r="FB238" i="2" a="1"/>
  <c r="W234" i="4" a="1"/>
  <c r="AX238" i="4" a="1"/>
  <c r="CR238" i="4" a="1"/>
  <c r="W234" i="2" a="1"/>
  <c r="JZ133" i="4" a="1"/>
  <c r="HH235" i="4" a="1"/>
  <c r="FX172" i="2" a="1"/>
  <c r="ED235" i="2" a="1"/>
  <c r="CX237" i="2" a="1"/>
  <c r="ER235" i="2" a="1"/>
  <c r="FX111" i="2" a="1"/>
  <c r="JX125" i="4" a="1"/>
  <c r="EN235" i="2" a="1"/>
  <c r="GO237" i="4" a="1"/>
  <c r="KC178" i="4" a="1"/>
  <c r="KB205" i="4" a="1"/>
  <c r="JW132" i="4" a="1"/>
  <c r="HV238" i="4" a="1"/>
  <c r="JY59" i="4" a="1"/>
  <c r="EJ234" i="2" a="1"/>
  <c r="JV54" i="4" a="1"/>
  <c r="FY54" i="2" a="1"/>
  <c r="FW180" i="2" a="1"/>
  <c r="HY237" i="4" a="1"/>
  <c r="FV164" i="2" a="1"/>
  <c r="FV98" i="2" a="1"/>
  <c r="JJ236" i="4" a="1"/>
  <c r="IE236" i="4" a="1"/>
  <c r="G235" i="2" a="1"/>
  <c r="JZ200" i="4" a="1"/>
  <c r="BL237" i="4" a="1"/>
  <c r="FX95" i="2" a="1"/>
  <c r="FW207" i="2" a="1"/>
  <c r="GF238" i="4" a="1"/>
  <c r="JX111" i="4" a="1"/>
  <c r="JZ78" i="4" a="1"/>
  <c r="FW26" i="2" a="1"/>
  <c r="JZ130" i="4" a="1"/>
  <c r="CN238" i="4" a="1"/>
  <c r="JV22" i="4" a="1"/>
  <c r="FE234" i="2" a="1"/>
  <c r="DQ237" i="4" a="1"/>
  <c r="KC34" i="4" a="1"/>
  <c r="FW163" i="2" a="1"/>
  <c r="FX231" i="2" a="1"/>
  <c r="JO235" i="4" a="1"/>
  <c r="FV34" i="2" a="1"/>
  <c r="GN237" i="4" a="1"/>
  <c r="DE237" i="4" a="1"/>
  <c r="KC180" i="4" a="1"/>
  <c r="KA37" i="4" a="1"/>
  <c r="FY43" i="2" a="1"/>
  <c r="JZ197" i="4" a="1"/>
  <c r="IG238" i="4" a="1"/>
  <c r="FV197" i="2" a="1"/>
  <c r="FV109" i="2" a="1"/>
  <c r="JW17" i="4" a="1"/>
  <c r="BG238" i="2" a="1"/>
  <c r="FX210" i="2" a="1"/>
  <c r="JY129" i="4" a="1"/>
  <c r="JW134" i="4" a="1"/>
  <c r="AR235" i="4" a="1"/>
  <c r="HC234" i="4" a="1"/>
  <c r="FW193" i="2" a="1"/>
  <c r="M238" i="4" a="1"/>
  <c r="KB181" i="4" a="1"/>
  <c r="B236" i="2" a="1"/>
  <c r="JD234" i="4" a="1"/>
  <c r="FX227" i="2" a="1"/>
  <c r="KC167" i="4" a="1"/>
  <c r="EH235" i="2" a="1"/>
  <c r="KC209" i="4" a="1"/>
  <c r="JY213" i="4" a="1"/>
  <c r="JW212" i="4" a="1"/>
  <c r="KA172" i="4" a="1"/>
  <c r="JZ100" i="4" a="1"/>
  <c r="V237" i="2" a="1"/>
  <c r="FV49" i="2" a="1"/>
  <c r="KC44" i="4" a="1"/>
  <c r="KB53" i="4" a="1"/>
  <c r="FY234" i="4" a="1"/>
  <c r="EP236" i="4" a="1"/>
  <c r="HU235" i="4" a="1"/>
  <c r="KC133" i="4" a="1"/>
  <c r="BK234" i="4" a="1"/>
  <c r="JU234" i="4" a="1"/>
  <c r="FY93" i="2" a="1"/>
  <c r="JZ155" i="4" a="1"/>
  <c r="JW164" i="4" a="1"/>
  <c r="ID235" i="4" a="1"/>
  <c r="BZ236" i="2" a="1"/>
  <c r="JZ153" i="4" a="1"/>
  <c r="KA67" i="4" a="1"/>
  <c r="DB234" i="2" a="1"/>
  <c r="GJ238" i="4" a="1"/>
  <c r="FW51" i="2" a="1"/>
  <c r="AD237" i="2" a="1"/>
  <c r="FY120" i="2" a="1"/>
  <c r="DD235" i="2" a="1"/>
  <c r="FV61" i="2" a="1"/>
  <c r="R234" i="2" a="1"/>
  <c r="AO237" i="4" a="1"/>
  <c r="EP235" i="2" a="1"/>
  <c r="FV234" i="4" a="1"/>
  <c r="JV120" i="4" a="1"/>
  <c r="JW78" i="4" a="1"/>
  <c r="JX47" i="4" a="1"/>
  <c r="FU100" i="2" a="1"/>
  <c r="BG234" i="2" a="1"/>
  <c r="CX236" i="2" a="1"/>
  <c r="IC238" i="4" a="1"/>
  <c r="JY187" i="4" a="1"/>
  <c r="EA234" i="2" a="1"/>
  <c r="M235" i="2" a="1"/>
  <c r="FU109" i="2" a="1"/>
  <c r="FV212" i="2" a="1"/>
  <c r="IN238" i="4" a="1"/>
  <c r="JY221" i="4" a="1"/>
  <c r="GI238" i="4" a="1"/>
  <c r="JX53" i="4" a="1"/>
  <c r="DV234" i="2" a="1"/>
  <c r="AF237" i="2" a="1"/>
  <c r="GX234" i="4" a="1"/>
  <c r="AH236" i="4" a="1"/>
  <c r="KC136" i="4" a="1"/>
  <c r="FU199" i="2" a="1"/>
  <c r="FV172" i="2" a="1"/>
  <c r="FL237" i="2" a="1"/>
  <c r="FU220" i="2" a="1"/>
  <c r="JZ206" i="4" a="1"/>
  <c r="FX234" i="4" a="1"/>
  <c r="FY217" i="2" a="1"/>
  <c r="KC93" i="4" a="1"/>
  <c r="O235" i="2" a="1"/>
  <c r="DF234" i="4" a="1"/>
  <c r="JX230" i="4" a="1"/>
  <c r="JZ84" i="4" a="1"/>
  <c r="FP235" i="4" a="1"/>
  <c r="JY119" i="4" a="1"/>
  <c r="JX220" i="4" a="1"/>
  <c r="FV47" i="2" a="1"/>
  <c r="JX106" i="4" a="1"/>
  <c r="AP236" i="4" a="1"/>
  <c r="BB234" i="4" a="1"/>
  <c r="FX54" i="2" a="1"/>
  <c r="JY35" i="4" a="1"/>
  <c r="FY86" i="2" a="1"/>
  <c r="BF236" i="4" a="1"/>
  <c r="JY100" i="4" a="1"/>
  <c r="JW45" i="4" a="1"/>
  <c r="EE237" i="4" a="1"/>
  <c r="KA101" i="4" a="1"/>
  <c r="AG237" i="2" a="1"/>
  <c r="FV189" i="2" a="1"/>
  <c r="GO238" i="4" a="1"/>
  <c r="JV107" i="4" a="1"/>
  <c r="CJ234" i="2" a="1"/>
  <c r="KB50" i="4" a="1"/>
  <c r="GB237" i="4" a="1"/>
  <c r="FY161" i="2" a="1"/>
  <c r="KC23" i="4" a="1"/>
  <c r="E234" i="2" a="1"/>
  <c r="FV125" i="2" a="1"/>
  <c r="KB146" i="4" a="1"/>
  <c r="GY236" i="4" a="1"/>
  <c r="JY185" i="4" a="1"/>
  <c r="JW120" i="4" a="1"/>
  <c r="FU79" i="2" a="1"/>
  <c r="FY70" i="2" a="1"/>
  <c r="DR237" i="2" a="1"/>
  <c r="JW185" i="4" a="1"/>
  <c r="EQ238" i="4" a="1"/>
  <c r="JV10" i="4" a="1"/>
  <c r="JV205" i="4" a="1"/>
  <c r="JW135" i="4" a="1"/>
  <c r="JY19" i="4" a="1"/>
  <c r="I236" i="2" a="1"/>
  <c r="FW93" i="2" a="1"/>
  <c r="FA236" i="4" a="1"/>
  <c r="AB237" i="4" a="1"/>
  <c r="IR237" i="4" a="1"/>
  <c r="JW96" i="4" a="1"/>
  <c r="CM236" i="2" a="1"/>
  <c r="KB209" i="4" a="1"/>
  <c r="FV7" i="2" a="1"/>
  <c r="CI238" i="4" a="1"/>
  <c r="KB66" i="4" a="1"/>
  <c r="F237" i="2" a="1"/>
  <c r="JZ101" i="4" a="1"/>
  <c r="CK236" i="4" a="1"/>
  <c r="JX17" i="4" a="1"/>
  <c r="KB201" i="4" a="1"/>
  <c r="JS238" i="4" a="1"/>
  <c r="FV228" i="2" a="1"/>
  <c r="KA38" i="4" a="1"/>
  <c r="JZ189" i="4" a="1"/>
  <c r="KA97" i="4" a="1"/>
  <c r="FX9" i="2" a="1"/>
  <c r="JX99" i="4" a="1"/>
  <c r="JY41" i="4" a="1"/>
  <c r="DK236" i="4" a="1"/>
  <c r="JX141" i="4" a="1"/>
  <c r="KB149" i="4" a="1"/>
  <c r="JZ95" i="4" a="1"/>
  <c r="IO235" i="4" a="1"/>
  <c r="Q234" i="2" a="1"/>
  <c r="JV122" i="4" a="1"/>
  <c r="CP236" i="4" a="1"/>
  <c r="BQ234" i="4" a="1"/>
  <c r="DO237" i="4" a="1"/>
  <c r="GF236" i="4" a="1"/>
  <c r="BZ238" i="2" a="1"/>
  <c r="DN234" i="2" a="1"/>
  <c r="U235" i="4" a="1"/>
  <c r="DG238" i="2" a="1"/>
  <c r="KA39" i="4" a="1"/>
  <c r="FW229" i="2" a="1"/>
  <c r="FU28" i="2" a="1"/>
  <c r="JZ70" i="4" a="1"/>
  <c r="BX237" i="2" a="1"/>
  <c r="JW194" i="4" a="1"/>
  <c r="EZ238" i="4" a="1"/>
  <c r="FX109" i="2" a="1"/>
  <c r="DE238" i="2" a="1"/>
  <c r="KB57" i="4" a="1"/>
  <c r="JY82" i="4" a="1"/>
  <c r="KC229" i="4" a="1"/>
  <c r="FV30" i="2" a="1"/>
  <c r="JZ69" i="4" a="1"/>
  <c r="JW175" i="4" a="1"/>
  <c r="HJ234" i="4" a="1"/>
  <c r="AS235" i="2" a="1"/>
  <c r="JX44" i="4" a="1"/>
  <c r="DV237" i="4" a="1"/>
  <c r="JY72" i="4" a="1"/>
  <c r="FX63" i="2" a="1"/>
  <c r="FW204" i="2" a="1"/>
  <c r="FJ238" i="4" a="1"/>
  <c r="FV75" i="2" a="1"/>
  <c r="GN236" i="4" a="1"/>
  <c r="JF237" i="4" a="1"/>
  <c r="JX211" i="4" a="1"/>
  <c r="FY199" i="2" a="1"/>
  <c r="JX203" i="4" a="1"/>
  <c r="KB165" i="4" a="1"/>
  <c r="KA129" i="4" a="1"/>
  <c r="KB98" i="4" a="1"/>
  <c r="KA164" i="4" a="1"/>
  <c r="JW39" i="4" a="1"/>
  <c r="AW234" i="4" a="1"/>
  <c r="KC24" i="4" a="1"/>
  <c r="FX181" i="2" a="1"/>
  <c r="JZ184" i="4" a="1"/>
  <c r="BV237" i="2" a="1"/>
  <c r="FX30" i="2" a="1"/>
  <c r="KC145" i="4" a="1"/>
  <c r="FV68" i="2" a="1"/>
  <c r="X235" i="2" a="1"/>
  <c r="FX176" i="2" a="1"/>
  <c r="JV152" i="4" a="1"/>
  <c r="KA148" i="4" a="1"/>
  <c r="JW200" i="4" a="1"/>
  <c r="CA237" i="4" a="1"/>
  <c r="IH237" i="4" a="1"/>
  <c r="H234" i="4" a="1"/>
  <c r="BL237" i="2" a="1"/>
  <c r="FX154" i="2" a="1"/>
  <c r="KA82" i="4" a="1"/>
  <c r="IU238" i="4" a="1"/>
  <c r="CQ234" i="4" a="1"/>
  <c r="JV57" i="4" a="1"/>
  <c r="KA165" i="4" a="1"/>
  <c r="M236" i="4" a="1"/>
  <c r="FW154" i="2" a="1"/>
  <c r="FX193" i="2" a="1"/>
  <c r="EV236" i="4" a="1"/>
  <c r="JZ205" i="4" a="1"/>
  <c r="BI238" i="4" a="1"/>
  <c r="T238" i="2" a="1"/>
  <c r="FU196" i="2" a="1"/>
  <c r="JZ221" i="4" a="1"/>
  <c r="FW125" i="2" a="1"/>
  <c r="FU203" i="2" a="1"/>
  <c r="CJ234" i="4" a="1"/>
  <c r="JX128" i="4" a="1"/>
  <c r="JZ94" i="4" a="1"/>
  <c r="FX49" i="2" a="1"/>
  <c r="JX208" i="4" a="1"/>
  <c r="JX212" i="4" a="1"/>
  <c r="FV84" i="2" a="1"/>
  <c r="R236" i="4" a="1"/>
  <c r="AM236" i="2" a="1"/>
  <c r="FV117" i="2" a="1"/>
  <c r="JV127" i="4" a="1"/>
  <c r="FH234" i="2" a="1"/>
  <c r="KA21" i="4" a="1"/>
  <c r="FU38" i="2" a="1"/>
  <c r="FX131" i="2" a="1"/>
  <c r="JV55" i="4" a="1"/>
  <c r="JW204" i="4" a="1"/>
  <c r="T234" i="2" a="1"/>
  <c r="CA237" i="2" a="1"/>
  <c r="KC176" i="4" a="1"/>
  <c r="JV98" i="4" a="1"/>
  <c r="JY90" i="4" a="1"/>
  <c r="KB48" i="4" a="1"/>
  <c r="JL238" i="4" a="1"/>
  <c r="GB235" i="4" a="1"/>
  <c r="FX48" i="2" a="1"/>
  <c r="FY215" i="2" a="1"/>
  <c r="E236" i="2" a="1"/>
  <c r="FV80" i="2" a="1"/>
  <c r="KA69" i="4" a="1"/>
  <c r="HF236" i="4" a="1"/>
  <c r="KB228" i="4" a="1"/>
  <c r="FX39" i="2" a="1"/>
  <c r="JX197" i="4" a="1"/>
  <c r="KB42" i="4" a="1"/>
  <c r="IY235" i="4" a="1"/>
  <c r="CE234" i="4" a="1"/>
  <c r="FW233" i="2" a="1"/>
  <c r="FX188" i="2" a="1"/>
  <c r="BM237" i="4" a="1"/>
  <c r="EF235" i="2" a="1"/>
  <c r="GI234" i="4" a="1"/>
  <c r="FE236" i="4" a="1"/>
  <c r="KB73" i="4" a="1"/>
  <c r="DV234" i="4" a="1"/>
  <c r="KA30" i="4" a="1"/>
  <c r="BH238" i="2" a="1"/>
  <c r="FU76" i="2" a="1"/>
  <c r="FX112" i="2" a="1"/>
  <c r="FW216" i="2" a="1"/>
  <c r="CW238" i="2" a="1"/>
  <c r="JV116" i="4" a="1"/>
  <c r="HL238" i="4" a="1"/>
  <c r="HY238" i="4" a="1"/>
  <c r="JZ86" i="4" a="1"/>
  <c r="X238" i="2" a="1"/>
  <c r="BX238" i="2" a="1"/>
  <c r="FG234" i="4" a="1"/>
  <c r="JY197" i="4" a="1"/>
  <c r="FW115" i="2" a="1"/>
  <c r="JY71" i="4" a="1"/>
  <c r="FY98" i="2" a="1"/>
  <c r="BF238" i="2" a="1"/>
  <c r="FU71" i="2" a="1"/>
  <c r="KB190" i="4" a="1"/>
  <c r="FY148" i="2" a="1"/>
  <c r="CM235" i="4" a="1"/>
  <c r="KA20" i="4" a="1"/>
  <c r="FW113" i="2" a="1"/>
  <c r="FX140" i="2" a="1"/>
  <c r="KA105" i="4" a="1"/>
  <c r="AE236" i="4" a="1"/>
  <c r="JZ215" i="4" a="1"/>
  <c r="FV118" i="2" a="1"/>
  <c r="FV102" i="2" a="1"/>
  <c r="KA92" i="4" a="1"/>
  <c r="JY103" i="4" a="1"/>
  <c r="FY219" i="2" a="1"/>
  <c r="AY235" i="4" a="1"/>
  <c r="JV91" i="4" a="1"/>
  <c r="FU152" i="2" a="1"/>
  <c r="FY73" i="2" a="1"/>
  <c r="KC99" i="4" a="1"/>
  <c r="DV237" i="2" a="1"/>
  <c r="FW98" i="2" a="1"/>
  <c r="KC144" i="4" a="1"/>
  <c r="IG237" i="4" a="1"/>
  <c r="AK238" i="4" a="1"/>
  <c r="FY147" i="2" a="1"/>
  <c r="FW236" i="4" a="1"/>
  <c r="JY144" i="4" a="1"/>
  <c r="EI237" i="4" a="1"/>
  <c r="JV93" i="4" a="1"/>
  <c r="CA238" i="2" a="1"/>
  <c r="FX232" i="2" a="1"/>
  <c r="KB54" i="4" a="1"/>
  <c r="DA235" i="2" a="1"/>
  <c r="KB32" i="4" a="1"/>
  <c r="HI238" i="4" a="1"/>
  <c r="N235" i="2" a="1"/>
  <c r="FI237" i="4" a="1"/>
  <c r="N236" i="2" a="1"/>
  <c r="FW200" i="2" a="1"/>
  <c r="FX51" i="2" a="1"/>
  <c r="FX152" i="2" a="1"/>
  <c r="JY116" i="4" a="1"/>
  <c r="EW237" i="4" a="1"/>
  <c r="JV110" i="4" a="1"/>
  <c r="JB237" i="4" a="1"/>
  <c r="JV66" i="4" a="1"/>
  <c r="GY234" i="4" a="1"/>
  <c r="JW55" i="4" a="1"/>
  <c r="FU172" i="2" a="1"/>
  <c r="CD237" i="4" a="1"/>
  <c r="AL237" i="2" a="1"/>
  <c r="JW179" i="4" a="1"/>
  <c r="CR237" i="2" a="1"/>
  <c r="FY185" i="2" a="1"/>
  <c r="JY147" i="4" a="1"/>
  <c r="KA79" i="4" a="1"/>
  <c r="AM236" i="4" a="1"/>
  <c r="IJ234" i="4" a="1"/>
  <c r="JW220" i="4" a="1"/>
  <c r="FW13" i="2" a="1"/>
  <c r="GD235" i="4" a="1"/>
  <c r="KA124" i="4" a="1"/>
  <c r="FX28" i="2" a="1"/>
  <c r="JW141" i="4" a="1"/>
  <c r="KC213" i="4" a="1"/>
  <c r="FT235" i="4" a="1"/>
  <c r="EQ234" i="4" a="1"/>
  <c r="FY123" i="2" a="1"/>
  <c r="FL235" i="2" a="1"/>
  <c r="EB235" i="2" a="1"/>
  <c r="KB144" i="4" a="1"/>
  <c r="FU226" i="2" a="1"/>
  <c r="T236" i="2" a="1"/>
  <c r="FX216" i="2" a="1"/>
  <c r="JX91" i="4" a="1"/>
  <c r="AF235" i="2" a="1"/>
  <c r="FY136" i="2" a="1"/>
  <c r="CW238" i="4" a="1"/>
  <c r="CZ234" i="4" a="1"/>
  <c r="FW122" i="2" a="1"/>
  <c r="JY88" i="4" a="1"/>
  <c r="DP238" i="2" a="1"/>
  <c r="ET238" i="4" a="1"/>
  <c r="FU36" i="2" a="1"/>
  <c r="FJ234" i="4" a="1"/>
  <c r="EW235" i="2" a="1"/>
  <c r="DM236" i="4" a="1"/>
  <c r="JZ140" i="4" a="1"/>
  <c r="AZ238" i="4" a="1"/>
  <c r="ID238" i="4" a="1"/>
  <c r="JZ192" i="4" a="1"/>
  <c r="JY191" i="4" a="1"/>
  <c r="BL238" i="2" a="1"/>
  <c r="DD236" i="2" a="1"/>
  <c r="FV211" i="2" a="1"/>
  <c r="JV156" i="4" a="1"/>
  <c r="JX137" i="4" a="1"/>
  <c r="FY47" i="2" a="1"/>
  <c r="DF235" i="2" a="1"/>
  <c r="JX85" i="4" a="1"/>
  <c r="FY131" i="2" a="1"/>
  <c r="BL234" i="4" a="1"/>
  <c r="JW123" i="4" a="1"/>
  <c r="FW127" i="2" a="1"/>
  <c r="DG235" i="2" a="1"/>
  <c r="FX22" i="2" a="1"/>
  <c r="FV218" i="2" a="1"/>
  <c r="JW23" i="4" a="1"/>
  <c r="FX106" i="2" a="1"/>
  <c r="DQ235" i="2" a="1"/>
  <c r="JZ89" i="4" a="1"/>
  <c r="FX101" i="2" a="1"/>
  <c r="EQ237" i="4" a="1"/>
  <c r="JY136" i="4" a="1"/>
  <c r="II236" i="4" a="1"/>
  <c r="JY83" i="4" a="1"/>
  <c r="FW43" i="2" a="1"/>
  <c r="JV177" i="4" a="1"/>
  <c r="Y234" i="4" a="1"/>
  <c r="DD238" i="4" a="1"/>
  <c r="JZ42" i="4" a="1"/>
  <c r="JX147" i="4" a="1"/>
  <c r="DL235" i="4" a="1"/>
  <c r="FW160" i="2" a="1"/>
  <c r="JV7" i="4" a="1"/>
  <c r="FX73" i="2" a="1"/>
  <c r="KC219" i="4" a="1"/>
  <c r="JZ170" i="4" a="1"/>
  <c r="FW214" i="2" a="1"/>
  <c r="KB106" i="4" a="1"/>
  <c r="CR235" i="4" a="1"/>
  <c r="JN238" i="4" a="1"/>
  <c r="EC236" i="2" a="1"/>
  <c r="BV234" i="2" a="1"/>
  <c r="GJ236" i="4" a="1"/>
  <c r="EN236" i="2" a="1"/>
  <c r="FW33" i="2" a="1"/>
  <c r="JY207" i="4" a="1"/>
  <c r="J236" i="2" a="1"/>
  <c r="FP236" i="2" a="1"/>
  <c r="JG236" i="4" a="1"/>
  <c r="JV28" i="4" a="1"/>
  <c r="DK235" i="4" a="1"/>
  <c r="FV200" i="2" a="1"/>
  <c r="AU238" i="4" a="1"/>
  <c r="ER236" i="2" a="1"/>
  <c r="FX78" i="2" a="1"/>
  <c r="JX185" i="4" a="1"/>
  <c r="FV232" i="2" a="1"/>
  <c r="FW116" i="2" a="1"/>
  <c r="ES235" i="2" a="1"/>
  <c r="FY32" i="2" a="1"/>
  <c r="KC35" i="4" a="1"/>
  <c r="FV65" i="2" a="1"/>
  <c r="JV50" i="4" a="1"/>
  <c r="HK236" i="4" a="1"/>
  <c r="FY23" i="2" a="1"/>
  <c r="FX175" i="2" a="1"/>
  <c r="FW106" i="2" a="1"/>
  <c r="JZ119" i="4" a="1"/>
  <c r="KC65" i="4" a="1"/>
  <c r="KC128" i="4" a="1"/>
  <c r="CU238" i="4" a="1"/>
  <c r="FV203" i="2" a="1"/>
  <c r="JY156" i="4" a="1"/>
  <c r="FU20" i="2" a="1"/>
  <c r="CE238" i="2" a="1"/>
  <c r="FY103" i="2" a="1"/>
  <c r="N238" i="2" a="1"/>
  <c r="BQ238" i="4" a="1"/>
  <c r="J234" i="4" a="1"/>
  <c r="JX43" i="4" a="1"/>
  <c r="FV227" i="2" a="1"/>
  <c r="JX115" i="4" a="1"/>
  <c r="FU174" i="2" a="1"/>
  <c r="ER237" i="2" a="1"/>
  <c r="JY146" i="4" a="1"/>
  <c r="JV174" i="4" a="1"/>
  <c r="FW174" i="2" a="1"/>
  <c r="KA199" i="4" a="1"/>
  <c r="HM236" i="4" a="1"/>
  <c r="JX166" i="4" a="1"/>
  <c r="KB223" i="4" a="1"/>
  <c r="DP236" i="4" a="1"/>
  <c r="FV71" i="2" a="1"/>
  <c r="JV60" i="4" a="1"/>
  <c r="FW92" i="2" a="1"/>
  <c r="JH238" i="4" a="1"/>
  <c r="CO238" i="4" a="1"/>
  <c r="H236" i="4" a="1"/>
  <c r="IO234" i="4" a="1"/>
  <c r="CJ235" i="2" a="1"/>
  <c r="FX27" i="2" a="1"/>
  <c r="EY238" i="4" a="1"/>
  <c r="JZ129" i="4" a="1"/>
  <c r="BS234" i="4" a="1"/>
  <c r="CV235" i="2" a="1"/>
  <c r="KC112" i="4" a="1"/>
  <c r="FX223" i="2" a="1"/>
  <c r="FA238" i="4" a="1"/>
  <c r="FY201" i="2" a="1"/>
  <c r="BD238" i="4" a="1"/>
  <c r="CA234" i="4" a="1"/>
  <c r="FX182" i="2" a="1"/>
  <c r="EY235" i="4" a="1"/>
  <c r="JW221" i="4" a="1"/>
  <c r="DP234" i="2" a="1"/>
  <c r="FV33" i="2" a="1"/>
  <c r="JB238" i="4" a="1"/>
  <c r="FY186" i="2" a="1"/>
  <c r="KC13" i="4" a="1"/>
  <c r="AW237" i="2" a="1"/>
  <c r="FH238" i="4" a="1"/>
  <c r="FV32" i="2" a="1"/>
  <c r="DH235" i="4" a="1"/>
  <c r="JW145" i="4" a="1"/>
  <c r="AO238" i="4" a="1"/>
  <c r="FW231" i="2" a="1"/>
  <c r="AF234" i="4" a="1"/>
  <c r="GW237" i="4" a="1"/>
  <c r="G235" i="4" a="1"/>
  <c r="M234" i="4" a="1"/>
  <c r="JZ186" i="4" a="1"/>
  <c r="JX58" i="4" a="1"/>
  <c r="JZ36" i="4" a="1"/>
  <c r="P238" i="2" a="1"/>
  <c r="JV117" i="4" a="1"/>
  <c r="EM236" i="2" a="1"/>
  <c r="JX207" i="4" a="1"/>
  <c r="JX22" i="4" a="1"/>
  <c r="ET237" i="4" a="1"/>
  <c r="HB236" i="4" a="1"/>
  <c r="CS237" i="4" a="1"/>
  <c r="FX148" i="2" a="1"/>
  <c r="FW232" i="2" a="1"/>
  <c r="JW104" i="4" a="1"/>
  <c r="JV103" i="4" a="1"/>
  <c r="FV154" i="2" a="1"/>
  <c r="JV45" i="4" a="1"/>
  <c r="DB235" i="2" a="1"/>
  <c r="DK235" i="2" a="1"/>
  <c r="BH235" i="4" a="1"/>
  <c r="CF234" i="4" a="1"/>
  <c r="IK234" i="4" a="1"/>
  <c r="JV62" i="4" a="1"/>
  <c r="GX237" i="4" a="1"/>
  <c r="FV8" i="2" a="1"/>
  <c r="HR234" i="4" a="1"/>
  <c r="ER238" i="2" a="1"/>
  <c r="JY68" i="4" a="1"/>
  <c r="BE238" i="2" a="1"/>
  <c r="D234" i="2" a="1"/>
  <c r="FP235" i="2" a="1"/>
  <c r="JY172" i="4" a="1"/>
  <c r="S238" i="2" a="1"/>
  <c r="CR238" i="2" a="1"/>
  <c r="KA48" i="4" a="1"/>
  <c r="JY157" i="4" a="1"/>
  <c r="B236" i="4" a="1"/>
  <c r="BT235" i="4" a="1"/>
  <c r="H238" i="4" a="1"/>
  <c r="FW196" i="2" a="1"/>
  <c r="CK234" i="4" a="1"/>
  <c r="KA86" i="4" a="1"/>
  <c r="FW198" i="2" a="1"/>
  <c r="FD235" i="2" a="1"/>
  <c r="KB70" i="4" a="1"/>
  <c r="FU223" i="2" a="1"/>
  <c r="FY26" i="2" a="1"/>
  <c r="KC73" i="4" a="1"/>
  <c r="BD234" i="4" a="1"/>
  <c r="CP235" i="4" a="1"/>
  <c r="FV223" i="2" a="1"/>
  <c r="DI236" i="4" a="1"/>
  <c r="FV162" i="2" a="1"/>
  <c r="FU120" i="2" a="1"/>
  <c r="FX82" i="2" a="1"/>
  <c r="FW157" i="2" a="1"/>
  <c r="FU144" i="2" a="1"/>
  <c r="CS236" i="2" a="1"/>
  <c r="CO237" i="4" a="1"/>
  <c r="BX234" i="2" a="1"/>
  <c r="JY20" i="4" a="1"/>
  <c r="JZ187" i="4" a="1"/>
  <c r="FV170" i="2" a="1"/>
  <c r="KB110" i="4" a="1"/>
  <c r="W235" i="2" a="1"/>
  <c r="FU150" i="2" a="1"/>
  <c r="DJ238" i="4" a="1"/>
  <c r="CH236" i="2" a="1"/>
  <c r="JP235" i="4" a="1"/>
  <c r="AI236" i="4" a="1"/>
  <c r="JV129" i="4" a="1"/>
  <c r="CG237" i="2" a="1"/>
  <c r="EN237" i="4" a="1"/>
  <c r="FH235" i="4" a="1"/>
  <c r="AW235" i="4" a="1"/>
  <c r="FA237" i="4" a="1"/>
  <c r="JV56" i="4" a="1"/>
  <c r="FU224" i="2" a="1"/>
  <c r="ED236" i="4" a="1"/>
  <c r="AK237" i="4" a="1"/>
  <c r="FU103" i="2" a="1"/>
  <c r="KB128" i="4" a="1"/>
  <c r="JA237" i="4" a="1"/>
  <c r="CI235" i="4" a="1"/>
  <c r="AH237" i="2" a="1"/>
  <c r="FY15" i="2" a="1"/>
  <c r="JW157" i="4" a="1"/>
  <c r="AR237" i="4" a="1"/>
  <c r="AZ237" i="4" a="1"/>
  <c r="KC12" i="4" a="1"/>
  <c r="CM234" i="4" a="1"/>
  <c r="DS235" i="2" a="1"/>
  <c r="JV70" i="4" a="1"/>
  <c r="JZ158" i="4" a="1"/>
  <c r="JV193" i="4" a="1"/>
  <c r="CS234" i="4" a="1"/>
  <c r="FH235" i="2" a="1"/>
  <c r="FV114" i="2" a="1"/>
  <c r="CA236" i="2" a="1"/>
  <c r="FU135" i="2" a="1"/>
  <c r="G238" i="4" a="1"/>
  <c r="EO238" i="4" a="1"/>
  <c r="KB36" i="4" a="1"/>
  <c r="P237" i="2" a="1"/>
  <c r="GS237" i="4" a="1"/>
  <c r="KC196" i="4" a="1"/>
  <c r="CQ238" i="4" a="1"/>
  <c r="ED237" i="4" a="1"/>
  <c r="HF238" i="4" a="1"/>
  <c r="FU19" i="2" a="1"/>
  <c r="KA226" i="4" a="1"/>
  <c r="HM234" i="4" a="1"/>
  <c r="JX118" i="4" a="1"/>
  <c r="JV89" i="4" a="1"/>
  <c r="FX33" i="2" a="1"/>
  <c r="ED234" i="2" a="1"/>
  <c r="KA122" i="4" a="1"/>
  <c r="FW192" i="2" a="1"/>
  <c r="HI237" i="4" a="1"/>
  <c r="HI237" i="4" l="1"/>
  <c r="FW192" i="2"/>
  <c r="KA122" i="4"/>
  <c r="ED234" i="2"/>
  <c r="FX33" i="2"/>
  <c r="JV89" i="4"/>
  <c r="JX118" i="4"/>
  <c r="HM234" i="4"/>
  <c r="KA226" i="4"/>
  <c r="FU19" i="2"/>
  <c r="HF238" i="4"/>
  <c r="ED237" i="4"/>
  <c r="CQ238" i="4"/>
  <c r="KC196" i="4"/>
  <c r="GS237" i="4"/>
  <c r="P237" i="2"/>
  <c r="KB36" i="4"/>
  <c r="EO238" i="4"/>
  <c r="G238" i="4"/>
  <c r="FU135" i="2"/>
  <c r="CA236" i="2"/>
  <c r="FV114" i="2"/>
  <c r="FH235" i="2"/>
  <c r="CS234" i="4"/>
  <c r="JV193" i="4"/>
  <c r="JZ158" i="4"/>
  <c r="JV70" i="4"/>
  <c r="DS235" i="2"/>
  <c r="CM234" i="4"/>
  <c r="KC12" i="4"/>
  <c r="AZ237" i="4"/>
  <c r="AR237" i="4"/>
  <c r="JW157" i="4"/>
  <c r="FY15" i="2"/>
  <c r="AH237" i="2"/>
  <c r="CI235" i="4"/>
  <c r="JA237" i="4"/>
  <c r="KB128" i="4"/>
  <c r="FU103" i="2"/>
  <c r="AK237" i="4"/>
  <c r="ED236" i="4"/>
  <c r="FU224" i="2"/>
  <c r="JV56" i="4"/>
  <c r="FA237" i="4"/>
  <c r="AW235" i="4"/>
  <c r="FH235" i="4"/>
  <c r="EN237" i="4"/>
  <c r="CG237" i="2"/>
  <c r="JV129" i="4"/>
  <c r="AI236" i="4"/>
  <c r="JP235" i="4"/>
  <c r="CH236" i="2"/>
  <c r="DJ238" i="4"/>
  <c r="FU150" i="2"/>
  <c r="W235" i="2"/>
  <c r="KB110" i="4"/>
  <c r="FV170" i="2"/>
  <c r="JZ187" i="4"/>
  <c r="JY20" i="4"/>
  <c r="BX234" i="2"/>
  <c r="CO237" i="4"/>
  <c r="CS236" i="2"/>
  <c r="FU144" i="2"/>
  <c r="FW157" i="2"/>
  <c r="FX82" i="2"/>
  <c r="FU120" i="2"/>
  <c r="FV162" i="2"/>
  <c r="DI236" i="4"/>
  <c r="FV223" i="2"/>
  <c r="CP235" i="4"/>
  <c r="BD234" i="4"/>
  <c r="KC73" i="4"/>
  <c r="FY26" i="2"/>
  <c r="FU223" i="2"/>
  <c r="KB70" i="4"/>
  <c r="FD235" i="2"/>
  <c r="FW198" i="2"/>
  <c r="KA86" i="4"/>
  <c r="CK234" i="4"/>
  <c r="FW196" i="2"/>
  <c r="H238" i="4"/>
  <c r="BT235" i="4"/>
  <c r="B236" i="4"/>
  <c r="JY157" i="4"/>
  <c r="KA48" i="4"/>
  <c r="CR238" i="2"/>
  <c r="S238" i="2"/>
  <c r="JY172" i="4"/>
  <c r="FP235" i="2"/>
  <c r="D234" i="2"/>
  <c r="BE238" i="2"/>
  <c r="JY68" i="4"/>
  <c r="ER238" i="2"/>
  <c r="HR234" i="4"/>
  <c r="FV8" i="2"/>
  <c r="GX237" i="4"/>
  <c r="JV62" i="4"/>
  <c r="IK234" i="4"/>
  <c r="CF234" i="4"/>
  <c r="BH235" i="4"/>
  <c r="DK235" i="2"/>
  <c r="DB235" i="2"/>
  <c r="JV45" i="4"/>
  <c r="FV154" i="2"/>
  <c r="JV103" i="4"/>
  <c r="JW104" i="4"/>
  <c r="FW232" i="2"/>
  <c r="FX148" i="2"/>
  <c r="CS237" i="4"/>
  <c r="HB236" i="4"/>
  <c r="ET237" i="4"/>
  <c r="JX22" i="4"/>
  <c r="JX207" i="4"/>
  <c r="EM236" i="2"/>
  <c r="JV117" i="4"/>
  <c r="P238" i="2"/>
  <c r="JZ36" i="4"/>
  <c r="JX58" i="4"/>
  <c r="JZ186" i="4"/>
  <c r="M234" i="4"/>
  <c r="G235" i="4"/>
  <c r="GW237" i="4"/>
  <c r="AF234" i="4"/>
  <c r="FW231" i="2"/>
  <c r="AO238" i="4"/>
  <c r="JW145" i="4"/>
  <c r="DH235" i="4"/>
  <c r="FV32" i="2"/>
  <c r="FH238" i="4"/>
  <c r="AW237" i="2"/>
  <c r="KC13" i="4"/>
  <c r="FY186" i="2"/>
  <c r="JB238" i="4"/>
  <c r="FV33" i="2"/>
  <c r="DP234" i="2"/>
  <c r="JW221" i="4"/>
  <c r="EY235" i="4"/>
  <c r="FX182" i="2"/>
  <c r="CA234" i="4"/>
  <c r="BD238" i="4"/>
  <c r="FY201" i="2"/>
  <c r="FA238" i="4"/>
  <c r="FX223" i="2"/>
  <c r="KC112" i="4"/>
  <c r="CV235" i="2"/>
  <c r="BS234" i="4"/>
  <c r="JZ129" i="4"/>
  <c r="EY238" i="4"/>
  <c r="FX27" i="2"/>
  <c r="CJ235" i="2"/>
  <c r="IO234" i="4"/>
  <c r="H236" i="4"/>
  <c r="CO238" i="4"/>
  <c r="JH238" i="4"/>
  <c r="FW92" i="2"/>
  <c r="JV60" i="4"/>
  <c r="FV71" i="2"/>
  <c r="DP236" i="4"/>
  <c r="KB223" i="4"/>
  <c r="JX166" i="4"/>
  <c r="HM236" i="4"/>
  <c r="KA199" i="4"/>
  <c r="FW174" i="2"/>
  <c r="JV174" i="4"/>
  <c r="JY146" i="4"/>
  <c r="ER237" i="2"/>
  <c r="FU174" i="2"/>
  <c r="JX115" i="4"/>
  <c r="FV227" i="2"/>
  <c r="JX43" i="4"/>
  <c r="J234" i="4"/>
  <c r="BQ238" i="4"/>
  <c r="N238" i="2"/>
  <c r="FY103" i="2"/>
  <c r="CE238" i="2"/>
  <c r="FU20" i="2"/>
  <c r="JY156" i="4"/>
  <c r="FV203" i="2"/>
  <c r="CU238" i="4"/>
  <c r="KC128" i="4"/>
  <c r="KC65" i="4"/>
  <c r="JZ119" i="4"/>
  <c r="FW106" i="2"/>
  <c r="FX175" i="2"/>
  <c r="FY23" i="2"/>
  <c r="HK236" i="4"/>
  <c r="JV50" i="4"/>
  <c r="FV65" i="2"/>
  <c r="KC35" i="4"/>
  <c r="FY32" i="2"/>
  <c r="ES235" i="2"/>
  <c r="FW116" i="2"/>
  <c r="FV232" i="2"/>
  <c r="JX185" i="4"/>
  <c r="FX78" i="2"/>
  <c r="ER236" i="2"/>
  <c r="AU238" i="4"/>
  <c r="FV200" i="2"/>
  <c r="DK235" i="4"/>
  <c r="JV28" i="4"/>
  <c r="JG236" i="4"/>
  <c r="FP236" i="2"/>
  <c r="J236" i="2"/>
  <c r="JY207" i="4"/>
  <c r="FW33" i="2"/>
  <c r="EN236" i="2"/>
  <c r="GJ236" i="4"/>
  <c r="BV234" i="2"/>
  <c r="EC236" i="2"/>
  <c r="JN238" i="4"/>
  <c r="CR235" i="4"/>
  <c r="KB106" i="4"/>
  <c r="FW214" i="2"/>
  <c r="JZ170" i="4"/>
  <c r="KC219" i="4"/>
  <c r="FX73" i="2"/>
  <c r="JV7" i="4"/>
  <c r="FW160" i="2"/>
  <c r="DL235" i="4"/>
  <c r="JX147" i="4"/>
  <c r="JZ42" i="4"/>
  <c r="DD238" i="4"/>
  <c r="Y234" i="4"/>
  <c r="JV177" i="4"/>
  <c r="FW43" i="2"/>
  <c r="JY83" i="4"/>
  <c r="II236" i="4"/>
  <c r="JY136" i="4"/>
  <c r="EQ237" i="4"/>
  <c r="FX101" i="2"/>
  <c r="JZ89" i="4"/>
  <c r="DQ235" i="2"/>
  <c r="FX106" i="2"/>
  <c r="JW23" i="4"/>
  <c r="FV218" i="2"/>
  <c r="FX22" i="2"/>
  <c r="DG235" i="2"/>
  <c r="FW127" i="2"/>
  <c r="JW123" i="4"/>
  <c r="BL234" i="4"/>
  <c r="FY131" i="2"/>
  <c r="JX85" i="4"/>
  <c r="DF235" i="2"/>
  <c r="FY47" i="2"/>
  <c r="JX137" i="4"/>
  <c r="JV156" i="4"/>
  <c r="FV211" i="2"/>
  <c r="DD236" i="2"/>
  <c r="BL238" i="2"/>
  <c r="JY191" i="4"/>
  <c r="JZ192" i="4"/>
  <c r="ID238" i="4"/>
  <c r="AZ238" i="4"/>
  <c r="JZ140" i="4"/>
  <c r="DM236" i="4"/>
  <c r="EW235" i="2"/>
  <c r="FJ234" i="4"/>
  <c r="FU36" i="2"/>
  <c r="ET238" i="4"/>
  <c r="DP238" i="2"/>
  <c r="JY88" i="4"/>
  <c r="FW122" i="2"/>
  <c r="CZ234" i="4"/>
  <c r="CW238" i="4"/>
  <c r="FY136" i="2"/>
  <c r="AF235" i="2"/>
  <c r="JX91" i="4"/>
  <c r="FX216" i="2"/>
  <c r="T236" i="2"/>
  <c r="FU226" i="2"/>
  <c r="KB144" i="4"/>
  <c r="EB235" i="2"/>
  <c r="FL235" i="2"/>
  <c r="FY123" i="2"/>
  <c r="EQ234" i="4"/>
  <c r="FT235" i="4"/>
  <c r="KC213" i="4"/>
  <c r="JW141" i="4"/>
  <c r="FX28" i="2"/>
  <c r="KA124" i="4"/>
  <c r="GD235" i="4"/>
  <c r="FW13" i="2"/>
  <c r="JW220" i="4"/>
  <c r="IJ234" i="4"/>
  <c r="AM236" i="4"/>
  <c r="KA79" i="4"/>
  <c r="JY147" i="4"/>
  <c r="FY185" i="2"/>
  <c r="CR237" i="2"/>
  <c r="JW179" i="4"/>
  <c r="AL237" i="2"/>
  <c r="CD237" i="4"/>
  <c r="FU172" i="2"/>
  <c r="JW55" i="4"/>
  <c r="GY234" i="4"/>
  <c r="JV66" i="4"/>
  <c r="JB237" i="4"/>
  <c r="JV110" i="4"/>
  <c r="EW237" i="4"/>
  <c r="JY116" i="4"/>
  <c r="FX152" i="2"/>
  <c r="FX51" i="2"/>
  <c r="FW200" i="2"/>
  <c r="N236" i="2"/>
  <c r="FI237" i="4"/>
  <c r="N235" i="2"/>
  <c r="HI238" i="4"/>
  <c r="KB32" i="4"/>
  <c r="DA235" i="2"/>
  <c r="KB54" i="4"/>
  <c r="FX232" i="2"/>
  <c r="CA238" i="2"/>
  <c r="JV93" i="4"/>
  <c r="EI237" i="4"/>
  <c r="JY144" i="4"/>
  <c r="FW236" i="4"/>
  <c r="FY147" i="2"/>
  <c r="AK238" i="4"/>
  <c r="IG237" i="4"/>
  <c r="KC144" i="4"/>
  <c r="FW98" i="2"/>
  <c r="DV237" i="2"/>
  <c r="KC99" i="4"/>
  <c r="FY73" i="2"/>
  <c r="FU152" i="2"/>
  <c r="JV91" i="4"/>
  <c r="AY235" i="4"/>
  <c r="FY219" i="2"/>
  <c r="JY103" i="4"/>
  <c r="KA92" i="4"/>
  <c r="FV102" i="2"/>
  <c r="FV118" i="2"/>
  <c r="JZ215" i="4"/>
  <c r="AE236" i="4"/>
  <c r="KA105" i="4"/>
  <c r="FX140" i="2"/>
  <c r="FW113" i="2"/>
  <c r="KA20" i="4"/>
  <c r="CM235" i="4"/>
  <c r="FY148" i="2"/>
  <c r="KB190" i="4"/>
  <c r="FU71" i="2"/>
  <c r="BF238" i="2"/>
  <c r="FY98" i="2"/>
  <c r="JY71" i="4"/>
  <c r="FW115" i="2"/>
  <c r="JY197" i="4"/>
  <c r="FG234" i="4"/>
  <c r="BX238" i="2"/>
  <c r="X238" i="2"/>
  <c r="JZ86" i="4"/>
  <c r="HY238" i="4"/>
  <c r="HL238" i="4"/>
  <c r="JV116" i="4"/>
  <c r="CW238" i="2"/>
  <c r="FW216" i="2"/>
  <c r="FX112" i="2"/>
  <c r="FU76" i="2"/>
  <c r="BH238" i="2"/>
  <c r="KA30" i="4"/>
  <c r="DV234" i="4"/>
  <c r="KB73" i="4"/>
  <c r="FE236" i="4"/>
  <c r="GI234" i="4"/>
  <c r="EF235" i="2"/>
  <c r="BM237" i="4"/>
  <c r="FX188" i="2"/>
  <c r="FW233" i="2"/>
  <c r="CE234" i="4"/>
  <c r="IY235" i="4"/>
  <c r="KB42" i="4"/>
  <c r="JX197" i="4"/>
  <c r="FX39" i="2"/>
  <c r="KB228" i="4"/>
  <c r="HF236" i="4"/>
  <c r="KA69" i="4"/>
  <c r="FV80" i="2"/>
  <c r="E236" i="2"/>
  <c r="FY215" i="2"/>
  <c r="FX48" i="2"/>
  <c r="GB235" i="4"/>
  <c r="JL238" i="4"/>
  <c r="KB48" i="4"/>
  <c r="JY90" i="4"/>
  <c r="JV98" i="4"/>
  <c r="KC176" i="4"/>
  <c r="CA237" i="2"/>
  <c r="T234" i="2"/>
  <c r="JW204" i="4"/>
  <c r="JV55" i="4"/>
  <c r="FX131" i="2"/>
  <c r="FU38" i="2"/>
  <c r="KA21" i="4"/>
  <c r="FH234" i="2"/>
  <c r="JV127" i="4"/>
  <c r="FV117" i="2"/>
  <c r="AM236" i="2"/>
  <c r="R236" i="4"/>
  <c r="FV84" i="2"/>
  <c r="JX212" i="4"/>
  <c r="JX208" i="4"/>
  <c r="FX49" i="2"/>
  <c r="JZ94" i="4"/>
  <c r="JX128" i="4"/>
  <c r="CJ234" i="4"/>
  <c r="FU203" i="2"/>
  <c r="FW125" i="2"/>
  <c r="JZ221" i="4"/>
  <c r="FU196" i="2"/>
  <c r="T238" i="2"/>
  <c r="BI238" i="4"/>
  <c r="JZ205" i="4"/>
  <c r="EV236" i="4"/>
  <c r="FX193" i="2"/>
  <c r="FW154" i="2"/>
  <c r="M236" i="4"/>
  <c r="KA165" i="4"/>
  <c r="JV57" i="4"/>
  <c r="CQ234" i="4"/>
  <c r="IU238" i="4"/>
  <c r="KA82" i="4"/>
  <c r="FX154" i="2"/>
  <c r="BL237" i="2"/>
  <c r="H234" i="4"/>
  <c r="IH237" i="4"/>
  <c r="CA237" i="4"/>
  <c r="JW200" i="4"/>
  <c r="KA148" i="4"/>
  <c r="JV152" i="4"/>
  <c r="FX176" i="2"/>
  <c r="X235" i="2"/>
  <c r="FV68" i="2"/>
  <c r="KC145" i="4"/>
  <c r="FX30" i="2"/>
  <c r="BV237" i="2"/>
  <c r="JZ184" i="4"/>
  <c r="FX181" i="2"/>
  <c r="KC24" i="4"/>
  <c r="AW234" i="4"/>
  <c r="JW39" i="4"/>
  <c r="KA164" i="4"/>
  <c r="KB98" i="4"/>
  <c r="KA129" i="4"/>
  <c r="KB165" i="4"/>
  <c r="JX203" i="4"/>
  <c r="FY199" i="2"/>
  <c r="JX211" i="4"/>
  <c r="JF237" i="4"/>
  <c r="GN236" i="4"/>
  <c r="FV75" i="2"/>
  <c r="FJ238" i="4"/>
  <c r="FW204" i="2"/>
  <c r="FX63" i="2"/>
  <c r="JY72" i="4"/>
  <c r="DV237" i="4"/>
  <c r="JX44" i="4"/>
  <c r="AS235" i="2"/>
  <c r="HJ234" i="4"/>
  <c r="JW175" i="4"/>
  <c r="JZ69" i="4"/>
  <c r="FV30" i="2"/>
  <c r="KC229" i="4"/>
  <c r="JY82" i="4"/>
  <c r="KB57" i="4"/>
  <c r="DE238" i="2"/>
  <c r="FX109" i="2"/>
  <c r="EZ238" i="4"/>
  <c r="JW194" i="4"/>
  <c r="BX237" i="2"/>
  <c r="JZ70" i="4"/>
  <c r="FU28" i="2"/>
  <c r="FW229" i="2"/>
  <c r="KA39" i="4"/>
  <c r="DG238" i="2"/>
  <c r="U235" i="4"/>
  <c r="DN234" i="2"/>
  <c r="BZ238" i="2"/>
  <c r="GF236" i="4"/>
  <c r="DO237" i="4"/>
  <c r="BQ234" i="4"/>
  <c r="CP236" i="4"/>
  <c r="JV122" i="4"/>
  <c r="Q234" i="2"/>
  <c r="IO235" i="4"/>
  <c r="JZ95" i="4"/>
  <c r="KB149" i="4"/>
  <c r="JX141" i="4"/>
  <c r="DK236" i="4"/>
  <c r="JY41" i="4"/>
  <c r="JX99" i="4"/>
  <c r="FX9" i="2"/>
  <c r="KA97" i="4"/>
  <c r="JZ189" i="4"/>
  <c r="KA38" i="4"/>
  <c r="FV228" i="2"/>
  <c r="JS238" i="4"/>
  <c r="KB201" i="4"/>
  <c r="JX17" i="4"/>
  <c r="CK236" i="4"/>
  <c r="JZ101" i="4"/>
  <c r="F237" i="2"/>
  <c r="KB66" i="4"/>
  <c r="CI238" i="4"/>
  <c r="FV7" i="2"/>
  <c r="KB209" i="4"/>
  <c r="CM236" i="2"/>
  <c r="JW96" i="4"/>
  <c r="IR237" i="4"/>
  <c r="AB237" i="4"/>
  <c r="FA236" i="4"/>
  <c r="FW93" i="2"/>
  <c r="I236" i="2"/>
  <c r="JY19" i="4"/>
  <c r="JW135" i="4"/>
  <c r="JV205" i="4"/>
  <c r="JV10" i="4"/>
  <c r="EQ238" i="4"/>
  <c r="JW185" i="4"/>
  <c r="DR237" i="2"/>
  <c r="FY70" i="2"/>
  <c r="FU79" i="2"/>
  <c r="JW120" i="4"/>
  <c r="JY185" i="4"/>
  <c r="GY236" i="4"/>
  <c r="KB146" i="4"/>
  <c r="FV125" i="2"/>
  <c r="E234" i="2"/>
  <c r="KC23" i="4"/>
  <c r="FY161" i="2"/>
  <c r="GB237" i="4"/>
  <c r="KB50" i="4"/>
  <c r="CJ234" i="2"/>
  <c r="JV107" i="4"/>
  <c r="GO238" i="4"/>
  <c r="FV189" i="2"/>
  <c r="AG237" i="2"/>
  <c r="KA101" i="4"/>
  <c r="EE237" i="4"/>
  <c r="JW45" i="4"/>
  <c r="JY100" i="4"/>
  <c r="BF236" i="4"/>
  <c r="FY86" i="2"/>
  <c r="JY35" i="4"/>
  <c r="FX54" i="2"/>
  <c r="BB234" i="4"/>
  <c r="AP236" i="4"/>
  <c r="JX106" i="4"/>
  <c r="FV47" i="2"/>
  <c r="JX220" i="4"/>
  <c r="JY119" i="4"/>
  <c r="FP235" i="4"/>
  <c r="JZ84" i="4"/>
  <c r="JX230" i="4"/>
  <c r="DF234" i="4"/>
  <c r="O235" i="2"/>
  <c r="KC93" i="4"/>
  <c r="FY217" i="2"/>
  <c r="FX234" i="4"/>
  <c r="JZ206" i="4"/>
  <c r="FU220" i="2"/>
  <c r="FL237" i="2"/>
  <c r="FV172" i="2"/>
  <c r="FU199" i="2"/>
  <c r="KC136" i="4"/>
  <c r="AH236" i="4"/>
  <c r="GX234" i="4"/>
  <c r="AF237" i="2"/>
  <c r="DV234" i="2"/>
  <c r="JX53" i="4"/>
  <c r="GI238" i="4"/>
  <c r="JY221" i="4"/>
  <c r="IN238" i="4"/>
  <c r="FV212" i="2"/>
  <c r="FU109" i="2"/>
  <c r="M235" i="2"/>
  <c r="EA234" i="2"/>
  <c r="JY187" i="4"/>
  <c r="IC238" i="4"/>
  <c r="CX236" i="2"/>
  <c r="BG234" i="2"/>
  <c r="FU100" i="2"/>
  <c r="JX47" i="4"/>
  <c r="JW78" i="4"/>
  <c r="JV120" i="4"/>
  <c r="FV234" i="4"/>
  <c r="EP235" i="2"/>
  <c r="AO237" i="4"/>
  <c r="R234" i="2"/>
  <c r="FV61" i="2"/>
  <c r="DD235" i="2"/>
  <c r="FY120" i="2"/>
  <c r="AD237" i="2"/>
  <c r="FW51" i="2"/>
  <c r="GJ238" i="4"/>
  <c r="DB234" i="2"/>
  <c r="KA67" i="4"/>
  <c r="JZ153" i="4"/>
  <c r="BZ236" i="2"/>
  <c r="ID235" i="4"/>
  <c r="JW164" i="4"/>
  <c r="JZ155" i="4"/>
  <c r="FY93" i="2"/>
  <c r="JU234" i="4"/>
  <c r="BK234" i="4"/>
  <c r="KC133" i="4"/>
  <c r="HU235" i="4"/>
  <c r="EP236" i="4"/>
  <c r="FY234" i="4"/>
  <c r="KB53" i="4"/>
  <c r="KC44" i="4"/>
  <c r="FV49" i="2"/>
  <c r="V237" i="2"/>
  <c r="JZ100" i="4"/>
  <c r="KA172" i="4"/>
  <c r="JW212" i="4"/>
  <c r="JY213" i="4"/>
  <c r="KC209" i="4"/>
  <c r="EH235" i="2"/>
  <c r="KC167" i="4"/>
  <c r="FX227" i="2"/>
  <c r="JD234" i="4"/>
  <c r="B236" i="2"/>
  <c r="KB181" i="4"/>
  <c r="M238" i="4"/>
  <c r="FW193" i="2"/>
  <c r="HC234" i="4"/>
  <c r="AR235" i="4"/>
  <c r="JW134" i="4"/>
  <c r="JY129" i="4"/>
  <c r="FX210" i="2"/>
  <c r="BG238" i="2"/>
  <c r="JW17" i="4"/>
  <c r="FV109" i="2"/>
  <c r="FV197" i="2"/>
  <c r="IG238" i="4"/>
  <c r="JZ197" i="4"/>
  <c r="FY43" i="2"/>
  <c r="KA37" i="4"/>
  <c r="KC180" i="4"/>
  <c r="DE237" i="4"/>
  <c r="GN237" i="4"/>
  <c r="FV34" i="2"/>
  <c r="JO235" i="4"/>
  <c r="FX231" i="2"/>
  <c r="FW163" i="2"/>
  <c r="KC34" i="4"/>
  <c r="DQ237" i="4"/>
  <c r="FE234" i="2"/>
  <c r="JV22" i="4"/>
  <c r="CN238" i="4"/>
  <c r="JZ130" i="4"/>
  <c r="FW26" i="2"/>
  <c r="JZ78" i="4"/>
  <c r="JX111" i="4"/>
  <c r="GF238" i="4"/>
  <c r="FW207" i="2"/>
  <c r="FX95" i="2"/>
  <c r="BL237" i="4"/>
  <c r="JZ200" i="4"/>
  <c r="G235" i="2"/>
  <c r="IE236" i="4"/>
  <c r="JJ236" i="4"/>
  <c r="FV98" i="2"/>
  <c r="FV164" i="2"/>
  <c r="HY237" i="4"/>
  <c r="FW180" i="2"/>
  <c r="FY54" i="2"/>
  <c r="JV54" i="4"/>
  <c r="EJ234" i="2"/>
  <c r="JY59" i="4"/>
  <c r="HV238" i="4"/>
  <c r="JW132" i="4"/>
  <c r="KB205" i="4"/>
  <c r="KC178" i="4"/>
  <c r="GO237" i="4"/>
  <c r="EN235" i="2"/>
  <c r="JX125" i="4"/>
  <c r="FX111" i="2"/>
  <c r="ER235" i="2"/>
  <c r="CX237" i="2"/>
  <c r="ED235" i="2"/>
  <c r="FX172" i="2"/>
  <c r="HH235" i="4"/>
  <c r="JZ133" i="4"/>
  <c r="W234" i="2"/>
  <c r="CR238" i="4"/>
  <c r="AX238" i="4"/>
  <c r="W234" i="4"/>
  <c r="FB238" i="2"/>
  <c r="FX58" i="2"/>
  <c r="FW224" i="2"/>
  <c r="AE236" i="2"/>
  <c r="FV182" i="2"/>
  <c r="DU236" i="2"/>
  <c r="FC236" i="2"/>
  <c r="BQ237" i="2"/>
  <c r="DW235" i="2"/>
  <c r="FU86" i="2"/>
  <c r="FI236" i="2"/>
  <c r="EY236" i="2"/>
  <c r="FW162" i="2"/>
  <c r="IU237" i="4"/>
  <c r="BU237" i="2"/>
  <c r="FV208" i="2"/>
  <c r="JV99" i="4"/>
  <c r="GY235" i="4"/>
  <c r="CF237" i="2"/>
  <c r="KB229" i="4"/>
  <c r="CP237" i="2"/>
  <c r="JY97" i="4"/>
  <c r="FV36" i="2"/>
  <c r="JZ138" i="4"/>
  <c r="FW131" i="2"/>
  <c r="KB212" i="4"/>
  <c r="CP234" i="2"/>
  <c r="JV20" i="4"/>
  <c r="JW232" i="4"/>
  <c r="EQ234" i="2"/>
  <c r="FY17" i="2"/>
  <c r="FW88" i="2"/>
  <c r="KB56" i="4"/>
  <c r="FX75" i="2"/>
  <c r="AK235" i="4"/>
  <c r="FX194" i="2"/>
  <c r="JV17" i="4"/>
  <c r="HJ237" i="4"/>
  <c r="H236" i="2"/>
  <c r="FX61" i="2"/>
  <c r="FX35" i="2"/>
  <c r="BF237" i="2"/>
  <c r="FR236" i="2"/>
  <c r="DH236" i="4"/>
  <c r="JY17" i="4"/>
  <c r="FV151" i="2"/>
  <c r="KB75" i="4"/>
  <c r="JV226" i="4"/>
  <c r="FX118" i="2"/>
  <c r="HG236" i="4"/>
  <c r="FW77" i="2"/>
  <c r="JW26" i="4"/>
  <c r="EA234" i="4"/>
  <c r="JX61" i="4"/>
  <c r="FX173" i="2"/>
  <c r="BT237" i="4"/>
  <c r="FN235" i="4"/>
  <c r="KB11" i="4"/>
  <c r="HD237" i="4"/>
  <c r="FU177" i="2"/>
  <c r="KC61" i="4"/>
  <c r="JL237" i="4"/>
  <c r="CH237" i="4"/>
  <c r="FU228" i="2"/>
  <c r="JV213" i="4"/>
  <c r="DI237" i="4"/>
  <c r="CD235" i="4"/>
  <c r="KA60" i="4"/>
  <c r="DX237" i="2"/>
  <c r="KA134" i="4"/>
  <c r="GU238" i="4"/>
  <c r="FV222" i="2"/>
  <c r="FY89" i="2"/>
  <c r="KC142" i="4"/>
  <c r="JV124" i="4"/>
  <c r="BU236" i="2"/>
  <c r="KC88" i="4"/>
  <c r="AY237" i="2"/>
  <c r="JW198" i="4"/>
  <c r="FU198" i="2"/>
  <c r="JM236" i="4"/>
  <c r="BN238" i="4"/>
  <c r="FV206" i="2"/>
  <c r="FV205" i="2"/>
  <c r="JD236" i="4"/>
  <c r="KC137" i="4"/>
  <c r="JV53" i="4"/>
  <c r="KC150" i="4"/>
  <c r="GD237" i="4"/>
  <c r="JZ87" i="4"/>
  <c r="JV37" i="4"/>
  <c r="JW110" i="4"/>
  <c r="FW191" i="2"/>
  <c r="BO238" i="4"/>
  <c r="GJ235" i="4"/>
  <c r="JX101" i="4"/>
  <c r="K237" i="2"/>
  <c r="FM235" i="4"/>
  <c r="BZ236" i="4"/>
  <c r="Q234" i="4"/>
  <c r="JU237" i="4"/>
  <c r="JW160" i="4"/>
  <c r="FX168" i="2"/>
  <c r="KC215" i="4"/>
  <c r="JX123" i="4"/>
  <c r="BP235" i="4"/>
  <c r="JX84" i="4"/>
  <c r="KC66" i="4"/>
  <c r="FK237" i="2"/>
  <c r="JR238" i="4"/>
  <c r="FY106" i="2"/>
  <c r="CT237" i="4"/>
  <c r="CL235" i="2"/>
  <c r="JX171" i="4"/>
  <c r="FW31" i="2"/>
  <c r="CH236" i="4"/>
  <c r="CQ237" i="2"/>
  <c r="EC235" i="2"/>
  <c r="BC235" i="2"/>
  <c r="BU235" i="2"/>
  <c r="AA236" i="4"/>
  <c r="FU234" i="4"/>
  <c r="S238" i="4"/>
  <c r="KA118" i="4"/>
  <c r="JY45" i="4"/>
  <c r="JW217" i="4"/>
  <c r="JV139" i="4"/>
  <c r="CG237" i="4"/>
  <c r="EE236" i="2"/>
  <c r="JY212" i="4"/>
  <c r="CH234" i="2"/>
  <c r="JW223" i="4"/>
  <c r="JX24" i="4"/>
  <c r="DW235" i="4"/>
  <c r="BJ234" i="2"/>
  <c r="JY132" i="4"/>
  <c r="JZ56" i="4"/>
  <c r="FU148" i="2"/>
  <c r="KA24" i="4"/>
  <c r="EM236" i="4"/>
  <c r="DP235" i="2"/>
  <c r="HI236" i="4"/>
  <c r="JV165" i="4"/>
  <c r="AS235" i="4"/>
  <c r="KC75" i="4"/>
  <c r="JX27" i="4"/>
  <c r="JX20" i="4"/>
  <c r="BP236" i="2"/>
  <c r="FW128" i="2"/>
  <c r="L235" i="4"/>
  <c r="FU56" i="2"/>
  <c r="HD236" i="4"/>
  <c r="KC198" i="4"/>
  <c r="JX71" i="4"/>
  <c r="BO236" i="2"/>
  <c r="FT238" i="4"/>
  <c r="KA163" i="4"/>
  <c r="JQ235" i="4"/>
  <c r="JZ125" i="4"/>
  <c r="FU173" i="2"/>
  <c r="CT234" i="2"/>
  <c r="JY87" i="4"/>
  <c r="KA56" i="4"/>
  <c r="EV238" i="4"/>
  <c r="BB235" i="2"/>
  <c r="KB180" i="4"/>
  <c r="FY69" i="2"/>
  <c r="JW109" i="4"/>
  <c r="FU80" i="2"/>
  <c r="KC227" i="4"/>
  <c r="FU13" i="2"/>
  <c r="DP237" i="4"/>
  <c r="JV111" i="4"/>
  <c r="KA140" i="4"/>
  <c r="CQ236" i="2"/>
  <c r="JV68" i="4"/>
  <c r="BA238" i="2"/>
  <c r="JY226" i="4"/>
  <c r="ID236" i="4"/>
  <c r="FY180" i="2"/>
  <c r="FX151" i="2"/>
  <c r="FY158" i="2"/>
  <c r="FV69" i="2"/>
  <c r="HX236" i="4"/>
  <c r="JX77" i="4"/>
  <c r="G234" i="4"/>
  <c r="KA71" i="4"/>
  <c r="KC190" i="4"/>
  <c r="V235" i="4"/>
  <c r="FU44" i="2"/>
  <c r="JV43" i="4"/>
  <c r="FW119" i="2"/>
  <c r="KB16" i="4"/>
  <c r="JW28" i="4"/>
  <c r="AD234" i="4"/>
  <c r="JX66" i="4"/>
  <c r="JW90" i="4"/>
  <c r="JZ188" i="4"/>
  <c r="DA236" i="2"/>
  <c r="FW129" i="2"/>
  <c r="KA35" i="4"/>
  <c r="FX217" i="2"/>
  <c r="DI236" i="2"/>
  <c r="KC188" i="4"/>
  <c r="JY25" i="4"/>
  <c r="JZ10" i="4"/>
  <c r="FT238" i="2"/>
  <c r="FV119" i="2"/>
  <c r="KC148" i="4"/>
  <c r="EC235" i="4"/>
  <c r="FY71" i="2"/>
  <c r="KA185" i="4"/>
  <c r="FW54" i="2"/>
  <c r="FX26" i="2"/>
  <c r="KC98" i="4"/>
  <c r="GT238" i="4"/>
  <c r="Q238" i="4"/>
  <c r="FY124" i="2"/>
  <c r="FW102" i="2"/>
  <c r="FB236" i="4"/>
  <c r="AJ236" i="2"/>
  <c r="U236" i="4"/>
  <c r="FV57" i="2"/>
  <c r="KC202" i="4"/>
  <c r="ET237" i="2"/>
  <c r="EA237" i="4"/>
  <c r="BV236" i="2"/>
  <c r="KB187" i="4"/>
  <c r="JZ201" i="4"/>
  <c r="EX236" i="2"/>
  <c r="HC236" i="4"/>
  <c r="BC236" i="4"/>
  <c r="FU215" i="2"/>
  <c r="FX76" i="2"/>
  <c r="AP234" i="4"/>
  <c r="FW61" i="2"/>
  <c r="FX14" i="2"/>
  <c r="KB19" i="4"/>
  <c r="FV10" i="2"/>
  <c r="FW144" i="2"/>
  <c r="HS237" i="4"/>
  <c r="FU18" i="2"/>
  <c r="CF235" i="4"/>
  <c r="CB236" i="4"/>
  <c r="JY46" i="4"/>
  <c r="JX190" i="4"/>
  <c r="JY163" i="4"/>
  <c r="ED237" i="2"/>
  <c r="BR236" i="2"/>
  <c r="BK236" i="4"/>
  <c r="FV13" i="2"/>
  <c r="JX81" i="4"/>
  <c r="AL235" i="4"/>
  <c r="FV141" i="2"/>
  <c r="FG238" i="4"/>
  <c r="FD234" i="4"/>
  <c r="KB175" i="4"/>
  <c r="FG234" i="2"/>
  <c r="KB115" i="4"/>
  <c r="CL234" i="2"/>
  <c r="FF237" i="4"/>
  <c r="KB123" i="4"/>
  <c r="JW167" i="4"/>
  <c r="FY56" i="2"/>
  <c r="JY155" i="4"/>
  <c r="FV144" i="2"/>
  <c r="FY110" i="2"/>
  <c r="FV82" i="2"/>
  <c r="FY191" i="2"/>
  <c r="KC101" i="4"/>
  <c r="HS235" i="4"/>
  <c r="AY235" i="2"/>
  <c r="KB124" i="4"/>
  <c r="DH237" i="4"/>
  <c r="FY111" i="2"/>
  <c r="JW203" i="4"/>
  <c r="JV101" i="4"/>
  <c r="JW15" i="4"/>
  <c r="DI238" i="4"/>
  <c r="KB77" i="4"/>
  <c r="FT237" i="2"/>
  <c r="FV226" i="2"/>
  <c r="DX236" i="4"/>
  <c r="HH236" i="4"/>
  <c r="DY238" i="4"/>
  <c r="BU234" i="2"/>
  <c r="AE234" i="4"/>
  <c r="FU232" i="2"/>
  <c r="JY214" i="4"/>
  <c r="JW35" i="4"/>
  <c r="JX177" i="4"/>
  <c r="AM235" i="2"/>
  <c r="FY100" i="2"/>
  <c r="JN234" i="4"/>
  <c r="AF236" i="2"/>
  <c r="J238" i="4"/>
  <c r="FV152" i="2"/>
  <c r="FX45" i="2"/>
  <c r="FX141" i="2"/>
  <c r="KC161" i="4"/>
  <c r="DX235" i="4"/>
  <c r="JX199" i="4"/>
  <c r="KA193" i="4"/>
  <c r="JV229" i="4"/>
  <c r="DD238" i="2"/>
  <c r="FY227" i="2"/>
  <c r="JV86" i="4"/>
  <c r="JN237" i="4"/>
  <c r="JX75" i="4"/>
  <c r="JX116" i="4"/>
  <c r="JY205" i="4"/>
  <c r="HB235" i="4"/>
  <c r="JW168" i="4"/>
  <c r="JX170" i="4"/>
  <c r="V236" i="4"/>
  <c r="KB95" i="4"/>
  <c r="BS237" i="4"/>
  <c r="FY164" i="2"/>
  <c r="DW236" i="4"/>
  <c r="HU237" i="4"/>
  <c r="U237" i="2"/>
  <c r="JV161" i="4"/>
  <c r="JW63" i="4"/>
  <c r="IC237" i="4"/>
  <c r="JW108" i="4"/>
  <c r="FV92" i="2"/>
  <c r="FU127" i="2"/>
  <c r="FC235" i="4"/>
  <c r="CH235" i="4"/>
  <c r="BC238" i="4"/>
  <c r="KB91" i="4"/>
  <c r="IO238" i="4"/>
  <c r="FY77" i="2"/>
  <c r="DV236" i="4"/>
  <c r="EH234" i="2"/>
  <c r="JZ104" i="4"/>
  <c r="FX185" i="2"/>
  <c r="JW37" i="4"/>
  <c r="FW199" i="2"/>
  <c r="JZ90" i="4"/>
  <c r="JA234" i="4"/>
  <c r="JX206" i="4"/>
  <c r="DY236" i="2"/>
  <c r="DF237" i="2"/>
  <c r="JY224" i="4"/>
  <c r="FY156" i="2"/>
  <c r="KA216" i="4"/>
  <c r="GR237" i="4"/>
  <c r="JY181" i="4"/>
  <c r="JX180" i="4"/>
  <c r="FV161" i="2"/>
  <c r="FX37" i="2"/>
  <c r="JZ152" i="4"/>
  <c r="JX151" i="4"/>
  <c r="FU101" i="2"/>
  <c r="JB236" i="4"/>
  <c r="BL236" i="4"/>
  <c r="BB235" i="4"/>
  <c r="KA34" i="4"/>
  <c r="CL237" i="2"/>
  <c r="JX159" i="4"/>
  <c r="FU167" i="2"/>
  <c r="JW216" i="4"/>
  <c r="BJ235" i="2"/>
  <c r="CD237" i="2"/>
  <c r="JW152" i="4"/>
  <c r="JV175" i="4"/>
  <c r="JW13" i="4"/>
  <c r="JX129" i="4"/>
  <c r="BZ238" i="4"/>
  <c r="KB55" i="4"/>
  <c r="HQ235" i="4"/>
  <c r="BK234" i="2"/>
  <c r="FJ234" i="2"/>
  <c r="AE237" i="2"/>
  <c r="JV38" i="4"/>
  <c r="FU181" i="2"/>
  <c r="BF236" i="2"/>
  <c r="JV71" i="4"/>
  <c r="FV16" i="2"/>
  <c r="FU178" i="2"/>
  <c r="FX183" i="2"/>
  <c r="FY49" i="2"/>
  <c r="IH236" i="4"/>
  <c r="BL238" i="4"/>
  <c r="KA74" i="4"/>
  <c r="HG238" i="4"/>
  <c r="FU26" i="2"/>
  <c r="BA235" i="2"/>
  <c r="FV143" i="2"/>
  <c r="KA197" i="4"/>
  <c r="CB235" i="4"/>
  <c r="FX119" i="2"/>
  <c r="EW236" i="4"/>
  <c r="EJ236" i="4"/>
  <c r="DT237" i="4"/>
  <c r="KA103" i="4"/>
  <c r="FV229" i="2"/>
  <c r="JV39" i="4"/>
  <c r="FI236" i="4"/>
  <c r="FX190" i="2"/>
  <c r="FU46" i="2"/>
  <c r="JF236" i="4"/>
  <c r="AU235" i="2"/>
  <c r="JV142" i="4"/>
  <c r="JY33" i="4"/>
  <c r="KC222" i="4"/>
  <c r="AG234" i="2"/>
  <c r="KC11" i="4"/>
  <c r="JV179" i="4"/>
  <c r="ID237" i="4"/>
  <c r="FW79" i="2"/>
  <c r="DG236" i="4"/>
  <c r="KA195" i="4"/>
  <c r="FU42" i="2"/>
  <c r="M237" i="2"/>
  <c r="GA238" i="4"/>
  <c r="DW237" i="4"/>
  <c r="CY236" i="2"/>
  <c r="JX70" i="4"/>
  <c r="JY52" i="4"/>
  <c r="IA238" i="4"/>
  <c r="JW190" i="4"/>
  <c r="JY134" i="4"/>
  <c r="R238" i="4"/>
  <c r="FY39" i="2"/>
  <c r="JP237" i="4"/>
  <c r="JZ191" i="4"/>
  <c r="CX237" i="4"/>
  <c r="FY175" i="2"/>
  <c r="HA234" i="4"/>
  <c r="KA219" i="4"/>
  <c r="KC91" i="4"/>
  <c r="FY25" i="2"/>
  <c r="HW236" i="4"/>
  <c r="FB237" i="4"/>
  <c r="FW126" i="2"/>
  <c r="KB160" i="4"/>
  <c r="FU96" i="2"/>
  <c r="FW74" i="2"/>
  <c r="JV9" i="4"/>
  <c r="BE236" i="2"/>
  <c r="KC118" i="4"/>
  <c r="FU10" i="2"/>
  <c r="ES236" i="2"/>
  <c r="KB168" i="4"/>
  <c r="JX89" i="4"/>
  <c r="HP235" i="4"/>
  <c r="FQ235" i="2"/>
  <c r="FV28" i="2"/>
  <c r="FW100" i="2"/>
  <c r="FL236" i="4"/>
  <c r="JY198" i="4"/>
  <c r="JX148" i="4"/>
  <c r="JV157" i="4"/>
  <c r="FX21" i="2"/>
  <c r="FB238" i="4"/>
  <c r="GG238" i="4"/>
  <c r="B234" i="2"/>
  <c r="EC236" i="4"/>
  <c r="FU149" i="2"/>
  <c r="FC238" i="2"/>
  <c r="FY76" i="2"/>
  <c r="EH236" i="2"/>
  <c r="FV220" i="2"/>
  <c r="FU67" i="2"/>
  <c r="JV159" i="4"/>
  <c r="FX158" i="2"/>
  <c r="JX126" i="4"/>
  <c r="FU143" i="2"/>
  <c r="FU108" i="2"/>
  <c r="KC28" i="4"/>
  <c r="BV234" i="4"/>
  <c r="JY176" i="4"/>
  <c r="FY29" i="2"/>
  <c r="FX207" i="2"/>
  <c r="FE237" i="4"/>
  <c r="JI237" i="4"/>
  <c r="DS235" i="4"/>
  <c r="JY10" i="4"/>
  <c r="BR236" i="4"/>
  <c r="FV39" i="2"/>
  <c r="FU193" i="2"/>
  <c r="JW178" i="4"/>
  <c r="EO237" i="4"/>
  <c r="T234" i="4"/>
  <c r="FV54" i="2"/>
  <c r="J237" i="2"/>
  <c r="JV191" i="4"/>
  <c r="EX235" i="4"/>
  <c r="CC235" i="4"/>
  <c r="FY88" i="2"/>
  <c r="AG236" i="4"/>
  <c r="FW159" i="2"/>
  <c r="BI234" i="2"/>
  <c r="KB62" i="4"/>
  <c r="FB235" i="2"/>
  <c r="JW139" i="4"/>
  <c r="HZ236" i="4"/>
  <c r="FK236" i="4"/>
  <c r="AE234" i="2"/>
  <c r="AX236" i="2"/>
  <c r="JV90" i="4"/>
  <c r="BH237" i="2"/>
  <c r="DS236" i="2"/>
  <c r="CT238" i="4"/>
  <c r="KC38" i="4"/>
  <c r="CG238" i="2"/>
  <c r="KB113" i="4"/>
  <c r="JV118" i="4"/>
  <c r="JZ112" i="4"/>
  <c r="JW124" i="4"/>
  <c r="KB200" i="4"/>
  <c r="JW29" i="4"/>
  <c r="KB171" i="4"/>
  <c r="KC175" i="4"/>
  <c r="KB170" i="4"/>
  <c r="EJ235" i="4"/>
  <c r="EV235" i="2"/>
  <c r="JY13" i="4"/>
  <c r="FV18" i="2"/>
  <c r="KA213" i="4"/>
  <c r="JV136" i="4"/>
  <c r="FK234" i="2"/>
  <c r="CV234" i="4"/>
  <c r="JY106" i="4"/>
  <c r="JX90" i="4"/>
  <c r="KA120" i="4"/>
  <c r="DW236" i="2"/>
  <c r="BS234" i="2"/>
  <c r="JV145" i="4"/>
  <c r="FL235" i="4"/>
  <c r="ES236" i="4"/>
  <c r="JY174" i="4"/>
  <c r="FZ238" i="4"/>
  <c r="KA125" i="4"/>
  <c r="JW126" i="4"/>
  <c r="KA156" i="4"/>
  <c r="KB83" i="4"/>
  <c r="CZ234" i="2"/>
  <c r="JY159" i="4"/>
  <c r="JP234" i="4"/>
  <c r="IQ234" i="4"/>
  <c r="FN234" i="4"/>
  <c r="JY64" i="4"/>
  <c r="FW82" i="2"/>
  <c r="KC220" i="4"/>
  <c r="HE234" i="4"/>
  <c r="DQ234" i="2"/>
  <c r="JN236" i="4"/>
  <c r="EZ236" i="2"/>
  <c r="FP237" i="2"/>
  <c r="CW236" i="2"/>
  <c r="EH237" i="2"/>
  <c r="KA58" i="4"/>
  <c r="DA238" i="4"/>
  <c r="FV238" i="4"/>
  <c r="JY66" i="4"/>
  <c r="KB232" i="4"/>
  <c r="JW229" i="4"/>
  <c r="KC122" i="4"/>
  <c r="JY65" i="4"/>
  <c r="JY228" i="4"/>
  <c r="FW23" i="2"/>
  <c r="JV96" i="4"/>
  <c r="FE238" i="2"/>
  <c r="CJ237" i="4"/>
  <c r="II234" i="4"/>
  <c r="JB235" i="4"/>
  <c r="AP235" i="2"/>
  <c r="JW30" i="4"/>
  <c r="FV216" i="2"/>
  <c r="JW91" i="4"/>
  <c r="KC206" i="4"/>
  <c r="JZ14" i="4"/>
  <c r="IV238" i="4"/>
  <c r="BE234" i="4"/>
  <c r="KA29" i="4"/>
  <c r="JW106" i="4"/>
  <c r="JV11" i="4"/>
  <c r="AQ237" i="4"/>
  <c r="IC236" i="4"/>
  <c r="FO234" i="4"/>
  <c r="JX69" i="4"/>
  <c r="FU147" i="2"/>
  <c r="E238" i="4"/>
  <c r="JZ79" i="4"/>
  <c r="JV32" i="4"/>
  <c r="FY184" i="2"/>
  <c r="CS238" i="2"/>
  <c r="FU206" i="2"/>
  <c r="FU35" i="2"/>
  <c r="FW15" i="2"/>
  <c r="CS235" i="2"/>
  <c r="EK236" i="4"/>
  <c r="JM238" i="4"/>
  <c r="FY144" i="2"/>
  <c r="EB236" i="4"/>
  <c r="FM236" i="2"/>
  <c r="C235" i="2"/>
  <c r="FC237" i="2"/>
  <c r="GH237" i="4"/>
  <c r="FY167" i="2"/>
  <c r="FW186" i="2"/>
  <c r="FW169" i="2"/>
  <c r="JZ16" i="4"/>
  <c r="FX215" i="2"/>
  <c r="FV89" i="2"/>
  <c r="JX209" i="4"/>
  <c r="JZ135" i="4"/>
  <c r="FW176" i="2"/>
  <c r="JZ38" i="4"/>
  <c r="KC50" i="4"/>
  <c r="JX184" i="4"/>
  <c r="JW144" i="4"/>
  <c r="FU121" i="2"/>
  <c r="FY41" i="2"/>
  <c r="I235" i="2"/>
  <c r="JZ211" i="4"/>
  <c r="BC237" i="4"/>
  <c r="F234" i="2"/>
  <c r="KA231" i="4"/>
  <c r="JW215" i="4"/>
  <c r="FU16" i="2"/>
  <c r="JY29" i="4"/>
  <c r="JX97" i="4"/>
  <c r="I237" i="2"/>
  <c r="HC238" i="4"/>
  <c r="FG237" i="2"/>
  <c r="JU236" i="4"/>
  <c r="AX237" i="2"/>
  <c r="KC52" i="4"/>
  <c r="HF234" i="4"/>
  <c r="KB221" i="4"/>
  <c r="GD238" i="4"/>
  <c r="JX162" i="4"/>
  <c r="FW213" i="2"/>
  <c r="HV235" i="4"/>
  <c r="JW105" i="4"/>
  <c r="GV236" i="4"/>
  <c r="FV23" i="2"/>
  <c r="FV14" i="2"/>
  <c r="FW80" i="2"/>
  <c r="JY151" i="4"/>
  <c r="JR237" i="4"/>
  <c r="HW238" i="4"/>
  <c r="EU237" i="4"/>
  <c r="IS237" i="4"/>
  <c r="GV237" i="4"/>
  <c r="KC47" i="4"/>
  <c r="JY127" i="4"/>
  <c r="KB102" i="4"/>
  <c r="JW201" i="4"/>
  <c r="JY141" i="4"/>
  <c r="JZ148" i="4"/>
  <c r="JZ7" i="4"/>
  <c r="IN235" i="4"/>
  <c r="GE238" i="4"/>
  <c r="BE234" i="2"/>
  <c r="FX187" i="2"/>
  <c r="FY117" i="2"/>
  <c r="JI234" i="4"/>
  <c r="ER236" i="4"/>
  <c r="KC107" i="4"/>
  <c r="KC102" i="4"/>
  <c r="DR238" i="4"/>
  <c r="KB25" i="4"/>
  <c r="FL236" i="2"/>
  <c r="FX62" i="2"/>
  <c r="EE235" i="4"/>
  <c r="CA234" i="2"/>
  <c r="JV196" i="4"/>
  <c r="KC232" i="4"/>
  <c r="KA222" i="4"/>
  <c r="FW89" i="2"/>
  <c r="DT235" i="4"/>
  <c r="FW46" i="2"/>
  <c r="CI234" i="2"/>
  <c r="JX144" i="4"/>
  <c r="JX117" i="4"/>
  <c r="JY199" i="4"/>
  <c r="DU235" i="2"/>
  <c r="FW203" i="2"/>
  <c r="DQ234" i="4"/>
  <c r="EL236" i="4"/>
  <c r="KB86" i="4"/>
  <c r="F238" i="2"/>
  <c r="KC22" i="4"/>
  <c r="JZ99" i="4"/>
  <c r="HX237" i="4"/>
  <c r="FY203" i="2"/>
  <c r="EP236" i="2"/>
  <c r="JY215" i="4"/>
  <c r="CP238" i="2"/>
  <c r="KB199" i="4"/>
  <c r="GV238" i="4"/>
  <c r="DU237" i="4"/>
  <c r="FW153" i="2"/>
  <c r="AG237" i="4"/>
  <c r="CM237" i="2"/>
  <c r="EK235" i="2"/>
  <c r="JY195" i="4"/>
  <c r="FX86" i="2"/>
  <c r="AN237" i="4"/>
  <c r="B238" i="4"/>
  <c r="JY55" i="4"/>
  <c r="CW237" i="2"/>
  <c r="C234" i="4"/>
  <c r="KA141" i="4"/>
  <c r="CM238" i="4"/>
  <c r="HI234" i="4"/>
  <c r="KB67" i="4"/>
  <c r="FV134" i="2"/>
  <c r="JY32" i="4"/>
  <c r="JZ210" i="4"/>
  <c r="KA177" i="4"/>
  <c r="FV88" i="2"/>
  <c r="G236" i="4"/>
  <c r="FW24" i="2"/>
  <c r="KC105" i="4"/>
  <c r="JX216" i="4"/>
  <c r="JZ41" i="4"/>
  <c r="CR236" i="4"/>
  <c r="GM238" i="4"/>
  <c r="CI235" i="2"/>
  <c r="JX127" i="4"/>
  <c r="KA43" i="4"/>
  <c r="EZ237" i="2"/>
  <c r="JY230" i="4"/>
  <c r="KC94" i="4"/>
  <c r="AY236" i="2"/>
  <c r="JY190" i="4"/>
  <c r="AV237" i="4"/>
  <c r="FW9" i="2"/>
  <c r="DI235" i="2"/>
  <c r="FF234" i="4"/>
  <c r="JZ228" i="4"/>
  <c r="KC116" i="4"/>
  <c r="AY237" i="4"/>
  <c r="IY237" i="4"/>
  <c r="FV175" i="2"/>
  <c r="JV88" i="4"/>
  <c r="BB238" i="4"/>
  <c r="KC192" i="4"/>
  <c r="FY236" i="4"/>
  <c r="FY230" i="2"/>
  <c r="JV12" i="4"/>
  <c r="FY121" i="2"/>
  <c r="JX146" i="4"/>
  <c r="JW50" i="4"/>
  <c r="KB188" i="4"/>
  <c r="JW183" i="4"/>
  <c r="FW222" i="2"/>
  <c r="JV130" i="4"/>
  <c r="JV208" i="4"/>
  <c r="JW208" i="4"/>
  <c r="JY231" i="4"/>
  <c r="FL238" i="4"/>
  <c r="JY225" i="4"/>
  <c r="GM236" i="4"/>
  <c r="GZ236" i="4"/>
  <c r="FX41" i="2"/>
  <c r="JW57" i="4"/>
  <c r="FX236" i="4"/>
  <c r="FV17" i="2"/>
  <c r="IL238" i="4"/>
  <c r="JW62" i="4"/>
  <c r="IP234" i="4"/>
  <c r="JV228" i="4"/>
  <c r="GU235" i="4"/>
  <c r="FX36" i="2"/>
  <c r="JX124" i="4"/>
  <c r="KA46" i="4"/>
  <c r="JY39" i="4"/>
  <c r="KC81" i="4"/>
  <c r="KB156" i="4"/>
  <c r="P234" i="2"/>
  <c r="FV221" i="2"/>
  <c r="JV35" i="4"/>
  <c r="EM238" i="2"/>
  <c r="BX235" i="4"/>
  <c r="KC181" i="4"/>
  <c r="KA100" i="4"/>
  <c r="GX235" i="4"/>
  <c r="KB108" i="4"/>
  <c r="CJ238" i="2"/>
  <c r="FU137" i="2"/>
  <c r="BJ234" i="4"/>
  <c r="JZ51" i="4"/>
  <c r="FV22" i="2"/>
  <c r="FX150" i="2"/>
  <c r="AL236" i="2"/>
  <c r="FY170" i="2"/>
  <c r="JO236" i="4"/>
  <c r="FW185" i="2"/>
  <c r="FY75" i="2"/>
  <c r="GG236" i="4"/>
  <c r="JW84" i="4"/>
  <c r="AG238" i="4"/>
  <c r="FU158" i="2"/>
  <c r="JV182" i="4"/>
  <c r="KA63" i="4"/>
  <c r="BR235" i="4"/>
  <c r="FX147" i="2"/>
  <c r="FV210" i="2"/>
  <c r="JW8" i="4"/>
  <c r="FU128" i="2"/>
  <c r="JQ236" i="4"/>
  <c r="EJ238" i="2"/>
  <c r="KC45" i="4"/>
  <c r="GZ237" i="4"/>
  <c r="FV44" i="2"/>
  <c r="FY182" i="2"/>
  <c r="JX214" i="4"/>
  <c r="FU155" i="2"/>
  <c r="CB234" i="4"/>
  <c r="JU235" i="4"/>
  <c r="JY94" i="4"/>
  <c r="JJ238" i="4"/>
  <c r="C238" i="4"/>
  <c r="FX145" i="2"/>
  <c r="FV56" i="2"/>
  <c r="JV140" i="4"/>
  <c r="FU69" i="2"/>
  <c r="JF234" i="4"/>
  <c r="FV93" i="2"/>
  <c r="FU81" i="2"/>
  <c r="EG238" i="4"/>
  <c r="CR234" i="4"/>
  <c r="JW230" i="4"/>
  <c r="JV138" i="4"/>
  <c r="JW169" i="4"/>
  <c r="KB185" i="4"/>
  <c r="FX224" i="2"/>
  <c r="IY234" i="4"/>
  <c r="BN236" i="4"/>
  <c r="JY93" i="4"/>
  <c r="GZ234" i="4"/>
  <c r="CI236" i="4"/>
  <c r="AD237" i="4"/>
  <c r="FX228" i="2"/>
  <c r="FX161" i="2"/>
  <c r="BN237" i="4"/>
  <c r="FW8" i="2"/>
  <c r="CS237" i="2"/>
  <c r="JV203" i="4"/>
  <c r="DU238" i="2"/>
  <c r="CU237" i="2"/>
  <c r="JZ131" i="4"/>
  <c r="JX15" i="4"/>
  <c r="EZ235" i="4"/>
  <c r="EL234" i="2"/>
  <c r="IM234" i="4"/>
  <c r="JZ176" i="4"/>
  <c r="KB79" i="4"/>
  <c r="FW29" i="2"/>
  <c r="JZ195" i="4"/>
  <c r="KB130" i="4"/>
  <c r="D235" i="4"/>
  <c r="FX29" i="2"/>
  <c r="JZ55" i="4"/>
  <c r="JY34" i="4"/>
  <c r="JY9" i="4"/>
  <c r="EC238" i="4"/>
  <c r="AG235" i="2"/>
  <c r="KA223" i="4"/>
  <c r="JZ17" i="4"/>
  <c r="FY197" i="2"/>
  <c r="KA159" i="4"/>
  <c r="JY184" i="4"/>
  <c r="FV124" i="2"/>
  <c r="JY149" i="4"/>
  <c r="EQ237" i="2"/>
  <c r="FR238" i="2"/>
  <c r="EZ234" i="4"/>
  <c r="JW122" i="4"/>
  <c r="FV122" i="2"/>
  <c r="HW237" i="4"/>
  <c r="AA235" i="2"/>
  <c r="JY104" i="4"/>
  <c r="FN234" i="2"/>
  <c r="KA57" i="4"/>
  <c r="JX113" i="4"/>
  <c r="KA167" i="4"/>
  <c r="FW35" i="2"/>
  <c r="BJ236" i="2"/>
  <c r="FU59" i="2"/>
  <c r="HH234" i="4"/>
  <c r="KC158" i="4"/>
  <c r="AH235" i="2"/>
  <c r="AH234" i="4"/>
  <c r="O237" i="2"/>
  <c r="JX210" i="4"/>
  <c r="BM235" i="4"/>
  <c r="FY173" i="2"/>
  <c r="KC70" i="4"/>
  <c r="BD236" i="2"/>
  <c r="IA237" i="4"/>
  <c r="AJ235" i="2"/>
  <c r="DR236" i="2"/>
  <c r="FW105" i="2"/>
  <c r="FP238" i="2"/>
  <c r="DH238" i="4"/>
  <c r="KC59" i="4"/>
  <c r="FX94" i="2"/>
  <c r="FX74" i="2"/>
  <c r="JY219" i="4"/>
  <c r="FU75" i="2"/>
  <c r="DX236" i="2"/>
  <c r="JS234" i="4"/>
  <c r="FH236" i="2"/>
  <c r="FV112" i="2"/>
  <c r="FY118" i="2"/>
  <c r="FW237" i="4"/>
  <c r="FY42" i="2"/>
  <c r="FY85" i="2"/>
  <c r="JY47" i="4"/>
  <c r="JY202" i="4"/>
  <c r="JY89" i="4"/>
  <c r="JY78" i="4"/>
  <c r="AC236" i="2"/>
  <c r="JX143" i="4"/>
  <c r="DH234" i="4"/>
  <c r="DL238" i="4"/>
  <c r="KA214" i="4"/>
  <c r="FY16" i="2"/>
  <c r="KB52" i="4"/>
  <c r="FJ237" i="4"/>
  <c r="KA31" i="4"/>
  <c r="GV235" i="4"/>
  <c r="FY114" i="2"/>
  <c r="JW213" i="4"/>
  <c r="CV237" i="2"/>
  <c r="IM237" i="4"/>
  <c r="W238" i="2"/>
  <c r="FY97" i="2"/>
  <c r="KB87" i="4"/>
  <c r="FV74" i="2"/>
  <c r="FW42" i="2"/>
  <c r="DA235" i="4"/>
  <c r="JX229" i="4"/>
  <c r="CG235" i="2"/>
  <c r="JZ160" i="4"/>
  <c r="KB64" i="4"/>
  <c r="BY235" i="4"/>
  <c r="D236" i="2"/>
  <c r="KB157" i="4"/>
  <c r="JV40" i="4"/>
  <c r="JV164" i="4"/>
  <c r="FX20" i="2"/>
  <c r="KB182" i="4"/>
  <c r="KA78" i="4"/>
  <c r="FW112" i="2"/>
  <c r="O235" i="4"/>
  <c r="FO236" i="4"/>
  <c r="FY59" i="2"/>
  <c r="E237" i="2"/>
  <c r="JV13" i="4"/>
  <c r="HZ238" i="4"/>
  <c r="FV142" i="2"/>
  <c r="FV62" i="2"/>
  <c r="JX188" i="4"/>
  <c r="FX166" i="2"/>
  <c r="AO238" i="2"/>
  <c r="KB28" i="4"/>
  <c r="JY115" i="4"/>
  <c r="KB44" i="4"/>
  <c r="FY166" i="2"/>
  <c r="FU48" i="2"/>
  <c r="DK238" i="2"/>
  <c r="KB139" i="4"/>
  <c r="KA9" i="4"/>
  <c r="FU78" i="2"/>
  <c r="JV41" i="4"/>
  <c r="KC169" i="4"/>
  <c r="KC212" i="4"/>
  <c r="FY122" i="2"/>
  <c r="EZ236" i="4"/>
  <c r="F236" i="2"/>
  <c r="FE237" i="2"/>
  <c r="FV179" i="2"/>
  <c r="BE238" i="4"/>
  <c r="JX60" i="4"/>
  <c r="DJ237" i="2"/>
  <c r="JW199" i="4"/>
  <c r="AN236" i="2"/>
  <c r="IJ237" i="4"/>
  <c r="KC100" i="4"/>
  <c r="CG236" i="2"/>
  <c r="FW171" i="2"/>
  <c r="DN238" i="4"/>
  <c r="F236" i="4"/>
  <c r="CX234" i="2"/>
  <c r="JY153" i="4"/>
  <c r="DN235" i="2"/>
  <c r="FR234" i="2"/>
  <c r="FV48" i="2"/>
  <c r="CJ238" i="4"/>
  <c r="FU112" i="2"/>
  <c r="DC236" i="4"/>
  <c r="JV151" i="4"/>
  <c r="CO235" i="4"/>
  <c r="FN236" i="2"/>
  <c r="JV133" i="4"/>
  <c r="AT238" i="2"/>
  <c r="FW19" i="2"/>
  <c r="IX237" i="4"/>
  <c r="FD237" i="4"/>
  <c r="CO234" i="2"/>
  <c r="JW192" i="4"/>
  <c r="KB158" i="4"/>
  <c r="GC238" i="4"/>
  <c r="JX152" i="4"/>
  <c r="FU119" i="2"/>
  <c r="FV156" i="2"/>
  <c r="FU57" i="2"/>
  <c r="IS236" i="4"/>
  <c r="KC191" i="4"/>
  <c r="FW187" i="2"/>
  <c r="JW143" i="4"/>
  <c r="JY12" i="4"/>
  <c r="BL235" i="2"/>
  <c r="BI235" i="2"/>
  <c r="JI236" i="4"/>
  <c r="FR235" i="2"/>
  <c r="JY182" i="4"/>
  <c r="JY92" i="4"/>
  <c r="JO238" i="4"/>
  <c r="FP236" i="4"/>
  <c r="FF236" i="4"/>
  <c r="FY183" i="2"/>
  <c r="FQ238" i="2"/>
  <c r="EU238" i="2"/>
  <c r="EG236" i="2"/>
  <c r="CN238" i="2"/>
  <c r="JZ59" i="4"/>
  <c r="JW187" i="4"/>
  <c r="JZ106" i="4"/>
  <c r="N238" i="4"/>
  <c r="KC71" i="4"/>
  <c r="JY179" i="4"/>
  <c r="FU164" i="2"/>
  <c r="KC193" i="4"/>
  <c r="FV224" i="2"/>
  <c r="FU212" i="2"/>
  <c r="AB234" i="2"/>
  <c r="JY80" i="4"/>
  <c r="DD237" i="2"/>
  <c r="FU54" i="2"/>
  <c r="KB120" i="4"/>
  <c r="JX221" i="4"/>
  <c r="JV207" i="4"/>
  <c r="KA106" i="4"/>
  <c r="KA36" i="4"/>
  <c r="JX88" i="4"/>
  <c r="AT238" i="4"/>
  <c r="FX99" i="2"/>
  <c r="JW146" i="4"/>
  <c r="C234" i="2"/>
  <c r="KB224" i="4"/>
  <c r="U235" i="2"/>
  <c r="JY8" i="4"/>
  <c r="CJ235" i="4"/>
  <c r="JK237" i="4"/>
  <c r="FV70" i="2"/>
  <c r="FY221" i="2"/>
  <c r="N234" i="2"/>
  <c r="KA104" i="4"/>
  <c r="FU157" i="2"/>
  <c r="FW32" i="2"/>
  <c r="BZ234" i="4"/>
  <c r="EE234" i="4"/>
  <c r="JV166" i="4"/>
  <c r="FU140" i="2"/>
  <c r="KB163" i="4"/>
  <c r="FW55" i="2"/>
  <c r="FQ237" i="2"/>
  <c r="FX13" i="2"/>
  <c r="KC127" i="4"/>
  <c r="FW148" i="2"/>
  <c r="KB45" i="4"/>
  <c r="FY235" i="4"/>
  <c r="FW195" i="2"/>
  <c r="JX12" i="4"/>
  <c r="JZ37" i="4"/>
  <c r="IZ235" i="4"/>
  <c r="JP238" i="4"/>
  <c r="HC235" i="4"/>
  <c r="FV26" i="2"/>
  <c r="AU238" i="2"/>
  <c r="I236" i="4"/>
  <c r="GG235" i="4"/>
  <c r="HP234" i="4"/>
  <c r="E238" i="2"/>
  <c r="HD235" i="4"/>
  <c r="JX11" i="4"/>
  <c r="JY118" i="4"/>
  <c r="JZ68" i="4"/>
  <c r="AU237" i="2"/>
  <c r="S237" i="2"/>
  <c r="BD235" i="2"/>
  <c r="KA128" i="4"/>
  <c r="JY91" i="4"/>
  <c r="JZ75" i="4"/>
  <c r="JY60" i="4"/>
  <c r="KC204" i="4"/>
  <c r="FU24" i="2"/>
  <c r="Q235" i="2"/>
  <c r="KC16" i="4"/>
  <c r="IU234" i="4"/>
  <c r="JW81" i="4"/>
  <c r="FU132" i="2"/>
  <c r="DC234" i="2"/>
  <c r="KB166" i="4"/>
  <c r="DF234" i="2"/>
  <c r="CO236" i="4"/>
  <c r="FY238" i="4"/>
  <c r="FW142" i="2"/>
  <c r="JZ63" i="4"/>
  <c r="JZ82" i="4"/>
  <c r="CU237" i="4"/>
  <c r="FV105" i="2"/>
  <c r="DW238" i="2"/>
  <c r="EP234" i="4"/>
  <c r="JZ12" i="4"/>
  <c r="JW25" i="4"/>
  <c r="JW87" i="4"/>
  <c r="KA11" i="4"/>
  <c r="JX120" i="4"/>
  <c r="JY67" i="4"/>
  <c r="KC155" i="4"/>
  <c r="IM235" i="4"/>
  <c r="FY169" i="2"/>
  <c r="FU68" i="2"/>
  <c r="JY95" i="4"/>
  <c r="FX186" i="2"/>
  <c r="H238" i="2"/>
  <c r="HV236" i="4"/>
  <c r="BB237" i="4"/>
  <c r="JV23" i="4"/>
  <c r="FY232" i="2"/>
  <c r="JZ180" i="4"/>
  <c r="JX46" i="4"/>
  <c r="JV189" i="4"/>
  <c r="JW14" i="4"/>
  <c r="CE237" i="2"/>
  <c r="IK238" i="4"/>
  <c r="CU238" i="2"/>
  <c r="JY7" i="4"/>
  <c r="FS235" i="2"/>
  <c r="FX120" i="2"/>
  <c r="JW97" i="4"/>
  <c r="IT238" i="4"/>
  <c r="KB210" i="4"/>
  <c r="IT235" i="4"/>
  <c r="F237" i="4"/>
  <c r="JY21" i="4"/>
  <c r="G236" i="2"/>
  <c r="HE237" i="4"/>
  <c r="JY193" i="4"/>
  <c r="KA196" i="4"/>
  <c r="E235" i="4"/>
  <c r="KC15" i="4"/>
  <c r="FU21" i="2"/>
  <c r="KB37" i="4"/>
  <c r="GY238" i="4"/>
  <c r="KC135" i="4"/>
  <c r="IH238" i="4"/>
  <c r="F238" i="4"/>
  <c r="FW166" i="2"/>
  <c r="FY152" i="2"/>
  <c r="KC147" i="4"/>
  <c r="DS237" i="4"/>
  <c r="FR237" i="4"/>
  <c r="AP238" i="2"/>
  <c r="FV176" i="2"/>
  <c r="EH234" i="4"/>
  <c r="JI235" i="4"/>
  <c r="JZ194" i="4"/>
  <c r="DZ236" i="2"/>
  <c r="EI234" i="2"/>
  <c r="D235" i="2"/>
  <c r="CC238" i="2"/>
  <c r="J234" i="2"/>
  <c r="FU102" i="2"/>
  <c r="IS238" i="4"/>
  <c r="FU208" i="2"/>
  <c r="FY24" i="2"/>
  <c r="KA157" i="4"/>
  <c r="FW210" i="2"/>
  <c r="V236" i="2"/>
  <c r="KB122" i="4"/>
  <c r="KA212" i="4"/>
  <c r="FX53" i="2"/>
  <c r="GB236" i="4"/>
  <c r="AH234" i="2"/>
  <c r="KC189" i="4"/>
  <c r="FW47" i="2"/>
  <c r="KA68" i="4"/>
  <c r="AN238" i="2"/>
  <c r="FW28" i="2"/>
  <c r="FX226" i="2"/>
  <c r="HV234" i="4"/>
  <c r="IY236" i="4"/>
  <c r="HE236" i="4"/>
  <c r="IK235" i="4"/>
  <c r="FU65" i="2"/>
  <c r="JV184" i="4"/>
  <c r="FX15" i="2"/>
  <c r="JH235" i="4"/>
  <c r="FW238" i="4"/>
  <c r="FV181" i="2"/>
  <c r="KC218" i="4"/>
  <c r="JW174" i="4"/>
  <c r="FS238" i="4"/>
  <c r="AR236" i="2"/>
  <c r="DB237" i="4"/>
  <c r="FS237" i="4"/>
  <c r="JV163" i="4"/>
  <c r="FX235" i="4"/>
  <c r="KA158" i="4"/>
  <c r="BT235" i="2"/>
  <c r="AI236" i="2"/>
  <c r="JY11" i="4"/>
  <c r="JW162" i="4"/>
  <c r="DQ236" i="2"/>
  <c r="GS234" i="4"/>
  <c r="JZ91" i="4"/>
  <c r="FV52" i="2"/>
  <c r="FA236" i="2"/>
  <c r="FK238" i="4"/>
  <c r="EA237" i="2"/>
  <c r="DC236" i="2"/>
  <c r="DJ236" i="2"/>
  <c r="Q236" i="4"/>
  <c r="BC237" i="2"/>
  <c r="FW226" i="2"/>
  <c r="KA54" i="4"/>
  <c r="BE237" i="2"/>
  <c r="KC185" i="4"/>
  <c r="KA210" i="4"/>
  <c r="GR238" i="4"/>
  <c r="FW137" i="2"/>
  <c r="JV144" i="4"/>
  <c r="D236" i="4"/>
  <c r="BW235" i="4"/>
  <c r="DL234" i="2"/>
  <c r="JX219" i="4"/>
  <c r="FW165" i="2"/>
  <c r="FU31" i="2"/>
  <c r="GZ238" i="4"/>
  <c r="KA17" i="4"/>
  <c r="ET234" i="4"/>
  <c r="KB26" i="4"/>
  <c r="HB237" i="4"/>
  <c r="IF236" i="4"/>
  <c r="HO235" i="4"/>
  <c r="FW36" i="2"/>
  <c r="BV235" i="2"/>
  <c r="FW221" i="2"/>
  <c r="DK234" i="2"/>
  <c r="FY8" i="2"/>
  <c r="GE234" i="4"/>
  <c r="KA65" i="4"/>
  <c r="BJ237" i="2"/>
  <c r="KB82" i="4"/>
  <c r="GN235" i="4"/>
  <c r="JZ202" i="4"/>
  <c r="FY165" i="2"/>
  <c r="FS234" i="4"/>
  <c r="BU236" i="4"/>
  <c r="KC224" i="4"/>
  <c r="CQ238" i="2"/>
  <c r="BT236" i="4"/>
  <c r="AM237" i="4"/>
  <c r="FV90" i="2"/>
  <c r="JW61" i="4"/>
  <c r="JV173" i="4"/>
  <c r="IT236" i="4"/>
  <c r="BI236" i="2"/>
  <c r="AV234" i="2"/>
  <c r="KA211" i="4"/>
  <c r="KB20" i="4"/>
  <c r="KB24" i="4"/>
  <c r="CN237" i="2"/>
  <c r="KC67" i="4"/>
  <c r="W236" i="2"/>
  <c r="KC200" i="4"/>
  <c r="FV177" i="2"/>
  <c r="CG234" i="4"/>
  <c r="FU201" i="2"/>
  <c r="EX234" i="4"/>
  <c r="KA169" i="4"/>
  <c r="HK237" i="4"/>
  <c r="EV237" i="4"/>
  <c r="JZ110" i="4"/>
  <c r="W238" i="4"/>
  <c r="DT236" i="2"/>
  <c r="IV234" i="4"/>
  <c r="DY237" i="2"/>
  <c r="HO236" i="4"/>
  <c r="JW52" i="4"/>
  <c r="KC153" i="4"/>
  <c r="FV160" i="2"/>
  <c r="FX117" i="2"/>
  <c r="KC233" i="4"/>
  <c r="EO237" i="2"/>
  <c r="FU90" i="2"/>
  <c r="JO234" i="4"/>
  <c r="HZ234" i="4"/>
  <c r="FW87" i="2"/>
  <c r="KA76" i="4"/>
  <c r="JZ173" i="4"/>
  <c r="IX238" i="4"/>
  <c r="KA188" i="4"/>
  <c r="DN238" i="2"/>
  <c r="EI236" i="2"/>
  <c r="KB112" i="4"/>
  <c r="JZ229" i="4"/>
  <c r="JX175" i="4"/>
  <c r="JV171" i="4"/>
  <c r="BT234" i="4"/>
  <c r="DX234" i="4"/>
  <c r="JZ108" i="4"/>
  <c r="CI236" i="2"/>
  <c r="JX122" i="4"/>
  <c r="FO238" i="4"/>
  <c r="FU91" i="2"/>
  <c r="FU43" i="2"/>
  <c r="P236" i="4"/>
  <c r="KB207" i="4"/>
  <c r="GQ237" i="4"/>
  <c r="FY192" i="2"/>
  <c r="FU77" i="2"/>
  <c r="FU171" i="2"/>
  <c r="CQ234" i="2"/>
  <c r="KC20" i="4"/>
  <c r="X236" i="4"/>
  <c r="IE237" i="4"/>
  <c r="GP234" i="4"/>
  <c r="DQ237" i="2"/>
  <c r="JV192" i="4"/>
  <c r="JZ196" i="4"/>
  <c r="KA204" i="4"/>
  <c r="JY170" i="4"/>
  <c r="FX100" i="2"/>
  <c r="JY96" i="4"/>
  <c r="FX197" i="2"/>
  <c r="AV235" i="4"/>
  <c r="JZ35" i="4"/>
  <c r="EB235" i="4"/>
  <c r="KA75" i="4"/>
  <c r="JV92" i="4"/>
  <c r="BP234" i="4"/>
  <c r="DX238" i="2"/>
  <c r="JV61" i="4"/>
  <c r="FX7" i="2"/>
  <c r="KC51" i="4"/>
  <c r="EL238" i="4"/>
  <c r="JY86" i="4"/>
  <c r="JW116" i="4"/>
  <c r="I235" i="4"/>
  <c r="BE235" i="2"/>
  <c r="KB117" i="4"/>
  <c r="JW184" i="4"/>
  <c r="EN235" i="4"/>
  <c r="JZ54" i="4"/>
  <c r="FV83" i="2"/>
  <c r="V237" i="4"/>
  <c r="KB131" i="4"/>
  <c r="BR237" i="4"/>
  <c r="CV235" i="4"/>
  <c r="DE234" i="4"/>
  <c r="FV174" i="2"/>
  <c r="KA233" i="4"/>
  <c r="DY235" i="4"/>
  <c r="KB152" i="4"/>
  <c r="CA238" i="4"/>
  <c r="FX142" i="2"/>
  <c r="FW141" i="2"/>
  <c r="HL235" i="4"/>
  <c r="R235" i="4"/>
  <c r="W236" i="4"/>
  <c r="GK238" i="4"/>
  <c r="DI234" i="4"/>
  <c r="JW196" i="4"/>
  <c r="DH238" i="2"/>
  <c r="FY51" i="2"/>
  <c r="DI235" i="4"/>
  <c r="IN236" i="4"/>
  <c r="AS236" i="4"/>
  <c r="JW226" i="4"/>
  <c r="FB236" i="2"/>
  <c r="JZ179" i="4"/>
  <c r="KB213" i="4"/>
  <c r="DM235" i="4"/>
  <c r="JW95" i="4"/>
  <c r="GC235" i="4"/>
  <c r="KB88" i="4"/>
  <c r="FV178" i="2"/>
  <c r="FX110" i="2"/>
  <c r="JV227" i="4"/>
  <c r="KA220" i="4"/>
  <c r="FY38" i="2"/>
  <c r="BT234" i="2"/>
  <c r="KA15" i="4"/>
  <c r="KC124" i="4"/>
  <c r="KB18" i="4"/>
  <c r="FW39" i="2"/>
  <c r="JV29" i="4"/>
  <c r="FX133" i="2"/>
  <c r="JY40" i="4"/>
  <c r="JY50" i="4"/>
  <c r="DB237" i="2"/>
  <c r="ES237" i="4"/>
  <c r="FN236" i="4"/>
  <c r="CR236" i="2"/>
  <c r="AX234" i="2"/>
  <c r="JX74" i="4"/>
  <c r="JY22" i="4"/>
  <c r="KA50" i="4"/>
  <c r="JX13" i="4"/>
  <c r="FY204" i="2"/>
  <c r="DA237" i="2"/>
  <c r="CV238" i="4"/>
  <c r="KA228" i="4"/>
  <c r="AA234" i="2"/>
  <c r="FN235" i="2"/>
  <c r="IR238" i="4"/>
  <c r="JZ230" i="4"/>
  <c r="JZ146" i="4"/>
  <c r="KC123" i="4"/>
  <c r="AV235" i="2"/>
  <c r="JV84" i="4"/>
  <c r="KB38" i="4"/>
  <c r="KC159" i="4"/>
  <c r="DE237" i="2"/>
  <c r="KA14" i="4"/>
  <c r="JX107" i="4"/>
  <c r="FU170" i="2"/>
  <c r="JY164" i="4"/>
  <c r="AO236" i="4"/>
  <c r="FU176" i="2"/>
  <c r="FV140" i="2"/>
  <c r="JX112" i="4"/>
  <c r="D238" i="4"/>
  <c r="JY74" i="4"/>
  <c r="FU124" i="2"/>
  <c r="DM238" i="2"/>
  <c r="AY238" i="2"/>
  <c r="AP235" i="4"/>
  <c r="KA206" i="4"/>
  <c r="KB183" i="4"/>
  <c r="KC26" i="4"/>
  <c r="Z236" i="4"/>
  <c r="ET235" i="4"/>
  <c r="JV150" i="4"/>
  <c r="IG235" i="4"/>
  <c r="IH234" i="4"/>
  <c r="FX56" i="2"/>
  <c r="AF237" i="4"/>
  <c r="JZ137" i="4"/>
  <c r="KC152" i="4"/>
  <c r="KB80" i="4"/>
  <c r="JZ166" i="4"/>
  <c r="FW212" i="2"/>
  <c r="KA168" i="4"/>
  <c r="Y235" i="2"/>
  <c r="D237" i="2"/>
  <c r="JZ46" i="4"/>
  <c r="BA235" i="4"/>
  <c r="DS238" i="4"/>
  <c r="FX163" i="2"/>
  <c r="JY220" i="4"/>
  <c r="JE238" i="4"/>
  <c r="D238" i="2"/>
  <c r="FQ235" i="4"/>
  <c r="DK237" i="4"/>
  <c r="JW53" i="4"/>
  <c r="V234" i="4"/>
  <c r="KC108" i="4"/>
  <c r="P236" i="2"/>
  <c r="FX24" i="2"/>
  <c r="FU205" i="2"/>
  <c r="KB81" i="4"/>
  <c r="DS234" i="4"/>
  <c r="HA236" i="4"/>
  <c r="FX237" i="4"/>
  <c r="FY113" i="2"/>
  <c r="CZ235" i="2"/>
  <c r="KC37" i="4"/>
  <c r="J235" i="4"/>
  <c r="FX69" i="2"/>
  <c r="FY127" i="2"/>
  <c r="KC165" i="4"/>
  <c r="FY133" i="2"/>
  <c r="FV201" i="2"/>
  <c r="KA179" i="4"/>
  <c r="JZ142" i="4"/>
  <c r="JV158" i="4"/>
  <c r="FU25" i="2"/>
  <c r="DB238" i="2"/>
  <c r="EL234" i="4"/>
  <c r="KB148" i="4"/>
  <c r="CI237" i="4"/>
  <c r="FU15" i="2"/>
  <c r="KC154" i="4"/>
  <c r="B237" i="4"/>
  <c r="JD235" i="4"/>
  <c r="FE234" i="4"/>
  <c r="JV21" i="4"/>
  <c r="JX201" i="4"/>
  <c r="JV109" i="4"/>
  <c r="FU217" i="2"/>
  <c r="JW166" i="4"/>
  <c r="FD236" i="4"/>
  <c r="KA53" i="4"/>
  <c r="KC134" i="4"/>
  <c r="BX237" i="4"/>
  <c r="JV197" i="4"/>
  <c r="FH237" i="4"/>
  <c r="GH234" i="4"/>
  <c r="JY203" i="4"/>
  <c r="Y237" i="4"/>
  <c r="FU93" i="2"/>
  <c r="JX45" i="4"/>
  <c r="KB226" i="4"/>
  <c r="FV185" i="2"/>
  <c r="GU237" i="4"/>
  <c r="FU83" i="2"/>
  <c r="EI238" i="2"/>
  <c r="KB71" i="4"/>
  <c r="EV237" i="2"/>
  <c r="JY232" i="4"/>
  <c r="FP238" i="4"/>
  <c r="HH238" i="4"/>
  <c r="BR237" i="2"/>
  <c r="FS238" i="2"/>
  <c r="JV34" i="4"/>
  <c r="JW154" i="4"/>
  <c r="KB140" i="4"/>
  <c r="JZ156" i="4"/>
  <c r="FM238" i="2"/>
  <c r="FP234" i="4"/>
  <c r="CL234" i="4"/>
  <c r="AX238" i="2"/>
  <c r="DA236" i="4"/>
  <c r="KB116" i="4"/>
  <c r="GW236" i="4"/>
  <c r="JY229" i="4"/>
  <c r="FV173" i="2"/>
  <c r="HX234" i="4"/>
  <c r="IG234" i="4"/>
  <c r="EK237" i="4"/>
  <c r="KC39" i="4"/>
  <c r="HP236" i="4"/>
  <c r="JV73" i="4"/>
  <c r="FX214" i="2"/>
  <c r="JV146" i="4"/>
  <c r="AZ238" i="2"/>
  <c r="FW227" i="2"/>
  <c r="CC237" i="4"/>
  <c r="JZ109" i="4"/>
  <c r="HG237" i="4"/>
  <c r="FU85" i="2"/>
  <c r="AR238" i="4"/>
  <c r="KA174" i="4"/>
  <c r="AY234" i="4"/>
  <c r="FX72" i="2"/>
  <c r="ER237" i="4"/>
  <c r="FV94" i="2"/>
  <c r="FX77" i="2"/>
  <c r="DR234" i="4"/>
  <c r="KB100" i="4"/>
  <c r="FV46" i="2"/>
  <c r="CB236" i="2"/>
  <c r="DT237" i="2"/>
  <c r="JZ149" i="4"/>
  <c r="CX235" i="2"/>
  <c r="DF238" i="2"/>
  <c r="KA152" i="4"/>
  <c r="DT238" i="4"/>
  <c r="JV181" i="4"/>
  <c r="CP234" i="4"/>
  <c r="KC78" i="4"/>
  <c r="JX233" i="4"/>
  <c r="JX192" i="4"/>
  <c r="DX234" i="2"/>
  <c r="HT237" i="4"/>
  <c r="BW234" i="4"/>
  <c r="JY137" i="4"/>
  <c r="JW70" i="4"/>
  <c r="EL237" i="4"/>
  <c r="EU234" i="2"/>
  <c r="JZ132" i="4"/>
  <c r="JW65" i="4"/>
  <c r="KC157" i="4"/>
  <c r="CY238" i="2"/>
  <c r="FU40" i="2"/>
  <c r="JZ162" i="4"/>
  <c r="FW68" i="2"/>
  <c r="JX119" i="4"/>
  <c r="FY190" i="2"/>
  <c r="KB196" i="4"/>
  <c r="KB104" i="4"/>
  <c r="FV110" i="2"/>
  <c r="Y238" i="2"/>
  <c r="FY181" i="2"/>
  <c r="U238" i="4"/>
  <c r="JT238" i="4"/>
  <c r="BK238" i="2"/>
  <c r="JY57" i="4"/>
  <c r="FW225" i="2"/>
  <c r="AW235" i="2"/>
  <c r="FY35" i="2"/>
  <c r="JX132" i="4"/>
  <c r="FV155" i="2"/>
  <c r="FU146" i="2"/>
  <c r="FX143" i="2"/>
  <c r="EX238" i="4"/>
  <c r="EM238" i="4"/>
  <c r="JM234" i="4"/>
  <c r="AJ235" i="4"/>
  <c r="BO234" i="2"/>
  <c r="FU185" i="2"/>
  <c r="KB111" i="4"/>
  <c r="EU236" i="4"/>
  <c r="AQ234" i="4"/>
  <c r="JY143" i="4"/>
  <c r="AA236" i="2"/>
  <c r="JY211" i="4"/>
  <c r="JU238" i="4"/>
  <c r="JV58" i="4"/>
  <c r="KA108" i="4"/>
  <c r="CS238" i="4"/>
  <c r="KA115" i="4"/>
  <c r="IA234" i="4"/>
  <c r="JY124" i="4"/>
  <c r="EN237" i="2"/>
  <c r="JV155" i="4"/>
  <c r="CJ237" i="2"/>
  <c r="JY186" i="4"/>
  <c r="AF235" i="4"/>
  <c r="CH238" i="2"/>
  <c r="FW44" i="2"/>
  <c r="FU66" i="2"/>
  <c r="FX137" i="2"/>
  <c r="KC27" i="4"/>
  <c r="FM236" i="4"/>
  <c r="JX186" i="4"/>
  <c r="EH235" i="4"/>
  <c r="KA190" i="4"/>
  <c r="KA7" i="4"/>
  <c r="KC62" i="4"/>
  <c r="DV236" i="2"/>
  <c r="FS235" i="4"/>
  <c r="JY117" i="4"/>
  <c r="HQ237" i="4"/>
  <c r="JV102" i="4"/>
  <c r="CM237" i="4"/>
  <c r="AL238" i="4"/>
  <c r="FS237" i="2"/>
  <c r="KA201" i="4"/>
  <c r="FY53" i="2"/>
  <c r="BZ237" i="4"/>
  <c r="EY235" i="2"/>
  <c r="JV81" i="4"/>
  <c r="BV235" i="4"/>
  <c r="BM235" i="2"/>
  <c r="FW218" i="2"/>
  <c r="DN234" i="4"/>
  <c r="JZ198" i="4"/>
  <c r="DF235" i="4"/>
  <c r="JW171" i="4"/>
  <c r="JV167" i="4"/>
  <c r="JZ52" i="4"/>
  <c r="FW14" i="2"/>
  <c r="JZ118" i="4"/>
  <c r="BS235" i="4"/>
  <c r="EE238" i="2"/>
  <c r="EK238" i="2"/>
  <c r="FU165" i="2"/>
  <c r="JV121" i="4"/>
  <c r="FW177" i="2"/>
  <c r="JZ92" i="4"/>
  <c r="EM234" i="2"/>
  <c r="FV58" i="2"/>
  <c r="M237" i="4"/>
  <c r="CT235" i="4"/>
  <c r="JX140" i="4"/>
  <c r="FV66" i="2"/>
  <c r="EW237" i="2"/>
  <c r="II235" i="4"/>
  <c r="HQ238" i="4"/>
  <c r="HJ235" i="4"/>
  <c r="DR237" i="4"/>
  <c r="FV104" i="2"/>
  <c r="FV50" i="2"/>
  <c r="KA135" i="4"/>
  <c r="JV148" i="4"/>
  <c r="KB217" i="4"/>
  <c r="CW235" i="2"/>
  <c r="KC87" i="4"/>
  <c r="FX153" i="2"/>
  <c r="FV97" i="2"/>
  <c r="FW21" i="2"/>
  <c r="FU95" i="2"/>
  <c r="FY84" i="2"/>
  <c r="DD234" i="2"/>
  <c r="CJ236" i="4"/>
  <c r="JY175" i="4"/>
  <c r="FU53" i="2"/>
  <c r="DJ235" i="4"/>
  <c r="FX34" i="2"/>
  <c r="FV9" i="2"/>
  <c r="JW12" i="4"/>
  <c r="CY238" i="4"/>
  <c r="JZ168" i="4"/>
  <c r="FX165" i="2"/>
  <c r="FX170" i="2"/>
  <c r="FW18" i="2"/>
  <c r="CD238" i="4"/>
  <c r="KC41" i="4"/>
  <c r="JW40" i="4"/>
  <c r="JY210" i="4"/>
  <c r="KA205" i="4"/>
  <c r="FT236" i="2"/>
  <c r="EC237" i="2"/>
  <c r="KB125" i="4"/>
  <c r="EW238" i="4"/>
  <c r="DJ237" i="4"/>
  <c r="EX236" i="4"/>
  <c r="KA227" i="4"/>
  <c r="FW158" i="2"/>
  <c r="FU188" i="2"/>
  <c r="KA217" i="4"/>
  <c r="FU153" i="2"/>
  <c r="CU235" i="4"/>
  <c r="FW57" i="2"/>
  <c r="FU195" i="2"/>
  <c r="JZ74" i="4"/>
  <c r="FR235" i="4"/>
  <c r="BI234" i="4"/>
  <c r="FW34" i="2"/>
  <c r="CZ235" i="4"/>
  <c r="HW235" i="4"/>
  <c r="JV80" i="4"/>
  <c r="JV75" i="4"/>
  <c r="JW128" i="4"/>
  <c r="FY129" i="2"/>
  <c r="DO234" i="4"/>
  <c r="KC80" i="4"/>
  <c r="JV231" i="4"/>
  <c r="EE234" i="2"/>
  <c r="FW206" i="2"/>
  <c r="CT235" i="2"/>
  <c r="JG234" i="4"/>
  <c r="BE236" i="4"/>
  <c r="JY76" i="4"/>
  <c r="BW236" i="4"/>
  <c r="AB238" i="2"/>
  <c r="FY206" i="2"/>
  <c r="KA183" i="4"/>
  <c r="JY140" i="4"/>
  <c r="AB236" i="4"/>
  <c r="FX40" i="2"/>
  <c r="DT236" i="4"/>
  <c r="JZ32" i="4"/>
  <c r="EV234" i="2"/>
  <c r="JW75" i="4"/>
  <c r="FO237" i="4"/>
  <c r="KC72" i="4"/>
  <c r="ES238" i="2"/>
  <c r="JZ150" i="4"/>
  <c r="FY92" i="2"/>
  <c r="KB193" i="4"/>
  <c r="CE235" i="4"/>
  <c r="DH235" i="2"/>
  <c r="FU207" i="2"/>
  <c r="JY126" i="4"/>
  <c r="FW197" i="2"/>
  <c r="FX220" i="2"/>
  <c r="JV108" i="4"/>
  <c r="FW220" i="2"/>
  <c r="JV44" i="4"/>
  <c r="EG235" i="4"/>
  <c r="AO234" i="2"/>
  <c r="EG237" i="4"/>
  <c r="FV59" i="2"/>
  <c r="BG236" i="2"/>
  <c r="AO234" i="4"/>
  <c r="AA237" i="4"/>
  <c r="C237" i="2"/>
  <c r="JX182" i="4"/>
  <c r="FU126" i="2"/>
  <c r="ED238" i="2"/>
  <c r="KC160" i="4"/>
  <c r="KC68" i="4"/>
  <c r="BI237" i="4"/>
  <c r="FP234" i="2"/>
  <c r="CT236" i="4"/>
  <c r="EC234" i="2"/>
  <c r="FX93" i="2"/>
  <c r="JV172" i="4"/>
  <c r="KC46" i="4"/>
  <c r="BQ235" i="2"/>
  <c r="JW22" i="4"/>
  <c r="IL234" i="4"/>
  <c r="JX56" i="4"/>
  <c r="EY238" i="2"/>
  <c r="T236" i="4"/>
  <c r="JY166" i="4"/>
  <c r="FI237" i="2"/>
  <c r="FU180" i="2"/>
  <c r="JV126" i="4"/>
  <c r="FY210" i="2"/>
  <c r="FX208" i="2"/>
  <c r="FW151" i="2"/>
  <c r="BM234" i="2"/>
  <c r="FG236" i="2"/>
  <c r="JW118" i="4"/>
  <c r="DK237" i="2"/>
  <c r="FU235" i="4"/>
  <c r="IS235" i="4"/>
  <c r="JV202" i="4"/>
  <c r="FV12" i="2"/>
  <c r="FU237" i="4"/>
  <c r="AV236" i="2"/>
  <c r="JX168" i="4"/>
  <c r="JV154" i="4"/>
  <c r="AC237" i="4"/>
  <c r="FG236" i="4"/>
  <c r="FY138" i="2"/>
  <c r="FV149" i="2"/>
  <c r="JZ53" i="4"/>
  <c r="KC162" i="4"/>
  <c r="AC237" i="2"/>
  <c r="JZ47" i="4"/>
  <c r="GS238" i="4"/>
  <c r="B235" i="2"/>
  <c r="JZ143" i="4"/>
  <c r="JC237" i="4"/>
  <c r="FB234" i="4"/>
  <c r="FU104" i="2"/>
  <c r="FW155" i="2"/>
  <c r="KA107" i="4"/>
  <c r="CQ235" i="4"/>
  <c r="FW230" i="2"/>
  <c r="JW172" i="4"/>
  <c r="FN238" i="4"/>
  <c r="JT237" i="4"/>
  <c r="EP238" i="2"/>
  <c r="EK238" i="4"/>
  <c r="EB237" i="2"/>
  <c r="JW150" i="4"/>
  <c r="FV116" i="2"/>
  <c r="FV55" i="2"/>
  <c r="JW180" i="4"/>
  <c r="KC183" i="4"/>
  <c r="FU7" i="2"/>
  <c r="AL237" i="4"/>
  <c r="JX121" i="4"/>
  <c r="JZ178" i="4"/>
  <c r="KB69" i="4"/>
  <c r="JZ39" i="4"/>
  <c r="KA218" i="4"/>
  <c r="AU234" i="4"/>
  <c r="BM236" i="4"/>
  <c r="GJ234" i="4"/>
  <c r="JX227" i="4"/>
  <c r="JZ207" i="4"/>
  <c r="JV113" i="4"/>
  <c r="DR235" i="2"/>
  <c r="GC234" i="4"/>
  <c r="EM237" i="4"/>
  <c r="FW156" i="2"/>
  <c r="BA237" i="4"/>
  <c r="BU238" i="2"/>
  <c r="AT234" i="4"/>
  <c r="FU138" i="2"/>
  <c r="CM238" i="2"/>
  <c r="AY238" i="4"/>
  <c r="AI237" i="4"/>
  <c r="AH237" i="4"/>
  <c r="KA99" i="4"/>
  <c r="FX134" i="2"/>
  <c r="EK234" i="4"/>
  <c r="EF237" i="2"/>
  <c r="FN238" i="2"/>
  <c r="CU236" i="4"/>
  <c r="JZ9" i="4"/>
  <c r="FV21" i="2"/>
  <c r="JM235" i="4"/>
  <c r="JZ28" i="4"/>
  <c r="DM236" i="2"/>
  <c r="EQ236" i="2"/>
  <c r="KB186" i="4"/>
  <c r="FU187" i="2"/>
  <c r="DN235" i="4"/>
  <c r="JZ45" i="4"/>
  <c r="IU235" i="4"/>
  <c r="FX156" i="2"/>
  <c r="IJ235" i="4"/>
  <c r="JW202" i="4"/>
  <c r="JX8" i="4"/>
  <c r="FW94" i="2"/>
  <c r="CW237" i="4"/>
  <c r="FX18" i="2"/>
  <c r="KC168" i="4"/>
  <c r="AT237" i="4"/>
  <c r="H237" i="4"/>
  <c r="Z234" i="2"/>
  <c r="FX113" i="2"/>
  <c r="JZ183" i="4"/>
  <c r="BM238" i="4"/>
  <c r="JR236" i="4"/>
  <c r="FD238" i="2"/>
  <c r="O238" i="2"/>
  <c r="CC236" i="4"/>
  <c r="KA132" i="4"/>
  <c r="AR236" i="4"/>
  <c r="DG238" i="4"/>
  <c r="CE234" i="2"/>
  <c r="JZ85" i="4"/>
  <c r="JH236" i="4"/>
  <c r="AX235" i="4"/>
  <c r="JV201" i="4"/>
  <c r="BD237" i="2"/>
  <c r="FU182" i="2"/>
  <c r="KA198" i="4"/>
  <c r="DR235" i="4"/>
  <c r="X236" i="2"/>
  <c r="FV199" i="2"/>
  <c r="CK237" i="4"/>
  <c r="CZ236" i="4"/>
  <c r="KC173" i="4"/>
  <c r="KA13" i="4"/>
  <c r="DT238" i="2"/>
  <c r="FA238" i="2"/>
  <c r="KC40" i="4"/>
  <c r="DN237" i="2"/>
  <c r="JW125" i="4"/>
  <c r="HY236" i="4"/>
  <c r="JZ58" i="4"/>
  <c r="BS236" i="4"/>
  <c r="CP235" i="2"/>
  <c r="EU235" i="2"/>
  <c r="KA44" i="4"/>
  <c r="JW165" i="4"/>
  <c r="CY235" i="2"/>
  <c r="KB222" i="4"/>
  <c r="FX146" i="2"/>
  <c r="JO237" i="4"/>
  <c r="JV65" i="4"/>
  <c r="KB150" i="4"/>
  <c r="JY56" i="4"/>
  <c r="JX108" i="4"/>
  <c r="EB238" i="4"/>
  <c r="JV63" i="4"/>
  <c r="IC234" i="4"/>
  <c r="DC237" i="2"/>
  <c r="EI236" i="4"/>
  <c r="JW156" i="4"/>
  <c r="AF236" i="4"/>
  <c r="FU17" i="2"/>
  <c r="BH238" i="4"/>
  <c r="JX37" i="4"/>
  <c r="FV29" i="2"/>
  <c r="U237" i="4"/>
  <c r="JZ60" i="4"/>
  <c r="KB114" i="4"/>
  <c r="FW83" i="2"/>
  <c r="FY37" i="2"/>
  <c r="P235" i="2"/>
  <c r="JV76" i="4"/>
  <c r="GB234" i="4"/>
  <c r="GQ234" i="4"/>
  <c r="GO234" i="4"/>
  <c r="FZ235" i="4"/>
  <c r="CE238" i="4"/>
  <c r="JW131" i="4"/>
  <c r="FW104" i="2"/>
  <c r="BO235" i="4"/>
  <c r="FO238" i="2"/>
  <c r="FZ237" i="4"/>
  <c r="FW170" i="2"/>
  <c r="JW99" i="4"/>
  <c r="GQ238" i="4"/>
  <c r="FY109" i="2"/>
  <c r="DY234" i="2"/>
  <c r="AW236" i="2"/>
  <c r="KA192" i="4"/>
  <c r="FW73" i="2"/>
  <c r="FX204" i="2"/>
  <c r="BF234" i="4"/>
  <c r="EJ237" i="2"/>
  <c r="FZ236" i="4"/>
  <c r="AH236" i="2"/>
  <c r="Z235" i="2"/>
  <c r="KA123" i="4"/>
  <c r="M234" i="2"/>
  <c r="JZ33" i="4"/>
  <c r="HQ236" i="4"/>
  <c r="KA22" i="4"/>
  <c r="F234" i="4"/>
  <c r="JW209" i="4"/>
  <c r="FW114" i="2"/>
  <c r="FY213" i="2"/>
  <c r="JY62" i="4"/>
  <c r="JY173" i="4"/>
  <c r="JZ117" i="4"/>
  <c r="EK237" i="2"/>
  <c r="JZ20" i="4"/>
  <c r="KB99" i="4"/>
  <c r="FY189" i="2"/>
  <c r="JY204" i="4"/>
  <c r="EE235" i="2"/>
  <c r="KC125" i="4"/>
  <c r="HD238" i="4"/>
  <c r="FU116" i="2"/>
  <c r="JW191" i="4"/>
  <c r="FY33" i="2"/>
  <c r="FV157" i="2"/>
  <c r="JX187" i="4"/>
  <c r="BX238" i="4"/>
  <c r="HT235" i="4"/>
  <c r="EG238" i="2"/>
  <c r="FV79" i="2"/>
  <c r="GQ236" i="4"/>
  <c r="DU234" i="2"/>
  <c r="FE235" i="2"/>
  <c r="FX57" i="2"/>
  <c r="FV130" i="2"/>
  <c r="FR236" i="4"/>
  <c r="BN234" i="4"/>
  <c r="CO236" i="2"/>
  <c r="BY237" i="2"/>
  <c r="FE238" i="4"/>
  <c r="JV74" i="4"/>
  <c r="BW237" i="2"/>
  <c r="C236" i="4"/>
  <c r="KA166" i="4"/>
  <c r="KC95" i="4"/>
  <c r="FA234" i="4"/>
  <c r="CQ236" i="4"/>
  <c r="KA84" i="4"/>
  <c r="FV107" i="2"/>
  <c r="FW175" i="2"/>
  <c r="JZ113" i="4"/>
  <c r="JT235" i="4"/>
  <c r="GT235" i="4"/>
  <c r="JW80" i="4"/>
  <c r="JY130" i="4"/>
  <c r="BD238" i="2"/>
  <c r="FU168" i="2"/>
  <c r="N236" i="4"/>
  <c r="FX42" i="2"/>
  <c r="JZ72" i="4"/>
  <c r="AC235" i="2"/>
  <c r="FU160" i="2"/>
  <c r="FX221" i="2"/>
  <c r="JW21" i="4"/>
  <c r="KB195" i="4"/>
  <c r="DH234" i="2"/>
  <c r="KB211" i="4"/>
  <c r="JX198" i="4"/>
  <c r="FU97" i="2"/>
  <c r="KA109" i="4"/>
  <c r="FY193" i="2"/>
  <c r="FW194" i="2"/>
  <c r="JX218" i="4"/>
  <c r="EW236" i="2"/>
  <c r="FV136" i="2"/>
  <c r="JX65" i="4"/>
  <c r="AZ234" i="2"/>
  <c r="JX103" i="4"/>
  <c r="FG235" i="4"/>
  <c r="KA90" i="4"/>
  <c r="JZ27" i="4"/>
  <c r="ES238" i="4"/>
  <c r="AM237" i="2"/>
  <c r="JW147" i="4"/>
  <c r="IB238" i="4"/>
  <c r="AN234" i="2"/>
  <c r="JY15" i="4"/>
  <c r="HW234" i="4"/>
  <c r="ET234" i="2"/>
  <c r="EO235" i="2"/>
  <c r="JW153" i="4"/>
  <c r="FU111" i="2"/>
  <c r="JZ61" i="4"/>
  <c r="JZ103" i="4"/>
  <c r="KC110" i="4"/>
  <c r="JZ122" i="4"/>
  <c r="FU58" i="2"/>
  <c r="JW42" i="4"/>
  <c r="W235" i="4"/>
  <c r="M235" i="4"/>
  <c r="FY228" i="2"/>
  <c r="KA142" i="4"/>
  <c r="JV160" i="4"/>
  <c r="FK234" i="4"/>
  <c r="JX52" i="4"/>
  <c r="JZ223" i="4"/>
  <c r="FX88" i="2"/>
  <c r="JX169" i="4"/>
  <c r="KA73" i="4"/>
  <c r="JX92" i="4"/>
  <c r="FV148" i="2"/>
  <c r="FJ236" i="2"/>
  <c r="KB101" i="4"/>
  <c r="BG237" i="2"/>
  <c r="KB230" i="4"/>
  <c r="H235" i="4"/>
  <c r="FA234" i="2"/>
  <c r="FW147" i="2"/>
  <c r="FY52" i="2"/>
  <c r="FU133" i="2"/>
  <c r="FU154" i="2"/>
  <c r="CV238" i="2"/>
  <c r="BQ236" i="4"/>
  <c r="JW149" i="4"/>
  <c r="FW17" i="2"/>
  <c r="JZ105" i="4"/>
  <c r="AC238" i="2"/>
  <c r="KB164" i="4"/>
  <c r="HT236" i="4"/>
  <c r="JZ220" i="4"/>
  <c r="EV234" i="4"/>
  <c r="FU60" i="2"/>
  <c r="DE235" i="4"/>
  <c r="FV108" i="2"/>
  <c r="HA237" i="4"/>
  <c r="FX233" i="2"/>
  <c r="KC146" i="4"/>
  <c r="FU161" i="2"/>
  <c r="DF236" i="4"/>
  <c r="KC96" i="4"/>
  <c r="JW36" i="4"/>
  <c r="FX201" i="2"/>
  <c r="FK238" i="2"/>
  <c r="FM237" i="4"/>
  <c r="IG236" i="4"/>
  <c r="FF238" i="4"/>
  <c r="FU210" i="2"/>
  <c r="FB237" i="2"/>
  <c r="FY212" i="2"/>
  <c r="FY171" i="2"/>
  <c r="JW189" i="4"/>
  <c r="BI236" i="4"/>
  <c r="BQ236" i="2"/>
  <c r="JX131" i="4"/>
  <c r="KA64" i="4"/>
  <c r="U238" i="2"/>
  <c r="FW50" i="2"/>
  <c r="JV16" i="4"/>
  <c r="JW32" i="4"/>
  <c r="FU118" i="2"/>
  <c r="JW20" i="4"/>
  <c r="JV105" i="4"/>
  <c r="EM235" i="4"/>
  <c r="FU84" i="2"/>
  <c r="CV234" i="2"/>
  <c r="JV223" i="4"/>
  <c r="FU122" i="2"/>
  <c r="JX39" i="4"/>
  <c r="JV114" i="4"/>
  <c r="JX161" i="4"/>
  <c r="BN234" i="2"/>
  <c r="JZ24" i="4"/>
  <c r="DZ234" i="4"/>
  <c r="BW234" i="2"/>
  <c r="FS236" i="4"/>
  <c r="R236" i="2"/>
  <c r="BS237" i="2"/>
  <c r="JW158" i="4"/>
  <c r="KA146" i="4"/>
  <c r="AE237" i="4"/>
  <c r="KB9" i="4"/>
  <c r="FI234" i="4"/>
  <c r="FY61" i="2"/>
  <c r="JW7" i="4"/>
  <c r="BY238" i="2"/>
  <c r="GW234" i="4"/>
  <c r="JW176" i="4"/>
  <c r="BA237" i="2"/>
  <c r="JZ73" i="4"/>
  <c r="JV168" i="4"/>
  <c r="GS236" i="4"/>
  <c r="HK238" i="4"/>
  <c r="JV95" i="4"/>
  <c r="FY72" i="2"/>
  <c r="JV48" i="4"/>
  <c r="HN235" i="4"/>
  <c r="FU166" i="2"/>
  <c r="FY13" i="2"/>
  <c r="JY43" i="4"/>
  <c r="HR237" i="4"/>
  <c r="KA33" i="4"/>
  <c r="CY234" i="2"/>
  <c r="JZ13" i="4"/>
  <c r="BP237" i="4"/>
  <c r="JX78" i="4"/>
  <c r="JZ227" i="4"/>
  <c r="ER235" i="4"/>
  <c r="AI235" i="2"/>
  <c r="HO237" i="4"/>
  <c r="IY238" i="4"/>
  <c r="KC54" i="4"/>
  <c r="AB238" i="4"/>
  <c r="CZ236" i="2"/>
  <c r="T237" i="2"/>
  <c r="CS234" i="2"/>
  <c r="FU179" i="2"/>
  <c r="FU63" i="2"/>
  <c r="CE236" i="2"/>
  <c r="FX121" i="2"/>
  <c r="R238" i="2"/>
  <c r="KB40" i="4"/>
  <c r="FY11" i="2"/>
  <c r="FV153" i="2"/>
  <c r="KC121" i="4"/>
  <c r="KA61" i="4"/>
  <c r="KB197" i="4"/>
  <c r="AJ236" i="4"/>
  <c r="DS238" i="2"/>
  <c r="DK238" i="4"/>
  <c r="JY139" i="4"/>
  <c r="N237" i="2"/>
  <c r="KC74" i="4"/>
  <c r="BW238" i="4"/>
  <c r="KB121" i="4"/>
  <c r="KC82" i="4"/>
  <c r="JX134" i="4"/>
  <c r="AS237" i="2"/>
  <c r="AM238" i="2"/>
  <c r="KC114" i="4"/>
  <c r="FU225" i="2"/>
  <c r="FW132" i="2"/>
  <c r="DO238" i="4"/>
  <c r="KA18" i="4"/>
  <c r="JZ126" i="4"/>
  <c r="FH234" i="4"/>
  <c r="JY189" i="4"/>
  <c r="DH236" i="2"/>
  <c r="JY112" i="4"/>
  <c r="JP236" i="4"/>
  <c r="DR238" i="2"/>
  <c r="KC117" i="4"/>
  <c r="KB167" i="4"/>
  <c r="FU61" i="2"/>
  <c r="FX219" i="2"/>
  <c r="JY75" i="4"/>
  <c r="GA235" i="4"/>
  <c r="EB238" i="2"/>
  <c r="BJ238" i="2"/>
  <c r="KC109" i="4"/>
  <c r="EK236" i="2"/>
  <c r="JA238" i="4"/>
  <c r="JZ161" i="4"/>
  <c r="AB234" i="4"/>
  <c r="KC7" i="4"/>
  <c r="GU236" i="4"/>
  <c r="CE237" i="4"/>
  <c r="JV153" i="4"/>
  <c r="JY150" i="4"/>
  <c r="FY218" i="2"/>
  <c r="K235" i="4"/>
  <c r="DS234" i="2"/>
  <c r="DW234" i="2"/>
  <c r="JW138" i="4"/>
  <c r="FY58" i="2"/>
  <c r="HR238" i="4"/>
  <c r="GC237" i="4"/>
  <c r="BB237" i="2"/>
  <c r="JX62" i="4"/>
  <c r="FC237" i="4"/>
  <c r="JZ8" i="4"/>
  <c r="FV67" i="2"/>
  <c r="KB169" i="4"/>
  <c r="KA181" i="4"/>
  <c r="BY238" i="4"/>
  <c r="I234" i="4"/>
  <c r="FW202" i="2"/>
  <c r="FW215" i="2"/>
  <c r="DJ234" i="4"/>
  <c r="BR234" i="4"/>
  <c r="Z236" i="2"/>
  <c r="FW123" i="2"/>
  <c r="HR235" i="4"/>
  <c r="FY40" i="2"/>
  <c r="AV238" i="2"/>
  <c r="DA234" i="2"/>
  <c r="FS236" i="2"/>
  <c r="FV146" i="2"/>
  <c r="GT234" i="4"/>
  <c r="O234" i="2"/>
  <c r="G234" i="2"/>
  <c r="D237" i="4"/>
  <c r="DZ234" i="2"/>
  <c r="FW152" i="2"/>
  <c r="JY31" i="4"/>
  <c r="FX203" i="2"/>
  <c r="EK235" i="4"/>
  <c r="FY78" i="2"/>
  <c r="CJ236" i="2"/>
  <c r="S237" i="4"/>
  <c r="FW72" i="2"/>
  <c r="DE235" i="2"/>
  <c r="JV46" i="4"/>
  <c r="JW11" i="4"/>
  <c r="FV135" i="2"/>
  <c r="JX67" i="4"/>
  <c r="Y238" i="4"/>
  <c r="AL238" i="2"/>
  <c r="FW58" i="2"/>
  <c r="EQ235" i="2"/>
  <c r="GI236" i="4"/>
  <c r="KA153" i="4"/>
  <c r="KC79" i="4"/>
  <c r="FX189" i="2"/>
  <c r="KC228" i="4"/>
  <c r="EL237" i="2"/>
  <c r="JY158" i="4"/>
  <c r="KA137" i="4"/>
  <c r="KA8" i="4"/>
  <c r="JY114" i="4"/>
  <c r="DJ236" i="4"/>
  <c r="FY135" i="2"/>
  <c r="KB218" i="4"/>
  <c r="FU163" i="2"/>
  <c r="EL238" i="2"/>
  <c r="CG234" i="2"/>
  <c r="JY38" i="4"/>
  <c r="BJ235" i="4"/>
  <c r="FY188" i="2"/>
  <c r="EB234" i="2"/>
  <c r="EF234" i="2"/>
  <c r="FQ236" i="2"/>
  <c r="FV115" i="2"/>
  <c r="JZ185" i="4"/>
  <c r="JV115" i="4"/>
  <c r="EE237" i="2"/>
  <c r="JW228" i="4"/>
  <c r="IB236" i="4"/>
  <c r="FU82" i="2"/>
  <c r="CA235" i="2"/>
  <c r="AP236" i="2"/>
  <c r="IW236" i="4"/>
  <c r="JW71" i="4"/>
  <c r="KB129" i="4"/>
  <c r="EY237" i="2"/>
  <c r="FY115" i="2"/>
  <c r="IQ238" i="4"/>
  <c r="EM237" i="2"/>
  <c r="JV119" i="4"/>
  <c r="KB202" i="4"/>
  <c r="DN236" i="2"/>
  <c r="K235" i="2"/>
  <c r="CN234" i="2"/>
  <c r="FX17" i="2"/>
  <c r="L235" i="2"/>
  <c r="KB30" i="4"/>
  <c r="JY73" i="4"/>
  <c r="FX23" i="2"/>
  <c r="FA237" i="2"/>
  <c r="JX225" i="4"/>
  <c r="AL236" i="4"/>
  <c r="FV145" i="2"/>
  <c r="KC214" i="4"/>
  <c r="DO235" i="4"/>
  <c r="JY178" i="4"/>
  <c r="FJ235" i="2"/>
  <c r="ER238" i="4"/>
  <c r="JZ224" i="4"/>
  <c r="JY177" i="4"/>
  <c r="JE234" i="4"/>
  <c r="AP238" i="4"/>
  <c r="JV42" i="4"/>
  <c r="JV169" i="4"/>
  <c r="KB97" i="4"/>
  <c r="KA180" i="4"/>
  <c r="FC235" i="2"/>
  <c r="JW58" i="4"/>
  <c r="FX128" i="2"/>
  <c r="FV180" i="2"/>
  <c r="KC170" i="4"/>
  <c r="JZ76" i="4"/>
  <c r="FV64" i="2"/>
  <c r="BC236" i="2"/>
  <c r="Z237" i="4"/>
  <c r="M236" i="2"/>
  <c r="KA207" i="4"/>
  <c r="FY130" i="2"/>
  <c r="FK235" i="4"/>
  <c r="EZ237" i="4"/>
  <c r="FY196" i="2"/>
  <c r="IJ238" i="4"/>
  <c r="FU209" i="2"/>
  <c r="BK235" i="2"/>
  <c r="GT236" i="4"/>
  <c r="AB236" i="2"/>
  <c r="BQ238" i="2"/>
  <c r="FW190" i="2"/>
  <c r="FV168" i="2"/>
  <c r="KC18" i="4"/>
  <c r="FY21" i="2"/>
  <c r="JY30" i="4"/>
  <c r="FV188" i="2"/>
  <c r="FU8" i="2"/>
  <c r="FU110" i="2"/>
  <c r="FX130" i="2"/>
  <c r="JZ111" i="4"/>
  <c r="AU235" i="4"/>
  <c r="DG237" i="2"/>
  <c r="JV222" i="4"/>
  <c r="DG235" i="4"/>
  <c r="JZ164" i="4"/>
  <c r="FW62" i="2"/>
  <c r="EX237" i="2"/>
  <c r="JY37" i="4"/>
  <c r="AS238" i="4"/>
  <c r="EH238" i="4"/>
  <c r="GO235" i="4"/>
  <c r="AU236" i="4"/>
  <c r="BO234" i="4"/>
  <c r="FU88" i="2"/>
  <c r="AD236" i="4"/>
  <c r="DU237" i="2"/>
  <c r="JY101" i="4"/>
  <c r="FU222" i="2"/>
  <c r="CL237" i="4"/>
  <c r="AU236" i="2"/>
  <c r="FX38" i="2"/>
  <c r="KA151" i="4"/>
  <c r="JZ145" i="4"/>
  <c r="FX64" i="2"/>
  <c r="JZ159" i="4"/>
  <c r="JQ237" i="4"/>
  <c r="C235" i="4"/>
  <c r="IR234" i="4"/>
  <c r="KA229" i="4"/>
  <c r="FW20" i="2"/>
  <c r="BP237" i="2"/>
  <c r="DP236" i="2"/>
  <c r="FV171" i="2"/>
  <c r="DN236" i="4"/>
  <c r="JW193" i="4"/>
  <c r="JY111" i="4"/>
  <c r="L238" i="4"/>
  <c r="FV169" i="2"/>
  <c r="EG234" i="4"/>
  <c r="DQ236" i="4"/>
  <c r="DX235" i="2"/>
  <c r="JZ19" i="4"/>
  <c r="FY55" i="2"/>
  <c r="JX195" i="4"/>
  <c r="FQ236" i="4"/>
  <c r="JY217" i="4"/>
  <c r="FW138" i="2"/>
  <c r="CL236" i="4"/>
  <c r="DZ237" i="4"/>
  <c r="JX35" i="4"/>
  <c r="FX238" i="4"/>
  <c r="KC29" i="4"/>
  <c r="JZ29" i="4"/>
  <c r="IH235" i="4"/>
  <c r="JX87" i="4"/>
  <c r="FX205" i="2"/>
  <c r="KC225" i="4"/>
  <c r="JX194" i="4"/>
  <c r="JX41" i="4"/>
  <c r="FU175" i="2"/>
  <c r="FU197" i="2"/>
  <c r="R234" i="4"/>
  <c r="FV235" i="4"/>
  <c r="CK237" i="2"/>
  <c r="FU189" i="2"/>
  <c r="DM238" i="4"/>
  <c r="KC31" i="4"/>
  <c r="GP237" i="4"/>
  <c r="KA42" i="4"/>
  <c r="KA114" i="4"/>
  <c r="KC77" i="4"/>
  <c r="JZ114" i="4"/>
  <c r="JZ18" i="4"/>
  <c r="FX200" i="2"/>
  <c r="IW235" i="4"/>
  <c r="FW45" i="2"/>
  <c r="KA121" i="4"/>
  <c r="JV206" i="4"/>
  <c r="GZ235" i="4"/>
  <c r="FV25" i="2"/>
  <c r="KB65" i="4"/>
  <c r="EU235" i="4"/>
  <c r="FU12" i="2"/>
  <c r="JX104" i="4"/>
  <c r="FV190" i="2"/>
  <c r="FW121" i="2"/>
  <c r="KC177" i="4"/>
  <c r="AQ238" i="4"/>
  <c r="EA236" i="4"/>
  <c r="KB58" i="4"/>
  <c r="GD234" i="4"/>
  <c r="CK238" i="2"/>
  <c r="DZ238" i="4"/>
  <c r="CT237" i="2"/>
  <c r="GH236" i="4"/>
  <c r="CD235" i="2"/>
  <c r="FW52" i="2"/>
  <c r="CS235" i="4"/>
  <c r="KC113" i="4"/>
  <c r="KC43" i="4"/>
  <c r="KC56" i="4"/>
  <c r="JV94" i="4"/>
  <c r="FT237" i="4"/>
  <c r="CN234" i="4"/>
  <c r="FV129" i="2"/>
  <c r="FU52" i="2"/>
  <c r="JX54" i="4"/>
  <c r="FY12" i="2"/>
  <c r="FW59" i="2"/>
  <c r="JY109" i="4"/>
  <c r="KA176" i="4"/>
  <c r="FY81" i="2"/>
  <c r="DE236" i="4"/>
  <c r="KC221" i="4"/>
  <c r="IS234" i="4"/>
  <c r="JV123" i="4"/>
  <c r="FJ236" i="4"/>
  <c r="JW121" i="4"/>
  <c r="JZ121" i="4"/>
  <c r="FY157" i="2"/>
  <c r="AI238" i="4"/>
  <c r="KB215" i="4"/>
  <c r="JX176" i="4"/>
  <c r="FO235" i="2"/>
  <c r="FY159" i="2"/>
  <c r="JV185" i="4"/>
  <c r="EP234" i="2"/>
  <c r="IE235" i="4"/>
  <c r="JZ208" i="4"/>
  <c r="AJ237" i="2"/>
  <c r="FV42" i="2"/>
  <c r="V234" i="2"/>
  <c r="FV193" i="2"/>
  <c r="ET235" i="2"/>
  <c r="JW56" i="4"/>
  <c r="KA209" i="4"/>
  <c r="FU105" i="2"/>
  <c r="JY208" i="4"/>
  <c r="JY223" i="4"/>
  <c r="KA32" i="4"/>
  <c r="FV81" i="2"/>
  <c r="FV198" i="2"/>
  <c r="FY194" i="2"/>
  <c r="CL235" i="4"/>
  <c r="JW16" i="4"/>
  <c r="KA111" i="4"/>
  <c r="FW90" i="2"/>
  <c r="GW238" i="4"/>
  <c r="O236" i="4"/>
  <c r="KB155" i="4"/>
  <c r="JQ238" i="4"/>
  <c r="FY145" i="2"/>
  <c r="BA236" i="2"/>
  <c r="JL236" i="4"/>
  <c r="JW24" i="4"/>
  <c r="IB235" i="4"/>
  <c r="KA45" i="4"/>
  <c r="FY62" i="2"/>
  <c r="CP238" i="4"/>
  <c r="JZ40" i="4"/>
  <c r="CX238" i="4"/>
  <c r="IQ236" i="4"/>
  <c r="FU106" i="2"/>
  <c r="CN237" i="4"/>
  <c r="JZ11" i="4"/>
  <c r="BG237" i="4"/>
  <c r="FY151" i="2"/>
  <c r="AD236" i="2"/>
  <c r="FU229" i="2"/>
  <c r="AT236" i="2"/>
  <c r="JV85" i="4"/>
  <c r="FM237" i="2"/>
  <c r="FW143" i="2"/>
  <c r="EA235" i="2"/>
  <c r="FX136" i="2"/>
  <c r="KA139" i="4"/>
  <c r="JW101" i="4"/>
  <c r="JZ193" i="4"/>
  <c r="FM238" i="4"/>
  <c r="KA94" i="4"/>
  <c r="KC17" i="4"/>
  <c r="Z238" i="4"/>
  <c r="BU234" i="4"/>
  <c r="FW95" i="2"/>
  <c r="JX73" i="4"/>
  <c r="HU238" i="4"/>
  <c r="FU156" i="2"/>
  <c r="EF238" i="2"/>
  <c r="AR238" i="2"/>
  <c r="JW218" i="4"/>
  <c r="BJ236" i="4"/>
  <c r="JX167" i="4"/>
  <c r="FW85" i="2"/>
  <c r="JV212" i="4"/>
  <c r="KC203" i="4"/>
  <c r="L234" i="2"/>
  <c r="P238" i="4"/>
  <c r="EP237" i="4"/>
  <c r="EF236" i="2"/>
  <c r="CB235" i="2"/>
  <c r="FY208" i="2"/>
  <c r="FV103" i="2"/>
  <c r="CE236" i="4"/>
  <c r="DZ235" i="2"/>
  <c r="KC126" i="4"/>
  <c r="FY116" i="2"/>
  <c r="JY167" i="4"/>
  <c r="JX232" i="4"/>
  <c r="KA91" i="4"/>
  <c r="DY234" i="4"/>
  <c r="FY64" i="2"/>
  <c r="FV133" i="2"/>
  <c r="KA40" i="4"/>
  <c r="FV166" i="2"/>
  <c r="KA52" i="4"/>
  <c r="EK234" i="2"/>
  <c r="DM235" i="2"/>
  <c r="CZ237" i="4"/>
  <c r="JV18" i="4"/>
  <c r="FL238" i="2"/>
  <c r="JX30" i="4"/>
  <c r="HZ237" i="4"/>
  <c r="JW67" i="4"/>
  <c r="GK234" i="4"/>
  <c r="DW238" i="4"/>
  <c r="DV235" i="2"/>
  <c r="JX7" i="4"/>
  <c r="FX44" i="2"/>
  <c r="EA236" i="2"/>
  <c r="FY214" i="2"/>
  <c r="B238" i="2"/>
  <c r="JV27" i="4"/>
  <c r="FW49" i="2"/>
  <c r="JZ48" i="4"/>
  <c r="FC238" i="4"/>
  <c r="JY51" i="4"/>
  <c r="JX189" i="4"/>
  <c r="JX164" i="4"/>
  <c r="FX135" i="2"/>
  <c r="KA59" i="4"/>
  <c r="AZ235" i="4"/>
  <c r="BO237" i="2"/>
  <c r="KB39" i="4"/>
  <c r="JX231" i="4"/>
  <c r="JW186" i="4"/>
  <c r="FU74" i="2"/>
  <c r="BZ235" i="2"/>
  <c r="BW236" i="2"/>
  <c r="JV170" i="4"/>
  <c r="JV194" i="4"/>
  <c r="FY172" i="2"/>
  <c r="JF235" i="4"/>
  <c r="HL237" i="4"/>
  <c r="JX64" i="4"/>
  <c r="KB105" i="4"/>
  <c r="DC238" i="4"/>
  <c r="CC234" i="4"/>
  <c r="JW111" i="4"/>
  <c r="FU99" i="2"/>
  <c r="FU30" i="2"/>
  <c r="KA131" i="4"/>
  <c r="FV237" i="4"/>
  <c r="DL234" i="4"/>
  <c r="DE234" i="2"/>
  <c r="FY198" i="2"/>
  <c r="GM235" i="4"/>
  <c r="DG236" i="2"/>
  <c r="JX42" i="4"/>
  <c r="JY222" i="4"/>
  <c r="CL238" i="4"/>
  <c r="BJ237" i="4"/>
  <c r="AB235" i="4"/>
  <c r="BQ237" i="4"/>
  <c r="FX211" i="2"/>
  <c r="FU87" i="2"/>
  <c r="AR234" i="4"/>
  <c r="AA237" i="2"/>
  <c r="FX222" i="2"/>
  <c r="DD237" i="4"/>
  <c r="AF234" i="2"/>
  <c r="FX102" i="2"/>
  <c r="FU22" i="2"/>
  <c r="KA98" i="4"/>
  <c r="S236" i="4"/>
  <c r="DE236" i="2"/>
  <c r="BF235" i="4"/>
  <c r="IW238" i="4"/>
  <c r="JX14" i="4"/>
  <c r="JZ93" i="4"/>
  <c r="FX225" i="2"/>
  <c r="EU238" i="4"/>
  <c r="JZ154" i="4"/>
  <c r="KC187" i="4"/>
  <c r="JY44" i="4"/>
  <c r="IM236" i="4"/>
  <c r="FW188" i="2"/>
  <c r="AW238" i="2"/>
  <c r="FV38" i="2"/>
  <c r="FV53" i="2"/>
  <c r="JY142" i="4"/>
  <c r="KA19" i="4"/>
  <c r="BV238" i="2"/>
  <c r="BC234" i="2"/>
  <c r="FH236" i="4"/>
  <c r="JJ234" i="4"/>
  <c r="CU234" i="2"/>
  <c r="FV72" i="2"/>
  <c r="AI237" i="2"/>
  <c r="GA234" i="4"/>
  <c r="JY36" i="4"/>
  <c r="BK237" i="2"/>
  <c r="JV137" i="4"/>
  <c r="JZ31" i="4"/>
  <c r="DY236" i="4"/>
  <c r="FU27" i="2"/>
  <c r="FU55" i="2"/>
  <c r="DB236" i="4"/>
  <c r="BS238" i="4"/>
  <c r="KC199" i="4"/>
  <c r="IX235" i="4"/>
  <c r="FC234" i="2"/>
  <c r="FY211" i="2"/>
  <c r="FY163" i="2"/>
  <c r="AH235" i="4"/>
  <c r="DG237" i="4"/>
  <c r="BS235" i="2"/>
  <c r="CF238" i="4"/>
  <c r="BU237" i="4"/>
  <c r="KB172" i="4"/>
  <c r="FU134" i="2"/>
  <c r="FF236" i="2"/>
  <c r="FW48" i="2"/>
  <c r="HG234" i="4"/>
  <c r="JV26" i="4"/>
  <c r="FD238" i="4"/>
  <c r="JX96" i="4"/>
  <c r="CX234" i="4"/>
  <c r="BP238" i="2"/>
  <c r="F235" i="4"/>
  <c r="FY20" i="2"/>
  <c r="KC69" i="4"/>
  <c r="JX205" i="4"/>
  <c r="JZ214" i="4"/>
  <c r="GM234" i="4"/>
  <c r="W237" i="4"/>
  <c r="JR234" i="4"/>
  <c r="KA224" i="4"/>
  <c r="DN237" i="4"/>
  <c r="KA83" i="4"/>
  <c r="BX236" i="4"/>
  <c r="FN237" i="2"/>
  <c r="KC25" i="4"/>
  <c r="KB34" i="4"/>
  <c r="FV147" i="2"/>
  <c r="JW170" i="4"/>
  <c r="JX142" i="4"/>
  <c r="JV178" i="4"/>
  <c r="KC104" i="4"/>
  <c r="FU211" i="2"/>
  <c r="CN235" i="2"/>
  <c r="DO234" i="2"/>
  <c r="EP235" i="4"/>
  <c r="JJ237" i="4"/>
  <c r="HA238" i="4"/>
  <c r="KC53" i="4"/>
  <c r="CO234" i="4"/>
  <c r="KB33" i="4"/>
  <c r="IQ237" i="4"/>
  <c r="AO236" i="2"/>
  <c r="JX224" i="4"/>
  <c r="JZ97" i="4"/>
  <c r="FW149" i="2"/>
  <c r="EY234" i="4"/>
  <c r="JV230" i="4"/>
  <c r="JV187" i="4"/>
  <c r="JW10" i="4"/>
  <c r="JV15" i="4"/>
  <c r="KC21" i="4"/>
  <c r="FX19" i="2"/>
  <c r="FW53" i="2"/>
  <c r="FW108" i="2"/>
  <c r="FW134" i="2"/>
  <c r="FX67" i="2"/>
  <c r="HE235" i="4"/>
  <c r="DS236" i="4"/>
  <c r="JS237" i="4"/>
  <c r="FU89" i="2"/>
  <c r="FU191" i="2"/>
  <c r="KB126" i="4"/>
  <c r="KA16" i="4"/>
  <c r="G237" i="2"/>
  <c r="FU94" i="2"/>
  <c r="JZ204" i="4"/>
  <c r="CV236" i="2"/>
  <c r="IZ236" i="4"/>
  <c r="FU231" i="2"/>
  <c r="CQ237" i="4"/>
  <c r="FP237" i="4"/>
  <c r="KB72" i="4"/>
  <c r="JZ62" i="4"/>
  <c r="FB234" i="2"/>
  <c r="DB238" i="4"/>
  <c r="T235" i="2"/>
  <c r="GF237" i="4"/>
  <c r="FY79" i="2"/>
  <c r="BQ234" i="2"/>
  <c r="KB41" i="4"/>
  <c r="FX66" i="2"/>
  <c r="FU202" i="2"/>
  <c r="JW206" i="4"/>
  <c r="JW114" i="4"/>
  <c r="KB161" i="4"/>
  <c r="ES235" i="4"/>
  <c r="KC141" i="4"/>
  <c r="FM234" i="2"/>
  <c r="AQ238" i="2"/>
  <c r="FY94" i="2"/>
  <c r="EI234" i="4"/>
  <c r="IF234" i="4"/>
  <c r="FW22" i="2"/>
  <c r="O234" i="4"/>
  <c r="FX196" i="2"/>
  <c r="JW100" i="4"/>
  <c r="FU115" i="2"/>
  <c r="KA215" i="4"/>
  <c r="AN236" i="4"/>
  <c r="FE236" i="2"/>
  <c r="AK235" i="2"/>
  <c r="FY9" i="2"/>
  <c r="HN238" i="4"/>
  <c r="FW140" i="2"/>
  <c r="JW103" i="4"/>
  <c r="CR237" i="4"/>
  <c r="JY107" i="4"/>
  <c r="FV127" i="2"/>
  <c r="FW145" i="2"/>
  <c r="IO237" i="4"/>
  <c r="DU235" i="4"/>
  <c r="JY121" i="4"/>
  <c r="HM237" i="4"/>
  <c r="AX234" i="4"/>
  <c r="JV47" i="4"/>
  <c r="FW30" i="2"/>
  <c r="KC60" i="4"/>
  <c r="DW234" i="4"/>
  <c r="FU194" i="2"/>
  <c r="BR238" i="2"/>
  <c r="KC138" i="4"/>
  <c r="FY96" i="2"/>
  <c r="JZ127" i="4"/>
  <c r="IJ236" i="4"/>
  <c r="KB94" i="4"/>
  <c r="AT235" i="2"/>
  <c r="AS238" i="2"/>
  <c r="IK237" i="4"/>
  <c r="HQ234" i="4"/>
  <c r="JW48" i="4"/>
  <c r="CT238" i="2"/>
  <c r="FW181" i="2"/>
  <c r="KA70" i="4"/>
  <c r="EP237" i="2"/>
  <c r="GR234" i="4"/>
  <c r="KB31" i="4"/>
  <c r="AN234" i="4"/>
  <c r="JW107" i="4"/>
  <c r="AT237" i="2"/>
  <c r="BY236" i="2"/>
  <c r="HU234" i="4"/>
  <c r="DF237" i="4"/>
  <c r="BS236" i="2"/>
  <c r="FF235" i="2"/>
  <c r="IN237" i="4"/>
  <c r="KA89" i="4"/>
  <c r="JL235" i="4"/>
  <c r="KB27" i="4"/>
  <c r="JZ123" i="4"/>
  <c r="KA150" i="4"/>
  <c r="HP237" i="4"/>
  <c r="JW18" i="4"/>
  <c r="AW234" i="2"/>
  <c r="AD238" i="2"/>
  <c r="FX192" i="2"/>
  <c r="FW65" i="2"/>
  <c r="FV15" i="2"/>
  <c r="JW47" i="4"/>
  <c r="BM237" i="2"/>
  <c r="FW27" i="2"/>
  <c r="BM236" i="2"/>
  <c r="FV215" i="2"/>
  <c r="BG236" i="4"/>
  <c r="KC19" i="4"/>
  <c r="P234" i="4"/>
  <c r="BL235" i="4"/>
  <c r="FX116" i="2"/>
  <c r="JV232" i="4"/>
  <c r="DA237" i="4"/>
  <c r="GC236" i="4"/>
  <c r="CD234" i="2"/>
  <c r="DX238" i="4"/>
  <c r="V235" i="2"/>
  <c r="AS234" i="2"/>
  <c r="HB234" i="4"/>
  <c r="HD234" i="4"/>
  <c r="EV236" i="2"/>
  <c r="JW59" i="4"/>
  <c r="EB234" i="4"/>
  <c r="DQ238" i="4"/>
  <c r="JV162" i="4"/>
  <c r="IN234" i="4"/>
  <c r="FX98" i="2"/>
  <c r="FY45" i="2"/>
  <c r="BV237" i="4"/>
  <c r="JW88" i="4"/>
  <c r="KB119" i="4"/>
  <c r="EI237" i="2"/>
  <c r="DM237" i="4"/>
  <c r="FW211" i="2"/>
  <c r="JV106" i="4"/>
  <c r="DM234" i="4"/>
  <c r="FL234" i="2"/>
  <c r="JG237" i="4"/>
  <c r="BW238" i="2"/>
  <c r="JW54" i="4"/>
  <c r="FY220" i="2"/>
  <c r="FY66" i="2"/>
  <c r="JX79" i="4"/>
  <c r="IR235" i="4"/>
  <c r="JY120" i="4"/>
  <c r="KA191" i="4"/>
  <c r="JV69" i="4"/>
  <c r="GR236" i="4"/>
  <c r="KB85" i="4"/>
  <c r="JZ34" i="4"/>
  <c r="BV238" i="4"/>
  <c r="JY18" i="4"/>
  <c r="ER234" i="4"/>
  <c r="FV91" i="2"/>
  <c r="EC234" i="4"/>
  <c r="FU184" i="2"/>
  <c r="FV101" i="2"/>
  <c r="KC201" i="4"/>
  <c r="IX234" i="4"/>
  <c r="DO235" i="2"/>
  <c r="FW117" i="2"/>
  <c r="JX136" i="4"/>
  <c r="FX230" i="2"/>
  <c r="HA235" i="4"/>
  <c r="FX104" i="2"/>
  <c r="BA234" i="4"/>
  <c r="JX98" i="4"/>
  <c r="JW94" i="4"/>
  <c r="KA55" i="4"/>
  <c r="S234" i="2"/>
  <c r="JW34" i="4"/>
  <c r="CT234" i="4"/>
  <c r="FW10" i="2"/>
  <c r="KB68" i="4"/>
  <c r="AQ235" i="2"/>
  <c r="FD237" i="2"/>
  <c r="FY18" i="2"/>
  <c r="JZ77" i="4"/>
  <c r="E236" i="4"/>
  <c r="FW161" i="2"/>
  <c r="FW64" i="2"/>
  <c r="CE235" i="2"/>
  <c r="V238" i="2"/>
  <c r="JV186" i="4"/>
  <c r="FX60" i="2"/>
  <c r="GH238" i="4"/>
  <c r="AK237" i="2"/>
  <c r="FO234" i="2"/>
  <c r="KA162" i="4"/>
  <c r="JY77" i="4"/>
  <c r="FC236" i="4"/>
  <c r="JE235" i="4"/>
  <c r="FX107" i="2"/>
  <c r="AM234" i="2"/>
  <c r="GX236" i="4"/>
  <c r="BG235" i="2"/>
  <c r="FY46" i="2"/>
  <c r="JX29" i="4"/>
  <c r="FY222" i="2"/>
  <c r="JX139" i="4"/>
  <c r="EW234" i="4"/>
  <c r="EA238" i="4"/>
  <c r="FV85" i="2"/>
  <c r="AA238" i="2"/>
  <c r="JC238" i="4"/>
  <c r="AI234" i="2"/>
  <c r="KA72" i="4"/>
  <c r="FI238" i="4"/>
  <c r="GK237" i="4"/>
  <c r="IA235" i="4"/>
  <c r="JY102" i="4"/>
  <c r="IZ238" i="4"/>
  <c r="JZ43" i="4"/>
  <c r="DU238" i="4"/>
  <c r="AA235" i="4"/>
  <c r="FX169" i="2"/>
  <c r="BH235" i="2"/>
  <c r="FV231" i="2"/>
  <c r="AJ238" i="4"/>
  <c r="FX144" i="2"/>
  <c r="BY237" i="4"/>
  <c r="JW85" i="4"/>
  <c r="JV211" i="4"/>
  <c r="JW214" i="4"/>
  <c r="KB145" i="4"/>
  <c r="C236" i="2"/>
  <c r="DT235" i="2"/>
  <c r="JZ57" i="4"/>
  <c r="JY23" i="4"/>
  <c r="FX184" i="2"/>
  <c r="JX94" i="4"/>
  <c r="DY235" i="2"/>
  <c r="JZ21" i="4"/>
  <c r="EM234" i="4"/>
  <c r="IL235" i="4"/>
  <c r="Q238" i="2"/>
  <c r="AG238" i="2"/>
  <c r="P237" i="4"/>
  <c r="ET236" i="4"/>
  <c r="FU123" i="2"/>
  <c r="KA143" i="4"/>
  <c r="FY154" i="2"/>
  <c r="FX47" i="2"/>
  <c r="JX181" i="4"/>
  <c r="FU214" i="2"/>
  <c r="FY107" i="2"/>
  <c r="JY125" i="4"/>
  <c r="KA80" i="4"/>
  <c r="KC30" i="4"/>
  <c r="KC64" i="4"/>
  <c r="BF238" i="4"/>
  <c r="JW225" i="4"/>
  <c r="BZ235" i="4"/>
  <c r="JV78" i="4"/>
  <c r="KC207" i="4"/>
  <c r="DZ236" i="4"/>
  <c r="KB51" i="4"/>
  <c r="FY50" i="2"/>
  <c r="JV49" i="4"/>
  <c r="FU141" i="2"/>
  <c r="JV131" i="4"/>
  <c r="HM235" i="4"/>
  <c r="JW112" i="4"/>
  <c r="KA113" i="4"/>
  <c r="JS236" i="4"/>
  <c r="AT234" i="2"/>
  <c r="DD236" i="4"/>
  <c r="DZ235" i="4"/>
  <c r="BN237" i="2"/>
  <c r="Q237" i="2"/>
  <c r="CC236" i="2"/>
  <c r="JX28" i="4"/>
  <c r="JW142" i="4"/>
  <c r="FY226" i="2"/>
  <c r="JK235" i="4"/>
  <c r="KA221" i="4"/>
  <c r="KC197" i="4"/>
  <c r="X234" i="4"/>
  <c r="CV236" i="4"/>
  <c r="JX204" i="4"/>
  <c r="CX235" i="4"/>
  <c r="AE235" i="2"/>
  <c r="T238" i="4"/>
  <c r="HN237" i="4"/>
  <c r="KA93" i="4"/>
  <c r="FQ237" i="4"/>
  <c r="JW224" i="4"/>
  <c r="FY195" i="2"/>
  <c r="JV198" i="4"/>
  <c r="FX91" i="2"/>
  <c r="BN236" i="2"/>
  <c r="AS236" i="2"/>
  <c r="JW74" i="4"/>
  <c r="KC63" i="4"/>
  <c r="KC184" i="4"/>
  <c r="FU9" i="2"/>
  <c r="FY225" i="2"/>
  <c r="K238" i="4"/>
  <c r="JZ151" i="4"/>
  <c r="CU234" i="4"/>
  <c r="KA202" i="4"/>
  <c r="FJ237" i="2"/>
  <c r="AT236" i="4"/>
  <c r="JW151" i="4"/>
  <c r="FX191" i="2"/>
  <c r="FY68" i="2"/>
  <c r="JY201" i="4"/>
  <c r="FH237" i="2"/>
  <c r="JX72" i="4"/>
  <c r="JV67" i="4"/>
  <c r="HF237" i="4"/>
  <c r="AQ237" i="2"/>
  <c r="JY48" i="4"/>
  <c r="JY110" i="4"/>
  <c r="JY27" i="4"/>
  <c r="JV97" i="4"/>
  <c r="HG235" i="4"/>
  <c r="FV51" i="2"/>
  <c r="KC90" i="4"/>
  <c r="CW234" i="4"/>
  <c r="J237" i="4"/>
  <c r="AG235" i="4"/>
  <c r="DL238" i="2"/>
  <c r="FU117" i="2"/>
  <c r="J236" i="4"/>
  <c r="JZ64" i="4"/>
  <c r="JY206" i="4"/>
  <c r="BE237" i="4"/>
  <c r="FV167" i="2"/>
  <c r="DC237" i="4"/>
  <c r="BH236" i="2"/>
  <c r="FY125" i="2"/>
  <c r="FW164" i="2"/>
  <c r="AB237" i="2"/>
  <c r="FU72" i="2"/>
  <c r="KA117" i="4"/>
  <c r="Y237" i="2"/>
  <c r="FU114" i="2"/>
  <c r="JX174" i="4"/>
  <c r="FV158" i="2"/>
  <c r="JV180" i="4"/>
  <c r="BW237" i="4"/>
  <c r="FW234" i="4"/>
  <c r="AI234" i="4"/>
  <c r="FY179" i="2"/>
  <c r="CD234" i="4"/>
  <c r="AZ236" i="2"/>
  <c r="JY160" i="4"/>
  <c r="FV100" i="2"/>
  <c r="JZ181" i="4"/>
  <c r="M238" i="2"/>
  <c r="KA126" i="4"/>
  <c r="CI234" i="4"/>
  <c r="JW60" i="4"/>
  <c r="U234" i="2"/>
  <c r="KB136" i="4"/>
  <c r="IL236" i="4"/>
  <c r="FW41" i="2"/>
  <c r="JZ175" i="4"/>
  <c r="FV139" i="2"/>
  <c r="KA26" i="4"/>
  <c r="BH234" i="4"/>
  <c r="KC140" i="4"/>
  <c r="EF234" i="4"/>
  <c r="JV195" i="4"/>
  <c r="IZ237" i="4"/>
  <c r="FX123" i="2"/>
  <c r="AG236" i="2"/>
  <c r="X237" i="2"/>
  <c r="KC42" i="4"/>
  <c r="KC8" i="4"/>
  <c r="KA23" i="4"/>
  <c r="BB236" i="4"/>
  <c r="S234" i="4"/>
  <c r="FX83" i="2"/>
  <c r="BM238" i="2"/>
  <c r="JZ233" i="4"/>
  <c r="FV19" i="2"/>
  <c r="JZ216" i="4"/>
  <c r="IT234" i="4"/>
  <c r="KA178" i="4"/>
  <c r="KB96" i="4"/>
  <c r="FV132" i="2"/>
  <c r="KA136" i="4"/>
  <c r="JW113" i="4"/>
  <c r="JE237" i="4"/>
  <c r="FX105" i="2"/>
  <c r="FY27" i="2"/>
  <c r="JZ15" i="4"/>
  <c r="KB93" i="4"/>
  <c r="CY236" i="4"/>
  <c r="FO237" i="2"/>
  <c r="IB234" i="4"/>
  <c r="JZ139" i="4"/>
  <c r="JW211" i="4"/>
  <c r="KA95" i="4"/>
  <c r="KB107" i="4"/>
  <c r="AD234" i="2"/>
  <c r="BR238" i="4"/>
  <c r="DU236" i="4"/>
  <c r="FW78" i="2"/>
  <c r="EX235" i="2"/>
  <c r="BO236" i="4"/>
  <c r="AF238" i="2"/>
  <c r="KB21" i="4"/>
  <c r="FV78" i="2"/>
  <c r="JZ65" i="4"/>
  <c r="JW173" i="4"/>
  <c r="FV183" i="2"/>
  <c r="KB159" i="4"/>
  <c r="JZ182" i="4"/>
  <c r="DH237" i="2"/>
  <c r="KB141" i="4"/>
  <c r="FV187" i="2"/>
  <c r="G237" i="4"/>
  <c r="FY102" i="2"/>
  <c r="AI235" i="4"/>
  <c r="FT234" i="2"/>
  <c r="DE238" i="4"/>
  <c r="FW16" i="2"/>
  <c r="GG237" i="4"/>
  <c r="JY154" i="4"/>
  <c r="FV213" i="2"/>
  <c r="AZ237" i="2"/>
  <c r="AP237" i="2"/>
  <c r="KA119" i="4"/>
  <c r="KA194" i="4"/>
  <c r="DR234" i="2"/>
  <c r="CU235" i="2"/>
  <c r="JX130" i="4"/>
  <c r="JW83" i="4"/>
  <c r="BK237" i="4"/>
  <c r="KB90" i="4"/>
  <c r="JV204" i="4"/>
  <c r="EJ237" i="4"/>
  <c r="FY60" i="2"/>
  <c r="JZ128" i="4"/>
  <c r="BY234" i="2"/>
  <c r="EU237" i="2"/>
  <c r="AR235" i="2"/>
  <c r="KA27" i="4"/>
  <c r="JX18" i="4"/>
  <c r="DF236" i="2"/>
  <c r="FX59" i="2"/>
  <c r="FU113" i="2"/>
  <c r="JY165" i="4"/>
  <c r="JW31" i="4"/>
  <c r="FU139" i="2"/>
  <c r="FY82" i="2"/>
  <c r="JY209" i="4"/>
  <c r="KB76" i="4"/>
  <c r="FX8" i="2"/>
  <c r="FX160" i="2"/>
  <c r="DJ235" i="2"/>
  <c r="FY104" i="2"/>
  <c r="FV184" i="2"/>
  <c r="IZ234" i="4"/>
  <c r="FV165" i="2"/>
  <c r="FW178" i="2"/>
  <c r="CA236" i="4"/>
  <c r="KA154" i="4"/>
  <c r="JX228" i="4"/>
  <c r="HT238" i="4"/>
  <c r="JX191" i="4"/>
  <c r="KB43" i="4"/>
  <c r="KB178" i="4"/>
  <c r="KA189" i="4"/>
  <c r="HX238" i="4"/>
  <c r="BI238" i="2"/>
  <c r="FX84" i="2"/>
  <c r="FW97" i="2"/>
  <c r="DI234" i="2"/>
  <c r="JY49" i="4"/>
  <c r="FX25" i="2"/>
  <c r="KA10" i="4"/>
  <c r="KC115" i="4"/>
  <c r="FX89" i="2"/>
  <c r="JV233" i="4"/>
  <c r="FV45" i="2"/>
  <c r="CT236" i="2"/>
  <c r="FV24" i="2"/>
  <c r="KB194" i="4"/>
  <c r="FT234" i="4"/>
  <c r="FQ238" i="4"/>
  <c r="FV121" i="2"/>
  <c r="BQ235" i="4"/>
  <c r="JZ141" i="4"/>
  <c r="FX80" i="2"/>
  <c r="FQ234" i="4"/>
  <c r="FW86" i="2"/>
  <c r="HT234" i="4"/>
  <c r="JW129" i="4"/>
  <c r="KA149" i="4"/>
  <c r="U234" i="4"/>
  <c r="FG235" i="2"/>
  <c r="FX218" i="2"/>
  <c r="FU51" i="2"/>
  <c r="JX23" i="4"/>
  <c r="CB234" i="2"/>
  <c r="JY131" i="4"/>
  <c r="FU233" i="2"/>
  <c r="AN237" i="2"/>
  <c r="JX138" i="4"/>
  <c r="KC205" i="4"/>
  <c r="BK235" i="4"/>
  <c r="KC182" i="4"/>
  <c r="BB238" i="2"/>
  <c r="FV128" i="2"/>
  <c r="IF238" i="4"/>
  <c r="FX50" i="2"/>
  <c r="FU136" i="2"/>
  <c r="AE235" i="4"/>
  <c r="FX179" i="2"/>
  <c r="AM235" i="4"/>
  <c r="JW119" i="4"/>
  <c r="FY231" i="2"/>
  <c r="FY67" i="2"/>
  <c r="KA116" i="4"/>
  <c r="KB137" i="4"/>
  <c r="E237" i="4"/>
  <c r="DC238" i="2"/>
  <c r="JZ157" i="4"/>
  <c r="FZ234" i="4"/>
  <c r="FX159" i="2"/>
  <c r="JY138" i="4"/>
  <c r="FY134" i="2"/>
  <c r="II238" i="4"/>
  <c r="K234" i="2"/>
  <c r="CN235" i="4"/>
  <c r="JX135" i="4"/>
  <c r="CF236" i="4"/>
  <c r="KC217" i="4"/>
  <c r="JX34" i="4"/>
  <c r="KA161" i="4"/>
  <c r="KA127" i="4"/>
  <c r="EY234" i="2"/>
  <c r="FW101" i="2"/>
  <c r="CF238" i="2"/>
  <c r="KA144" i="4"/>
  <c r="CK234" i="2"/>
  <c r="CR234" i="2"/>
  <c r="FV96" i="2"/>
  <c r="FV126" i="2"/>
  <c r="AL235" i="2"/>
  <c r="KB214" i="4"/>
  <c r="FX212" i="2"/>
  <c r="KC36" i="4"/>
  <c r="FY10" i="2"/>
  <c r="KB153" i="4"/>
  <c r="JY84" i="4"/>
  <c r="KA173" i="4"/>
  <c r="FW217" i="2"/>
  <c r="IV237" i="4"/>
  <c r="FX138" i="2"/>
  <c r="FY142" i="2"/>
  <c r="FV73" i="2"/>
  <c r="JW219" i="4"/>
  <c r="FV219" i="2"/>
  <c r="FX195" i="2"/>
  <c r="JZ203" i="4"/>
  <c r="FU221" i="2"/>
  <c r="FO235" i="4"/>
  <c r="K236" i="2"/>
  <c r="FU227" i="2"/>
  <c r="KA62" i="4"/>
  <c r="FT236" i="4"/>
  <c r="GI237" i="4"/>
  <c r="DV238" i="4"/>
  <c r="FX31" i="2"/>
  <c r="CY237" i="4"/>
  <c r="FY28" i="2"/>
  <c r="CY234" i="4"/>
  <c r="IL237" i="4"/>
  <c r="DP234" i="4"/>
  <c r="KB109" i="4"/>
  <c r="IK236" i="4"/>
  <c r="H234" i="2"/>
  <c r="JC236" i="4"/>
  <c r="KA160" i="4"/>
  <c r="BD237" i="4"/>
  <c r="O236" i="2"/>
  <c r="JZ165" i="4"/>
  <c r="JX95" i="4"/>
  <c r="JW69" i="4"/>
  <c r="FU29" i="2"/>
  <c r="JW92" i="4"/>
  <c r="JV82" i="4"/>
  <c r="CH234" i="4"/>
  <c r="EE236" i="4"/>
  <c r="JZ219" i="4"/>
  <c r="KA96" i="4"/>
  <c r="JX158" i="4"/>
  <c r="JW137" i="4"/>
  <c r="EX237" i="4"/>
  <c r="CN236" i="4"/>
  <c r="JZ171" i="4"/>
  <c r="BP236" i="4"/>
  <c r="KC84" i="4"/>
  <c r="KA25" i="4"/>
  <c r="BI235" i="4"/>
  <c r="FU213" i="2"/>
  <c r="CL238" i="2"/>
  <c r="JZ44" i="4"/>
  <c r="KC76" i="4"/>
  <c r="C237" i="4"/>
  <c r="JV83" i="4"/>
  <c r="FV86" i="2"/>
  <c r="JT234" i="4"/>
  <c r="KC163" i="4"/>
  <c r="JV210" i="4"/>
  <c r="AH238" i="2"/>
  <c r="FY207" i="2"/>
  <c r="EE238" i="4"/>
  <c r="FV41" i="2"/>
  <c r="X235" i="4"/>
  <c r="FU33" i="2"/>
  <c r="GK236" i="4"/>
  <c r="KA230" i="4"/>
  <c r="HU236" i="4"/>
  <c r="CK236" i="2"/>
  <c r="JY98" i="4"/>
  <c r="KC9" i="4"/>
  <c r="FW12" i="2"/>
  <c r="FY155" i="2"/>
  <c r="C238" i="2"/>
  <c r="IX236" i="4"/>
  <c r="FU238" i="4"/>
  <c r="IW234" i="4"/>
  <c r="FW184" i="2"/>
  <c r="T237" i="4"/>
  <c r="FY141" i="2"/>
  <c r="FU23" i="2"/>
  <c r="EO234" i="2"/>
  <c r="JY180" i="4"/>
  <c r="JH237" i="4"/>
  <c r="FV20" i="2"/>
  <c r="J235" i="2"/>
  <c r="FW173" i="2"/>
  <c r="FU151" i="2"/>
  <c r="BY236" i="4"/>
  <c r="FV35" i="2"/>
  <c r="GE236" i="4"/>
  <c r="BH236" i="4"/>
  <c r="JW210" i="4"/>
  <c r="FV40" i="2"/>
  <c r="FV77" i="2"/>
  <c r="JV8" i="4"/>
  <c r="JY123" i="4"/>
  <c r="FY7" i="2"/>
  <c r="FV11" i="2"/>
  <c r="FU11" i="2"/>
  <c r="EQ236" i="4"/>
  <c r="FU204" i="2"/>
  <c r="HS236" i="4"/>
  <c r="FY143" i="2"/>
  <c r="FU200" i="2"/>
  <c r="AO235" i="2"/>
  <c r="JZ144" i="4"/>
  <c r="DO236" i="4"/>
  <c r="KB174" i="4"/>
  <c r="JV104" i="4"/>
  <c r="DW237" i="2"/>
  <c r="JZ172" i="4"/>
  <c r="FW109" i="2"/>
  <c r="FX209" i="2"/>
  <c r="FW135" i="2"/>
  <c r="FD234" i="2"/>
  <c r="FK236" i="2"/>
  <c r="DZ238" i="2"/>
  <c r="DO238" i="2"/>
  <c r="JZ30" i="4"/>
  <c r="BY235" i="2"/>
  <c r="JV24" i="4"/>
  <c r="KA232" i="4"/>
  <c r="BG234" i="4"/>
  <c r="JZ190" i="4"/>
  <c r="FW75" i="2"/>
  <c r="FW70" i="2"/>
  <c r="KB14" i="4"/>
  <c r="FV225" i="2"/>
  <c r="JY145" i="4"/>
  <c r="FX162" i="2"/>
  <c r="FW124" i="2"/>
  <c r="FX16" i="2"/>
  <c r="HY234" i="4"/>
  <c r="EF235" i="4"/>
  <c r="EY236" i="4"/>
  <c r="I234" i="2"/>
  <c r="JY63" i="4"/>
  <c r="EL236" i="2"/>
  <c r="DQ235" i="4"/>
  <c r="BN235" i="4"/>
  <c r="KC97" i="4"/>
  <c r="JX156" i="4"/>
  <c r="EA235" i="4"/>
  <c r="JW43" i="4"/>
  <c r="FY223" i="2"/>
  <c r="JY133" i="4"/>
  <c r="IM238" i="4"/>
  <c r="KB192" i="4"/>
  <c r="JZ120" i="4"/>
  <c r="JW73" i="4"/>
  <c r="FV120" i="2"/>
  <c r="CC237" i="2"/>
  <c r="JV31" i="4"/>
  <c r="JY128" i="4"/>
  <c r="JX40" i="4"/>
  <c r="KC166" i="4"/>
  <c r="BO235" i="2"/>
  <c r="FY146" i="2"/>
  <c r="FX125" i="2"/>
  <c r="JW136" i="4"/>
  <c r="AZ235" i="2"/>
  <c r="HL234" i="4"/>
  <c r="FV195" i="2"/>
  <c r="AU234" i="2"/>
  <c r="KC172" i="4"/>
  <c r="FK235" i="2"/>
  <c r="ED234" i="4"/>
  <c r="J238" i="2"/>
  <c r="HS234" i="4"/>
  <c r="FE235" i="4"/>
  <c r="JX157" i="4"/>
  <c r="KB184" i="4"/>
  <c r="BZ237" i="2"/>
  <c r="JV214" i="4"/>
  <c r="KA49" i="4"/>
  <c r="JZ23" i="4"/>
  <c r="DJ238" i="2"/>
  <c r="FW110" i="2"/>
  <c r="JC234" i="4"/>
  <c r="KB216" i="4"/>
  <c r="JW102" i="4"/>
  <c r="FW103" i="2"/>
  <c r="E234" i="4"/>
  <c r="AY236" i="4"/>
  <c r="KA208" i="4"/>
  <c r="FV163" i="2"/>
  <c r="JV14" i="4"/>
  <c r="AI238" i="2"/>
  <c r="AK236" i="2"/>
  <c r="JY42" i="4"/>
  <c r="JW79" i="4"/>
  <c r="FU107" i="2"/>
  <c r="JW207" i="4"/>
  <c r="KB61" i="4"/>
  <c r="FX127" i="2"/>
  <c r="KC10" i="4"/>
  <c r="FW201" i="2"/>
  <c r="KC179" i="4"/>
  <c r="KA155" i="4"/>
  <c r="HC237" i="4"/>
  <c r="DL236" i="4"/>
  <c r="IF237" i="4"/>
  <c r="FX199" i="2"/>
  <c r="FX43" i="2"/>
  <c r="FX46" i="2"/>
  <c r="KC130" i="4"/>
  <c r="FX92" i="2"/>
  <c r="JV199" i="4"/>
  <c r="GL234" i="4"/>
  <c r="JM237" i="4"/>
  <c r="JZ136" i="4"/>
  <c r="GF235" i="4"/>
  <c r="JX57" i="4"/>
  <c r="EO235" i="4"/>
  <c r="BK236" i="2"/>
  <c r="KB173" i="4"/>
  <c r="FV230" i="2"/>
  <c r="JV190" i="4"/>
  <c r="FY22" i="2"/>
  <c r="JV143" i="4"/>
  <c r="FY132" i="2"/>
  <c r="JC235" i="4"/>
  <c r="DC234" i="4"/>
  <c r="FW219" i="2"/>
  <c r="FX129" i="2"/>
  <c r="I238" i="2"/>
  <c r="DT234" i="2"/>
  <c r="FW150" i="2"/>
  <c r="JX26" i="4"/>
  <c r="HN236" i="4"/>
  <c r="JW93" i="4"/>
  <c r="W237" i="2"/>
  <c r="JW195" i="4"/>
  <c r="KA184" i="4"/>
  <c r="GN238" i="4"/>
  <c r="KB227" i="4"/>
  <c r="JV33" i="4"/>
  <c r="KB133" i="4"/>
  <c r="EP238" i="4"/>
  <c r="EL235" i="4"/>
  <c r="FY153" i="2"/>
  <c r="CW235" i="4"/>
  <c r="BS238" i="2"/>
  <c r="GA236" i="4"/>
  <c r="CY237" i="2"/>
  <c r="JV209" i="4"/>
  <c r="FU37" i="2"/>
  <c r="JY85" i="4"/>
  <c r="JW155" i="4"/>
  <c r="FW11" i="2"/>
  <c r="EV238" i="2"/>
  <c r="FY237" i="4"/>
  <c r="EU234" i="4"/>
  <c r="FX85" i="2"/>
  <c r="HF235" i="4"/>
  <c r="BF235" i="2"/>
  <c r="BY234" i="4"/>
  <c r="FU142" i="2"/>
  <c r="CA235" i="4"/>
  <c r="FW7" i="2"/>
  <c r="GQ235" i="4"/>
  <c r="JW117" i="4"/>
  <c r="JW127" i="4"/>
  <c r="FY137" i="2"/>
  <c r="FW146" i="2"/>
  <c r="AY234" i="2"/>
  <c r="BB234" i="2"/>
  <c r="JY26" i="4"/>
  <c r="JZ88" i="4"/>
  <c r="JY168" i="4"/>
  <c r="EN234" i="4"/>
  <c r="KA200" i="4"/>
  <c r="JW72" i="4"/>
  <c r="HN234" i="4"/>
  <c r="KA102" i="4"/>
  <c r="EF238" i="4"/>
  <c r="FW69" i="2"/>
  <c r="KC58" i="4"/>
  <c r="EX238" i="2"/>
  <c r="JV36" i="4"/>
  <c r="JX21" i="4"/>
  <c r="FV194" i="2"/>
  <c r="KB78" i="4"/>
  <c r="JZ147" i="4"/>
  <c r="FW71" i="2"/>
  <c r="KC171" i="4"/>
  <c r="CC238" i="4"/>
  <c r="JX222" i="4"/>
  <c r="BI237" i="2"/>
  <c r="Q237" i="4"/>
  <c r="FV95" i="2"/>
  <c r="FM234" i="4"/>
  <c r="FU39" i="2"/>
  <c r="HV237" i="4"/>
  <c r="ES234" i="2"/>
  <c r="GH235" i="4"/>
  <c r="JX25" i="4"/>
  <c r="DV235" i="4"/>
  <c r="KB22" i="4"/>
  <c r="JW148" i="4"/>
  <c r="JX16" i="4"/>
  <c r="GY237" i="4"/>
  <c r="JY200" i="4"/>
  <c r="KC195" i="4"/>
  <c r="KC156" i="4"/>
  <c r="KA182" i="4"/>
  <c r="DO237" i="2"/>
  <c r="JZ177" i="4"/>
  <c r="JX83" i="4"/>
  <c r="DB236" i="2"/>
  <c r="KB12" i="4"/>
  <c r="H235" i="2"/>
  <c r="FW91" i="2"/>
  <c r="DT234" i="4"/>
  <c r="FU145" i="2"/>
  <c r="FJ238" i="2"/>
  <c r="BA234" i="2"/>
  <c r="KB23" i="4"/>
  <c r="FX12" i="2"/>
  <c r="EB236" i="2"/>
  <c r="EV235" i="4"/>
  <c r="FX103" i="2"/>
  <c r="CD238" i="2"/>
  <c r="JY28" i="4"/>
  <c r="JW159" i="4"/>
  <c r="FD235" i="4"/>
  <c r="KC143" i="4"/>
  <c r="FY205" i="2"/>
  <c r="EO234" i="4"/>
  <c r="FW40" i="2"/>
  <c r="KA12" i="4"/>
  <c r="BC235" i="4"/>
  <c r="JV128" i="4"/>
  <c r="CD236" i="4"/>
  <c r="FX68" i="2"/>
  <c r="JX133" i="4"/>
  <c r="DA234" i="4"/>
  <c r="FW172" i="2"/>
  <c r="JX155" i="4"/>
  <c r="FW66" i="2"/>
  <c r="EJ236" i="2"/>
  <c r="JW182" i="4"/>
  <c r="HK235" i="4"/>
  <c r="KB177" i="4"/>
  <c r="AA238" i="4"/>
  <c r="JV225" i="4"/>
  <c r="JV25" i="4"/>
  <c r="DI238" i="2"/>
  <c r="FV233" i="2"/>
  <c r="FV214" i="2"/>
  <c r="KC230" i="4"/>
  <c r="CI238" i="2"/>
  <c r="BR235" i="2"/>
  <c r="EQ238" i="2"/>
  <c r="KB203" i="4"/>
  <c r="JX31" i="4"/>
  <c r="FN237" i="4"/>
  <c r="JW140" i="4"/>
  <c r="JX38" i="4"/>
  <c r="CO238" i="2"/>
  <c r="CO237" i="2"/>
  <c r="JZ169" i="4"/>
  <c r="FY229" i="2"/>
  <c r="FX149" i="2"/>
  <c r="ES237" i="2"/>
  <c r="N235" i="4"/>
  <c r="FR237" i="2"/>
  <c r="GM237" i="4"/>
  <c r="JW177" i="4"/>
  <c r="FY187" i="2"/>
  <c r="IA236" i="4"/>
  <c r="HZ235" i="4"/>
  <c r="FU73" i="2"/>
  <c r="DP235" i="4"/>
  <c r="HJ236" i="4"/>
  <c r="FW37" i="2"/>
  <c r="JZ115" i="4"/>
  <c r="EH236" i="4"/>
  <c r="KB29" i="4"/>
  <c r="FV191" i="2"/>
  <c r="GL236" i="4"/>
  <c r="FU162" i="2"/>
  <c r="JV72" i="4"/>
  <c r="KC216" i="4"/>
  <c r="JX50" i="4"/>
  <c r="KB135" i="4"/>
  <c r="FY168" i="2"/>
  <c r="KC85" i="4"/>
  <c r="CD236" i="2"/>
  <c r="AL234" i="4"/>
  <c r="KB204" i="4"/>
  <c r="JX36" i="4"/>
  <c r="JZ96" i="4"/>
  <c r="JJ235" i="4"/>
  <c r="EZ238" i="2"/>
  <c r="ED236" i="2"/>
  <c r="ID234" i="4"/>
  <c r="CB238" i="2"/>
  <c r="JZ213" i="4"/>
  <c r="IP235" i="4"/>
  <c r="JZ209" i="4"/>
  <c r="GR235" i="4"/>
  <c r="KC120" i="4"/>
  <c r="BH234" i="2"/>
  <c r="JZ163" i="4"/>
  <c r="EY237" i="4"/>
  <c r="L236" i="4"/>
  <c r="T235" i="4"/>
  <c r="JX59" i="4"/>
  <c r="FW38" i="2"/>
  <c r="KB138" i="4"/>
  <c r="GA237" i="4"/>
  <c r="FY80" i="2"/>
  <c r="JN235" i="4"/>
  <c r="FX10" i="2"/>
  <c r="FY90" i="2"/>
  <c r="ED235" i="4"/>
  <c r="L237" i="2"/>
  <c r="X238" i="4"/>
  <c r="KB8" i="4"/>
  <c r="JX10" i="4"/>
  <c r="JW77" i="4"/>
  <c r="S235" i="2"/>
  <c r="AQ236" i="4"/>
  <c r="KA145" i="4"/>
  <c r="CQ235" i="2"/>
  <c r="FX180" i="2"/>
  <c r="JW41" i="4"/>
  <c r="JY70" i="4"/>
  <c r="K234" i="4"/>
  <c r="CH235" i="2"/>
  <c r="JV220" i="4"/>
  <c r="JY216" i="4"/>
  <c r="GI235" i="4"/>
  <c r="FV207" i="2"/>
  <c r="KB60" i="4"/>
  <c r="DL236" i="2"/>
  <c r="JZ222" i="4"/>
  <c r="DY237" i="4"/>
  <c r="FW189" i="2"/>
  <c r="IE238" i="4"/>
  <c r="JX110" i="4"/>
  <c r="JW9" i="4"/>
  <c r="DF238" i="4"/>
  <c r="FY178" i="2"/>
  <c r="JW89" i="4"/>
  <c r="KA175" i="4"/>
  <c r="FQ234" i="2"/>
  <c r="AD238" i="4"/>
  <c r="KC103" i="4"/>
  <c r="GP235" i="4"/>
  <c r="U236" i="2"/>
  <c r="BV236" i="4"/>
  <c r="EA238" i="2"/>
  <c r="JZ66" i="4"/>
  <c r="AZ234" i="4"/>
  <c r="JZ212" i="4"/>
  <c r="KB225" i="4"/>
  <c r="CV237" i="4"/>
  <c r="BG238" i="4"/>
  <c r="FX171" i="2"/>
  <c r="JW49" i="4"/>
  <c r="EX234" i="2"/>
  <c r="KC139" i="4"/>
  <c r="FU62" i="2"/>
  <c r="GN234" i="4"/>
  <c r="KC164" i="4"/>
  <c r="FW118" i="2"/>
  <c r="FU49" i="2"/>
  <c r="EW234" i="2"/>
  <c r="BO237" i="4"/>
  <c r="FY128" i="2"/>
  <c r="CY235" i="4"/>
  <c r="JH234" i="4"/>
  <c r="FY44" i="2"/>
  <c r="KA187" i="4"/>
  <c r="JW197" i="4"/>
  <c r="BU238" i="4"/>
  <c r="G238" i="2"/>
  <c r="KC55" i="4"/>
  <c r="AQ235" i="4"/>
  <c r="JY135" i="4"/>
  <c r="FU14" i="2"/>
  <c r="KB198" i="4"/>
  <c r="AM234" i="4"/>
  <c r="JV134" i="4"/>
  <c r="JV30" i="4"/>
  <c r="JZ107" i="4"/>
  <c r="JV219" i="4"/>
  <c r="CZ237" i="2"/>
  <c r="KB89" i="4"/>
  <c r="FY174" i="2"/>
  <c r="DU234" i="4"/>
  <c r="KC186" i="4"/>
  <c r="IC235" i="4"/>
  <c r="FX202" i="2"/>
  <c r="JW161" i="4"/>
  <c r="AX237" i="4"/>
  <c r="KB10" i="4"/>
  <c r="FW182" i="2"/>
  <c r="JK234" i="4"/>
  <c r="GT237" i="4"/>
  <c r="JL234" i="4"/>
  <c r="EO236" i="4"/>
  <c r="EZ234" i="2"/>
  <c r="KC129" i="4"/>
  <c r="HH237" i="4"/>
  <c r="ER234" i="2"/>
  <c r="HE238" i="4"/>
  <c r="JV176" i="4"/>
  <c r="KA147" i="4"/>
  <c r="KA133" i="4"/>
  <c r="HM238" i="4"/>
  <c r="KB189" i="4"/>
  <c r="JX226" i="4"/>
  <c r="FX155" i="2"/>
  <c r="FK237" i="4"/>
  <c r="KB35" i="4"/>
  <c r="JX183" i="4"/>
  <c r="AN238" i="4"/>
  <c r="DK234" i="4"/>
  <c r="FW99" i="2"/>
  <c r="FV209" i="2"/>
  <c r="JS235" i="4"/>
  <c r="JZ71" i="4"/>
  <c r="FH238" i="2"/>
  <c r="FI238" i="2"/>
  <c r="JX165" i="4"/>
  <c r="KC48" i="4"/>
  <c r="JZ232" i="4"/>
  <c r="BC234" i="4"/>
  <c r="KC223" i="4"/>
  <c r="FO236" i="2"/>
  <c r="JW19" i="4"/>
  <c r="JZ167" i="4"/>
  <c r="KA112" i="4"/>
  <c r="GP238" i="4"/>
  <c r="FU47" i="2"/>
  <c r="FY95" i="2"/>
  <c r="JZ102" i="4"/>
  <c r="KA130" i="4"/>
  <c r="FV87" i="2"/>
  <c r="AE238" i="4"/>
  <c r="JX100" i="4"/>
  <c r="JX76" i="4"/>
  <c r="BO238" i="2"/>
  <c r="FW111" i="2"/>
  <c r="GJ237" i="4"/>
  <c r="JD237" i="4"/>
  <c r="FX174" i="2"/>
  <c r="BC238" i="2"/>
  <c r="Z234" i="4"/>
  <c r="Z235" i="4"/>
  <c r="FY105" i="2"/>
  <c r="I238" i="4"/>
  <c r="JV100" i="4"/>
  <c r="CU236" i="2"/>
  <c r="EG237" i="2"/>
  <c r="K236" i="4"/>
  <c r="BH237" i="4"/>
  <c r="KB147" i="4"/>
  <c r="AV236" i="4"/>
  <c r="KB233" i="4"/>
  <c r="FV63" i="2"/>
  <c r="FW168" i="2"/>
  <c r="BF234" i="2"/>
  <c r="X237" i="4"/>
  <c r="DZ237" i="2"/>
  <c r="IP237" i="4"/>
  <c r="FJ235" i="4"/>
  <c r="FF235" i="4"/>
  <c r="JY79" i="4"/>
  <c r="JV19" i="4"/>
  <c r="CR235" i="2"/>
  <c r="B235" i="4"/>
  <c r="KC14" i="4"/>
  <c r="K237" i="4"/>
  <c r="JY161" i="4"/>
  <c r="JX51" i="4"/>
  <c r="DB234" i="4"/>
  <c r="CB237" i="2"/>
  <c r="FW96" i="2"/>
  <c r="BW235" i="2"/>
  <c r="JZ81" i="4"/>
  <c r="JX215" i="4"/>
  <c r="FW205" i="2"/>
  <c r="EB237" i="4"/>
  <c r="HX235" i="4"/>
  <c r="GE237" i="4"/>
  <c r="O238" i="4"/>
  <c r="FU32" i="2"/>
  <c r="FY108" i="2"/>
  <c r="JW163" i="4"/>
  <c r="BN235" i="2"/>
  <c r="BP235" i="2"/>
  <c r="HS238" i="4"/>
  <c r="KB46" i="4"/>
  <c r="KB219" i="4"/>
  <c r="CG236" i="4"/>
  <c r="FW167" i="2"/>
  <c r="KB47" i="4"/>
  <c r="BR234" i="2"/>
  <c r="AX235" i="2"/>
  <c r="FU159" i="2"/>
  <c r="FY150" i="2"/>
  <c r="JY188" i="4"/>
  <c r="JD238" i="4"/>
  <c r="DA238" i="2"/>
  <c r="FW84" i="2"/>
  <c r="JZ134" i="4"/>
  <c r="JV188" i="4"/>
  <c r="CP236" i="2"/>
  <c r="JI238" i="4"/>
  <c r="FV202" i="2"/>
  <c r="FY74" i="2"/>
  <c r="JV215" i="4"/>
  <c r="JW51" i="4"/>
  <c r="FW183" i="2"/>
  <c r="KB151" i="4"/>
  <c r="FY149" i="2"/>
  <c r="BA236" i="4"/>
  <c r="KC149" i="4"/>
  <c r="FX11" i="2"/>
  <c r="CG235" i="4"/>
  <c r="FW130" i="2"/>
  <c r="FX178" i="2"/>
  <c r="HI235" i="4"/>
  <c r="FY30" i="2"/>
  <c r="FV150" i="2"/>
  <c r="II237" i="4"/>
  <c r="KB134" i="4"/>
  <c r="BE235" i="4"/>
  <c r="FU41" i="2"/>
  <c r="KA87" i="4"/>
  <c r="KB92" i="4"/>
  <c r="CK235" i="4"/>
  <c r="FX122" i="2"/>
  <c r="BM234" i="4"/>
  <c r="JX173" i="4"/>
  <c r="KB13" i="4"/>
  <c r="DL235" i="2"/>
  <c r="FY101" i="2"/>
  <c r="EJ238" i="4"/>
  <c r="FV196" i="2"/>
  <c r="FV43" i="2"/>
  <c r="EO238" i="2"/>
  <c r="CW236" i="4"/>
  <c r="KB17" i="4"/>
  <c r="FV123" i="2"/>
  <c r="IT237" i="4"/>
  <c r="JX217" i="4"/>
  <c r="JW130" i="4"/>
  <c r="JV218" i="4"/>
  <c r="KB208" i="4"/>
  <c r="FW223" i="2"/>
  <c r="JY122" i="4"/>
  <c r="FV204" i="2"/>
  <c r="CB237" i="4"/>
  <c r="FW120" i="2"/>
  <c r="S236" i="2"/>
  <c r="JY113" i="4"/>
  <c r="BF237" i="4"/>
  <c r="FX157" i="2"/>
  <c r="JW46" i="4"/>
  <c r="KA170" i="4"/>
  <c r="FU92" i="2"/>
  <c r="AO237" i="2"/>
  <c r="FW228" i="2"/>
  <c r="KC132" i="4"/>
  <c r="FX97" i="2"/>
  <c r="CX238" i="2"/>
  <c r="JX163" i="4"/>
  <c r="IB237" i="4"/>
  <c r="BN238" i="2"/>
  <c r="JY218" i="4"/>
  <c r="CH237" i="2"/>
  <c r="JX109" i="4"/>
  <c r="JG235" i="4"/>
  <c r="DK236" i="2"/>
  <c r="EI235" i="2"/>
  <c r="CL236" i="2"/>
  <c r="EF236" i="4"/>
  <c r="FV111" i="2"/>
  <c r="JW66" i="4"/>
  <c r="JV87" i="4"/>
  <c r="JX172" i="4"/>
  <c r="AA234" i="4"/>
  <c r="KA138" i="4"/>
  <c r="KA203" i="4"/>
  <c r="JW188" i="4"/>
  <c r="BD235" i="4"/>
  <c r="JY24" i="4"/>
  <c r="AP237" i="4"/>
  <c r="KA88" i="4"/>
  <c r="FY119" i="2"/>
  <c r="BD236" i="4"/>
  <c r="BU235" i="4"/>
  <c r="KB191" i="4"/>
  <c r="FX198" i="2"/>
  <c r="KA186" i="4"/>
  <c r="FU218" i="2"/>
  <c r="FX164" i="2"/>
  <c r="FY34" i="2"/>
  <c r="AV238" i="4"/>
  <c r="KB118" i="4"/>
  <c r="FX71" i="2"/>
  <c r="FX32" i="2"/>
  <c r="FW136" i="2"/>
  <c r="FY233" i="2"/>
  <c r="KC92" i="4"/>
  <c r="JY54" i="4"/>
  <c r="GL235" i="4"/>
  <c r="GP236" i="4"/>
  <c r="KA28" i="4"/>
  <c r="ES234" i="4"/>
  <c r="R237" i="4"/>
  <c r="JW181" i="4"/>
  <c r="GL238" i="4"/>
  <c r="FW67" i="2"/>
  <c r="JX145" i="4"/>
  <c r="FU183" i="2"/>
  <c r="R235" i="2"/>
  <c r="FV217" i="2"/>
  <c r="E235" i="2"/>
  <c r="HO234" i="4"/>
  <c r="JW44" i="4"/>
  <c r="FX126" i="2"/>
  <c r="IV235" i="4"/>
  <c r="BT238" i="4"/>
  <c r="FS234" i="2"/>
  <c r="FX114" i="2"/>
  <c r="FY65" i="2"/>
  <c r="FW81" i="2"/>
  <c r="Q235" i="4"/>
  <c r="KA41" i="4"/>
  <c r="FV31" i="2"/>
  <c r="JT236" i="4"/>
  <c r="CN236" i="2"/>
  <c r="KB231" i="4"/>
  <c r="FW56" i="2"/>
  <c r="FX177" i="2"/>
  <c r="AJ234" i="4"/>
  <c r="JZ226" i="4"/>
  <c r="KC83" i="4"/>
  <c r="FT235" i="2"/>
  <c r="JQ234" i="4"/>
  <c r="ET236" i="2"/>
  <c r="FR234" i="4"/>
  <c r="JZ25" i="4"/>
  <c r="FI235" i="2"/>
  <c r="JX193" i="4"/>
  <c r="O237" i="4"/>
  <c r="JV221" i="4"/>
  <c r="BL236" i="2"/>
  <c r="JW98" i="4"/>
  <c r="AQ236" i="2"/>
  <c r="FW235" i="4"/>
  <c r="DB235" i="4"/>
  <c r="CM235" i="2"/>
  <c r="JX223" i="4"/>
  <c r="GV234" i="4"/>
  <c r="HP238" i="4"/>
  <c r="KB132" i="4"/>
  <c r="FX52" i="2"/>
  <c r="BX236" i="2"/>
  <c r="CP237" i="4"/>
  <c r="N234" i="4"/>
  <c r="JX178" i="4"/>
  <c r="JY194" i="4"/>
  <c r="IQ235" i="4"/>
  <c r="DM234" i="2"/>
  <c r="L238" i="2"/>
  <c r="EG236" i="4"/>
  <c r="JY171" i="4"/>
  <c r="JX48" i="4"/>
  <c r="JX202" i="4"/>
  <c r="JZ218" i="4"/>
  <c r="KA47" i="4"/>
  <c r="JV183" i="4"/>
  <c r="IO236" i="4"/>
  <c r="FU216" i="2"/>
  <c r="FF238" i="2"/>
  <c r="FX81" i="2"/>
  <c r="DG234" i="4"/>
  <c r="JX9" i="4"/>
  <c r="GK235" i="4"/>
  <c r="FX96" i="2"/>
  <c r="FY140" i="2"/>
  <c r="FU190" i="2"/>
  <c r="FW208" i="2"/>
  <c r="FV236" i="4"/>
  <c r="FY176" i="2"/>
  <c r="HB238" i="4"/>
  <c r="JX213" i="4"/>
  <c r="KC194" i="4"/>
  <c r="B237" i="2"/>
  <c r="EU236" i="2"/>
  <c r="GF234" i="4"/>
  <c r="D234" i="4"/>
  <c r="FW139" i="2"/>
  <c r="Q236" i="2"/>
  <c r="HJ238" i="4"/>
  <c r="AP234" i="2"/>
  <c r="FY224" i="2"/>
  <c r="JX63" i="4"/>
  <c r="KA81" i="4"/>
  <c r="EJ235" i="2"/>
  <c r="FV131" i="2"/>
  <c r="JZ22" i="4"/>
  <c r="KB74" i="4"/>
  <c r="JW33" i="4"/>
  <c r="FV37" i="2"/>
  <c r="JV125" i="4"/>
  <c r="CC235" i="2"/>
  <c r="FV138" i="2"/>
  <c r="JV77" i="4"/>
  <c r="JZ116" i="4"/>
  <c r="JZ49" i="4"/>
  <c r="DL237" i="4"/>
  <c r="KB63" i="4"/>
  <c r="CO235" i="2"/>
  <c r="JG238" i="4"/>
  <c r="FV106" i="2"/>
  <c r="IF235" i="4"/>
  <c r="JZ26" i="4"/>
  <c r="FU192" i="2"/>
  <c r="JY105" i="4"/>
  <c r="FY209" i="2"/>
  <c r="JV79" i="4"/>
  <c r="HR236" i="4"/>
  <c r="JX49" i="4"/>
  <c r="FV76" i="2"/>
  <c r="JW27" i="4"/>
  <c r="IR236" i="4"/>
  <c r="BP238" i="4"/>
  <c r="FW107" i="2"/>
  <c r="AD235" i="2"/>
  <c r="JR235" i="4"/>
  <c r="KC57" i="4"/>
  <c r="JY14" i="4"/>
  <c r="FU70" i="2"/>
  <c r="GX238" i="4"/>
  <c r="JZ98" i="4"/>
  <c r="JW115" i="4"/>
  <c r="B234" i="4"/>
  <c r="FX79" i="2"/>
  <c r="FY126" i="2"/>
  <c r="JF238" i="4"/>
  <c r="JY69" i="4"/>
  <c r="JZ174" i="4"/>
  <c r="BL234" i="2"/>
  <c r="JY233" i="4"/>
  <c r="FA235" i="2"/>
  <c r="AT235" i="4"/>
  <c r="FB235" i="4"/>
  <c r="JZ80" i="4"/>
  <c r="JZ199" i="4"/>
  <c r="FU129" i="2"/>
  <c r="JY183" i="4"/>
  <c r="FV159" i="2"/>
  <c r="EI238" i="4"/>
  <c r="JY61" i="4"/>
  <c r="CH238" i="4"/>
  <c r="FM235" i="2"/>
  <c r="JW68" i="4"/>
  <c r="JV135" i="4"/>
  <c r="KC89" i="4"/>
  <c r="AS237" i="4"/>
  <c r="FI235" i="4"/>
  <c r="JV112" i="4"/>
  <c r="DD235" i="4"/>
  <c r="KB154" i="4"/>
  <c r="DJ234" i="2"/>
  <c r="DX237" i="4"/>
  <c r="HL236" i="4"/>
  <c r="FW63" i="2"/>
  <c r="DC235" i="2"/>
  <c r="FR238" i="4"/>
  <c r="JW222" i="4"/>
  <c r="KC32" i="4"/>
  <c r="Y234" i="2"/>
  <c r="FX139" i="2"/>
  <c r="KC174" i="4"/>
  <c r="JV200" i="4"/>
  <c r="AC236" i="4"/>
  <c r="BA238" i="4"/>
  <c r="FU64" i="2"/>
  <c r="JX19" i="4"/>
  <c r="FY160" i="2"/>
  <c r="IP238" i="4"/>
  <c r="FU230" i="2"/>
  <c r="JX82" i="4"/>
  <c r="AK234" i="4"/>
  <c r="FU34" i="2"/>
  <c r="AM238" i="4"/>
  <c r="CC234" i="2"/>
  <c r="AB235" i="2"/>
  <c r="Y236" i="4"/>
  <c r="FV192" i="2"/>
  <c r="FX65" i="2"/>
  <c r="EO236" i="2"/>
  <c r="JY227" i="4"/>
  <c r="CF236" i="2"/>
  <c r="FU219" i="2"/>
  <c r="BT236" i="2"/>
  <c r="JE236" i="4"/>
  <c r="JX154" i="4"/>
  <c r="GL237" i="4"/>
  <c r="JZ124" i="4"/>
  <c r="CF237" i="4"/>
  <c r="JW38" i="4"/>
  <c r="AR234" i="2"/>
  <c r="FU50" i="2"/>
  <c r="CW234" i="2"/>
  <c r="EZ235" i="2"/>
  <c r="FV27" i="2"/>
  <c r="EG234" i="2"/>
  <c r="FY139" i="2"/>
  <c r="AQ234" i="2"/>
  <c r="BZ234" i="2"/>
  <c r="DS237" i="2"/>
  <c r="CM234" i="2"/>
  <c r="FW76" i="2"/>
  <c r="FX213" i="2"/>
  <c r="JW64" i="4"/>
  <c r="K238" i="2"/>
  <c r="FX132" i="2"/>
  <c r="BK238" i="4"/>
  <c r="FX108" i="2"/>
  <c r="AH238" i="4"/>
  <c r="FY162" i="2"/>
  <c r="IP236" i="4"/>
  <c r="KC211" i="4"/>
  <c r="AV237" i="2"/>
  <c r="JX105" i="4"/>
  <c r="FG237" i="4"/>
  <c r="KC210" i="4"/>
  <c r="KA225" i="4"/>
  <c r="JZ83" i="4"/>
  <c r="FX115" i="2"/>
  <c r="FC234" i="4"/>
  <c r="AD235" i="4"/>
  <c r="JZ67" i="4"/>
  <c r="CF234" i="2"/>
  <c r="FV186" i="2"/>
  <c r="EC238" i="2"/>
  <c r="FA235" i="4"/>
  <c r="AJ234" i="2"/>
  <c r="H237" i="2"/>
  <c r="JY169" i="4"/>
  <c r="JX102" i="4"/>
  <c r="DO236" i="2"/>
  <c r="AC235" i="4"/>
  <c r="FY83" i="2"/>
  <c r="FU169" i="2"/>
  <c r="AK238" i="2"/>
  <c r="JV51" i="4"/>
  <c r="GS235" i="4"/>
  <c r="GW235" i="4"/>
  <c r="JY99" i="4"/>
  <c r="FW209" i="2"/>
  <c r="FY36" i="2"/>
  <c r="KB59" i="4"/>
  <c r="BT238" i="2"/>
  <c r="FV137" i="2"/>
  <c r="JY108" i="4"/>
  <c r="EL235" i="2"/>
  <c r="AN235" i="2"/>
  <c r="EF237" i="4"/>
  <c r="FX55" i="2"/>
  <c r="JW233" i="4"/>
  <c r="FI234" i="2"/>
  <c r="JX160" i="4"/>
  <c r="JW86" i="4"/>
  <c r="FX70" i="2"/>
  <c r="EW235" i="4"/>
  <c r="DQ238" i="2"/>
  <c r="GD236" i="4"/>
  <c r="CZ238" i="2"/>
  <c r="FU236" i="4"/>
  <c r="KC131" i="4"/>
  <c r="FW60" i="2"/>
  <c r="JX153" i="4"/>
  <c r="AF238" i="4"/>
  <c r="FY48" i="2"/>
  <c r="FF237" i="2"/>
  <c r="FY63" i="2"/>
  <c r="CZ238" i="4"/>
  <c r="GE235" i="4"/>
  <c r="FY14" i="2"/>
  <c r="KB162" i="4"/>
  <c r="EW238" i="2"/>
  <c r="CS236" i="4"/>
  <c r="JX68" i="4"/>
  <c r="JX114" i="4"/>
  <c r="JY196" i="4"/>
  <c r="BX234" i="4"/>
  <c r="JX55" i="4"/>
  <c r="JX80" i="4"/>
  <c r="DI237" i="2"/>
  <c r="Z237" i="2"/>
  <c r="FU98" i="2"/>
  <c r="JV59" i="4"/>
  <c r="KB143" i="4"/>
  <c r="KB176" i="4"/>
  <c r="AS234" i="4"/>
  <c r="JV149" i="4"/>
  <c r="EH237" i="4"/>
  <c r="FY31" i="2"/>
  <c r="BJ238" i="4"/>
  <c r="FV113" i="2"/>
  <c r="DG234" i="2"/>
  <c r="FU186" i="2"/>
  <c r="CG238" i="4"/>
  <c r="FY57" i="2"/>
  <c r="KC151" i="4"/>
  <c r="HO238" i="4"/>
  <c r="FW25" i="2"/>
  <c r="P235" i="4"/>
  <c r="FL237" i="4"/>
  <c r="FW179" i="2"/>
  <c r="CK235" i="2"/>
  <c r="AW236" i="4"/>
  <c r="JY53" i="4"/>
  <c r="JV52" i="4"/>
  <c r="AO235" i="4"/>
  <c r="FY91" i="2"/>
  <c r="JX149" i="4"/>
  <c r="KB220" i="4"/>
  <c r="FY112" i="2"/>
  <c r="KB49" i="4"/>
  <c r="JX179" i="4"/>
  <c r="JV216" i="4"/>
  <c r="EI235" i="4"/>
  <c r="HK234" i="4"/>
  <c r="EJ234" i="4"/>
  <c r="JV147" i="4"/>
  <c r="R237" i="2"/>
  <c r="KA171" i="4"/>
  <c r="V238" i="4"/>
  <c r="FU130" i="2"/>
  <c r="KA66" i="4"/>
  <c r="EQ235" i="4"/>
  <c r="JA236" i="4"/>
  <c r="DR236" i="4"/>
  <c r="GG234" i="4"/>
  <c r="FY87" i="2"/>
  <c r="AC234" i="2"/>
  <c r="FG238" i="2"/>
  <c r="KB103" i="4"/>
  <c r="JY192" i="4"/>
  <c r="FD236" i="2"/>
  <c r="FX90" i="2"/>
  <c r="L234" i="4"/>
  <c r="AE238" i="2"/>
  <c r="KB84" i="4"/>
  <c r="AZ236" i="4"/>
  <c r="KC231" i="4"/>
  <c r="BD234" i="2"/>
  <c r="FY99" i="2"/>
  <c r="KC86" i="4"/>
  <c r="JK238" i="4"/>
  <c r="FF234" i="2"/>
  <c r="DP237" i="2"/>
  <c r="AK234" i="2"/>
  <c r="FY19" i="2"/>
  <c r="FW133" i="2"/>
  <c r="JY58" i="4"/>
  <c r="KC119" i="4"/>
  <c r="EH238" i="2"/>
  <c r="JW227" i="4"/>
  <c r="KB179" i="4"/>
  <c r="JZ225" i="4"/>
  <c r="F235" i="2"/>
  <c r="N237" i="4"/>
  <c r="KB15" i="4"/>
  <c r="FU131" i="2"/>
  <c r="EN236" i="4"/>
  <c r="GO236" i="4"/>
  <c r="JW76" i="4"/>
  <c r="KA51" i="4"/>
  <c r="JV224" i="4"/>
  <c r="AX236" i="4"/>
  <c r="EG235" i="2"/>
  <c r="AU237" i="4"/>
  <c r="FV99" i="2"/>
  <c r="Z238" i="2"/>
  <c r="AJ238" i="2"/>
  <c r="X234" i="2"/>
  <c r="CK238" i="4"/>
  <c r="FY200" i="2"/>
  <c r="AK236" i="4"/>
  <c r="JY81" i="4"/>
  <c r="KA85" i="4"/>
  <c r="CM236" i="4"/>
  <c r="CI237" i="2"/>
  <c r="DV238" i="2"/>
  <c r="EN238" i="4"/>
  <c r="JX196" i="4"/>
  <c r="DD234" i="4"/>
  <c r="IE234" i="4"/>
  <c r="DY238" i="2"/>
  <c r="JX86" i="4"/>
  <c r="JY152" i="4"/>
  <c r="JX33" i="4"/>
  <c r="FU125" i="2"/>
  <c r="BG235" i="4"/>
  <c r="JV217" i="4"/>
  <c r="GB238" i="4"/>
  <c r="JW205" i="4"/>
  <c r="JZ50" i="4"/>
  <c r="EN238" i="2"/>
  <c r="ET238" i="2"/>
  <c r="JY148" i="4"/>
  <c r="BX235" i="2"/>
  <c r="KA77" i="4"/>
  <c r="FY177" i="2"/>
  <c r="HY235" i="4"/>
  <c r="L236" i="2"/>
  <c r="DP238" i="4"/>
  <c r="KC111" i="4"/>
  <c r="FU45" i="2"/>
  <c r="KC49" i="4"/>
  <c r="JY16" i="4"/>
  <c r="JW82" i="4"/>
  <c r="AL234" i="2"/>
  <c r="KB7" i="4"/>
  <c r="S235" i="4"/>
  <c r="JB234" i="4"/>
  <c r="FX206" i="2"/>
  <c r="FY202" i="2"/>
  <c r="ED238" i="4"/>
  <c r="BT237" i="2"/>
  <c r="FX87" i="2"/>
  <c r="JX32" i="4"/>
  <c r="JK236" i="4"/>
  <c r="JY162" i="4"/>
  <c r="KA110" i="4"/>
  <c r="AW237" i="4"/>
  <c r="KC33" i="4"/>
  <c r="CB238" i="4"/>
  <c r="JZ217" i="4"/>
  <c r="JX93" i="4"/>
  <c r="KB206" i="4"/>
  <c r="FX124" i="2"/>
  <c r="IU236" i="4"/>
  <c r="KB142" i="4"/>
  <c r="DC235" i="4"/>
  <c r="BP234" i="2"/>
  <c r="EM235" i="2"/>
  <c r="AR237" i="2"/>
  <c r="JV141" i="4"/>
  <c r="FL234" i="4"/>
  <c r="AN235" i="4"/>
  <c r="EC237" i="4"/>
  <c r="CX236" i="4"/>
  <c r="AV234" i="4"/>
  <c r="FV60" i="2"/>
  <c r="IV236" i="4"/>
  <c r="Y235" i="4"/>
  <c r="GU234" i="4"/>
  <c r="L237" i="4"/>
  <c r="AC234" i="4"/>
  <c r="I237" i="4"/>
  <c r="JV64" i="4"/>
  <c r="FX167" i="2"/>
  <c r="AC238" i="4"/>
  <c r="CF235" i="2"/>
  <c r="JW133" i="4"/>
  <c r="FY216" i="2"/>
  <c r="AJ237" i="4"/>
  <c r="EN234" i="2"/>
  <c r="AW238" i="4"/>
  <c r="JX200" i="4"/>
  <c r="JX150" i="4"/>
  <c r="JW231" i="4"/>
  <c r="JZ231" i="4"/>
  <c r="DL237" i="2"/>
  <c r="JA235" i="4"/>
  <c r="KB127" i="4"/>
  <c r="IW237" i="4"/>
  <c r="FX229" i="2"/>
  <c r="BB236" i="2"/>
  <c r="DM237" i="2"/>
  <c r="JV132" i="4"/>
  <c r="KC226" i="4"/>
  <c r="KC208" i="4"/>
  <c r="KC106" i="4"/>
  <c r="Y236" i="2"/>
  <c r="AG234" i="4"/>
  <c r="FW237" i="2" l="1" a="1"/>
  <c r="FW237" i="2" s="1"/>
  <c r="FW234" i="2" a="1"/>
  <c r="FW234" i="2" s="1"/>
  <c r="FW238" i="2" a="1"/>
  <c r="FW238" i="2" s="1"/>
  <c r="FW235" i="2" a="1"/>
  <c r="FW235" i="2" s="1"/>
  <c r="FW236" i="2" a="1"/>
  <c r="FW236" i="2" s="1"/>
  <c r="JX237" i="4" a="1"/>
  <c r="JX237" i="4" s="1"/>
  <c r="JX235" i="4" a="1"/>
  <c r="JX235" i="4" s="1"/>
  <c r="JX236" i="4" a="1"/>
  <c r="JX236" i="4" s="1"/>
  <c r="JX238" i="4" a="1"/>
  <c r="JX238" i="4" s="1"/>
  <c r="JX234" i="4" a="1"/>
  <c r="JX234" i="4" s="1"/>
  <c r="FU237" i="2" a="1"/>
  <c r="FU237" i="2" s="1"/>
  <c r="FU234" i="2" a="1"/>
  <c r="FU234" i="2" s="1"/>
  <c r="FU236" i="2" a="1"/>
  <c r="FU236" i="2" s="1"/>
  <c r="FU235" i="2" a="1"/>
  <c r="FU235" i="2" s="1"/>
  <c r="FU238" i="2" a="1"/>
  <c r="FU238" i="2" s="1"/>
  <c r="JZ234" i="4" a="1"/>
  <c r="JZ234" i="4" s="1"/>
  <c r="JZ235" i="4" a="1"/>
  <c r="JZ235" i="4" s="1"/>
  <c r="JZ236" i="4" a="1"/>
  <c r="JZ236" i="4" s="1"/>
  <c r="JZ237" i="4" a="1"/>
  <c r="JZ237" i="4" s="1"/>
  <c r="JZ238" i="4" a="1"/>
  <c r="JZ238" i="4" s="1"/>
  <c r="FV237" i="2" a="1"/>
  <c r="FV237" i="2" s="1"/>
  <c r="FV236" i="2" a="1"/>
  <c r="FV236" i="2" s="1"/>
  <c r="FV238" i="2" a="1"/>
  <c r="FV238" i="2" s="1"/>
  <c r="FV235" i="2" a="1"/>
  <c r="FV235" i="2" s="1"/>
  <c r="FV234" i="2" a="1"/>
  <c r="FV234" i="2" s="1"/>
  <c r="KB235" i="4" a="1"/>
  <c r="KB235" i="4" s="1"/>
  <c r="KB238" i="4" a="1"/>
  <c r="KB238" i="4" s="1"/>
  <c r="KB234" i="4" a="1"/>
  <c r="KB234" i="4" s="1"/>
  <c r="KB236" i="4" a="1"/>
  <c r="KB236" i="4" s="1"/>
  <c r="KB237" i="4" a="1"/>
  <c r="KB237" i="4" s="1"/>
  <c r="KC238" i="4" a="1"/>
  <c r="KC238" i="4" s="1"/>
  <c r="KC235" i="4" a="1"/>
  <c r="KC235" i="4" s="1"/>
  <c r="KC234" i="4" a="1"/>
  <c r="KC234" i="4" s="1"/>
  <c r="KC237" i="4" a="1"/>
  <c r="KC237" i="4" s="1"/>
  <c r="KC236" i="4" a="1"/>
  <c r="KC236" i="4" s="1"/>
  <c r="JW236" i="4" a="1"/>
  <c r="JW236" i="4" s="1"/>
  <c r="JW238" i="4" a="1"/>
  <c r="JW238" i="4" s="1"/>
  <c r="JW237" i="4" a="1"/>
  <c r="JW237" i="4" s="1"/>
  <c r="JW235" i="4" a="1"/>
  <c r="JW235" i="4" s="1"/>
  <c r="JW234" i="4" a="1"/>
  <c r="JW234" i="4" s="1"/>
  <c r="FY234" i="2" a="1"/>
  <c r="FY234" i="2" s="1"/>
  <c r="FY235" i="2" a="1"/>
  <c r="FY235" i="2" s="1"/>
  <c r="FY238" i="2" a="1"/>
  <c r="FY238" i="2" s="1"/>
  <c r="FY236" i="2" a="1"/>
  <c r="FY236" i="2" s="1"/>
  <c r="FY237" i="2" a="1"/>
  <c r="FY237" i="2" s="1"/>
  <c r="KA237" i="4" a="1"/>
  <c r="KA237" i="4" s="1"/>
  <c r="KA235" i="4" a="1"/>
  <c r="KA235" i="4" s="1"/>
  <c r="KA236" i="4" a="1"/>
  <c r="KA236" i="4" s="1"/>
  <c r="KA238" i="4" a="1"/>
  <c r="KA238" i="4" s="1"/>
  <c r="KA234" i="4" a="1"/>
  <c r="KA234" i="4" s="1"/>
  <c r="FX237" i="2" a="1"/>
  <c r="FX237" i="2" s="1"/>
  <c r="FX238" i="2" a="1"/>
  <c r="FX238" i="2" s="1"/>
  <c r="FX235" i="2" a="1"/>
  <c r="FX235" i="2" s="1"/>
  <c r="FX236" i="2" a="1"/>
  <c r="FX236" i="2" s="1"/>
  <c r="FX234" i="2" a="1"/>
  <c r="FX234" i="2" s="1"/>
  <c r="JY236" i="4" a="1"/>
  <c r="JY236" i="4" s="1"/>
  <c r="JY238" i="4" a="1"/>
  <c r="JY238" i="4" s="1"/>
  <c r="JY237" i="4" a="1"/>
  <c r="JY237" i="4" s="1"/>
  <c r="JY234" i="4" a="1"/>
  <c r="JY234" i="4" s="1"/>
  <c r="JY235" i="4" a="1"/>
  <c r="JY235" i="4" s="1"/>
  <c r="JV238" i="4" a="1"/>
  <c r="JV238" i="4" s="1"/>
  <c r="JV234" i="4" a="1"/>
  <c r="JV234" i="4" s="1"/>
  <c r="JV236" i="4" a="1"/>
  <c r="JV236" i="4" s="1"/>
  <c r="JV235" i="4" a="1"/>
  <c r="JV235" i="4" s="1"/>
  <c r="JV237" i="4" a="1"/>
  <c r="JV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<sst xmlns="http://schemas.openxmlformats.org/spreadsheetml/2006/main" count="2892" uniqueCount="273">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</sst>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CY1" activePane="topRight" state="frozen"/>
      <selection activeCell="A43" sqref="A43"/>
      <selection pane="topRight" activeCell="DM202" sqref="DM20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0.64128148148148167</v>
      </c>
      <c r="FQ7" s="4">
        <f t="shared" ref="FQ7:FQ70" si="1">AVERAGEIFS(B7:FO7,metrics.est,"MSE")</f>
        <v>0.73066666666666658</v>
      </c>
      <c r="FR7" s="4">
        <f t="shared" ref="FR7:FR70" si="2">AVERAGEIFS(B7:FO7,metrics.est,"R")</f>
        <v>0.2137407407407407</v>
      </c>
      <c r="FS7" s="4">
        <f t="shared" ref="FS7:FS70" si="3">AVERAGEIFS(B7:FO7,metrics.est,"Coverage")</f>
        <v>0.92587037037037034</v>
      </c>
      <c r="FT7" s="4">
        <f t="shared" ref="FT7:FT70" si="4">AVERAGEIFS(B7:FO7,metrics.est,"Time")</f>
        <v>3.3814814814814818E-3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0.63713703703703706</v>
      </c>
      <c r="FQ8" s="4">
        <f t="shared" si="1"/>
        <v>0.71344444444444433</v>
      </c>
      <c r="FR8" s="4">
        <f t="shared" si="2"/>
        <v>0.20654814814814812</v>
      </c>
      <c r="FS8" s="4">
        <f t="shared" si="3"/>
        <v>0.90355185185185161</v>
      </c>
      <c r="FT8" s="4">
        <f t="shared" si="4"/>
        <v>3.22962962962963E-3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0.63770740740740728</v>
      </c>
      <c r="FQ9" s="4">
        <f t="shared" si="1"/>
        <v>0.70537407407407404</v>
      </c>
      <c r="FR9" s="4">
        <f t="shared" si="2"/>
        <v>0.20275555555555555</v>
      </c>
      <c r="FS9" s="4">
        <f t="shared" si="3"/>
        <v>0.87055555555555553</v>
      </c>
      <c r="FT9" s="4">
        <f t="shared" si="4"/>
        <v>4.611111111111111E-3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0.636348148148148</v>
      </c>
      <c r="FQ10" s="4">
        <f t="shared" si="1"/>
        <v>0.71102962962962957</v>
      </c>
      <c r="FR10" s="4">
        <f t="shared" si="2"/>
        <v>0.20728148148148146</v>
      </c>
      <c r="FS10" s="4">
        <f t="shared" si="3"/>
        <v>0.90355185185185161</v>
      </c>
      <c r="FT10" s="4">
        <f t="shared" si="4"/>
        <v>3.4259259259259256E-3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0.64757307692307697</v>
      </c>
      <c r="FQ53" s="4">
        <f t="shared" si="1"/>
        <v>0.73160000000000003</v>
      </c>
      <c r="FR53" s="4">
        <f t="shared" si="2"/>
        <v>0.14983461538461537</v>
      </c>
      <c r="FS53" s="4">
        <f t="shared" si="3"/>
        <v>0.8889999999999999</v>
      </c>
      <c r="FT53" s="4">
        <f t="shared" si="4"/>
        <v>8.1269230769230767E-3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0.63945384615384626</v>
      </c>
      <c r="FQ54" s="4">
        <f t="shared" si="1"/>
        <v>0.70884999999999987</v>
      </c>
      <c r="FR54" s="4">
        <f t="shared" si="2"/>
        <v>0.13272307692307692</v>
      </c>
      <c r="FS54" s="4">
        <f t="shared" si="3"/>
        <v>0.80921923076923086</v>
      </c>
      <c r="FT54" s="4">
        <f t="shared" si="4"/>
        <v>8.4192307692307691E-3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0.64462307692307697</v>
      </c>
      <c r="FQ55" s="4">
        <f t="shared" si="1"/>
        <v>0.71530769230769231</v>
      </c>
      <c r="FR55" s="4">
        <f t="shared" si="2"/>
        <v>3.6292307692307686E-2</v>
      </c>
      <c r="FS55" s="4">
        <f t="shared" si="3"/>
        <v>0.84126538461538458</v>
      </c>
      <c r="FT55" s="4">
        <f t="shared" si="4"/>
        <v>0.94296923076923056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</v>
      </c>
      <c r="FQ56" s="4">
        <f t="shared" si="1"/>
        <v>0.67492307692307685</v>
      </c>
      <c r="FR56" s="4">
        <f t="shared" si="2"/>
        <v>0.18815000000000007</v>
      </c>
      <c r="FS56" s="4">
        <f t="shared" si="3"/>
        <v>0.82585384615384616</v>
      </c>
      <c r="FT56" s="4">
        <f t="shared" si="4"/>
        <v>1.1926923076923076E-2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0.63445384615384615</v>
      </c>
      <c r="FQ57" s="4">
        <f t="shared" si="1"/>
        <v>0.69277692307692307</v>
      </c>
      <c r="FR57" s="4">
        <f t="shared" si="2"/>
        <v>0.17668461538461541</v>
      </c>
      <c r="FS57" s="4">
        <f t="shared" si="3"/>
        <v>0.84111538461538471</v>
      </c>
      <c r="FT57" s="4">
        <f t="shared" si="4"/>
        <v>7.3923076923076902E-3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0.64264230769230757</v>
      </c>
      <c r="FQ58" s="4">
        <f t="shared" si="1"/>
        <v>0.70937307692307705</v>
      </c>
      <c r="FR58" s="4">
        <f t="shared" si="2"/>
        <v>0.16413846153846157</v>
      </c>
      <c r="FS58" s="4">
        <f t="shared" si="3"/>
        <v>0.84328461538461541</v>
      </c>
      <c r="FT58" s="4">
        <f t="shared" si="4"/>
        <v>9.5538461538461524E-3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0.62902692307692309</v>
      </c>
      <c r="FQ59" s="4">
        <f t="shared" si="1"/>
        <v>0.6882346153846155</v>
      </c>
      <c r="FR59" s="4">
        <f t="shared" si="2"/>
        <v>0.19058846153846154</v>
      </c>
      <c r="FS59" s="4">
        <f t="shared" si="3"/>
        <v>0.85553076923076921</v>
      </c>
      <c r="FT59" s="4">
        <f t="shared" si="4"/>
        <v>0.29499230769230766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0.63448076923076924</v>
      </c>
      <c r="FQ60" s="4">
        <f t="shared" si="1"/>
        <v>0.70643461538461538</v>
      </c>
      <c r="FR60" s="4">
        <f t="shared" si="2"/>
        <v>0.17696153846153842</v>
      </c>
      <c r="FS60" s="4">
        <f t="shared" si="3"/>
        <v>0.86749615384615375</v>
      </c>
      <c r="FT60" s="4">
        <f t="shared" si="4"/>
        <v>8.7576923076923083E-3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0.64097307692307715</v>
      </c>
      <c r="FQ61" s="4">
        <f t="shared" si="1"/>
        <v>0.7199000000000001</v>
      </c>
      <c r="FR61" s="4">
        <f t="shared" si="2"/>
        <v>0.16800000000000001</v>
      </c>
      <c r="FS61" s="4">
        <f t="shared" si="3"/>
        <v>0.90168461538461553</v>
      </c>
      <c r="FT61" s="4">
        <f t="shared" si="4"/>
        <v>9.8423076923076936E-3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0.63646538461538471</v>
      </c>
      <c r="FQ62" s="4">
        <f t="shared" si="1"/>
        <v>0.70973076923076939</v>
      </c>
      <c r="FR62" s="4">
        <f t="shared" si="2"/>
        <v>0.14673461538461541</v>
      </c>
      <c r="FS62" s="4">
        <f t="shared" si="3"/>
        <v>0.83273076923076927</v>
      </c>
      <c r="FT62" s="4">
        <f t="shared" si="4"/>
        <v>1.3257692307692307E-2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0.63898461538461548</v>
      </c>
      <c r="FQ63" s="4">
        <f t="shared" si="1"/>
        <v>0.70983461538461534</v>
      </c>
      <c r="FR63" s="4">
        <f t="shared" si="2"/>
        <v>0.15853461538461538</v>
      </c>
      <c r="FS63" s="4">
        <f t="shared" si="3"/>
        <v>0.86564230769230766</v>
      </c>
      <c r="FT63" s="4">
        <f t="shared" si="4"/>
        <v>9.6538461538461535E-3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0.63153461538461531</v>
      </c>
      <c r="FQ64" s="4">
        <f t="shared" si="1"/>
        <v>0.69462307692307701</v>
      </c>
      <c r="FR64" s="4">
        <f t="shared" si="2"/>
        <v>0.15064615384615385</v>
      </c>
      <c r="FS64" s="4">
        <f t="shared" si="3"/>
        <v>0.81136153846153847</v>
      </c>
      <c r="FT64" s="4">
        <f t="shared" si="4"/>
        <v>2.0111538461538465E-2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0.64786538461538479</v>
      </c>
      <c r="FQ65" s="4">
        <f t="shared" si="1"/>
        <v>0.71529230769230767</v>
      </c>
      <c r="FR65" s="4">
        <f t="shared" si="2"/>
        <v>0.15283846153846153</v>
      </c>
      <c r="FS65" s="4">
        <f t="shared" si="3"/>
        <v>0.81138461538461537</v>
      </c>
      <c r="FT65" s="4">
        <f t="shared" si="4"/>
        <v>7.4384615384615379E-3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0.63814230769230762</v>
      </c>
      <c r="FQ66" s="4">
        <f t="shared" si="1"/>
        <v>0.71386538461538485</v>
      </c>
      <c r="FR66" s="4">
        <f t="shared" si="2"/>
        <v>0.16047307692307691</v>
      </c>
      <c r="FS66" s="4">
        <f t="shared" si="3"/>
        <v>0.86439230769230779</v>
      </c>
      <c r="FT66" s="4">
        <f t="shared" si="4"/>
        <v>1.1649999999999997E-2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0.64135769230769235</v>
      </c>
      <c r="FQ67" s="4">
        <f t="shared" si="1"/>
        <v>0.73039999999999994</v>
      </c>
      <c r="FR67" s="4">
        <f t="shared" si="2"/>
        <v>0.21257692307692308</v>
      </c>
      <c r="FS67" s="4">
        <f t="shared" si="3"/>
        <v>0.9261807692307692</v>
      </c>
      <c r="FT67" s="4">
        <f t="shared" si="4"/>
        <v>3.6961538461538464E-3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0.64130384615384617</v>
      </c>
      <c r="FQ69" s="4">
        <f t="shared" si="1"/>
        <v>0.73274230769230775</v>
      </c>
      <c r="FR69" s="4">
        <f t="shared" si="2"/>
        <v>0.21798076923076928</v>
      </c>
      <c r="FS69" s="4">
        <f t="shared" si="3"/>
        <v>0.9261807692307692</v>
      </c>
      <c r="FT69" s="4">
        <f t="shared" si="4"/>
        <v>6.2384615384615391E-3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0.63927692307692319</v>
      </c>
      <c r="FQ70" s="4">
        <f t="shared" si="1"/>
        <v>0.71943461538461539</v>
      </c>
      <c r="FR70" s="4">
        <f t="shared" si="2"/>
        <v>0.21023076923076925</v>
      </c>
      <c r="FS70" s="4">
        <f t="shared" si="3"/>
        <v>0.9261807692307692</v>
      </c>
      <c r="FT70" s="4">
        <f t="shared" si="4"/>
        <v>6.0384615384615377E-3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0.64121923076923071</v>
      </c>
      <c r="FQ71" s="4">
        <f t="shared" ref="FQ71:FQ137" si="7">AVERAGEIFS(B71:FO71,metrics.est,"MSE")</f>
        <v>0.73013461538461522</v>
      </c>
      <c r="FR71" s="4">
        <f t="shared" ref="FR71:FR137" si="8">AVERAGEIFS(B71:FO71,metrics.est,"R")</f>
        <v>0.21616923076923078</v>
      </c>
      <c r="FS71" s="4">
        <f t="shared" ref="FS71:FS137" si="9">AVERAGEIFS(B71:FO71,metrics.est,"Coverage")</f>
        <v>0.9261807692307692</v>
      </c>
      <c r="FT71" s="4">
        <f t="shared" ref="FT71:FT137" si="10">AVERAGEIFS(B71:FO71,metrics.est,"Time")</f>
        <v>5.2153846153846139E-3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0.63977307692307706</v>
      </c>
      <c r="FQ72" s="4">
        <f t="shared" si="7"/>
        <v>0.7263615384615385</v>
      </c>
      <c r="FR72" s="4">
        <f t="shared" si="8"/>
        <v>0.21634230769230769</v>
      </c>
      <c r="FS72" s="4">
        <f t="shared" si="9"/>
        <v>0.9261807692307692</v>
      </c>
      <c r="FT72" s="4">
        <f t="shared" si="10"/>
        <v>3.7499999999999994E-3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0.64063461538461541</v>
      </c>
      <c r="FQ73" s="4">
        <f t="shared" si="7"/>
        <v>0.73056923076923064</v>
      </c>
      <c r="FR73" s="4">
        <f t="shared" si="8"/>
        <v>0.20967307692307696</v>
      </c>
      <c r="FS73" s="4">
        <f t="shared" si="9"/>
        <v>0.9261807692307692</v>
      </c>
      <c r="FT73" s="4">
        <f t="shared" si="10"/>
        <v>3.6461538461538467E-3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0.63922692307692297</v>
      </c>
      <c r="FQ74" s="4">
        <f t="shared" si="7"/>
        <v>0.71888076923076905</v>
      </c>
      <c r="FR74" s="4">
        <f t="shared" si="8"/>
        <v>0.21054230769230767</v>
      </c>
      <c r="FS74" s="4">
        <f t="shared" si="9"/>
        <v>0.9261807692307692</v>
      </c>
      <c r="FT74" s="4">
        <f t="shared" si="10"/>
        <v>3.7230769230769231E-3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0.64218076923076939</v>
      </c>
      <c r="FQ75" s="4">
        <f t="shared" si="7"/>
        <v>0.73405384615384606</v>
      </c>
      <c r="FR75" s="4">
        <f t="shared" si="8"/>
        <v>0.2149692307692308</v>
      </c>
      <c r="FS75" s="4">
        <f t="shared" si="9"/>
        <v>0.9261807692307692</v>
      </c>
      <c r="FT75" s="4">
        <f t="shared" si="10"/>
        <v>3.9038461538461544E-3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0.64301153846153847</v>
      </c>
      <c r="FQ76" s="4">
        <f t="shared" si="7"/>
        <v>0.73088846153846154</v>
      </c>
      <c r="FR76" s="4">
        <f t="shared" si="8"/>
        <v>0.20440384615384616</v>
      </c>
      <c r="FS76" s="4">
        <f t="shared" si="9"/>
        <v>0.9261807692307692</v>
      </c>
      <c r="FT76" s="4">
        <f t="shared" si="10"/>
        <v>3.6269230769230766E-3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0.79166538461538472</v>
      </c>
      <c r="FQ77" s="4">
        <f t="shared" si="7"/>
        <v>1.0298576923076923</v>
      </c>
      <c r="FR77" s="4">
        <f t="shared" si="8"/>
        <v>0.19264615384615386</v>
      </c>
      <c r="FS77" s="4">
        <f t="shared" si="9"/>
        <v>0.90325</v>
      </c>
      <c r="FT77" s="4">
        <f t="shared" si="10"/>
        <v>3.7961538461538458E-3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0.64193846153846146</v>
      </c>
      <c r="FQ78" s="4">
        <f t="shared" si="7"/>
        <v>0.73019615384615377</v>
      </c>
      <c r="FR78" s="4">
        <f t="shared" si="8"/>
        <v>0.21276538461538466</v>
      </c>
      <c r="FS78" s="4">
        <f t="shared" si="9"/>
        <v>0.9261807692307692</v>
      </c>
      <c r="FT78" s="4">
        <f t="shared" si="10"/>
        <v>4.569230769230769E-3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0.64124230769230772</v>
      </c>
      <c r="FQ80" s="4">
        <f t="shared" si="7"/>
        <v>0.71853846153846146</v>
      </c>
      <c r="FR80" s="4">
        <f t="shared" si="8"/>
        <v>0.20590769230769232</v>
      </c>
      <c r="FS80" s="4">
        <f t="shared" si="9"/>
        <v>0.90409615384615372</v>
      </c>
      <c r="FT80" s="4">
        <f t="shared" si="10"/>
        <v>3.7461538461538465E-3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0.69646923076923095</v>
      </c>
      <c r="FQ81" s="4">
        <f t="shared" si="7"/>
        <v>0.96924615384615387</v>
      </c>
      <c r="FR81" s="4">
        <f t="shared" si="8"/>
        <v>0.23034615384615387</v>
      </c>
      <c r="FS81" s="4">
        <f t="shared" si="9"/>
        <v>0.78304230769230765</v>
      </c>
      <c r="FT81" s="4">
        <f t="shared" si="10"/>
        <v>6.9615384615384617E-3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0.67651153846153833</v>
      </c>
      <c r="FQ82" s="4">
        <f t="shared" si="7"/>
        <v>0.90745384615384617</v>
      </c>
      <c r="FR82" s="4">
        <f t="shared" si="8"/>
        <v>0.2375769230769231</v>
      </c>
      <c r="FS82" s="4">
        <f t="shared" si="9"/>
        <v>0.75145769230769222</v>
      </c>
      <c r="FT82" s="4">
        <f t="shared" si="10"/>
        <v>1.2800000000000002E-2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0.83951923076923063</v>
      </c>
      <c r="FQ83" s="4">
        <f t="shared" si="7"/>
        <v>1.1738769230769233</v>
      </c>
      <c r="FR83" s="4">
        <f t="shared" si="8"/>
        <v>0.12958461538461538</v>
      </c>
      <c r="FS83" s="4">
        <f t="shared" si="9"/>
        <v>0.63540384615384593</v>
      </c>
      <c r="FT83" s="4">
        <f t="shared" si="10"/>
        <v>4.0480769230769237E-2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0.63640000000000008</v>
      </c>
      <c r="FQ85" s="4">
        <f t="shared" si="7"/>
        <v>0.7026961538461538</v>
      </c>
      <c r="FR85" s="4">
        <f t="shared" si="8"/>
        <v>0.20511538461538462</v>
      </c>
      <c r="FS85" s="4">
        <f t="shared" si="9"/>
        <v>0.87105769230769226</v>
      </c>
      <c r="FT85" s="4">
        <f t="shared" si="10"/>
        <v>6.8384615384615389E-3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0.63423076923076926</v>
      </c>
      <c r="FQ86" s="4">
        <f t="shared" si="7"/>
        <v>0.70001538461538437</v>
      </c>
      <c r="FR86" s="4">
        <f t="shared" si="8"/>
        <v>0.21124615384615381</v>
      </c>
      <c r="FS86" s="4">
        <f t="shared" si="9"/>
        <v>0.87105769230769226</v>
      </c>
      <c r="FT86" s="4">
        <f t="shared" si="10"/>
        <v>6.7346153846153823E-3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0.63437307692307676</v>
      </c>
      <c r="FQ87" s="4">
        <f t="shared" si="7"/>
        <v>0.71027692307692314</v>
      </c>
      <c r="FR87" s="4">
        <f t="shared" si="8"/>
        <v>0.21695769230769238</v>
      </c>
      <c r="FS87" s="4">
        <f t="shared" si="9"/>
        <v>0.90409615384615372</v>
      </c>
      <c r="FT87" s="4">
        <f t="shared" si="10"/>
        <v>5.3692307692307685E-3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0.63656923076923078</v>
      </c>
      <c r="FQ88" s="4">
        <f t="shared" si="7"/>
        <v>0.71278461538461546</v>
      </c>
      <c r="FR88" s="4">
        <f t="shared" si="8"/>
        <v>0.21983846153846157</v>
      </c>
      <c r="FS88" s="4">
        <f t="shared" si="9"/>
        <v>0.90409615384615372</v>
      </c>
      <c r="FT88" s="4">
        <f t="shared" si="10"/>
        <v>3.6653846153846159E-3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0.63589230769230776</v>
      </c>
      <c r="FQ89" s="4">
        <f t="shared" si="7"/>
        <v>0.71678076923076928</v>
      </c>
      <c r="FR89" s="4">
        <f t="shared" si="8"/>
        <v>0.21788846153846156</v>
      </c>
      <c r="FS89" s="4">
        <f t="shared" si="9"/>
        <v>0.90409615384615372</v>
      </c>
      <c r="FT89" s="4">
        <f t="shared" si="10"/>
        <v>9.0807692307692325E-3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0.63696153846153847</v>
      </c>
      <c r="FQ90" s="4">
        <f t="shared" ref="FQ90" si="12">AVERAGEIFS(B90:FO90,metrics.est,"MSE")</f>
        <v>0.71751923076923074</v>
      </c>
      <c r="FR90" s="4">
        <f t="shared" ref="FR90" si="13">AVERAGEIFS(B90:FO90,metrics.est,"R")</f>
        <v>0.2206153846153846</v>
      </c>
      <c r="FS90" s="4">
        <f t="shared" ref="FS90" si="14">AVERAGEIFS(B90:FO90,metrics.est,"Coverage")</f>
        <v>0.90409615384615372</v>
      </c>
      <c r="FT90" s="4">
        <f t="shared" ref="FT90" si="15">AVERAGEIFS(B90:FO90,metrics.est,"Time")</f>
        <v>9.5192307692307694E-3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0.63734615384615367</v>
      </c>
      <c r="FQ91" s="4">
        <f t="shared" ref="FQ91" si="17">AVERAGEIFS(B91:FO91,metrics.est,"MSE")</f>
        <v>0.71851153846153848</v>
      </c>
      <c r="FR91" s="4">
        <f t="shared" ref="FR91" si="18">AVERAGEIFS(B91:FO91,metrics.est,"R")</f>
        <v>0.2194884615384616</v>
      </c>
      <c r="FS91" s="4">
        <f t="shared" ref="FS91" si="19">AVERAGEIFS(B91:FO91,metrics.est,"Coverage")</f>
        <v>0.90409615384615372</v>
      </c>
      <c r="FT91" s="4">
        <f t="shared" ref="FT91" si="20">AVERAGEIFS(B91:FO91,metrics.est,"Time")</f>
        <v>9.5346153846153844E-3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0.6550576923076924</v>
      </c>
      <c r="FQ93" s="4">
        <f t="shared" si="7"/>
        <v>0.75293076923076918</v>
      </c>
      <c r="FR93" s="4">
        <f t="shared" si="8"/>
        <v>0.20826538461538463</v>
      </c>
      <c r="FS93" s="4">
        <f t="shared" si="9"/>
        <v>0.9261807692307692</v>
      </c>
      <c r="FT93" s="4">
        <f t="shared" si="10"/>
        <v>8.5192307692307706E-2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0.6352961538461539</v>
      </c>
      <c r="FQ94" s="4">
        <f t="shared" si="7"/>
        <v>0.71014230769230768</v>
      </c>
      <c r="FR94" s="4">
        <f t="shared" si="8"/>
        <v>0.21148846153846151</v>
      </c>
      <c r="FS94" s="4">
        <f t="shared" si="9"/>
        <v>0.90409615384615372</v>
      </c>
      <c r="FT94" s="4">
        <f t="shared" si="10"/>
        <v>8.2846153846153833E-3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0.63495769230769217</v>
      </c>
      <c r="FQ95" s="4">
        <f t="shared" si="7"/>
        <v>0.71183846153846175</v>
      </c>
      <c r="FR95" s="4">
        <f t="shared" si="8"/>
        <v>0.21603846153846154</v>
      </c>
      <c r="FS95" s="4">
        <f t="shared" si="9"/>
        <v>0.90409615384615372</v>
      </c>
      <c r="FT95" s="4">
        <f t="shared" si="10"/>
        <v>6.196153846153846E-3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0.64401923076923073</v>
      </c>
      <c r="FQ98" s="4">
        <f t="shared" si="7"/>
        <v>0.73291538461538464</v>
      </c>
      <c r="FR98" s="4">
        <f t="shared" si="8"/>
        <v>0.20515000000000003</v>
      </c>
      <c r="FS98" s="4">
        <f t="shared" si="9"/>
        <v>0.9261807692307692</v>
      </c>
      <c r="FT98" s="4">
        <f t="shared" si="10"/>
        <v>5.4923076923076913E-3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0.64286153846153848</v>
      </c>
      <c r="FQ99" s="4">
        <f t="shared" si="7"/>
        <v>0.73537307692307685</v>
      </c>
      <c r="FR99" s="4">
        <f t="shared" si="8"/>
        <v>0.21346153846153845</v>
      </c>
      <c r="FS99" s="4">
        <f t="shared" si="9"/>
        <v>0.9261807692307692</v>
      </c>
      <c r="FT99" s="4">
        <f t="shared" si="10"/>
        <v>5.8269230769230768E-3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0.64547692307692306</v>
      </c>
      <c r="FQ100" s="4">
        <f t="shared" si="7"/>
        <v>0.74249230769230767</v>
      </c>
      <c r="FR100" s="4">
        <f t="shared" si="8"/>
        <v>0.21301538461538455</v>
      </c>
      <c r="FS100" s="4">
        <f t="shared" si="9"/>
        <v>0.9261807692307692</v>
      </c>
      <c r="FT100" s="4">
        <f t="shared" si="10"/>
        <v>4.2461538461538457E-3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0.64826923076923093</v>
      </c>
      <c r="FQ101" s="4">
        <f t="shared" si="7"/>
        <v>0.75566923076923098</v>
      </c>
      <c r="FR101" s="4">
        <f t="shared" si="8"/>
        <v>0.21467692307692307</v>
      </c>
      <c r="FS101" s="4">
        <f t="shared" si="9"/>
        <v>0.9261807692307692</v>
      </c>
      <c r="FT101" s="4">
        <f t="shared" si="10"/>
        <v>5.9153846153846158E-3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0.6423461538461539</v>
      </c>
      <c r="FQ102" s="4">
        <f t="shared" si="7"/>
        <v>0.73649230769230745</v>
      </c>
      <c r="FR102" s="4">
        <f t="shared" si="8"/>
        <v>0.21504615384615383</v>
      </c>
      <c r="FS102" s="4">
        <f t="shared" si="9"/>
        <v>0.9261807692307692</v>
      </c>
      <c r="FT102" s="4">
        <f t="shared" si="10"/>
        <v>5.746153846153847E-3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0.63923076923076916</v>
      </c>
      <c r="FQ103" s="4">
        <f t="shared" ref="FQ103" si="22">AVERAGEIFS(B103:FO103,metrics.est,"MSE")</f>
        <v>0.72822692307692316</v>
      </c>
      <c r="FR103" s="4">
        <f t="shared" ref="FR103" si="23">AVERAGEIFS(B103:FO103,metrics.est,"R")</f>
        <v>0.21771153846153843</v>
      </c>
      <c r="FS103" s="4">
        <f t="shared" ref="FS103" si="24">AVERAGEIFS(B103:FO103,metrics.est,"Coverage")</f>
        <v>0.90409615384615372</v>
      </c>
      <c r="FT103" s="4">
        <f t="shared" ref="FT103" si="25">AVERAGEIFS(B103:FO103,metrics.est,"Time")</f>
        <v>5.9846153846153834E-3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0.63625769230769236</v>
      </c>
      <c r="FQ104" s="4">
        <f t="shared" si="7"/>
        <v>0.71076538461538463</v>
      </c>
      <c r="FR104" s="4">
        <f t="shared" si="8"/>
        <v>0.20714615384615384</v>
      </c>
      <c r="FS104" s="4">
        <f t="shared" si="9"/>
        <v>0.90409615384615372</v>
      </c>
      <c r="FT104" s="4">
        <f t="shared" si="10"/>
        <v>3.603846153846155E-3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0.64154230769230769</v>
      </c>
      <c r="FQ106" s="4">
        <f t="shared" si="7"/>
        <v>0.72128076923076911</v>
      </c>
      <c r="FR106" s="4">
        <f t="shared" si="8"/>
        <v>0.20995769230769226</v>
      </c>
      <c r="FS106" s="4">
        <f t="shared" si="9"/>
        <v>0.90409615384615372</v>
      </c>
      <c r="FT106" s="4">
        <f t="shared" si="10"/>
        <v>3.5076923076923085E-3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0.63799230769230764</v>
      </c>
      <c r="FQ107" s="4">
        <f t="shared" si="7"/>
        <v>0.7174076923076923</v>
      </c>
      <c r="FR107" s="4">
        <f t="shared" si="8"/>
        <v>0.2215923076923077</v>
      </c>
      <c r="FS107" s="4">
        <f t="shared" si="9"/>
        <v>0.90409615384615372</v>
      </c>
      <c r="FT107" s="4">
        <f t="shared" si="10"/>
        <v>5.0384615384615368E-3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0.69415000000000004</v>
      </c>
      <c r="FQ108" s="4">
        <f t="shared" si="7"/>
        <v>0.94736538461538489</v>
      </c>
      <c r="FR108" s="4">
        <f t="shared" si="8"/>
        <v>0.21520384615384611</v>
      </c>
      <c r="FS108" s="4">
        <f t="shared" si="9"/>
        <v>0.73923076923076914</v>
      </c>
      <c r="FT108" s="4">
        <f t="shared" si="10"/>
        <v>4.6923076923076918E-3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0.69354615384615392</v>
      </c>
      <c r="FQ109" s="4">
        <f t="shared" si="7"/>
        <v>0.94424615384615385</v>
      </c>
      <c r="FR109" s="4">
        <f t="shared" si="8"/>
        <v>0.22235384615384615</v>
      </c>
      <c r="FS109" s="4">
        <f t="shared" si="9"/>
        <v>0.73923076923076914</v>
      </c>
      <c r="FT109" s="4">
        <f t="shared" si="10"/>
        <v>5.076923076923077E-3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0.97929230769230791</v>
      </c>
      <c r="FQ110" s="4">
        <f t="shared" si="7"/>
        <v>1.6652307692307693</v>
      </c>
      <c r="FR110" s="4">
        <f t="shared" si="8"/>
        <v>0.10581153846153847</v>
      </c>
      <c r="FS110" s="4">
        <f t="shared" si="9"/>
        <v>0.12140769230769231</v>
      </c>
      <c r="FT110" s="4">
        <f t="shared" si="10"/>
        <v>4.7573076923076926E-2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0.63595000000000002</v>
      </c>
      <c r="FQ111" s="4">
        <f t="shared" si="7"/>
        <v>0.70451153846153869</v>
      </c>
      <c r="FR111" s="4">
        <f t="shared" si="8"/>
        <v>0.20403076923076924</v>
      </c>
      <c r="FS111" s="4">
        <f t="shared" si="9"/>
        <v>0.9261807692307692</v>
      </c>
      <c r="FT111" s="4">
        <f t="shared" si="10"/>
        <v>4.3499999999999997E-3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0.62722307692307677</v>
      </c>
      <c r="FQ112" s="4">
        <f t="shared" si="7"/>
        <v>0.68992692307692294</v>
      </c>
      <c r="FR112" s="4">
        <f t="shared" si="8"/>
        <v>0.21890769230769225</v>
      </c>
      <c r="FS112" s="4">
        <f t="shared" si="9"/>
        <v>0.9261807692307692</v>
      </c>
      <c r="FT112" s="4">
        <f t="shared" si="10"/>
        <v>4.4615384615384604E-3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0.62770000000000004</v>
      </c>
      <c r="FQ113" s="4">
        <f t="shared" si="7"/>
        <v>0.69536538461538455</v>
      </c>
      <c r="FR113" s="4">
        <f t="shared" si="8"/>
        <v>0.2231423076923077</v>
      </c>
      <c r="FS113" s="4">
        <f t="shared" si="9"/>
        <v>0.9261807692307692</v>
      </c>
      <c r="FT113" s="4">
        <f t="shared" si="10"/>
        <v>4.2807692307692304E-3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0.69061153846153855</v>
      </c>
      <c r="FQ114" s="4">
        <f t="shared" si="7"/>
        <v>0.94987692307692295</v>
      </c>
      <c r="FR114" s="4">
        <f t="shared" si="8"/>
        <v>0.23625769230769228</v>
      </c>
      <c r="FS114" s="4">
        <f t="shared" si="9"/>
        <v>0.76754999999999995</v>
      </c>
      <c r="FT114" s="4">
        <f t="shared" si="10"/>
        <v>6.8961538461538479E-3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0.63846923076923068</v>
      </c>
      <c r="FQ115" s="4">
        <f t="shared" si="7"/>
        <v>0.70841538461538467</v>
      </c>
      <c r="FR115" s="4">
        <f t="shared" si="8"/>
        <v>0.15878076923076925</v>
      </c>
      <c r="FS115" s="4">
        <f t="shared" si="9"/>
        <v>0.84232692307692314</v>
      </c>
      <c r="FT115" s="4">
        <f t="shared" si="10"/>
        <v>6.8307692307692288E-3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0.64091538461538466</v>
      </c>
      <c r="FQ116" s="4">
        <f t="shared" si="7"/>
        <v>0.71587307692307711</v>
      </c>
      <c r="FR116" s="4">
        <f t="shared" si="8"/>
        <v>0.15904230769230768</v>
      </c>
      <c r="FS116" s="4">
        <f t="shared" si="9"/>
        <v>0.86093461538461535</v>
      </c>
      <c r="FT116" s="4">
        <f t="shared" si="10"/>
        <v>1.4176923076923075E-2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0.64463076923076923</v>
      </c>
      <c r="FQ117" s="4">
        <f t="shared" si="7"/>
        <v>0.72140769230769242</v>
      </c>
      <c r="FR117" s="4">
        <f t="shared" si="8"/>
        <v>0.14678846153846159</v>
      </c>
      <c r="FS117" s="4">
        <f t="shared" si="9"/>
        <v>0.84072692307692287</v>
      </c>
      <c r="FT117" s="4">
        <f t="shared" si="10"/>
        <v>1.3242307692307689E-2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/>
      <c r="DD140" s="5"/>
      <c r="DE140" s="5"/>
      <c r="DF140" s="5"/>
      <c r="DG140" s="5"/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0.63629199999999997</v>
      </c>
      <c r="FQ140" s="4">
        <f t="shared" ref="FQ140:FQ220" si="37">AVERAGEIFS(B140:FO140,metrics.est,"MSE")</f>
        <v>0.70105600000000012</v>
      </c>
      <c r="FR140" s="4">
        <f t="shared" ref="FR140:FR220" si="38">AVERAGEIFS(B140:FO140,metrics.est,"R")</f>
        <v>0.17399999999999999</v>
      </c>
      <c r="FS140" s="4">
        <f t="shared" ref="FS140:FS220" si="39">AVERAGEIFS(B140:FO140,metrics.est,"Coverage")</f>
        <v>0.84993200000000002</v>
      </c>
      <c r="FT140" s="4">
        <f t="shared" ref="FT140:FT220" si="40">AVERAGEIFS(B140:FO140,metrics.est,"Time")</f>
        <v>1.1028000000000003E-2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/>
      <c r="DD144" s="5"/>
      <c r="DE144" s="5"/>
      <c r="DF144" s="5"/>
      <c r="DG144" s="5"/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0.63628400000000007</v>
      </c>
      <c r="FQ144" s="4">
        <f t="shared" si="37"/>
        <v>0.69889599999999985</v>
      </c>
      <c r="FR144" s="4">
        <f t="shared" si="38"/>
        <v>0.17199199999999998</v>
      </c>
      <c r="FS144" s="4">
        <f t="shared" si="39"/>
        <v>0.8423440000000002</v>
      </c>
      <c r="FT144" s="4">
        <f t="shared" si="40"/>
        <v>8.3999999999999995E-3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/>
      <c r="DD145" s="5"/>
      <c r="DE145" s="5"/>
      <c r="DF145" s="5"/>
      <c r="DG145" s="5"/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0.63860800000000006</v>
      </c>
      <c r="FQ145" s="4">
        <f t="shared" si="37"/>
        <v>0.70592800000000011</v>
      </c>
      <c r="FR145" s="4">
        <f t="shared" si="38"/>
        <v>0.16523600000000002</v>
      </c>
      <c r="FS145" s="4">
        <f t="shared" si="39"/>
        <v>0.8423440000000002</v>
      </c>
      <c r="FT145" s="4">
        <f t="shared" si="40"/>
        <v>1.2524000000000002E-2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/>
      <c r="DD153" s="5"/>
      <c r="DE153" s="5"/>
      <c r="DF153" s="5"/>
      <c r="DG153" s="5"/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0.634212</v>
      </c>
      <c r="FQ153" s="4">
        <f t="shared" si="37"/>
        <v>0.69328800000000013</v>
      </c>
      <c r="FR153" s="4">
        <f t="shared" si="38"/>
        <v>0.17689999999999997</v>
      </c>
      <c r="FS153" s="4">
        <f t="shared" si="39"/>
        <v>0.83827199999999991</v>
      </c>
      <c r="FT153" s="4">
        <f t="shared" si="40"/>
        <v>1.0732000000000002E-2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/>
      <c r="DD156" s="5"/>
      <c r="DE156" s="5"/>
      <c r="DF156" s="5"/>
      <c r="DG156" s="5"/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0.65766800000000003</v>
      </c>
      <c r="FQ156" s="4">
        <f t="shared" si="37"/>
        <v>0.73584000000000005</v>
      </c>
      <c r="FR156" s="4">
        <f t="shared" si="38"/>
        <v>0.15383599999999997</v>
      </c>
      <c r="FS156" s="4">
        <f t="shared" si="39"/>
        <v>0.82248399999999999</v>
      </c>
      <c r="FT156" s="4">
        <f t="shared" si="40"/>
        <v>1.0928E-2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/>
      <c r="DD157" s="5"/>
      <c r="DE157" s="5"/>
      <c r="DF157" s="5"/>
      <c r="DG157" s="5"/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0.66285999999999989</v>
      </c>
      <c r="FQ157" s="4">
        <f t="shared" si="37"/>
        <v>0.73743599999999998</v>
      </c>
      <c r="FR157" s="4">
        <f t="shared" si="38"/>
        <v>0.13421599999999997</v>
      </c>
      <c r="FS157" s="4">
        <f t="shared" si="39"/>
        <v>0.75446000000000002</v>
      </c>
      <c r="FT157" s="4">
        <f t="shared" si="40"/>
        <v>1.1248000000000003E-2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/>
      <c r="DD162" s="5"/>
      <c r="DE162" s="5"/>
      <c r="DF162" s="5"/>
      <c r="DG162" s="5"/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0.63995199999999985</v>
      </c>
      <c r="FQ162" s="4">
        <f t="shared" si="37"/>
        <v>0.71472799999999992</v>
      </c>
      <c r="FR162" s="4">
        <f t="shared" si="38"/>
        <v>0.16128800000000001</v>
      </c>
      <c r="FS162" s="4">
        <f t="shared" si="39"/>
        <v>0.85355200000000009</v>
      </c>
      <c r="FT162" s="4">
        <f t="shared" si="40"/>
        <v>2.1416000000000001E-2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AI03.Pearson</v>
      </c>
      <c r="EH234" s="1" t="str" cm="1">
        <f t="array" aca="1" ref="EH234" ca="1">INDIRECT(ADDRESS(MATCH(MIN(_xlfn._xlws.FILTER(EH7:EH233,EJ7:EJ233&gt;cr)),EH7:EH233,0)+6,1))</f>
        <v>AI03.Pearson</v>
      </c>
      <c r="EI234" s="1" t="str" cm="1">
        <f t="array" aca="1" ref="EI234" ca="1">INDIRECT(ADDRESS(MATCH(MAX(_xlfn._xlws.FILTER(EI7:EI233,EJ7:EJ233&gt;cr)),EI7:EI233,0)+6,1))</f>
        <v>AI01.Jaccard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AI08.BCF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AU20.OS</v>
      </c>
      <c r="DD235" s="1" t="str" cm="1">
        <f t="array" aca="1" ref="DD235" ca="1">INDIRECT(ADDRESS(MATCH(SMALL(_xlfn._xlws.FILTER(DD7:DD233,DF7:DF233&gt;cr),2),DD7:DD233,0)+6,1))</f>
        <v>AU20.OS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AI04.MSD</v>
      </c>
      <c r="EH235" s="1" t="str" cm="1">
        <f t="array" aca="1" ref="EH235" ca="1">INDIRECT(ADDRESS(MATCH(SMALL(_xlfn._xlws.FILTER(EH7:EH233,EJ7:EJ233&gt;cr),2),EH7:EH233,0)+6,1))</f>
        <v>AI04.MSD</v>
      </c>
      <c r="EI235" s="1" t="str" cm="1">
        <f t="array" aca="1" ref="EI235" ca="1">INDIRECT(ADDRESS(MATCH(LARGE(_xlfn._xlws.FILTER(EI7:EI233,EJ7:EJ233&gt;cr),2),EI7:EI233,0)+6,1))</f>
        <v>AI04.MSD</v>
      </c>
      <c r="EJ235" s="1" t="str" cm="1">
        <f t="array" aca="1" ref="EJ235" ca="1">INDIRECT(ADDRESS(MATCH(LARGE(_xlfn._xlws.FILTER(EJ7:EJ233,EJ7:EJ233&gt;cr),2),EJ7:EJ233,0)+6,1))</f>
        <v>AI02.Cosine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AU20.OS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AI08.BCF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CI14.Amer.Pearson</v>
      </c>
      <c r="DD236" s="1" t="str" cm="1">
        <f t="array" aca="1" ref="DD236" ca="1">INDIRECT(ADDRESS(MATCH(SMALL(_xlfn._xlws.FILTER(DD7:DD233,DF7:DF233&gt;cr),3),DD7:DD233,0)+6,1))</f>
        <v>CU14.Amer.CPC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AI02.Cosine</v>
      </c>
      <c r="EH236" s="1" t="str" cm="1">
        <f t="array" aca="1" ref="EH236" ca="1">INDIRECT(ADDRESS(MATCH(SMALL(_xlfn._xlws.FILTER(EH7:EH233,EJ7:EJ233&gt;cr),3),EH7:EH233,0)+6,1))</f>
        <v>AI02.Cosine</v>
      </c>
      <c r="EI236" s="1" t="str" cm="1">
        <f t="array" aca="1" ref="EI236" ca="1">INDIRECT(ADDRESS(MATCH(LARGE(_xlfn._xlws.FILTER(EI7:EI233,EJ7:EJ233&gt;cr),3),EI7:EI233,0)+6,1))</f>
        <v>AI02.Cosine</v>
      </c>
      <c r="EJ236" s="1" t="str" cm="1">
        <f t="array" aca="1" ref="EJ236" ca="1">INDIRECT(ADDRESS(MATCH(LARGE(_xlfn._xlws.FILTER(EJ7:EJ233,EJ7:EJ233&gt;cr),3),EJ7:EJ233,0)+6,1))</f>
        <v>AI02.Cosine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CU14.Amer.Pearson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AI08.BCF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AI01.Jaccard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BI03.PearsonJ</v>
      </c>
      <c r="DD237" s="1" t="str" cm="1">
        <f t="array" aca="1" ref="DD237" ca="1">INDIRECT(ADDRESS(MATCH(SMALL(_xlfn._xlws.FILTER(DD7:DD233,DF7:DF233&gt;cr),4),DD7:DD233,0)+6,1))</f>
        <v>CU14.Amer.Pearson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AI01.Jaccard</v>
      </c>
      <c r="EH237" s="1" t="str" cm="1">
        <f t="array" aca="1" ref="EH237" ca="1">INDIRECT(ADDRESS(MATCH(SMALL(_xlfn._xlws.FILTER(EH7:EH233,EJ7:EJ233&gt;cr),4),EH7:EH233,0)+6,1))</f>
        <v>AI01.Jaccard</v>
      </c>
      <c r="EI237" s="1" t="str" cm="1">
        <f t="array" aca="1" ref="EI237" ca="1">INDIRECT(ADDRESS(MATCH(LARGE(_xlfn._xlws.FILTER(EI7:EI233,EJ7:EJ233&gt;cr),4),EI7:EI233,0)+6,1))</f>
        <v>AI03.Pearson</v>
      </c>
      <c r="EJ237" s="1" t="str" cm="1">
        <f t="array" aca="1" ref="EJ237" ca="1">INDIRECT(ADDRESS(MATCH(LARGE(_xlfn._xlws.FILTER(EJ7:EJ233,EJ7:EJ233&gt;cr),4),EJ7:EJ233,0)+6,1))</f>
        <v>AI03.Pearson</v>
      </c>
      <c r="EK237" s="1" t="str" cm="1">
        <f t="array" aca="1" ref="EK237" ca="1">INDIRECT(ADDRESS(MATCH(SMALL(_xlfn._xlws.FILTER(EK7:EK233,EJ7:EJ233&gt;cr),4),EK7:EK233,0)+6,1))</f>
        <v>AI03.Pearson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AI28.RPB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AI08.BCF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CI14.SMD.Pearson</v>
      </c>
      <c r="DD238" s="1" t="str" cm="1">
        <f t="array" aca="1" ref="DD238" ca="1">INDIRECT(ADDRESS(MATCH(SMALL(_xlfn._xlws.FILTER(DD7:DD233,DF7:DF233&gt;cr),5),DD7:DD233,0)+6,1))</f>
        <v>BU03.PearsonJ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>
        <f t="array" aca="1" ref="EG238" ca="1">INDIRECT(ADDRESS(MATCH(SMALL(_xlfn._xlws.FILTER(EG7:EG233,EJ7:EJ233&gt;cr),5),EG7:EG233,0)+6,1))</f>
        <v>#NUM!</v>
      </c>
      <c r="EH238" s="1" t="e" cm="1">
        <f t="array" aca="1" ref="EH238" ca="1">INDIRECT(ADDRESS(MATCH(SMALL(_xlfn._xlws.FILTER(EH7:EH233,EJ7:EJ233&gt;cr),5),EH7:EH233,0)+6,1))</f>
        <v>#NUM!</v>
      </c>
      <c r="EI238" s="1" t="e" cm="1">
        <f t="array" aca="1" ref="EI238" ca="1">INDIRECT(ADDRESS(MATCH(LARGE(_xlfn._xlws.FILTER(EI7:EI233,EJ7:EJ233&gt;cr),5),EI7:EI233,0)+6,1))</f>
        <v>#NUM!</v>
      </c>
      <c r="EJ238" s="1" t="e" cm="1">
        <f t="array" aca="1" ref="EJ238" ca="1">INDIRECT(ADDRESS(MATCH(LARGE(_xlfn._xlws.FILTER(EJ7:EJ233,EJ7:EJ233&gt;cr),5),EJ7:EJ233,0)+6,1))</f>
        <v>#NUM!</v>
      </c>
      <c r="EK238" s="1" t="e" cm="1">
        <f t="array" aca="1" ref="EK238" ca="1">INDIRECT(ADDRESS(MATCH(SMALL(_xlfn._xlws.FILTER(EK7:EK233,EJ7:EJ233&gt;cr),5),EK7:EK233,0)+6,1))</f>
        <v>#NUM!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BU09.CjacMD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AI08.BCF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93" zoomScaleNormal="100" workbookViewId="0">
      <pane xSplit="1" topLeftCell="FL1" activePane="topRight" state="frozen"/>
      <selection pane="topRight" activeCell="CK189" sqref="CK18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0.59666818181818182</v>
      </c>
      <c r="JO7" s="4">
        <f t="shared" ref="JO7:JO39" si="1">AVERAGEIFS(B7:JM7,metrics.rec,"MSE")</f>
        <v>0.62825909090909093</v>
      </c>
      <c r="JP7" s="4">
        <f t="shared" ref="JP7:JP39" si="2">AVERAGEIFS(B7:JM7,metrics.rec,"R")</f>
        <v>0.20494545454545451</v>
      </c>
      <c r="JQ7" s="4">
        <f t="shared" ref="JQ7:JQ39" si="3">AVERAGEIFS(B7:JM7,metrics.rec,"Precision")</f>
        <v>1.2395454545454545E-2</v>
      </c>
      <c r="JR7" s="4">
        <f t="shared" ref="JR7:JR39" si="4">AVERAGEIFS(B7:JM7,metrics.rec,"Recall")</f>
        <v>0.88586818181818183</v>
      </c>
      <c r="JS7" s="4">
        <f t="shared" ref="JS7:JS39" si="5">AVERAGEIFS(B7:JM7,metrics.rec,"Coverage")</f>
        <v>0.70825238095238086</v>
      </c>
      <c r="JT7" s="4">
        <f t="shared" ref="JT7:JT39" si="6">AVERAGEIFS(B7:JM7,metrics.rec,"Recatio")</f>
        <v>0.91237727272727287</v>
      </c>
      <c r="JU7" s="4">
        <f t="shared" ref="JU7:JU39" si="7">AVERAGEIFS(B7:JM7,metrics.rec,"Time")</f>
        <v>0.20600909090909092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0.59609545454545454</v>
      </c>
      <c r="JO8" s="4">
        <f t="shared" si="1"/>
        <v>0.62051363636363643</v>
      </c>
      <c r="JP8" s="4">
        <f t="shared" si="2"/>
        <v>0.19727727272727272</v>
      </c>
      <c r="JQ8" s="4">
        <f t="shared" si="3"/>
        <v>3.7859090909090912E-2</v>
      </c>
      <c r="JR8" s="4">
        <f t="shared" si="4"/>
        <v>0.87153636363636378</v>
      </c>
      <c r="JS8" s="4">
        <f t="shared" si="5"/>
        <v>0.49374761904761916</v>
      </c>
      <c r="JT8" s="4">
        <f t="shared" si="6"/>
        <v>0.90291818181818162</v>
      </c>
      <c r="JU8" s="4">
        <f t="shared" si="7"/>
        <v>0.20699090909090909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0.60379545454545458</v>
      </c>
      <c r="JO9" s="4">
        <f t="shared" si="1"/>
        <v>0.63341363636363646</v>
      </c>
      <c r="JP9" s="4">
        <f t="shared" si="2"/>
        <v>0.18822272727272724</v>
      </c>
      <c r="JQ9" s="4">
        <f t="shared" si="3"/>
        <v>6.2081818181818189E-2</v>
      </c>
      <c r="JR9" s="4">
        <f t="shared" si="4"/>
        <v>0.84707272727272742</v>
      </c>
      <c r="JS9" s="4">
        <f t="shared" si="5"/>
        <v>0.27681428571428568</v>
      </c>
      <c r="JT9" s="4">
        <f t="shared" si="6"/>
        <v>0.90618636363636362</v>
      </c>
      <c r="JU9" s="4">
        <f t="shared" si="7"/>
        <v>0.22111363636363637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0.59552727272727257</v>
      </c>
      <c r="JO10" s="4">
        <f t="shared" si="1"/>
        <v>0.61898181818181819</v>
      </c>
      <c r="JP10" s="4">
        <f t="shared" si="2"/>
        <v>0.19728636363636368</v>
      </c>
      <c r="JQ10" s="4">
        <f t="shared" si="3"/>
        <v>3.7859090909090912E-2</v>
      </c>
      <c r="JR10" s="4">
        <f t="shared" si="4"/>
        <v>0.87084999999999979</v>
      </c>
      <c r="JS10" s="4">
        <f t="shared" si="5"/>
        <v>0.49641818181818193</v>
      </c>
      <c r="JT10" s="4">
        <f t="shared" si="6"/>
        <v>0.9056227272727273</v>
      </c>
      <c r="JU10" s="4">
        <f t="shared" si="7"/>
        <v>0.21118181818181814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0.5915380952380952</v>
      </c>
      <c r="JO11" s="4">
        <f t="shared" si="1"/>
        <v>0.6030428571428571</v>
      </c>
      <c r="JP11" s="4">
        <f t="shared" si="2"/>
        <v>0.16544761904761904</v>
      </c>
      <c r="JQ11" s="4">
        <f t="shared" si="3"/>
        <v>0.14006666666666664</v>
      </c>
      <c r="JR11" s="4">
        <f t="shared" si="4"/>
        <v>0.70034285714285716</v>
      </c>
      <c r="JS11" s="4">
        <f t="shared" si="5"/>
        <v>5.0361904761904754E-2</v>
      </c>
      <c r="JT11" s="4">
        <f t="shared" si="6"/>
        <v>0.89659047619047616</v>
      </c>
      <c r="JU11" s="4">
        <f t="shared" si="7"/>
        <v>0.22112380952380953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0.59466190476190484</v>
      </c>
      <c r="JO12" s="4">
        <f t="shared" si="1"/>
        <v>0.61779047619047622</v>
      </c>
      <c r="JP12" s="4">
        <f t="shared" si="2"/>
        <v>0.20897142857142856</v>
      </c>
      <c r="JQ12" s="4">
        <f t="shared" si="3"/>
        <v>3.897142857142858E-2</v>
      </c>
      <c r="JR12" s="4">
        <f t="shared" si="4"/>
        <v>0.86750476190476178</v>
      </c>
      <c r="JS12" s="4">
        <f t="shared" si="5"/>
        <v>0.49232857142857139</v>
      </c>
      <c r="JT12" s="4">
        <f t="shared" si="6"/>
        <v>0.90122857142857149</v>
      </c>
      <c r="JU12" s="4">
        <f t="shared" si="7"/>
        <v>0.23233333333333336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0.59503181818181816</v>
      </c>
      <c r="JO13" s="4">
        <f t="shared" si="1"/>
        <v>0.61833636363636368</v>
      </c>
      <c r="JP13" s="4">
        <f t="shared" si="2"/>
        <v>0.20590000000000003</v>
      </c>
      <c r="JQ13" s="4">
        <f t="shared" si="3"/>
        <v>3.7722727272727283E-2</v>
      </c>
      <c r="JR13" s="4">
        <f t="shared" si="4"/>
        <v>0.86814090909090924</v>
      </c>
      <c r="JS13" s="4">
        <f t="shared" si="5"/>
        <v>0.49233333333333335</v>
      </c>
      <c r="JT13" s="4">
        <f t="shared" si="6"/>
        <v>0.90293181818181811</v>
      </c>
      <c r="JU13" s="4">
        <f t="shared" si="7"/>
        <v>0.22319545454545456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0.60781428571428564</v>
      </c>
      <c r="JO14" s="4">
        <f t="shared" si="1"/>
        <v>0.64366190476190477</v>
      </c>
      <c r="JP14" s="4">
        <f t="shared" si="2"/>
        <v>0.19896190476190473</v>
      </c>
      <c r="JQ14" s="4">
        <f t="shared" si="3"/>
        <v>1.2761904761904763E-2</v>
      </c>
      <c r="JR14" s="4">
        <f t="shared" si="4"/>
        <v>0.87898095238095242</v>
      </c>
      <c r="JS14" s="4">
        <f t="shared" si="5"/>
        <v>0.6997904761904763</v>
      </c>
      <c r="JT14" s="4">
        <f t="shared" si="6"/>
        <v>0.91082380952380959</v>
      </c>
      <c r="JU14" s="4">
        <f t="shared" si="7"/>
        <v>0.33745238095238089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0.86694285714285702</v>
      </c>
      <c r="JO15" s="4">
        <f t="shared" si="1"/>
        <v>1.2261523809523807</v>
      </c>
      <c r="JP15" s="4">
        <f t="shared" si="2"/>
        <v>0.19600476190476193</v>
      </c>
      <c r="JQ15" s="4">
        <f t="shared" si="3"/>
        <v>1.2566666666666667E-2</v>
      </c>
      <c r="JR15" s="4">
        <f t="shared" si="4"/>
        <v>0.86190476190476195</v>
      </c>
      <c r="JS15" s="4">
        <f t="shared" si="5"/>
        <v>0.69205714285714293</v>
      </c>
      <c r="JT15" s="4">
        <f t="shared" si="6"/>
        <v>0.91080476190476201</v>
      </c>
      <c r="JU15" s="4">
        <f t="shared" si="7"/>
        <v>0.24266190476190477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0.59629047619047626</v>
      </c>
      <c r="JO16" s="4">
        <f t="shared" si="1"/>
        <v>0.62076190476190496</v>
      </c>
      <c r="JP16" s="4">
        <f t="shared" si="2"/>
        <v>0.19631428571428572</v>
      </c>
      <c r="JQ16" s="4">
        <f t="shared" si="3"/>
        <v>3.9161904761904766E-2</v>
      </c>
      <c r="JR16" s="4">
        <f t="shared" si="4"/>
        <v>0.87055714285714292</v>
      </c>
      <c r="JS16" s="4">
        <f t="shared" si="5"/>
        <v>0.49364285714285722</v>
      </c>
      <c r="JT16" s="4">
        <f t="shared" si="6"/>
        <v>0.90119523809523794</v>
      </c>
      <c r="JU16" s="4">
        <f t="shared" si="7"/>
        <v>0.22362857142857143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0.59668571428571426</v>
      </c>
      <c r="JO17" s="4">
        <f t="shared" si="1"/>
        <v>0.62693809523809541</v>
      </c>
      <c r="JP17" s="4">
        <f t="shared" si="2"/>
        <v>0.20381904761904765</v>
      </c>
      <c r="JQ17" s="4">
        <f t="shared" si="3"/>
        <v>1.2600000000000004E-2</v>
      </c>
      <c r="JR17" s="4">
        <f t="shared" si="4"/>
        <v>0.884528571428571</v>
      </c>
      <c r="JS17" s="4">
        <f t="shared" si="5"/>
        <v>0.71756190476190462</v>
      </c>
      <c r="JT17" s="4">
        <f t="shared" si="6"/>
        <v>0.90108571428571438</v>
      </c>
      <c r="JU17" s="4">
        <f t="shared" si="7"/>
        <v>0.25027619047619037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0.58995238095238089</v>
      </c>
      <c r="JO18" s="4">
        <f t="shared" si="1"/>
        <v>0.60510476190476192</v>
      </c>
      <c r="JP18" s="4">
        <f t="shared" si="2"/>
        <v>0.19752380952380955</v>
      </c>
      <c r="JQ18" s="4">
        <f t="shared" si="3"/>
        <v>6.3876190476190489E-2</v>
      </c>
      <c r="JR18" s="4">
        <f t="shared" si="4"/>
        <v>0.84387619047619056</v>
      </c>
      <c r="JS18" s="4">
        <f t="shared" si="5"/>
        <v>0.30957619047619045</v>
      </c>
      <c r="JT18" s="4">
        <f t="shared" si="6"/>
        <v>0.87118571428571434</v>
      </c>
      <c r="JU18" s="4">
        <f t="shared" si="7"/>
        <v>0.23933809523809529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0.69871428571428584</v>
      </c>
      <c r="JO19" s="4">
        <f t="shared" si="1"/>
        <v>0.8771714285714286</v>
      </c>
      <c r="JP19" s="4">
        <f t="shared" si="2"/>
        <v>5.0942857142857137E-2</v>
      </c>
      <c r="JQ19" s="4">
        <f t="shared" si="3"/>
        <v>5.2428571428571435E-2</v>
      </c>
      <c r="JR19" s="4">
        <f t="shared" si="4"/>
        <v>0.32678571428571423</v>
      </c>
      <c r="JS19" s="4">
        <f t="shared" si="5"/>
        <v>0.44551428571428564</v>
      </c>
      <c r="JT19" s="4">
        <f t="shared" si="6"/>
        <v>0.86685238095238115</v>
      </c>
      <c r="JU19" s="4">
        <f t="shared" si="7"/>
        <v>0.21354761904761907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0.59686363636363626</v>
      </c>
      <c r="JO20" s="4">
        <f t="shared" si="1"/>
        <v>0.62844999999999984</v>
      </c>
      <c r="JP20" s="4">
        <f t="shared" si="2"/>
        <v>0.2042772727272727</v>
      </c>
      <c r="JQ20" s="4">
        <f t="shared" si="3"/>
        <v>1.2404545454545456E-2</v>
      </c>
      <c r="JR20" s="4">
        <f t="shared" si="4"/>
        <v>0.88593636363636363</v>
      </c>
      <c r="JS20" s="4">
        <f t="shared" si="5"/>
        <v>0.71872727272727266</v>
      </c>
      <c r="JT20" s="4">
        <f t="shared" si="6"/>
        <v>0.90309090909090917</v>
      </c>
      <c r="JU20" s="4">
        <f t="shared" si="7"/>
        <v>0.19998181818181815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0.59196818181818189</v>
      </c>
      <c r="JO21" s="4">
        <f t="shared" si="1"/>
        <v>0.61663181818181811</v>
      </c>
      <c r="JP21" s="4">
        <f t="shared" si="2"/>
        <v>0.20620454545454547</v>
      </c>
      <c r="JQ21" s="4">
        <f t="shared" si="3"/>
        <v>3.7599999999999995E-2</v>
      </c>
      <c r="JR21" s="4">
        <f t="shared" si="4"/>
        <v>0.86637727272727283</v>
      </c>
      <c r="JS21" s="4">
        <f t="shared" si="5"/>
        <v>0.51819545454545457</v>
      </c>
      <c r="JT21" s="4">
        <f t="shared" si="6"/>
        <v>0.87970454545454546</v>
      </c>
      <c r="JU21" s="4">
        <f t="shared" si="7"/>
        <v>0.18810000000000002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0.59500909090909093</v>
      </c>
      <c r="JO22" s="4">
        <f t="shared" si="1"/>
        <v>0.61784545454545459</v>
      </c>
      <c r="JP22" s="4">
        <f t="shared" si="2"/>
        <v>0.19900000000000001</v>
      </c>
      <c r="JQ22" s="4">
        <f t="shared" si="3"/>
        <v>3.784545454545455E-2</v>
      </c>
      <c r="JR22" s="4">
        <f t="shared" si="4"/>
        <v>0.87107727272727253</v>
      </c>
      <c r="JS22" s="4">
        <f t="shared" si="5"/>
        <v>0.51785238095238095</v>
      </c>
      <c r="JT22" s="4">
        <f t="shared" si="6"/>
        <v>0.87970454545454535</v>
      </c>
      <c r="JU22" s="4">
        <f t="shared" si="7"/>
        <v>0.19257272727272731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0.59619999999999995</v>
      </c>
      <c r="JO23" s="4">
        <f t="shared" si="1"/>
        <v>0.62078095238095232</v>
      </c>
      <c r="JP23" s="4">
        <f t="shared" si="2"/>
        <v>0.20096190476190473</v>
      </c>
      <c r="JQ23" s="4">
        <f t="shared" si="3"/>
        <v>3.9123809523809526E-2</v>
      </c>
      <c r="JR23" s="4">
        <f t="shared" si="4"/>
        <v>0.86959999999999993</v>
      </c>
      <c r="JS23" s="4">
        <f t="shared" si="5"/>
        <v>0.51726666666666687</v>
      </c>
      <c r="JT23" s="4">
        <f t="shared" si="6"/>
        <v>0.87687142857142841</v>
      </c>
      <c r="JU23" s="4">
        <f t="shared" si="7"/>
        <v>0.19956666666666667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0.59690952380952389</v>
      </c>
      <c r="JO24" s="4">
        <f t="shared" si="1"/>
        <v>0.62293809523809518</v>
      </c>
      <c r="JP24" s="4">
        <f t="shared" si="2"/>
        <v>0.19259999999999999</v>
      </c>
      <c r="JQ24" s="4">
        <f t="shared" si="3"/>
        <v>3.9057142857142867E-2</v>
      </c>
      <c r="JR24" s="4">
        <f t="shared" si="4"/>
        <v>0.8693523809523811</v>
      </c>
      <c r="JS24" s="4">
        <f t="shared" si="5"/>
        <v>0.51824761904761907</v>
      </c>
      <c r="JT24" s="4">
        <f t="shared" si="6"/>
        <v>0.8800904761904762</v>
      </c>
      <c r="JU24" s="4">
        <f t="shared" si="7"/>
        <v>0.20029047619047619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0.60863809523809509</v>
      </c>
      <c r="JO25" s="4">
        <f t="shared" si="1"/>
        <v>0.64844761904761905</v>
      </c>
      <c r="JP25" s="4">
        <f t="shared" si="2"/>
        <v>0.18936190476190479</v>
      </c>
      <c r="JQ25" s="4">
        <f t="shared" si="3"/>
        <v>1.3399999999999999E-2</v>
      </c>
      <c r="JR25" s="4">
        <f t="shared" si="4"/>
        <v>0.87847619047619063</v>
      </c>
      <c r="JS25" s="4">
        <f t="shared" si="5"/>
        <v>0.70420952380952373</v>
      </c>
      <c r="JT25" s="4">
        <f t="shared" si="6"/>
        <v>0.90051904761904766</v>
      </c>
      <c r="JU25" s="4">
        <f t="shared" si="7"/>
        <v>1.4883523809523809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0.59460476190476186</v>
      </c>
      <c r="JO26" s="4">
        <f t="shared" si="1"/>
        <v>0.61749047619047626</v>
      </c>
      <c r="JP26" s="4">
        <f t="shared" si="2"/>
        <v>0.20091428571428571</v>
      </c>
      <c r="JQ26" s="4">
        <f t="shared" si="3"/>
        <v>3.9166666666666669E-2</v>
      </c>
      <c r="JR26" s="4">
        <f t="shared" si="4"/>
        <v>0.87037142857142868</v>
      </c>
      <c r="JS26" s="4">
        <f t="shared" si="5"/>
        <v>0.51795238095238094</v>
      </c>
      <c r="JT26" s="4">
        <f t="shared" si="6"/>
        <v>0.8769190476190476</v>
      </c>
      <c r="JU26" s="4">
        <f t="shared" si="7"/>
        <v>0.20365238095238092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0.59567619047619047</v>
      </c>
      <c r="JO27" s="4">
        <f t="shared" si="1"/>
        <v>0.62498571428571437</v>
      </c>
      <c r="JP27" s="4">
        <f t="shared" si="2"/>
        <v>0.20684761904761903</v>
      </c>
      <c r="JQ27" s="4">
        <f t="shared" si="3"/>
        <v>1.2652380952380951E-2</v>
      </c>
      <c r="JR27" s="4">
        <f t="shared" si="4"/>
        <v>0.88488571428571428</v>
      </c>
      <c r="JS27" s="4">
        <f t="shared" si="5"/>
        <v>0.71278571428571436</v>
      </c>
      <c r="JT27" s="4">
        <f t="shared" si="6"/>
        <v>0.900804761904762</v>
      </c>
      <c r="JU27" s="4">
        <f t="shared" si="7"/>
        <v>0.20859047619047613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0.5949523809523809</v>
      </c>
      <c r="JO28" s="4">
        <f t="shared" si="1"/>
        <v>0.62348095238095236</v>
      </c>
      <c r="JP28" s="4">
        <f t="shared" si="2"/>
        <v>0.20868095238095238</v>
      </c>
      <c r="JQ28" s="4">
        <f t="shared" si="3"/>
        <v>1.2576190476190477E-2</v>
      </c>
      <c r="JR28" s="4">
        <f t="shared" si="4"/>
        <v>0.88310476190476184</v>
      </c>
      <c r="JS28" s="4">
        <f t="shared" si="5"/>
        <v>0.71749523809523796</v>
      </c>
      <c r="JT28" s="4">
        <f t="shared" si="6"/>
        <v>0.90107619047619059</v>
      </c>
      <c r="JU28" s="4">
        <f t="shared" si="7"/>
        <v>0.21664285714285719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0.59549523809523797</v>
      </c>
      <c r="JO29" s="4">
        <f t="shared" si="1"/>
        <v>0.61898571428571436</v>
      </c>
      <c r="JP29" s="4">
        <f t="shared" si="2"/>
        <v>0.19723333333333337</v>
      </c>
      <c r="JQ29" s="4">
        <f t="shared" si="3"/>
        <v>3.9152380952380952E-2</v>
      </c>
      <c r="JR29" s="4">
        <f t="shared" si="4"/>
        <v>0.86990476190476174</v>
      </c>
      <c r="JS29" s="4">
        <f t="shared" si="5"/>
        <v>0.51711428571428575</v>
      </c>
      <c r="JT29" s="4">
        <f t="shared" si="6"/>
        <v>0.87687619047619048</v>
      </c>
      <c r="JU29" s="4">
        <f t="shared" si="7"/>
        <v>0.20894761904761905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0.59563809523809519</v>
      </c>
      <c r="JO30" s="4">
        <f t="shared" si="1"/>
        <v>0.62009999999999998</v>
      </c>
      <c r="JP30" s="4">
        <f t="shared" si="2"/>
        <v>0.19638571428571425</v>
      </c>
      <c r="JQ30" s="4">
        <f t="shared" si="3"/>
        <v>3.9104761904761913E-2</v>
      </c>
      <c r="JR30" s="4">
        <f t="shared" si="4"/>
        <v>0.8687476190476191</v>
      </c>
      <c r="JS30" s="4">
        <f t="shared" si="5"/>
        <v>0.51778571428571429</v>
      </c>
      <c r="JT30" s="4">
        <f t="shared" si="6"/>
        <v>0.87938571428571444</v>
      </c>
      <c r="JU30" s="4">
        <f t="shared" si="7"/>
        <v>0.20217142857142856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0.60118095238095237</v>
      </c>
      <c r="JO31" s="4">
        <f t="shared" si="1"/>
        <v>0.63177619047619038</v>
      </c>
      <c r="JP31" s="4">
        <f t="shared" si="2"/>
        <v>0.20191428571428571</v>
      </c>
      <c r="JQ31" s="4">
        <f t="shared" si="3"/>
        <v>1.2776190476190476E-2</v>
      </c>
      <c r="JR31" s="4">
        <f t="shared" si="4"/>
        <v>0.88852380952380927</v>
      </c>
      <c r="JS31" s="4">
        <f t="shared" si="5"/>
        <v>0.71894285714285711</v>
      </c>
      <c r="JT31" s="4">
        <f t="shared" si="6"/>
        <v>0.89476190476190476</v>
      </c>
      <c r="JU31" s="4">
        <f t="shared" si="7"/>
        <v>0.21060476190476193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0.60014285714285709</v>
      </c>
      <c r="JO32" s="4">
        <f t="shared" si="1"/>
        <v>0.63088095238095232</v>
      </c>
      <c r="JP32" s="4">
        <f t="shared" si="2"/>
        <v>0.20178571428571432</v>
      </c>
      <c r="JQ32" s="4">
        <f t="shared" si="3"/>
        <v>1.2766666666666667E-2</v>
      </c>
      <c r="JR32" s="4">
        <f t="shared" si="4"/>
        <v>0.89303333333333346</v>
      </c>
      <c r="JS32" s="4">
        <f t="shared" si="5"/>
        <v>0.72319523809523789</v>
      </c>
      <c r="JT32" s="4">
        <f t="shared" si="6"/>
        <v>0.89588571428571429</v>
      </c>
      <c r="JU32" s="4">
        <f t="shared" si="7"/>
        <v>0.2177857142857143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0.59999523809523814</v>
      </c>
      <c r="JO33" s="4">
        <f t="shared" si="1"/>
        <v>0.63170952380952372</v>
      </c>
      <c r="JP33" s="4">
        <f t="shared" si="2"/>
        <v>0.20311904761904764</v>
      </c>
      <c r="JQ33" s="4">
        <f t="shared" si="3"/>
        <v>1.2590476190476192E-2</v>
      </c>
      <c r="JR33" s="4">
        <f t="shared" si="4"/>
        <v>0.88386190476190474</v>
      </c>
      <c r="JS33" s="4">
        <f t="shared" si="5"/>
        <v>0.71722857142857144</v>
      </c>
      <c r="JT33" s="4">
        <f t="shared" si="6"/>
        <v>0.90109047619047633</v>
      </c>
      <c r="JU33" s="4">
        <f t="shared" si="7"/>
        <v>0.20405238095238099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0.59177619047619046</v>
      </c>
      <c r="JO34" s="4">
        <f t="shared" si="1"/>
        <v>0.60682380952380932</v>
      </c>
      <c r="JP34" s="4">
        <f t="shared" si="2"/>
        <v>0.20386666666666667</v>
      </c>
      <c r="JQ34" s="4">
        <f t="shared" si="3"/>
        <v>3.3042857142857138E-2</v>
      </c>
      <c r="JR34" s="4">
        <f t="shared" si="4"/>
        <v>0.86353333333333349</v>
      </c>
      <c r="JS34" s="4">
        <f t="shared" si="5"/>
        <v>0.39019999999999999</v>
      </c>
      <c r="JT34" s="4">
        <f t="shared" si="6"/>
        <v>0.87161904761904774</v>
      </c>
      <c r="JU34" s="4">
        <f t="shared" si="7"/>
        <v>0.20778571428571424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0.59552380952380957</v>
      </c>
      <c r="JO35" s="4">
        <f t="shared" si="1"/>
        <v>0.61913809523809527</v>
      </c>
      <c r="JP35" s="4">
        <f t="shared" si="2"/>
        <v>0.19794761904761907</v>
      </c>
      <c r="JQ35" s="4">
        <f t="shared" si="3"/>
        <v>3.9166666666666669E-2</v>
      </c>
      <c r="JR35" s="4">
        <f t="shared" si="4"/>
        <v>0.87045714285714293</v>
      </c>
      <c r="JS35" s="4">
        <f t="shared" si="5"/>
        <v>0.51789523809523819</v>
      </c>
      <c r="JT35" s="4">
        <f t="shared" si="6"/>
        <v>0.876890476190476</v>
      </c>
      <c r="JU35" s="4">
        <f t="shared" si="7"/>
        <v>0.19045714285714285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</v>
      </c>
      <c r="JO36" s="4">
        <f t="shared" si="1"/>
        <v>0.62110952380952389</v>
      </c>
      <c r="JP36" s="4">
        <f t="shared" si="2"/>
        <v>0.19734285714285713</v>
      </c>
      <c r="JQ36" s="4">
        <f t="shared" si="3"/>
        <v>3.9104761904761913E-2</v>
      </c>
      <c r="JR36" s="4">
        <f t="shared" si="4"/>
        <v>0.86934285714285697</v>
      </c>
      <c r="JS36" s="4">
        <f t="shared" si="5"/>
        <v>0.51732380952380963</v>
      </c>
      <c r="JT36" s="4">
        <f t="shared" si="6"/>
        <v>0.87688571428571427</v>
      </c>
      <c r="JU36" s="4">
        <f t="shared" si="7"/>
        <v>0.19033333333333333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0.59671666666666667</v>
      </c>
      <c r="JO60" s="4">
        <f t="shared" si="9"/>
        <v>0.62383750000000016</v>
      </c>
      <c r="JP60" s="4">
        <f t="shared" si="10"/>
        <v>0.16741666666666669</v>
      </c>
      <c r="JQ60" s="4">
        <f t="shared" si="11"/>
        <v>7.0458333333333331E-2</v>
      </c>
      <c r="JR60" s="4">
        <f t="shared" si="12"/>
        <v>0.84164583333333354</v>
      </c>
      <c r="JS60" s="4">
        <f t="shared" si="13"/>
        <v>0.12564166666666668</v>
      </c>
      <c r="JT60" s="4">
        <f t="shared" si="14"/>
        <v>0.90980416666666686</v>
      </c>
      <c r="JU60" s="4">
        <f t="shared" si="15"/>
        <v>1.218591666666667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70">
        <v>0.60919999999999996</v>
      </c>
      <c r="FO65" s="70">
        <v>0.62619999999999998</v>
      </c>
      <c r="FP65" s="70">
        <v>0.14990000000000001</v>
      </c>
      <c r="FQ65" s="70">
        <v>4.1700000000000001E-2</v>
      </c>
      <c r="FR65" s="70">
        <v>0.78600000000000003</v>
      </c>
      <c r="FS65" s="70">
        <v>0.1241</v>
      </c>
      <c r="FT65" s="70">
        <v>0.94220000000000004</v>
      </c>
      <c r="FU65" s="70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0.5998041666666668</v>
      </c>
      <c r="JO66" s="4">
        <f t="shared" si="9"/>
        <v>0.62946666666666673</v>
      </c>
      <c r="JP66" s="4">
        <f t="shared" si="10"/>
        <v>0.15129583333333332</v>
      </c>
      <c r="JQ66" s="4">
        <f t="shared" si="11"/>
        <v>7.2179166666666669E-2</v>
      </c>
      <c r="JR66" s="4">
        <f t="shared" si="12"/>
        <v>0.83679583333333341</v>
      </c>
      <c r="JS66" s="4">
        <f t="shared" si="13"/>
        <v>0.1238041666666667</v>
      </c>
      <c r="JT66" s="4">
        <f t="shared" si="14"/>
        <v>0.90951666666666675</v>
      </c>
      <c r="JU66" s="4">
        <f t="shared" si="15"/>
        <v>1.2539708333333335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14">
        <v>0.58789999999999998</v>
      </c>
      <c r="FO82" s="14">
        <v>0.59770000000000001</v>
      </c>
      <c r="FP82" s="14">
        <v>0.2203</v>
      </c>
      <c r="FQ82" s="14">
        <v>1.5100000000000001E-2</v>
      </c>
      <c r="FR82" s="14">
        <v>0.877</v>
      </c>
      <c r="FS82" s="14">
        <v>0.38080000000000003</v>
      </c>
      <c r="FT82" s="14">
        <v>0.93740000000000001</v>
      </c>
      <c r="FU82" s="14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0.77891500000000002</v>
      </c>
      <c r="JO83" s="4">
        <f t="shared" si="17"/>
        <v>1.032975</v>
      </c>
      <c r="JP83" s="4">
        <f t="shared" si="18"/>
        <v>8.2055000000000003E-2</v>
      </c>
      <c r="JQ83" s="4">
        <f t="shared" si="19"/>
        <v>4.166000000000001E-2</v>
      </c>
      <c r="JR83" s="4">
        <f t="shared" si="20"/>
        <v>0.61172000000000004</v>
      </c>
      <c r="JS83" s="4">
        <f t="shared" si="21"/>
        <v>0.46816999999999992</v>
      </c>
      <c r="JT83" s="4">
        <f t="shared" si="22"/>
        <v>0.76900999999999997</v>
      </c>
      <c r="JU83" s="4">
        <f t="shared" si="23"/>
        <v>1.8556750000000004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0.60382999999999998</v>
      </c>
      <c r="JO85" s="4">
        <f t="shared" si="17"/>
        <v>0.63343499999999986</v>
      </c>
      <c r="JP85" s="4">
        <f t="shared" si="18"/>
        <v>0.18796000000000002</v>
      </c>
      <c r="JQ85" s="4">
        <f t="shared" si="19"/>
        <v>6.6364999999999993E-2</v>
      </c>
      <c r="JR85" s="4">
        <f t="shared" si="20"/>
        <v>0.84548000000000001</v>
      </c>
      <c r="JS85" s="4">
        <f t="shared" si="21"/>
        <v>0.31076000000000004</v>
      </c>
      <c r="JT85" s="4">
        <f t="shared" si="22"/>
        <v>0.86773000000000011</v>
      </c>
      <c r="JU85" s="4">
        <f t="shared" si="23"/>
        <v>0.20126999999999998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0.60045000000000004</v>
      </c>
      <c r="JO86" s="4">
        <f t="shared" si="17"/>
        <v>0.62823499999999999</v>
      </c>
      <c r="JP86" s="4">
        <f t="shared" si="18"/>
        <v>0.193355</v>
      </c>
      <c r="JQ86" s="4">
        <f t="shared" si="19"/>
        <v>6.6290000000000002E-2</v>
      </c>
      <c r="JR86" s="4">
        <f t="shared" si="20"/>
        <v>0.84343999999999997</v>
      </c>
      <c r="JS86" s="4">
        <f t="shared" si="21"/>
        <v>0.31044500000000008</v>
      </c>
      <c r="JT86" s="4">
        <f t="shared" si="22"/>
        <v>0.86772000000000005</v>
      </c>
      <c r="JU86" s="4">
        <f t="shared" si="23"/>
        <v>0.19725500000000001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0.60775000000000001</v>
      </c>
      <c r="JO93" s="4">
        <f t="shared" si="17"/>
        <v>0.64339000000000002</v>
      </c>
      <c r="JP93" s="4">
        <f t="shared" si="18"/>
        <v>0.19848499999999999</v>
      </c>
      <c r="JQ93" s="4">
        <f t="shared" si="19"/>
        <v>1.3000000000000001E-2</v>
      </c>
      <c r="JR93" s="4">
        <f t="shared" si="20"/>
        <v>0.87875000000000014</v>
      </c>
      <c r="JS93" s="4">
        <f t="shared" si="21"/>
        <v>0.70913500000000007</v>
      </c>
      <c r="JT93" s="4">
        <f t="shared" si="22"/>
        <v>0.89849000000000001</v>
      </c>
      <c r="JU93" s="4">
        <f t="shared" si="23"/>
        <v>0.29440499999999997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0.59493499999999988</v>
      </c>
      <c r="JO94" s="4">
        <f t="shared" si="17"/>
        <v>0.61898000000000009</v>
      </c>
      <c r="JP94" s="4">
        <f t="shared" si="18"/>
        <v>0.19997499999999996</v>
      </c>
      <c r="JQ94" s="4">
        <f t="shared" si="19"/>
        <v>4.0334999999999996E-2</v>
      </c>
      <c r="JR94" s="4">
        <f t="shared" si="20"/>
        <v>0.86856500000000003</v>
      </c>
      <c r="JS94" s="4">
        <f t="shared" si="21"/>
        <v>0.51810500000000004</v>
      </c>
      <c r="JT94" s="4">
        <f t="shared" si="22"/>
        <v>0.87777500000000008</v>
      </c>
      <c r="JU94" s="4">
        <f t="shared" si="23"/>
        <v>0.21155499999999999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0.5929549999999999</v>
      </c>
      <c r="JO95" s="4">
        <f t="shared" si="17"/>
        <v>0.61702000000000012</v>
      </c>
      <c r="JP95" s="4">
        <f t="shared" si="18"/>
        <v>0.20375499999999999</v>
      </c>
      <c r="JQ95" s="4">
        <f t="shared" si="19"/>
        <v>4.0485E-2</v>
      </c>
      <c r="JR95" s="4">
        <f t="shared" si="20"/>
        <v>0.86748500000000006</v>
      </c>
      <c r="JS95" s="4">
        <f t="shared" si="21"/>
        <v>0.51619999999999999</v>
      </c>
      <c r="JT95" s="4">
        <f t="shared" si="22"/>
        <v>0.8737950000000001</v>
      </c>
      <c r="JU95" s="4">
        <f t="shared" si="23"/>
        <v>0.20054999999999995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0.59536499999999992</v>
      </c>
      <c r="JO104" s="4">
        <f t="shared" si="17"/>
        <v>0.61855999999999989</v>
      </c>
      <c r="JP104" s="4">
        <f t="shared" si="18"/>
        <v>0.19713000000000003</v>
      </c>
      <c r="JQ104" s="4">
        <f t="shared" si="19"/>
        <v>4.0585000000000003E-2</v>
      </c>
      <c r="JR104" s="4">
        <f t="shared" si="20"/>
        <v>0.86892000000000014</v>
      </c>
      <c r="JS104" s="4">
        <f t="shared" si="21"/>
        <v>0.51585000000000003</v>
      </c>
      <c r="JT104" s="4">
        <f t="shared" si="22"/>
        <v>0.87374999999999992</v>
      </c>
      <c r="JU104" s="4">
        <f t="shared" si="23"/>
        <v>0.19246500000000002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0.60024999999999995</v>
      </c>
      <c r="JO106" s="4">
        <f t="shared" si="17"/>
        <v>0.62791000000000008</v>
      </c>
      <c r="JP106" s="4">
        <f t="shared" si="18"/>
        <v>0.196575</v>
      </c>
      <c r="JQ106" s="4">
        <f t="shared" si="19"/>
        <v>4.0640000000000009E-2</v>
      </c>
      <c r="JR106" s="4">
        <f t="shared" si="20"/>
        <v>0.86621999999999988</v>
      </c>
      <c r="JS106" s="4">
        <f t="shared" si="21"/>
        <v>0.5122549999999999</v>
      </c>
      <c r="JT106" s="4">
        <f t="shared" si="22"/>
        <v>0.87790999999999997</v>
      </c>
      <c r="JU106" s="4">
        <f t="shared" si="23"/>
        <v>0.18965499999999999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0.59501999999999988</v>
      </c>
      <c r="JO107" s="4">
        <f t="shared" si="17"/>
        <v>0.62027999999999994</v>
      </c>
      <c r="JP107" s="4">
        <f t="shared" si="18"/>
        <v>0.20729999999999998</v>
      </c>
      <c r="JQ107" s="4">
        <f t="shared" si="19"/>
        <v>4.0590000000000008E-2</v>
      </c>
      <c r="JR107" s="4">
        <f t="shared" si="20"/>
        <v>0.86379000000000006</v>
      </c>
      <c r="JS107" s="4">
        <f t="shared" si="21"/>
        <v>0.51066500000000015</v>
      </c>
      <c r="JT107" s="4">
        <f t="shared" si="22"/>
        <v>0.87787999999999999</v>
      </c>
      <c r="JU107" s="4">
        <f t="shared" si="23"/>
        <v>0.19302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0.60926000000000002</v>
      </c>
      <c r="JO108" s="4">
        <f t="shared" si="17"/>
        <v>0.6460800000000001</v>
      </c>
      <c r="JP108" s="4">
        <f t="shared" si="18"/>
        <v>0.17428499999999997</v>
      </c>
      <c r="JQ108" s="4">
        <f t="shared" si="19"/>
        <v>6.6055000000000003E-2</v>
      </c>
      <c r="JR108" s="4">
        <f t="shared" si="20"/>
        <v>0.84052500000000008</v>
      </c>
      <c r="JS108" s="4">
        <f t="shared" si="21"/>
        <v>0.30988500000000002</v>
      </c>
      <c r="JT108" s="4">
        <f t="shared" si="22"/>
        <v>0.86768999999999996</v>
      </c>
      <c r="JU108" s="4">
        <f t="shared" si="23"/>
        <v>0.19528499999999999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0.61184499999999997</v>
      </c>
      <c r="JO109" s="4">
        <f t="shared" si="17"/>
        <v>0.65048499999999998</v>
      </c>
      <c r="JP109" s="4">
        <f t="shared" si="18"/>
        <v>0.18014000000000002</v>
      </c>
      <c r="JQ109" s="4">
        <f t="shared" si="19"/>
        <v>6.6220000000000001E-2</v>
      </c>
      <c r="JR109" s="4">
        <f t="shared" si="20"/>
        <v>0.8453750000000001</v>
      </c>
      <c r="JS109" s="4">
        <f t="shared" si="21"/>
        <v>0.31061499999999997</v>
      </c>
      <c r="JT109" s="4">
        <f t="shared" si="22"/>
        <v>0.86774499999999999</v>
      </c>
      <c r="JU109" s="4">
        <f t="shared" si="23"/>
        <v>0.18886499999999995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0.87334500000000015</v>
      </c>
      <c r="JO110" s="4">
        <f t="shared" ref="JO110:JO145" si="49">AVERAGEIFS(B110:JM110,metrics.rec,"MSE")</f>
        <v>1.3720400000000001</v>
      </c>
      <c r="JP110" s="4">
        <f t="shared" ref="JP110:JP145" si="50">AVERAGEIFS(B110:JM110,metrics.rec,"R")</f>
        <v>9.087000000000002E-2</v>
      </c>
      <c r="JQ110" s="4">
        <f t="shared" ref="JQ110:JQ145" si="51">AVERAGEIFS(B110:JM110,metrics.rec,"Precision")</f>
        <v>1.2445000000000001E-2</v>
      </c>
      <c r="JR110" s="4">
        <f t="shared" ref="JR110:JR145" si="52">AVERAGEIFS(B110:JM110,metrics.rec,"Recall")</f>
        <v>0.21563500000000002</v>
      </c>
      <c r="JS110" s="4">
        <f t="shared" ref="JS110:JS145" si="53">AVERAGEIFS(B110:JM110,metrics.rec,"Coverage")</f>
        <v>0.18595500000000001</v>
      </c>
      <c r="JT110" s="4">
        <f t="shared" ref="JT110:JT145" si="54">AVERAGEIFS(B110:JM110,metrics.rec,"Recatio")</f>
        <v>0.27547500000000003</v>
      </c>
      <c r="JU110" s="4">
        <f t="shared" ref="JU110:JU145" si="55">AVERAGEIFS(B110:JM110,metrics.rec,"Time")</f>
        <v>0.239235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0.60258500000000004</v>
      </c>
      <c r="JO111" s="4">
        <f t="shared" si="49"/>
        <v>0.63175499999999984</v>
      </c>
      <c r="JP111" s="4">
        <f t="shared" si="50"/>
        <v>0.19641000000000003</v>
      </c>
      <c r="JQ111" s="4">
        <f t="shared" si="51"/>
        <v>1.6695000000000002E-2</v>
      </c>
      <c r="JR111" s="4">
        <f t="shared" si="52"/>
        <v>0.86212500000000003</v>
      </c>
      <c r="JS111" s="4">
        <f t="shared" si="53"/>
        <v>0.46707500000000002</v>
      </c>
      <c r="JT111" s="4">
        <f t="shared" si="54"/>
        <v>0.88568499999999994</v>
      </c>
      <c r="JU111" s="4">
        <f t="shared" si="55"/>
        <v>0.19745499999999996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0.58952499999999997</v>
      </c>
      <c r="JO112" s="4">
        <f t="shared" si="49"/>
        <v>0.60712499999999991</v>
      </c>
      <c r="JP112" s="4">
        <f t="shared" si="50"/>
        <v>0.20710999999999999</v>
      </c>
      <c r="JQ112" s="4">
        <f t="shared" si="51"/>
        <v>1.6295E-2</v>
      </c>
      <c r="JR112" s="4">
        <f t="shared" si="52"/>
        <v>0.8539650000000002</v>
      </c>
      <c r="JS112" s="4">
        <f t="shared" si="53"/>
        <v>0.46957000000000004</v>
      </c>
      <c r="JT112" s="4">
        <f t="shared" si="54"/>
        <v>0.89038499999999998</v>
      </c>
      <c r="JU112" s="4">
        <f t="shared" si="55"/>
        <v>0.19632499999999997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0.58796499999999996</v>
      </c>
      <c r="JO113" s="4">
        <f t="shared" si="49"/>
        <v>0.607375</v>
      </c>
      <c r="JP113" s="4">
        <f t="shared" si="50"/>
        <v>0.21013500000000002</v>
      </c>
      <c r="JQ113" s="4">
        <f t="shared" si="51"/>
        <v>1.6234999999999999E-2</v>
      </c>
      <c r="JR113" s="4">
        <f t="shared" si="52"/>
        <v>0.85171999999999992</v>
      </c>
      <c r="JS113" s="4">
        <f t="shared" si="53"/>
        <v>0.46911000000000003</v>
      </c>
      <c r="JT113" s="4">
        <f t="shared" si="54"/>
        <v>0.89036000000000004</v>
      </c>
      <c r="JU113" s="4">
        <f t="shared" si="55"/>
        <v>0.20758000000000001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0.59546499999999991</v>
      </c>
      <c r="JO114" s="4">
        <f t="shared" si="49"/>
        <v>0.62329499999999993</v>
      </c>
      <c r="JP114" s="4">
        <f t="shared" si="50"/>
        <v>0.20120999999999997</v>
      </c>
      <c r="JQ114" s="4">
        <f t="shared" si="51"/>
        <v>3.9620000000000002E-2</v>
      </c>
      <c r="JR114" s="4">
        <f t="shared" si="52"/>
        <v>0.86300499999999991</v>
      </c>
      <c r="JS114" s="4">
        <f t="shared" si="53"/>
        <v>0.51249999999999996</v>
      </c>
      <c r="JT114" s="4">
        <f t="shared" si="54"/>
        <v>0.87822</v>
      </c>
      <c r="JU114" s="4">
        <f t="shared" si="55"/>
        <v>0.19899499999999998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0.60913333333333353</v>
      </c>
      <c r="JO118" s="4">
        <f t="shared" si="49"/>
        <v>0.63525416666666668</v>
      </c>
      <c r="JP118" s="4">
        <f t="shared" si="50"/>
        <v>9.7179166666666664E-2</v>
      </c>
      <c r="JQ118" s="4">
        <f t="shared" si="51"/>
        <v>0.21245000000000003</v>
      </c>
      <c r="JR118" s="4">
        <f t="shared" si="52"/>
        <v>0.69586249999999972</v>
      </c>
      <c r="JS118" s="4">
        <f t="shared" si="53"/>
        <v>2.3829166666666669E-2</v>
      </c>
      <c r="JT118" s="4">
        <f t="shared" si="54"/>
        <v>0.90322083333333314</v>
      </c>
      <c r="JU118" s="4">
        <f t="shared" si="55"/>
        <v>1.1665249999999996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0.59471249999999987</v>
      </c>
      <c r="JO119" s="4">
        <f t="shared" si="49"/>
        <v>0.60694583333333341</v>
      </c>
      <c r="JP119" s="4">
        <f t="shared" si="50"/>
        <v>0.16247916666666667</v>
      </c>
      <c r="JQ119" s="4">
        <f t="shared" si="51"/>
        <v>0.10659583333333333</v>
      </c>
      <c r="JR119" s="4">
        <f t="shared" si="52"/>
        <v>0.80970833333333336</v>
      </c>
      <c r="JS119" s="4">
        <f t="shared" si="53"/>
        <v>5.8766666666666662E-2</v>
      </c>
      <c r="JT119" s="4">
        <f t="shared" si="54"/>
        <v>0.90527083333333325</v>
      </c>
      <c r="JU119" s="4">
        <f t="shared" si="55"/>
        <v>1.1048166666666666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0.59574166666666672</v>
      </c>
      <c r="JO120" s="4">
        <f t="shared" si="49"/>
        <v>0.60979583333333343</v>
      </c>
      <c r="JP120" s="4">
        <f t="shared" si="50"/>
        <v>0.16347500000000004</v>
      </c>
      <c r="JQ120" s="4">
        <f t="shared" si="51"/>
        <v>0.12449999999999999</v>
      </c>
      <c r="JR120" s="4">
        <f t="shared" si="52"/>
        <v>0.81133333333333324</v>
      </c>
      <c r="JS120" s="4">
        <f t="shared" si="53"/>
        <v>5.0083333333333341E-2</v>
      </c>
      <c r="JT120" s="4">
        <f t="shared" si="54"/>
        <v>0.91214166666666641</v>
      </c>
      <c r="JU120" s="4">
        <f t="shared" si="55"/>
        <v>1.1267458333333333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0.59905833333333325</v>
      </c>
      <c r="JO122" s="4">
        <f t="shared" si="49"/>
        <v>0.62136666666666662</v>
      </c>
      <c r="JP122" s="4">
        <f t="shared" si="50"/>
        <v>0.14633749999999998</v>
      </c>
      <c r="JQ122" s="4">
        <f t="shared" si="51"/>
        <v>0.12805000000000002</v>
      </c>
      <c r="JR122" s="4">
        <f t="shared" si="52"/>
        <v>0.80994583333333336</v>
      </c>
      <c r="JS122" s="4">
        <f t="shared" si="53"/>
        <v>4.8558333333333335E-2</v>
      </c>
      <c r="JT122" s="4">
        <f t="shared" si="54"/>
        <v>0.91219583333333343</v>
      </c>
      <c r="JU122" s="4">
        <f t="shared" si="55"/>
        <v>1.1340125000000003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0.59610833333333335</v>
      </c>
      <c r="JO123" s="4">
        <f t="shared" si="49"/>
        <v>0.60727083333333354</v>
      </c>
      <c r="JP123" s="4">
        <f t="shared" si="50"/>
        <v>0.16363750000000002</v>
      </c>
      <c r="JQ123" s="4">
        <f t="shared" si="51"/>
        <v>9.4308333333333313E-2</v>
      </c>
      <c r="JR123" s="4">
        <f t="shared" si="52"/>
        <v>0.80152916666666663</v>
      </c>
      <c r="JS123" s="4">
        <f t="shared" si="53"/>
        <v>6.4204166666666659E-2</v>
      </c>
      <c r="JT123" s="4">
        <f t="shared" si="54"/>
        <v>0.91065833333333313</v>
      </c>
      <c r="JU123" s="4">
        <f t="shared" si="55"/>
        <v>1.1277499999999998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0.60839999999999994</v>
      </c>
      <c r="JO124" s="4">
        <f t="shared" si="49"/>
        <v>0.64173333333333338</v>
      </c>
      <c r="JP124" s="4">
        <f t="shared" si="50"/>
        <v>0.1254666666666667</v>
      </c>
      <c r="JQ124" s="4">
        <f t="shared" si="51"/>
        <v>6.8650000000000003E-2</v>
      </c>
      <c r="JR124" s="4">
        <f t="shared" si="52"/>
        <v>0.80290833333333322</v>
      </c>
      <c r="JS124" s="4">
        <f t="shared" si="53"/>
        <v>0.10506249999999999</v>
      </c>
      <c r="JT124" s="4">
        <f t="shared" si="54"/>
        <v>0.90528333333333333</v>
      </c>
      <c r="JU124" s="4">
        <f t="shared" si="55"/>
        <v>1.1161208333333332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0.62368636363636354</v>
      </c>
      <c r="JO125" s="4">
        <f t="shared" si="49"/>
        <v>0.65790000000000015</v>
      </c>
      <c r="JP125" s="4">
        <f t="shared" si="50"/>
        <v>0.10359545454545455</v>
      </c>
      <c r="JQ125" s="4">
        <f t="shared" si="51"/>
        <v>7.0218181818181818E-2</v>
      </c>
      <c r="JR125" s="4">
        <f t="shared" si="52"/>
        <v>0.73129545454545453</v>
      </c>
      <c r="JS125" s="4">
        <f t="shared" si="53"/>
        <v>0.11530909090909089</v>
      </c>
      <c r="JT125" s="4">
        <f t="shared" si="54"/>
        <v>0.90483636363636366</v>
      </c>
      <c r="JU125" s="4">
        <f t="shared" si="55"/>
        <v>1.0959318181818183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0.59930000000000005</v>
      </c>
      <c r="JO126" s="4">
        <f t="shared" si="49"/>
        <v>0.61116363636363635</v>
      </c>
      <c r="JP126" s="4">
        <f t="shared" si="50"/>
        <v>0.15156363636363637</v>
      </c>
      <c r="JQ126" s="4">
        <f t="shared" si="51"/>
        <v>0.12663181818181821</v>
      </c>
      <c r="JR126" s="4">
        <f t="shared" si="52"/>
        <v>0.79469090909090911</v>
      </c>
      <c r="JS126" s="4">
        <f t="shared" si="53"/>
        <v>4.852272727272728E-2</v>
      </c>
      <c r="JT126" s="4">
        <f t="shared" si="54"/>
        <v>0.90751363636363669</v>
      </c>
      <c r="JU126" s="4">
        <f t="shared" si="55"/>
        <v>1.2146863636363636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0.59702500000000003</v>
      </c>
      <c r="JO127" s="4">
        <f t="shared" si="49"/>
        <v>0.61569583333333333</v>
      </c>
      <c r="JP127" s="4">
        <f t="shared" si="50"/>
        <v>0.15304166666666666</v>
      </c>
      <c r="JQ127" s="4">
        <f t="shared" si="51"/>
        <v>0.14403749999999998</v>
      </c>
      <c r="JR127" s="4">
        <f t="shared" si="52"/>
        <v>0.80774166666666669</v>
      </c>
      <c r="JS127" s="4">
        <f t="shared" si="53"/>
        <v>4.361739130434783E-2</v>
      </c>
      <c r="JT127" s="4">
        <f t="shared" si="54"/>
        <v>0.90691250000000012</v>
      </c>
      <c r="JU127" s="4">
        <f t="shared" si="55"/>
        <v>0.97961666666666647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0.62155909090909101</v>
      </c>
      <c r="JO128" s="4">
        <f t="shared" si="49"/>
        <v>0.65378636363636355</v>
      </c>
      <c r="JP128" s="4">
        <f t="shared" si="50"/>
        <v>0.10347272727272724</v>
      </c>
      <c r="JQ128" s="4">
        <f t="shared" si="51"/>
        <v>6.9481818181818186E-2</v>
      </c>
      <c r="JR128" s="4">
        <f t="shared" si="52"/>
        <v>0.71578181818181819</v>
      </c>
      <c r="JS128" s="4">
        <f t="shared" si="53"/>
        <v>0.11541818181818178</v>
      </c>
      <c r="JT128" s="4">
        <f t="shared" si="54"/>
        <v>0.90656818181818188</v>
      </c>
      <c r="JU128" s="4">
        <f t="shared" si="55"/>
        <v>1.1405954545454544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13"/>
      <c r="FW129" s="13"/>
      <c r="FX129" s="13"/>
      <c r="FY129" s="13"/>
      <c r="FZ129" s="13"/>
      <c r="GA129" s="13"/>
      <c r="GB129" s="13"/>
      <c r="GC129" s="13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0.59738095238095246</v>
      </c>
      <c r="JO129" s="4">
        <f t="shared" si="49"/>
        <v>0.617647619047619</v>
      </c>
      <c r="JP129" s="4">
        <f t="shared" si="50"/>
        <v>0.1494952380952381</v>
      </c>
      <c r="JQ129" s="4">
        <f t="shared" si="51"/>
        <v>0.10154761904761908</v>
      </c>
      <c r="JR129" s="4">
        <f t="shared" si="52"/>
        <v>0.80872380952380951</v>
      </c>
      <c r="JS129" s="4">
        <f t="shared" si="53"/>
        <v>8.8471428571428562E-2</v>
      </c>
      <c r="JT129" s="4">
        <f t="shared" si="54"/>
        <v>0.90571428571428547</v>
      </c>
      <c r="JU129" s="4">
        <f t="shared" si="55"/>
        <v>1.2143571428571431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13"/>
      <c r="FW130" s="13"/>
      <c r="FX130" s="13"/>
      <c r="FY130" s="13"/>
      <c r="FZ130" s="13"/>
      <c r="GA130" s="13"/>
      <c r="GB130" s="13"/>
      <c r="GC130" s="13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0.59431904761904764</v>
      </c>
      <c r="JO130" s="4">
        <f t="shared" si="49"/>
        <v>0.60814761904761905</v>
      </c>
      <c r="JP130" s="4">
        <f t="shared" si="50"/>
        <v>0.15592857142857142</v>
      </c>
      <c r="JQ130" s="4">
        <f t="shared" si="51"/>
        <v>0.11885238095238096</v>
      </c>
      <c r="JR130" s="4">
        <f t="shared" si="52"/>
        <v>0.81108571428571441</v>
      </c>
      <c r="JS130" s="4">
        <f t="shared" si="53"/>
        <v>6.4409523809523805E-2</v>
      </c>
      <c r="JT130" s="4">
        <f t="shared" si="54"/>
        <v>0.83959047619047633</v>
      </c>
      <c r="JU130" s="4">
        <f t="shared" si="55"/>
        <v>1.1466428571428575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0.60273636363636363</v>
      </c>
      <c r="JO131" s="4">
        <f t="shared" si="49"/>
        <v>0.62150454545454537</v>
      </c>
      <c r="JP131" s="4">
        <f t="shared" si="50"/>
        <v>0.14342727272727276</v>
      </c>
      <c r="JQ131" s="4">
        <f t="shared" si="51"/>
        <v>6.1609090909090905E-2</v>
      </c>
      <c r="JR131" s="4">
        <f t="shared" si="52"/>
        <v>0.8430045454545454</v>
      </c>
      <c r="JS131" s="4">
        <f t="shared" si="53"/>
        <v>0.29300909090909094</v>
      </c>
      <c r="JT131" s="4">
        <f t="shared" si="54"/>
        <v>0.90437727272727253</v>
      </c>
      <c r="JU131" s="4">
        <f t="shared" si="55"/>
        <v>0.30842272727272724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0.59555416666666672</v>
      </c>
      <c r="JO132" s="4">
        <f t="shared" si="49"/>
        <v>0.6027125000000001</v>
      </c>
      <c r="JP132" s="4">
        <f t="shared" si="50"/>
        <v>0.18295833333333336</v>
      </c>
      <c r="JQ132" s="4">
        <f t="shared" si="51"/>
        <v>0.12407499999999998</v>
      </c>
      <c r="JR132" s="4">
        <f t="shared" si="52"/>
        <v>0.80083750000000009</v>
      </c>
      <c r="JS132" s="4">
        <f t="shared" si="53"/>
        <v>4.9073913043478273E-2</v>
      </c>
      <c r="JT132" s="4">
        <f t="shared" si="54"/>
        <v>0.79954166666666671</v>
      </c>
      <c r="JU132" s="4">
        <f t="shared" si="55"/>
        <v>0.96122916666666669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0.60818636363636358</v>
      </c>
      <c r="JO133" s="4">
        <f t="shared" si="49"/>
        <v>0.62441363636363634</v>
      </c>
      <c r="JP133" s="4">
        <f t="shared" si="50"/>
        <v>0.15295909090909088</v>
      </c>
      <c r="JQ133" s="4">
        <f t="shared" si="51"/>
        <v>7.3663636363636362E-2</v>
      </c>
      <c r="JR133" s="4">
        <f t="shared" si="52"/>
        <v>0.78817272727272714</v>
      </c>
      <c r="JS133" s="4">
        <f t="shared" si="53"/>
        <v>0.12718636363636363</v>
      </c>
      <c r="JT133" s="4">
        <f t="shared" si="54"/>
        <v>0.79956818181818179</v>
      </c>
      <c r="JU133" s="4">
        <f t="shared" si="55"/>
        <v>1.0310227272727273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0.59604545454545454</v>
      </c>
      <c r="JO134" s="4">
        <f t="shared" si="49"/>
        <v>0.60843636363636378</v>
      </c>
      <c r="JP134" s="4">
        <f t="shared" si="50"/>
        <v>0.18728636363636364</v>
      </c>
      <c r="JQ134" s="4">
        <f t="shared" si="51"/>
        <v>8.1613636363636347E-2</v>
      </c>
      <c r="JR134" s="4">
        <f t="shared" si="52"/>
        <v>0.81952727272727266</v>
      </c>
      <c r="JS134" s="4">
        <f t="shared" si="53"/>
        <v>0.10188181818181817</v>
      </c>
      <c r="JT134" s="4">
        <f t="shared" si="54"/>
        <v>0.79528636363636374</v>
      </c>
      <c r="JU134" s="4">
        <f t="shared" si="55"/>
        <v>1.0928727272727274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0.59611666666666674</v>
      </c>
      <c r="JO135" s="4">
        <f t="shared" si="49"/>
        <v>0.61203750000000001</v>
      </c>
      <c r="JP135" s="4">
        <f t="shared" si="50"/>
        <v>0.1592666666666667</v>
      </c>
      <c r="JQ135" s="4">
        <f t="shared" si="51"/>
        <v>0.14176666666666662</v>
      </c>
      <c r="JR135" s="4">
        <f t="shared" si="52"/>
        <v>0.80974999999999986</v>
      </c>
      <c r="JS135" s="4">
        <f t="shared" si="53"/>
        <v>4.4449999999999996E-2</v>
      </c>
      <c r="JT135" s="4">
        <f t="shared" si="54"/>
        <v>0.90810416666666682</v>
      </c>
      <c r="JU135" s="4">
        <f t="shared" si="55"/>
        <v>0.95946666666666669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0.5944272727272728</v>
      </c>
      <c r="JO136" s="4">
        <f t="shared" si="49"/>
        <v>0.60934999999999995</v>
      </c>
      <c r="JP136" s="4">
        <f t="shared" si="50"/>
        <v>0.17723636363636366</v>
      </c>
      <c r="JQ136" s="4">
        <f t="shared" si="51"/>
        <v>8.1686363636363626E-2</v>
      </c>
      <c r="JR136" s="4">
        <f t="shared" si="52"/>
        <v>0.83075454545454541</v>
      </c>
      <c r="JS136" s="4">
        <f t="shared" si="53"/>
        <v>9.5681818181818187E-2</v>
      </c>
      <c r="JT136" s="4">
        <f t="shared" si="54"/>
        <v>0.90604545454545427</v>
      </c>
      <c r="JU136" s="4">
        <f t="shared" si="55"/>
        <v>1.1458636363636365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0.59401249999999994</v>
      </c>
      <c r="JO137" s="4">
        <f t="shared" si="49"/>
        <v>0.60814166666666669</v>
      </c>
      <c r="JP137" s="4">
        <f t="shared" si="50"/>
        <v>0.16223749999999998</v>
      </c>
      <c r="JQ137" s="4">
        <f t="shared" si="51"/>
        <v>0.13645416666666668</v>
      </c>
      <c r="JR137" s="4">
        <f t="shared" si="52"/>
        <v>0.80453333333333343</v>
      </c>
      <c r="JS137" s="4">
        <f t="shared" si="53"/>
        <v>4.6062499999999999E-2</v>
      </c>
      <c r="JT137" s="4">
        <f t="shared" si="54"/>
        <v>0.90753750000000011</v>
      </c>
      <c r="JU137" s="4">
        <f t="shared" si="55"/>
        <v>1.0117458333333333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0.59416250000000004</v>
      </c>
      <c r="JO138" s="4">
        <f t="shared" si="49"/>
        <v>0.61017500000000002</v>
      </c>
      <c r="JP138" s="4">
        <f t="shared" si="50"/>
        <v>0.1665541666666667</v>
      </c>
      <c r="JQ138" s="4">
        <f t="shared" si="51"/>
        <v>0.11699166666666667</v>
      </c>
      <c r="JR138" s="4">
        <f t="shared" si="52"/>
        <v>0.81980416666666667</v>
      </c>
      <c r="JS138" s="4">
        <f t="shared" si="53"/>
        <v>5.6720833333333331E-2</v>
      </c>
      <c r="JT138" s="4">
        <f t="shared" si="54"/>
        <v>0.9081916666666664</v>
      </c>
      <c r="JU138" s="4">
        <f t="shared" si="55"/>
        <v>0.90226666666666688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0.62335238095238099</v>
      </c>
      <c r="JO141" s="4">
        <f t="shared" si="49"/>
        <v>0.65949523809523825</v>
      </c>
      <c r="JP141" s="4">
        <f t="shared" si="50"/>
        <v>0.11438095238095236</v>
      </c>
      <c r="JQ141" s="4">
        <f t="shared" si="51"/>
        <v>1.9414285714285714E-2</v>
      </c>
      <c r="JR141" s="4">
        <f t="shared" si="52"/>
        <v>0.85549047619047636</v>
      </c>
      <c r="JS141" s="4">
        <f t="shared" si="53"/>
        <v>0.53397142857142854</v>
      </c>
      <c r="JT141" s="4">
        <f t="shared" si="54"/>
        <v>0.90809523809523829</v>
      </c>
      <c r="JU141" s="4">
        <f t="shared" si="55"/>
        <v>1.3538761904761902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0.592447619047619</v>
      </c>
      <c r="JO142" s="4">
        <f t="shared" si="49"/>
        <v>0.60350476190476188</v>
      </c>
      <c r="JP142" s="4">
        <f t="shared" si="50"/>
        <v>0.15365238095238096</v>
      </c>
      <c r="JQ142" s="4">
        <f t="shared" si="51"/>
        <v>0.15469047619047618</v>
      </c>
      <c r="JR142" s="4">
        <f t="shared" si="52"/>
        <v>0.78167142857142857</v>
      </c>
      <c r="JS142" s="4">
        <f t="shared" si="53"/>
        <v>3.9338095238095228E-2</v>
      </c>
      <c r="JT142" s="4">
        <f t="shared" si="54"/>
        <v>0.90153809523809514</v>
      </c>
      <c r="JU142" s="4">
        <f t="shared" si="55"/>
        <v>1.2292523809523812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0.59847499999999998</v>
      </c>
      <c r="JO143" s="4">
        <f t="shared" si="49"/>
        <v>0.61796999999999991</v>
      </c>
      <c r="JP143" s="4">
        <f t="shared" si="50"/>
        <v>0.15148500000000001</v>
      </c>
      <c r="JQ143" s="4">
        <f t="shared" si="51"/>
        <v>0.14795999999999998</v>
      </c>
      <c r="JR143" s="4">
        <f t="shared" si="52"/>
        <v>0.80589</v>
      </c>
      <c r="JS143" s="4">
        <f t="shared" si="53"/>
        <v>4.4725000000000008E-2</v>
      </c>
      <c r="JT143" s="4">
        <f t="shared" si="54"/>
        <v>0.89929000000000003</v>
      </c>
      <c r="JU143" s="4">
        <f t="shared" si="55"/>
        <v>1.1236549999999998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0.59786956521739132</v>
      </c>
      <c r="JO144" s="4">
        <f t="shared" si="49"/>
        <v>0.61415652173913049</v>
      </c>
      <c r="JP144" s="4">
        <f t="shared" si="50"/>
        <v>0.15653913043478257</v>
      </c>
      <c r="JQ144" s="4">
        <f t="shared" si="51"/>
        <v>0.12739130434782608</v>
      </c>
      <c r="JR144" s="4">
        <f t="shared" si="52"/>
        <v>0.81015652173913033</v>
      </c>
      <c r="JS144" s="4">
        <f t="shared" si="53"/>
        <v>5.0427272727272716E-2</v>
      </c>
      <c r="JT144" s="4">
        <f t="shared" si="54"/>
        <v>0.90926521739130417</v>
      </c>
      <c r="JU144" s="4">
        <f t="shared" si="55"/>
        <v>1.1743608695652175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0.60026363636363633</v>
      </c>
      <c r="JO145" s="4">
        <f t="shared" si="49"/>
        <v>0.62091818181818192</v>
      </c>
      <c r="JP145" s="4">
        <f t="shared" si="50"/>
        <v>0.14975454545454545</v>
      </c>
      <c r="JQ145" s="4">
        <f t="shared" si="51"/>
        <v>0.13300454545454546</v>
      </c>
      <c r="JR145" s="4">
        <f t="shared" si="52"/>
        <v>0.80710000000000004</v>
      </c>
      <c r="JS145" s="4">
        <f t="shared" si="53"/>
        <v>5.0390476190476194E-2</v>
      </c>
      <c r="JT145" s="4">
        <f t="shared" si="54"/>
        <v>0.90520454545454543</v>
      </c>
      <c r="JU145" s="4">
        <f t="shared" si="55"/>
        <v>0.9986954545454545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0.61885909090909097</v>
      </c>
      <c r="JO146" s="4">
        <f t="shared" ref="JO146:JO186" si="65">AVERAGEIFS(B146:JM146,metrics.rec,"MSE")</f>
        <v>0.65832272727272734</v>
      </c>
      <c r="JP146" s="4">
        <f t="shared" ref="JP146:JP186" si="66">AVERAGEIFS(B146:JM146,metrics.rec,"R")</f>
        <v>0.11096818181818181</v>
      </c>
      <c r="JQ146" s="4">
        <f t="shared" ref="JQ146:JQ186" si="67">AVERAGEIFS(B146:JM146,metrics.rec,"Precision")</f>
        <v>7.1895454545454526E-2</v>
      </c>
      <c r="JR146" s="4">
        <f t="shared" ref="JR146:JR186" si="68">AVERAGEIFS(B146:JM146,metrics.rec,"Recall")</f>
        <v>0.72948181818181823</v>
      </c>
      <c r="JS146" s="4">
        <f t="shared" ref="JS146:JS186" si="69">AVERAGEIFS(B146:JM146,metrics.rec,"Coverage")</f>
        <v>7.7577272727272731E-2</v>
      </c>
      <c r="JT146" s="4">
        <f t="shared" ref="JT146:JT186" si="70">AVERAGEIFS(B146:JM146,metrics.rec,"Recatio")</f>
        <v>0.81795000000000007</v>
      </c>
      <c r="JU146" s="4">
        <f t="shared" ref="JU146:JU186" si="71">AVERAGEIFS(B146:JM146,metrics.rec,"Time")</f>
        <v>1.1101045454545453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0.60175000000000001</v>
      </c>
      <c r="JO147" s="4">
        <f t="shared" si="65"/>
        <v>0.62460454545454547</v>
      </c>
      <c r="JP147" s="4">
        <f t="shared" si="66"/>
        <v>0.14002272727272727</v>
      </c>
      <c r="JQ147" s="4">
        <f t="shared" si="67"/>
        <v>0.13385454545454545</v>
      </c>
      <c r="JR147" s="4">
        <f t="shared" si="68"/>
        <v>0.79901818181818196</v>
      </c>
      <c r="JS147" s="4">
        <f t="shared" si="69"/>
        <v>4.9100000000000005E-2</v>
      </c>
      <c r="JT147" s="4">
        <f t="shared" si="70"/>
        <v>0.90440000000000009</v>
      </c>
      <c r="JU147" s="4">
        <f t="shared" si="71"/>
        <v>0.9713090909090909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0.60345454545454558</v>
      </c>
      <c r="JO148" s="4">
        <f t="shared" si="65"/>
        <v>0.62284545454545459</v>
      </c>
      <c r="JP148" s="4">
        <f t="shared" si="66"/>
        <v>0.13683636363636367</v>
      </c>
      <c r="JQ148" s="4">
        <f t="shared" si="67"/>
        <v>0.13305909090909093</v>
      </c>
      <c r="JR148" s="4">
        <f t="shared" si="68"/>
        <v>0.78860000000000019</v>
      </c>
      <c r="JS148" s="4">
        <f t="shared" si="69"/>
        <v>4.8672727272727284E-2</v>
      </c>
      <c r="JT148" s="4">
        <f t="shared" si="70"/>
        <v>0.9044727272727271</v>
      </c>
      <c r="JU148" s="4">
        <f t="shared" si="71"/>
        <v>0.98331818181818165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0.60494090909090914</v>
      </c>
      <c r="JO149" s="4">
        <f t="shared" si="65"/>
        <v>0.62974090909090918</v>
      </c>
      <c r="JP149" s="4">
        <f t="shared" si="66"/>
        <v>0.13341818181818182</v>
      </c>
      <c r="JQ149" s="4">
        <f t="shared" si="67"/>
        <v>0.13399999999999995</v>
      </c>
      <c r="JR149" s="4">
        <f t="shared" si="68"/>
        <v>0.79642272727272745</v>
      </c>
      <c r="JS149" s="4">
        <f t="shared" si="69"/>
        <v>4.8845454545454546E-2</v>
      </c>
      <c r="JT149" s="4">
        <f t="shared" si="70"/>
        <v>0.90452727272727274</v>
      </c>
      <c r="JU149" s="4">
        <f t="shared" si="71"/>
        <v>0.94958636363636373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0.60141904761904763</v>
      </c>
      <c r="JO150" s="4">
        <f t="shared" si="65"/>
        <v>0.62643809523809535</v>
      </c>
      <c r="JP150" s="4">
        <f t="shared" si="66"/>
        <v>0.14209523809523811</v>
      </c>
      <c r="JQ150" s="4">
        <f t="shared" si="67"/>
        <v>0.13105238095238098</v>
      </c>
      <c r="JR150" s="4">
        <f t="shared" si="68"/>
        <v>0.80679047619047617</v>
      </c>
      <c r="JS150" s="4">
        <f t="shared" si="69"/>
        <v>4.9852380952380947E-2</v>
      </c>
      <c r="JT150" s="4">
        <f t="shared" si="70"/>
        <v>0.9055238095238094</v>
      </c>
      <c r="JU150" s="4">
        <f t="shared" si="71"/>
        <v>0.97184761904761918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0.60067142857142852</v>
      </c>
      <c r="JO151" s="4">
        <f t="shared" si="65"/>
        <v>0.61952857142857143</v>
      </c>
      <c r="JP151" s="4">
        <f t="shared" si="66"/>
        <v>0.14375714285714283</v>
      </c>
      <c r="JQ151" s="4">
        <f t="shared" si="67"/>
        <v>0.14824285714285715</v>
      </c>
      <c r="JR151" s="4">
        <f t="shared" si="68"/>
        <v>0.80207142857142866</v>
      </c>
      <c r="JS151" s="4">
        <f t="shared" si="69"/>
        <v>4.4271428571428573E-2</v>
      </c>
      <c r="JT151" s="4">
        <f t="shared" si="70"/>
        <v>0.90087619047619061</v>
      </c>
      <c r="JU151" s="4">
        <f t="shared" si="71"/>
        <v>0.90578095238095235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0.60449444444444433</v>
      </c>
      <c r="JO152" s="4">
        <f t="shared" si="65"/>
        <v>0.62046111111111102</v>
      </c>
      <c r="JP152" s="4">
        <f t="shared" si="66"/>
        <v>0.14169444444444446</v>
      </c>
      <c r="JQ152" s="4">
        <f t="shared" si="67"/>
        <v>7.9027777777777766E-2</v>
      </c>
      <c r="JR152" s="4">
        <f t="shared" si="68"/>
        <v>0.79198888888888896</v>
      </c>
      <c r="JS152" s="4">
        <f t="shared" si="69"/>
        <v>0.11772777777777778</v>
      </c>
      <c r="JT152" s="4">
        <f t="shared" si="70"/>
        <v>0.89642777777777782</v>
      </c>
      <c r="JU152" s="4">
        <f t="shared" si="71"/>
        <v>1.0966277777777778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0.59817500000000001</v>
      </c>
      <c r="JO163" s="4">
        <f t="shared" si="65"/>
        <v>0.63238499999999997</v>
      </c>
      <c r="JP163" s="4">
        <f t="shared" si="66"/>
        <v>0.20438999999999999</v>
      </c>
      <c r="JQ163" s="4">
        <f t="shared" si="67"/>
        <v>1.3309999999999999E-2</v>
      </c>
      <c r="JR163" s="4">
        <f t="shared" si="68"/>
        <v>0.88129999999999986</v>
      </c>
      <c r="JS163" s="4">
        <f t="shared" si="69"/>
        <v>0.69940555555555539</v>
      </c>
      <c r="JT163" s="4">
        <f t="shared" si="70"/>
        <v>0.90547500000000003</v>
      </c>
      <c r="JU163" s="4">
        <f t="shared" si="71"/>
        <v>0.23826000000000006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0.59533500000000006</v>
      </c>
      <c r="JO164" s="4">
        <f t="shared" si="65"/>
        <v>0.62064999999999992</v>
      </c>
      <c r="JP164" s="4">
        <f t="shared" si="66"/>
        <v>0.20196500000000001</v>
      </c>
      <c r="JQ164" s="4">
        <f t="shared" si="67"/>
        <v>4.1255E-2</v>
      </c>
      <c r="JR164" s="4">
        <f t="shared" si="68"/>
        <v>0.8653550000000001</v>
      </c>
      <c r="JS164" s="4">
        <f t="shared" si="69"/>
        <v>0.46865555555555549</v>
      </c>
      <c r="JT164" s="4">
        <f t="shared" si="70"/>
        <v>0.8953500000000002</v>
      </c>
      <c r="JU164" s="4">
        <f t="shared" si="71"/>
        <v>0.22479499999999999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0.59543499999999994</v>
      </c>
      <c r="JO165" s="4">
        <f t="shared" si="65"/>
        <v>0.62039500000000003</v>
      </c>
      <c r="JP165" s="4">
        <f t="shared" si="66"/>
        <v>0.20590999999999998</v>
      </c>
      <c r="JQ165" s="4">
        <f t="shared" si="67"/>
        <v>4.1059999999999999E-2</v>
      </c>
      <c r="JR165" s="4">
        <f t="shared" si="68"/>
        <v>0.86292000000000013</v>
      </c>
      <c r="JS165" s="4">
        <f t="shared" si="69"/>
        <v>0.46711666666666674</v>
      </c>
      <c r="JT165" s="4">
        <f t="shared" si="70"/>
        <v>0.89534000000000025</v>
      </c>
      <c r="JU165" s="4">
        <f t="shared" si="71"/>
        <v>0.22461500000000001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0.60132500000000011</v>
      </c>
      <c r="JO166" s="4">
        <f t="shared" si="65"/>
        <v>0.63050499999999998</v>
      </c>
      <c r="JP166" s="4">
        <f t="shared" si="66"/>
        <v>0.194185</v>
      </c>
      <c r="JQ166" s="4">
        <f t="shared" si="67"/>
        <v>6.7735000000000004E-2</v>
      </c>
      <c r="JR166" s="4">
        <f t="shared" si="68"/>
        <v>0.84096000000000015</v>
      </c>
      <c r="JS166" s="4">
        <f t="shared" si="69"/>
        <v>0.26018333333333332</v>
      </c>
      <c r="JT166" s="4">
        <f t="shared" si="70"/>
        <v>0.89877000000000007</v>
      </c>
      <c r="JU166" s="4">
        <f t="shared" si="71"/>
        <v>0.19922500000000001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0.59440499999999996</v>
      </c>
      <c r="JO167" s="4">
        <f t="shared" si="65"/>
        <v>0.61821000000000004</v>
      </c>
      <c r="JP167" s="4">
        <f t="shared" si="66"/>
        <v>0.20288500000000004</v>
      </c>
      <c r="JQ167" s="4">
        <f t="shared" si="67"/>
        <v>4.1234999999999994E-2</v>
      </c>
      <c r="JR167" s="4">
        <f t="shared" si="68"/>
        <v>0.86506500000000008</v>
      </c>
      <c r="JS167" s="4">
        <f t="shared" si="69"/>
        <v>0.46841111111111111</v>
      </c>
      <c r="JT167" s="4">
        <f t="shared" si="70"/>
        <v>0.89534500000000017</v>
      </c>
      <c r="JU167" s="4">
        <f t="shared" si="71"/>
        <v>0.19729499999999994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0.59707058823529413</v>
      </c>
      <c r="JO168" s="4">
        <f t="shared" si="65"/>
        <v>0.62365882352941171</v>
      </c>
      <c r="JP168" s="4">
        <f t="shared" si="66"/>
        <v>0.20058235294117646</v>
      </c>
      <c r="JQ168" s="4">
        <f t="shared" si="67"/>
        <v>4.6835294117647065E-2</v>
      </c>
      <c r="JR168" s="4">
        <f t="shared" si="68"/>
        <v>0.8577176470588237</v>
      </c>
      <c r="JS168" s="4">
        <f t="shared" si="69"/>
        <v>0.45877647058823523</v>
      </c>
      <c r="JT168" s="4">
        <f t="shared" si="70"/>
        <v>0.89261176470588233</v>
      </c>
      <c r="JU168" s="4">
        <f t="shared" si="71"/>
        <v>0.27447647058823538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0.60077058823529406</v>
      </c>
      <c r="JO169" s="4">
        <f t="shared" si="65"/>
        <v>0.63454705882352935</v>
      </c>
      <c r="JP169" s="4">
        <f t="shared" si="66"/>
        <v>0.20340588235294119</v>
      </c>
      <c r="JQ169" s="4">
        <f t="shared" si="67"/>
        <v>1.4247058823529413E-2</v>
      </c>
      <c r="JR169" s="4">
        <f t="shared" si="68"/>
        <v>0.87908235294117643</v>
      </c>
      <c r="JS169" s="4">
        <f t="shared" si="69"/>
        <v>0.69885294117647068</v>
      </c>
      <c r="JT169" s="4">
        <f t="shared" si="70"/>
        <v>0.89849411764705889</v>
      </c>
      <c r="JU169" s="4">
        <f t="shared" si="71"/>
        <v>0.21298235294117643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0.59454117647058813</v>
      </c>
      <c r="JO170" s="4">
        <f t="shared" si="65"/>
        <v>0.6199529411764706</v>
      </c>
      <c r="JP170" s="4">
        <f t="shared" si="66"/>
        <v>0.20274117647058823</v>
      </c>
      <c r="JQ170" s="4">
        <f t="shared" si="67"/>
        <v>4.6600000000000009E-2</v>
      </c>
      <c r="JR170" s="4">
        <f t="shared" si="68"/>
        <v>0.86005882352941165</v>
      </c>
      <c r="JS170" s="4">
        <f t="shared" si="69"/>
        <v>0.46319411764705887</v>
      </c>
      <c r="JT170" s="4">
        <f t="shared" si="70"/>
        <v>0.88760000000000017</v>
      </c>
      <c r="JU170" s="4">
        <f t="shared" si="71"/>
        <v>0.20131176470588236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0.5979470588235295</v>
      </c>
      <c r="JO171" s="4">
        <f t="shared" si="65"/>
        <v>0.6363882352941177</v>
      </c>
      <c r="JP171" s="4">
        <f t="shared" si="66"/>
        <v>0.20393529411764705</v>
      </c>
      <c r="JQ171" s="4">
        <f t="shared" si="67"/>
        <v>1.4141176470588235E-2</v>
      </c>
      <c r="JR171" s="4">
        <f t="shared" si="68"/>
        <v>0.87401176470588238</v>
      </c>
      <c r="JS171" s="4">
        <f t="shared" si="69"/>
        <v>0.69621176470588231</v>
      </c>
      <c r="JT171" s="4">
        <f t="shared" si="70"/>
        <v>0.89849411764705889</v>
      </c>
      <c r="JU171" s="4">
        <f t="shared" si="71"/>
        <v>0.21126470588235294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0.59855294117647062</v>
      </c>
      <c r="JO172" s="4">
        <f t="shared" si="65"/>
        <v>0.63755882352941184</v>
      </c>
      <c r="JP172" s="4">
        <f t="shared" si="66"/>
        <v>0.20370588235294121</v>
      </c>
      <c r="JQ172" s="4">
        <f t="shared" si="67"/>
        <v>1.4147058823529412E-2</v>
      </c>
      <c r="JR172" s="4">
        <f t="shared" si="68"/>
        <v>0.87422352941176462</v>
      </c>
      <c r="JS172" s="4">
        <f t="shared" si="69"/>
        <v>0.69621176470588231</v>
      </c>
      <c r="JT172" s="4">
        <f t="shared" si="70"/>
        <v>0.89849411764705889</v>
      </c>
      <c r="JU172" s="4">
        <f t="shared" si="71"/>
        <v>0.21275294117647056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0.5999411764705882</v>
      </c>
      <c r="JO173" s="4">
        <f t="shared" si="65"/>
        <v>0.63371764705882361</v>
      </c>
      <c r="JP173" s="4">
        <f t="shared" si="66"/>
        <v>0.20292941176470591</v>
      </c>
      <c r="JQ173" s="4">
        <f t="shared" si="67"/>
        <v>1.4247058823529413E-2</v>
      </c>
      <c r="JR173" s="4">
        <f t="shared" si="68"/>
        <v>0.87922941176470593</v>
      </c>
      <c r="JS173" s="4">
        <f t="shared" si="69"/>
        <v>0.69883529411764711</v>
      </c>
      <c r="JT173" s="4">
        <f t="shared" si="70"/>
        <v>0.89849411764705889</v>
      </c>
      <c r="JU173" s="4">
        <f t="shared" si="71"/>
        <v>0.20902352941176469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0.60059411764705872</v>
      </c>
      <c r="JO174" s="4">
        <f t="shared" si="65"/>
        <v>0.63480000000000003</v>
      </c>
      <c r="JP174" s="4">
        <f t="shared" si="66"/>
        <v>0.20293529411764705</v>
      </c>
      <c r="JQ174" s="4">
        <f t="shared" si="67"/>
        <v>1.4247058823529413E-2</v>
      </c>
      <c r="JR174" s="4">
        <f t="shared" si="68"/>
        <v>0.8790941176470588</v>
      </c>
      <c r="JS174" s="4">
        <f t="shared" si="69"/>
        <v>0.69882941176470592</v>
      </c>
      <c r="JT174" s="4">
        <f t="shared" si="70"/>
        <v>0.89849411764705889</v>
      </c>
      <c r="JU174" s="4">
        <f t="shared" si="71"/>
        <v>0.21219999999999997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0.59949999999999992</v>
      </c>
      <c r="JO175" s="4">
        <f t="shared" si="65"/>
        <v>0.63488235294117656</v>
      </c>
      <c r="JP175" s="4">
        <f t="shared" si="66"/>
        <v>0.20361764705882351</v>
      </c>
      <c r="JQ175" s="4">
        <f t="shared" si="67"/>
        <v>1.4188235294117649E-2</v>
      </c>
      <c r="JR175" s="4">
        <f t="shared" si="68"/>
        <v>0.87690588235294109</v>
      </c>
      <c r="JS175" s="4">
        <f t="shared" si="69"/>
        <v>0.69777647058823533</v>
      </c>
      <c r="JT175" s="4">
        <f t="shared" si="70"/>
        <v>0.89849411764705889</v>
      </c>
      <c r="JU175" s="4">
        <f t="shared" si="71"/>
        <v>0.2089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0.60018823529411758</v>
      </c>
      <c r="JO176" s="4">
        <f t="shared" si="65"/>
        <v>0.63607647058823513</v>
      </c>
      <c r="JP176" s="4">
        <f t="shared" si="66"/>
        <v>0.20325882352941177</v>
      </c>
      <c r="JQ176" s="4">
        <f t="shared" si="67"/>
        <v>1.4188235294117649E-2</v>
      </c>
      <c r="JR176" s="4">
        <f t="shared" si="68"/>
        <v>0.87686470588235299</v>
      </c>
      <c r="JS176" s="4">
        <f t="shared" si="69"/>
        <v>0.6977941176470589</v>
      </c>
      <c r="JT176" s="4">
        <f t="shared" si="70"/>
        <v>0.89849411764705889</v>
      </c>
      <c r="JU176" s="4">
        <f t="shared" si="71"/>
        <v>0.20840588235294119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0.59347499999999997</v>
      </c>
      <c r="JO177" s="4">
        <f t="shared" ref="JO177" si="73">AVERAGEIFS(B177:JM177,metrics.rec,"MSE")</f>
        <v>0.62217999999999996</v>
      </c>
      <c r="JP177" s="4">
        <f t="shared" ref="JP177" si="74">AVERAGEIFS(B177:JM177,metrics.rec,"R")</f>
        <v>0.20635499999999998</v>
      </c>
      <c r="JQ177" s="4">
        <f t="shared" ref="JQ177" si="75">AVERAGEIFS(B177:JM177,metrics.rec,"Precision")</f>
        <v>4.0860000000000007E-2</v>
      </c>
      <c r="JR177" s="4">
        <f t="shared" ref="JR177" si="76">AVERAGEIFS(B177:JM177,metrics.rec,"Recall")</f>
        <v>0.85951499999999981</v>
      </c>
      <c r="JS177" s="4">
        <f t="shared" ref="JS177" si="77">AVERAGEIFS(B177:JM177,metrics.rec,"Coverage")</f>
        <v>0.47410500000000005</v>
      </c>
      <c r="JT177" s="4">
        <f t="shared" ref="JT177" si="78">AVERAGEIFS(B177:JM177,metrics.rec,"Recatio")</f>
        <v>0.89535500000000012</v>
      </c>
      <c r="JU177" s="4">
        <f t="shared" ref="JU177" si="79">AVERAGEIFS(B177:JM177,metrics.rec,"Time")</f>
        <v>0.17896499999999999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0.59519411764705865</v>
      </c>
      <c r="JO178" s="4">
        <f t="shared" ref="JO178" si="81">AVERAGEIFS(B178:JM178,metrics.rec,"MSE")</f>
        <v>0.6215705882352941</v>
      </c>
      <c r="JP178" s="4">
        <f t="shared" ref="JP178" si="82">AVERAGEIFS(B178:JM178,metrics.rec,"R")</f>
        <v>0.20505882352941177</v>
      </c>
      <c r="JQ178" s="4">
        <f t="shared" ref="JQ178" si="83">AVERAGEIFS(B178:JM178,metrics.rec,"Precision")</f>
        <v>4.6370588235294129E-2</v>
      </c>
      <c r="JR178" s="4">
        <f t="shared" ref="JR178" si="84">AVERAGEIFS(B178:JM178,metrics.rec,"Recall")</f>
        <v>0.857370588235294</v>
      </c>
      <c r="JS178" s="4">
        <f t="shared" ref="JS178" si="85">AVERAGEIFS(B178:JM178,metrics.rec,"Coverage")</f>
        <v>0.4616058823529412</v>
      </c>
      <c r="JT178" s="4">
        <f t="shared" ref="JT178" si="86">AVERAGEIFS(B178:JM178,metrics.rec,"Recatio")</f>
        <v>0.88759411764705909</v>
      </c>
      <c r="JU178" s="4">
        <f t="shared" ref="JU178" si="87">AVERAGEIFS(B178:JM178,metrics.rec,"Time")</f>
        <v>0.19827058823529412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0.60199999999999987</v>
      </c>
      <c r="JO179" s="4">
        <f t="shared" si="65"/>
        <v>0.63330588235294105</v>
      </c>
      <c r="JP179" s="4">
        <f t="shared" si="66"/>
        <v>0.19161176470588237</v>
      </c>
      <c r="JQ179" s="4">
        <f t="shared" si="67"/>
        <v>7.618823529411764E-2</v>
      </c>
      <c r="JR179" s="4">
        <f t="shared" si="68"/>
        <v>0.83588235294117641</v>
      </c>
      <c r="JS179" s="4">
        <f t="shared" si="69"/>
        <v>0.25807647058823535</v>
      </c>
      <c r="JT179" s="4">
        <f t="shared" si="70"/>
        <v>0.8911529411764707</v>
      </c>
      <c r="JU179" s="4">
        <f t="shared" si="71"/>
        <v>0.19737058823529405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0.59982941176470594</v>
      </c>
      <c r="JO180" s="4">
        <f t="shared" si="65"/>
        <v>0.63984705882352955</v>
      </c>
      <c r="JP180" s="4">
        <f t="shared" si="66"/>
        <v>0.20134705882352938</v>
      </c>
      <c r="JQ180" s="4">
        <f t="shared" si="67"/>
        <v>1.4088235294117648E-2</v>
      </c>
      <c r="JR180" s="4">
        <f t="shared" si="68"/>
        <v>0.87230588235294126</v>
      </c>
      <c r="JS180" s="4">
        <f t="shared" si="69"/>
        <v>0.69524117647058825</v>
      </c>
      <c r="JT180" s="4">
        <f t="shared" si="70"/>
        <v>0.89849411764705889</v>
      </c>
      <c r="JU180" s="4">
        <f t="shared" si="71"/>
        <v>0.21005882352941174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0.59380000000000011</v>
      </c>
      <c r="JO181" s="4">
        <f t="shared" ref="JO181:JO182" si="89">AVERAGEIFS(B181:JM181,metrics.rec,"MSE")</f>
        <v>0.61827058823529413</v>
      </c>
      <c r="JP181" s="4">
        <f t="shared" ref="JP181:JP182" si="90">AVERAGEIFS(B181:JM181,metrics.rec,"R")</f>
        <v>0.20334705882352941</v>
      </c>
      <c r="JQ181" s="4">
        <f t="shared" ref="JQ181:JQ182" si="91">AVERAGEIFS(B181:JM181,metrics.rec,"Precision")</f>
        <v>4.6588235294117653E-2</v>
      </c>
      <c r="JR181" s="4">
        <f t="shared" ref="JR181:JR182" si="92">AVERAGEIFS(B181:JM181,metrics.rec,"Recall")</f>
        <v>0.85965882352941181</v>
      </c>
      <c r="JS181" s="4">
        <f t="shared" ref="JS181:JS182" si="93">AVERAGEIFS(B181:JM181,metrics.rec,"Coverage")</f>
        <v>0.46281764705882361</v>
      </c>
      <c r="JT181" s="4">
        <f t="shared" ref="JT181:JT182" si="94">AVERAGEIFS(B181:JM181,metrics.rec,"Recatio")</f>
        <v>0.88759411764705909</v>
      </c>
      <c r="JU181" s="4">
        <f t="shared" ref="JU181:JU182" si="95">AVERAGEIFS(B181:JM181,metrics.rec,"Time")</f>
        <v>0.20025294117647058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0.59738500000000005</v>
      </c>
      <c r="JO184" s="4">
        <f t="shared" si="65"/>
        <v>0.62374499999999988</v>
      </c>
      <c r="JP184" s="4">
        <f t="shared" si="66"/>
        <v>0.203565</v>
      </c>
      <c r="JQ184" s="4">
        <f t="shared" si="67"/>
        <v>4.1410000000000016E-2</v>
      </c>
      <c r="JR184" s="4">
        <f t="shared" si="68"/>
        <v>0.8627950000000002</v>
      </c>
      <c r="JS184" s="4">
        <f t="shared" si="69"/>
        <v>0.47310000000000008</v>
      </c>
      <c r="JT184" s="4">
        <f t="shared" si="70"/>
        <v>0.90014500000000019</v>
      </c>
      <c r="JU184" s="4">
        <f t="shared" si="71"/>
        <v>0.17949999999999994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0.60035500000000019</v>
      </c>
      <c r="JO185" s="4">
        <f t="shared" si="65"/>
        <v>0.63358000000000003</v>
      </c>
      <c r="JP185" s="4">
        <f t="shared" si="66"/>
        <v>0.204425</v>
      </c>
      <c r="JQ185" s="4">
        <f t="shared" si="67"/>
        <v>1.333E-2</v>
      </c>
      <c r="JR185" s="4">
        <f t="shared" si="68"/>
        <v>0.88206499999999988</v>
      </c>
      <c r="JS185" s="4">
        <f t="shared" si="69"/>
        <v>0.70355499999999993</v>
      </c>
      <c r="JT185" s="4">
        <f t="shared" si="70"/>
        <v>0.90547500000000003</v>
      </c>
      <c r="JU185" s="4">
        <f t="shared" si="71"/>
        <v>0.19381500000000002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0.59443000000000001</v>
      </c>
      <c r="JO186" s="4">
        <f t="shared" si="65"/>
        <v>0.62020500000000001</v>
      </c>
      <c r="JP186" s="4">
        <f t="shared" si="66"/>
        <v>0.20436500000000005</v>
      </c>
      <c r="JQ186" s="4">
        <f t="shared" si="67"/>
        <v>4.1200000000000001E-2</v>
      </c>
      <c r="JR186" s="4">
        <f t="shared" si="68"/>
        <v>0.86471999999999993</v>
      </c>
      <c r="JS186" s="4">
        <f t="shared" si="69"/>
        <v>0.47719000000000006</v>
      </c>
      <c r="JT186" s="4">
        <f t="shared" si="70"/>
        <v>0.8953500000000002</v>
      </c>
      <c r="JU186" s="4">
        <f t="shared" si="71"/>
        <v>0.18085500000000002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0.5969150000000002</v>
      </c>
      <c r="JO187" s="4">
        <f t="shared" ref="JO187:JO233" si="105">AVERAGEIFS(B187:JM187,metrics.rec,"MSE")</f>
        <v>0.63391500000000001</v>
      </c>
      <c r="JP187" s="4">
        <f t="shared" ref="JP187:JP233" si="106">AVERAGEIFS(B187:JM187,metrics.rec,"R")</f>
        <v>0.20614000000000005</v>
      </c>
      <c r="JQ187" s="4">
        <f t="shared" ref="JQ187:JQ233" si="107">AVERAGEIFS(B187:JM187,metrics.rec,"Precision")</f>
        <v>1.3239999999999998E-2</v>
      </c>
      <c r="JR187" s="4">
        <f t="shared" ref="JR187:JR233" si="108">AVERAGEIFS(B187:JM187,metrics.rec,"Recall")</f>
        <v>0.87731999999999988</v>
      </c>
      <c r="JS187" s="4">
        <f t="shared" ref="JS187:JS233" si="109">AVERAGEIFS(B187:JM187,metrics.rec,"Coverage")</f>
        <v>0.70093000000000005</v>
      </c>
      <c r="JT187" s="4">
        <f t="shared" ref="JT187:JT233" si="110">AVERAGEIFS(B187:JM187,metrics.rec,"Recatio")</f>
        <v>0.90547500000000003</v>
      </c>
      <c r="JU187" s="4">
        <f t="shared" ref="JU187:JU233" si="111">AVERAGEIFS(B187:JM187,metrics.rec,"Time")</f>
        <v>0.18976999999999999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0.59762000000000015</v>
      </c>
      <c r="JO188" s="4">
        <f t="shared" si="105"/>
        <v>0.63519500000000018</v>
      </c>
      <c r="JP188" s="4">
        <f t="shared" si="106"/>
        <v>0.20595500000000003</v>
      </c>
      <c r="JQ188" s="4">
        <f t="shared" si="107"/>
        <v>1.3239999999999998E-2</v>
      </c>
      <c r="JR188" s="4">
        <f t="shared" si="108"/>
        <v>0.87759500000000012</v>
      </c>
      <c r="JS188" s="4">
        <f t="shared" si="109"/>
        <v>0.70093500000000009</v>
      </c>
      <c r="JT188" s="4">
        <f t="shared" si="110"/>
        <v>0.90547500000000003</v>
      </c>
      <c r="JU188" s="4">
        <f t="shared" si="111"/>
        <v>0.18631999999999999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0.59939500000000001</v>
      </c>
      <c r="JO189" s="4">
        <f t="shared" si="105"/>
        <v>0.6323899999999999</v>
      </c>
      <c r="JP189" s="4">
        <f t="shared" si="106"/>
        <v>0.20432999999999998</v>
      </c>
      <c r="JQ189" s="4">
        <f t="shared" si="107"/>
        <v>1.333E-2</v>
      </c>
      <c r="JR189" s="4">
        <f t="shared" si="108"/>
        <v>0.88220999999999994</v>
      </c>
      <c r="JS189" s="4">
        <f t="shared" si="109"/>
        <v>0.70351499999999989</v>
      </c>
      <c r="JT189" s="4">
        <f t="shared" si="110"/>
        <v>0.90547500000000003</v>
      </c>
      <c r="JU189" s="4">
        <f t="shared" si="111"/>
        <v>0.18896500000000005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0.60011000000000003</v>
      </c>
      <c r="JO190" s="4">
        <f t="shared" si="105"/>
        <v>0.633575</v>
      </c>
      <c r="JP190" s="4">
        <f t="shared" si="106"/>
        <v>0.2044</v>
      </c>
      <c r="JQ190" s="4">
        <f t="shared" si="107"/>
        <v>1.333E-2</v>
      </c>
      <c r="JR190" s="4">
        <f t="shared" si="108"/>
        <v>0.88210499999999981</v>
      </c>
      <c r="JS190" s="4">
        <f t="shared" si="109"/>
        <v>0.70352999999999988</v>
      </c>
      <c r="JT190" s="4">
        <f t="shared" si="110"/>
        <v>0.90547500000000003</v>
      </c>
      <c r="JU190" s="4">
        <f t="shared" si="111"/>
        <v>0.19072499999999998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0.59881499999999999</v>
      </c>
      <c r="JO191" s="4">
        <f t="shared" si="105"/>
        <v>0.63318000000000008</v>
      </c>
      <c r="JP191" s="4">
        <f t="shared" si="106"/>
        <v>0.20511500000000002</v>
      </c>
      <c r="JQ191" s="4">
        <f t="shared" si="107"/>
        <v>1.3275E-2</v>
      </c>
      <c r="JR191" s="4">
        <f t="shared" si="108"/>
        <v>0.88011000000000017</v>
      </c>
      <c r="JS191" s="4">
        <f t="shared" si="109"/>
        <v>0.70260499999999992</v>
      </c>
      <c r="JT191" s="4">
        <f t="shared" si="110"/>
        <v>0.90547500000000003</v>
      </c>
      <c r="JU191" s="4">
        <f t="shared" si="111"/>
        <v>0.187775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0.59949500000000011</v>
      </c>
      <c r="JO192" s="4">
        <f t="shared" si="105"/>
        <v>0.63431500000000007</v>
      </c>
      <c r="JP192" s="4">
        <f t="shared" si="106"/>
        <v>0.20523000000000002</v>
      </c>
      <c r="JQ192" s="4">
        <f t="shared" si="107"/>
        <v>1.3275E-2</v>
      </c>
      <c r="JR192" s="4">
        <f t="shared" si="108"/>
        <v>0.88010500000000003</v>
      </c>
      <c r="JS192" s="4">
        <f t="shared" si="109"/>
        <v>0.70262499999999994</v>
      </c>
      <c r="JT192" s="4">
        <f t="shared" si="110"/>
        <v>0.90547500000000003</v>
      </c>
      <c r="JU192" s="4">
        <f t="shared" si="111"/>
        <v>0.17744499999999999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0.59495882352941176</v>
      </c>
      <c r="JO193" s="4">
        <f t="shared" ref="JO193" si="113">AVERAGEIFS(B193:JM193,metrics.rec,"MSE")</f>
        <v>0.62578235294117657</v>
      </c>
      <c r="JP193" s="4">
        <f t="shared" ref="JP193" si="114">AVERAGEIFS(B193:JM193,metrics.rec,"R")</f>
        <v>0.20169999999999999</v>
      </c>
      <c r="JQ193" s="4">
        <f t="shared" ref="JQ193" si="115">AVERAGEIFS(B193:JM193,metrics.rec,"Precision")</f>
        <v>4.6217647058823537E-2</v>
      </c>
      <c r="JR193" s="4">
        <f t="shared" ref="JR193" si="116">AVERAGEIFS(B193:JM193,metrics.rec,"Recall")</f>
        <v>0.85458823529411765</v>
      </c>
      <c r="JS193" s="4">
        <f t="shared" ref="JS193" si="117">AVERAGEIFS(B193:JM193,metrics.rec,"Coverage")</f>
        <v>0.46051176470588229</v>
      </c>
      <c r="JT193" s="4">
        <f t="shared" ref="JT193" si="118">AVERAGEIFS(B193:JM193,metrics.rec,"Recatio")</f>
        <v>0.88760588235294136</v>
      </c>
      <c r="JU193" s="4">
        <f t="shared" ref="JU193" si="119">AVERAGEIFS(B193:JM193,metrics.rec,"Time")</f>
        <v>0.19293529411764709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0.59460499999999994</v>
      </c>
      <c r="JO194" s="4">
        <f t="shared" ref="JO194" si="121">AVERAGEIFS(B194:JM194,metrics.rec,"MSE")</f>
        <v>0.62021499999999985</v>
      </c>
      <c r="JP194" s="4">
        <f t="shared" ref="JP194" si="122">AVERAGEIFS(B194:JM194,metrics.rec,"R")</f>
        <v>0.20734000000000002</v>
      </c>
      <c r="JQ194" s="4">
        <f t="shared" ref="JQ194" si="123">AVERAGEIFS(B194:JM194,metrics.rec,"Precision")</f>
        <v>4.0990000000000013E-2</v>
      </c>
      <c r="JR194" s="4">
        <f t="shared" ref="JR194" si="124">AVERAGEIFS(B194:JM194,metrics.rec,"Recall")</f>
        <v>0.86230499999999988</v>
      </c>
      <c r="JS194" s="4">
        <f t="shared" ref="JS194" si="125">AVERAGEIFS(B194:JM194,metrics.rec,"Coverage")</f>
        <v>0.47571499999999994</v>
      </c>
      <c r="JT194" s="4">
        <f t="shared" ref="JT194" si="126">AVERAGEIFS(B194:JM194,metrics.rec,"Recatio")</f>
        <v>0.89534500000000017</v>
      </c>
      <c r="JU194" s="4">
        <f t="shared" ref="JU194" si="127">AVERAGEIFS(B194:JM194,metrics.rec,"Time")</f>
        <v>0.17089500000000005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0.60009500000000005</v>
      </c>
      <c r="JO195" s="4">
        <f t="shared" si="105"/>
        <v>0.62933499999999998</v>
      </c>
      <c r="JP195" s="4">
        <f t="shared" si="106"/>
        <v>0.19655999999999998</v>
      </c>
      <c r="JQ195" s="4">
        <f t="shared" si="107"/>
        <v>6.7714999999999997E-2</v>
      </c>
      <c r="JR195" s="4">
        <f t="shared" si="108"/>
        <v>0.84005000000000007</v>
      </c>
      <c r="JS195" s="4">
        <f t="shared" si="109"/>
        <v>0.26281999999999994</v>
      </c>
      <c r="JT195" s="4">
        <f t="shared" si="110"/>
        <v>0.89877000000000007</v>
      </c>
      <c r="JU195" s="4">
        <f t="shared" si="111"/>
        <v>0.17932499999999998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0.60030000000000006</v>
      </c>
      <c r="JO196" s="4">
        <f t="shared" si="105"/>
        <v>0.64104117647058823</v>
      </c>
      <c r="JP196" s="4">
        <f t="shared" si="106"/>
        <v>0.19997647058823526</v>
      </c>
      <c r="JQ196" s="4">
        <f t="shared" si="107"/>
        <v>1.4094117647058825E-2</v>
      </c>
      <c r="JR196" s="4">
        <f t="shared" si="108"/>
        <v>0.87244705882352935</v>
      </c>
      <c r="JS196" s="4">
        <f t="shared" si="109"/>
        <v>0.69551176470588238</v>
      </c>
      <c r="JT196" s="4">
        <f t="shared" si="110"/>
        <v>0.89849411764705889</v>
      </c>
      <c r="JU196" s="4">
        <f t="shared" si="111"/>
        <v>0.20334117647058828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0.59346499999999991</v>
      </c>
      <c r="JO197" s="4">
        <f t="shared" ref="JO197" si="129">AVERAGEIFS(B197:JM197,metrics.rec,"MSE")</f>
        <v>0.61769500000000011</v>
      </c>
      <c r="JP197" s="4">
        <f t="shared" ref="JP197" si="130">AVERAGEIFS(B197:JM197,metrics.rec,"R")</f>
        <v>0.20497000000000001</v>
      </c>
      <c r="JQ197" s="4">
        <f t="shared" ref="JQ197" si="131">AVERAGEIFS(B197:JM197,metrics.rec,"Precision")</f>
        <v>4.1184999999999999E-2</v>
      </c>
      <c r="JR197" s="4">
        <f t="shared" ref="JR197" si="132">AVERAGEIFS(B197:JM197,metrics.rec,"Recall")</f>
        <v>0.86442500000000011</v>
      </c>
      <c r="JS197" s="4">
        <f t="shared" ref="JS197" si="133">AVERAGEIFS(B197:JM197,metrics.rec,"Coverage")</f>
        <v>0.47695999999999994</v>
      </c>
      <c r="JT197" s="4">
        <f t="shared" ref="JT197" si="134">AVERAGEIFS(B197:JM197,metrics.rec,"Recatio")</f>
        <v>0.8953500000000002</v>
      </c>
      <c r="JU197" s="4">
        <f t="shared" ref="JU197" si="135">AVERAGEIFS(B197:JM197,metrics.rec,"Time")</f>
        <v>0.18695499999999998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0.60150500000000007</v>
      </c>
      <c r="JO198" s="4">
        <f t="shared" si="105"/>
        <v>0.6236600000000001</v>
      </c>
      <c r="JP198" s="4">
        <f t="shared" si="106"/>
        <v>0.15082000000000001</v>
      </c>
      <c r="JQ198" s="4">
        <f t="shared" si="107"/>
        <v>0.12003</v>
      </c>
      <c r="JR198" s="4">
        <f t="shared" si="108"/>
        <v>0.81254499999999985</v>
      </c>
      <c r="JS198" s="4">
        <f t="shared" si="109"/>
        <v>5.8894736842105264E-2</v>
      </c>
      <c r="JT198" s="4">
        <f t="shared" si="110"/>
        <v>0.90217999999999987</v>
      </c>
      <c r="JU198" s="4">
        <f t="shared" si="111"/>
        <v>1.0374449999999997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0.60077999999999998</v>
      </c>
      <c r="JO199" s="4">
        <f t="shared" si="105"/>
        <v>0.62500999999999984</v>
      </c>
      <c r="JP199" s="4">
        <f t="shared" si="106"/>
        <v>0.15428999999999998</v>
      </c>
      <c r="JQ199" s="4">
        <f t="shared" si="107"/>
        <v>9.9710000000000007E-2</v>
      </c>
      <c r="JR199" s="4">
        <f t="shared" si="108"/>
        <v>0.81848500000000013</v>
      </c>
      <c r="JS199" s="4">
        <f t="shared" si="109"/>
        <v>7.6726315789473684E-2</v>
      </c>
      <c r="JT199" s="4">
        <f t="shared" si="110"/>
        <v>0.89765999999999979</v>
      </c>
      <c r="JU199" s="4">
        <f t="shared" si="111"/>
        <v>1.0024150000000003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0.59931000000000001</v>
      </c>
      <c r="JO200" s="4">
        <f t="shared" si="105"/>
        <v>0.61997999999999986</v>
      </c>
      <c r="JP200" s="4">
        <f t="shared" si="106"/>
        <v>0.16370999999999997</v>
      </c>
      <c r="JQ200" s="4">
        <f t="shared" si="107"/>
        <v>9.2384999999999995E-2</v>
      </c>
      <c r="JR200" s="4">
        <f t="shared" si="108"/>
        <v>0.82699999999999996</v>
      </c>
      <c r="JS200" s="4">
        <f t="shared" si="109"/>
        <v>8.7631578947368435E-2</v>
      </c>
      <c r="JT200" s="4">
        <f t="shared" si="110"/>
        <v>0.89840999999999993</v>
      </c>
      <c r="JU200" s="4">
        <f t="shared" si="111"/>
        <v>0.95308999999999988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0.60055000000000003</v>
      </c>
      <c r="JO201" s="4">
        <f t="shared" si="105"/>
        <v>0.612985</v>
      </c>
      <c r="JP201" s="4">
        <f t="shared" si="106"/>
        <v>0.177095</v>
      </c>
      <c r="JQ201" s="4">
        <f t="shared" si="107"/>
        <v>9.1489999999999988E-2</v>
      </c>
      <c r="JR201" s="4">
        <f t="shared" si="108"/>
        <v>0.80844500000000008</v>
      </c>
      <c r="JS201" s="4">
        <f t="shared" si="109"/>
        <v>8.7736842105263155E-2</v>
      </c>
      <c r="JT201" s="4">
        <f t="shared" si="110"/>
        <v>0.78133500000000011</v>
      </c>
      <c r="JU201" s="4">
        <f t="shared" si="111"/>
        <v>0.98003499999999999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0.59882000000000002</v>
      </c>
      <c r="JO202" s="4">
        <f t="shared" si="105"/>
        <v>0.61623499999999998</v>
      </c>
      <c r="JP202" s="4">
        <f t="shared" si="106"/>
        <v>0.16330500000000001</v>
      </c>
      <c r="JQ202" s="4">
        <f t="shared" si="107"/>
        <v>9.6759999999999999E-2</v>
      </c>
      <c r="JR202" s="4">
        <f t="shared" si="108"/>
        <v>0.82179500000000005</v>
      </c>
      <c r="JS202" s="4">
        <f t="shared" si="109"/>
        <v>8.061052631578948E-2</v>
      </c>
      <c r="JT202" s="4">
        <f t="shared" si="110"/>
        <v>0.89854000000000001</v>
      </c>
      <c r="JU202" s="4">
        <f t="shared" si="111"/>
        <v>0.85444500000000012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0.59741176470588242</v>
      </c>
      <c r="JO203" s="4">
        <f t="shared" si="105"/>
        <v>0.60875882352941169</v>
      </c>
      <c r="JP203" s="4">
        <f t="shared" si="106"/>
        <v>0.16119999999999998</v>
      </c>
      <c r="JQ203" s="4">
        <f t="shared" si="107"/>
        <v>0.14583529411764706</v>
      </c>
      <c r="JR203" s="4">
        <f t="shared" si="108"/>
        <v>0.79344117647058821</v>
      </c>
      <c r="JS203" s="4">
        <f t="shared" si="109"/>
        <v>4.9782352941176465E-2</v>
      </c>
      <c r="JT203" s="4">
        <f t="shared" si="110"/>
        <v>0.89211176470588238</v>
      </c>
      <c r="JU203" s="4">
        <f t="shared" si="111"/>
        <v>1.0567058823529409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0.60072352941176466</v>
      </c>
      <c r="JO204" s="4">
        <f t="shared" si="105"/>
        <v>0.62407647058823534</v>
      </c>
      <c r="JP204" s="4">
        <f t="shared" si="106"/>
        <v>0.15316470588235298</v>
      </c>
      <c r="JQ204" s="4">
        <f t="shared" si="107"/>
        <v>0.10930000000000001</v>
      </c>
      <c r="JR204" s="4">
        <f t="shared" si="108"/>
        <v>0.82398823529411758</v>
      </c>
      <c r="JS204" s="4">
        <f t="shared" si="109"/>
        <v>6.9611764705882373E-2</v>
      </c>
      <c r="JT204" s="4">
        <f t="shared" si="110"/>
        <v>0.89512941176470573</v>
      </c>
      <c r="JU204" s="4">
        <f t="shared" si="111"/>
        <v>1.1281176470588239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0.60071764705882336</v>
      </c>
      <c r="JO205" s="4">
        <f t="shared" si="105"/>
        <v>0.61891764705882335</v>
      </c>
      <c r="JP205" s="4">
        <f t="shared" si="106"/>
        <v>0.15343529411764709</v>
      </c>
      <c r="JQ205" s="4">
        <f t="shared" si="107"/>
        <v>0.15656470588235297</v>
      </c>
      <c r="JR205" s="4">
        <f t="shared" si="108"/>
        <v>0.79988823529411768</v>
      </c>
      <c r="JS205" s="4">
        <f t="shared" si="109"/>
        <v>4.6164705882352941E-2</v>
      </c>
      <c r="JT205" s="4">
        <f t="shared" si="110"/>
        <v>0.89028235294117652</v>
      </c>
      <c r="JU205" s="4">
        <f t="shared" si="111"/>
        <v>0.9953352941176471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0.60177058823529417</v>
      </c>
      <c r="JO206" s="4">
        <f t="shared" si="105"/>
        <v>0.62347058823529411</v>
      </c>
      <c r="JP206" s="4">
        <f t="shared" si="106"/>
        <v>0.14411176470588236</v>
      </c>
      <c r="JQ206" s="4">
        <f t="shared" si="107"/>
        <v>0.13545882352941177</v>
      </c>
      <c r="JR206" s="4">
        <f t="shared" si="108"/>
        <v>0.79646470588235285</v>
      </c>
      <c r="JS206" s="4">
        <f t="shared" si="109"/>
        <v>5.2558823529411769E-2</v>
      </c>
      <c r="JT206" s="4">
        <f t="shared" si="110"/>
        <v>0.89515882352941178</v>
      </c>
      <c r="JU206" s="4">
        <f t="shared" si="111"/>
        <v>1.1045823529411767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0.60139411764705875</v>
      </c>
      <c r="JO207" s="4">
        <f t="shared" si="105"/>
        <v>0.62261176470588253</v>
      </c>
      <c r="JP207" s="4">
        <f t="shared" si="106"/>
        <v>0.14418235294117648</v>
      </c>
      <c r="JQ207" s="4">
        <f t="shared" si="107"/>
        <v>0.1365058823529412</v>
      </c>
      <c r="JR207" s="4">
        <f t="shared" si="108"/>
        <v>0.79767058823529413</v>
      </c>
      <c r="JS207" s="4">
        <f t="shared" si="109"/>
        <v>5.2182352941176478E-2</v>
      </c>
      <c r="JT207" s="4">
        <f t="shared" si="110"/>
        <v>0.89377058823529432</v>
      </c>
      <c r="JU207" s="4">
        <f t="shared" si="111"/>
        <v>1.0942588235294117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0.59921764705882352</v>
      </c>
      <c r="JO208" s="4">
        <f t="shared" si="105"/>
        <v>0.62368235294117635</v>
      </c>
      <c r="JP208" s="4">
        <f t="shared" si="106"/>
        <v>0.15654117647058821</v>
      </c>
      <c r="JQ208" s="4">
        <f t="shared" si="107"/>
        <v>0.10329999999999999</v>
      </c>
      <c r="JR208" s="4">
        <f t="shared" si="108"/>
        <v>0.82152352941176465</v>
      </c>
      <c r="JS208" s="4">
        <f t="shared" si="109"/>
        <v>7.4070588235294138E-2</v>
      </c>
      <c r="JT208" s="4">
        <f t="shared" si="110"/>
        <v>0.89586470588235279</v>
      </c>
      <c r="JU208" s="4">
        <f t="shared" si="111"/>
        <v>1.1657176470588237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0.59876470588235298</v>
      </c>
      <c r="JO209" s="4">
        <f t="shared" si="105"/>
        <v>0.62294705882352941</v>
      </c>
      <c r="JP209" s="4">
        <f t="shared" si="106"/>
        <v>0.1546058823529412</v>
      </c>
      <c r="JQ209" s="4">
        <f t="shared" si="107"/>
        <v>0.10691764705882352</v>
      </c>
      <c r="JR209" s="4">
        <f t="shared" si="108"/>
        <v>0.82219999999999993</v>
      </c>
      <c r="JS209" s="4">
        <f t="shared" si="109"/>
        <v>7.1317647058823541E-2</v>
      </c>
      <c r="JT209" s="4">
        <f t="shared" si="110"/>
        <v>0.89457647058823531</v>
      </c>
      <c r="JU209" s="4">
        <f t="shared" si="111"/>
        <v>1.2309058823529408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0.60068823529411752</v>
      </c>
      <c r="JO210" s="4">
        <f t="shared" si="105"/>
        <v>0.62436470588235282</v>
      </c>
      <c r="JP210" s="4">
        <f t="shared" si="106"/>
        <v>0.15169411764705881</v>
      </c>
      <c r="JQ210" s="4">
        <f t="shared" si="107"/>
        <v>0.11850588235294118</v>
      </c>
      <c r="JR210" s="4">
        <f t="shared" si="108"/>
        <v>0.80910000000000004</v>
      </c>
      <c r="JS210" s="4">
        <f t="shared" si="109"/>
        <v>6.2264705882352944E-2</v>
      </c>
      <c r="JT210" s="4">
        <f t="shared" si="110"/>
        <v>0.8956294117647059</v>
      </c>
      <c r="JU210" s="4">
        <f t="shared" si="111"/>
        <v>1.1325647058823534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0.60079411764705892</v>
      </c>
      <c r="JO211" s="4">
        <f t="shared" si="105"/>
        <v>0.62440588235294125</v>
      </c>
      <c r="JP211" s="4">
        <f t="shared" si="106"/>
        <v>0.14987647058823531</v>
      </c>
      <c r="JQ211" s="4">
        <f t="shared" si="107"/>
        <v>0.12042352941176471</v>
      </c>
      <c r="JR211" s="4">
        <f t="shared" si="108"/>
        <v>0.81017058823529409</v>
      </c>
      <c r="JS211" s="4">
        <f t="shared" si="109"/>
        <v>6.1147058823529402E-2</v>
      </c>
      <c r="JT211" s="4">
        <f t="shared" si="110"/>
        <v>0.89349999999999996</v>
      </c>
      <c r="JU211" s="4">
        <f t="shared" si="111"/>
        <v>1.1008294117647059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0.6014799999999999</v>
      </c>
      <c r="JO212" s="4">
        <f t="shared" si="105"/>
        <v>0.61923499999999987</v>
      </c>
      <c r="JP212" s="4">
        <f t="shared" si="106"/>
        <v>0.14623999999999998</v>
      </c>
      <c r="JQ212" s="4">
        <f t="shared" si="107"/>
        <v>0.15313499999999999</v>
      </c>
      <c r="JR212" s="4">
        <f t="shared" si="108"/>
        <v>0.79947499999999994</v>
      </c>
      <c r="JS212" s="4">
        <f t="shared" si="109"/>
        <v>4.4960000000000007E-2</v>
      </c>
      <c r="JT212" s="4">
        <f t="shared" si="110"/>
        <v>0.89709999999999979</v>
      </c>
      <c r="JU212" s="4">
        <f t="shared" si="111"/>
        <v>0.76358499999999985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0.60034705882352934</v>
      </c>
      <c r="JO213" s="4">
        <f t="shared" ref="JO213" si="137">AVERAGEIFS(B213:JM213,metrics.rec,"MSE")</f>
        <v>0.61990000000000001</v>
      </c>
      <c r="JP213" s="4">
        <f t="shared" ref="JP213" si="138">AVERAGEIFS(B213:JM213,metrics.rec,"R")</f>
        <v>0.15822352941176474</v>
      </c>
      <c r="JQ213" s="4">
        <f t="shared" ref="JQ213" si="139">AVERAGEIFS(B213:JM213,metrics.rec,"Precision")</f>
        <v>0.13328823529411765</v>
      </c>
      <c r="JR213" s="4">
        <f t="shared" ref="JR213" si="140">AVERAGEIFS(B213:JM213,metrics.rec,"Recall")</f>
        <v>0.81176470588235294</v>
      </c>
      <c r="JS213" s="4">
        <f t="shared" ref="JS213" si="141">AVERAGEIFS(B213:JM213,metrics.rec,"Coverage")</f>
        <v>5.6958823529411763E-2</v>
      </c>
      <c r="JT213" s="4">
        <f t="shared" ref="JT213" si="142">AVERAGEIFS(B213:JM213,metrics.rec,"Recatio")</f>
        <v>0.89071176470588243</v>
      </c>
      <c r="JU213" s="4">
        <f t="shared" ref="JU213" si="143">AVERAGEIFS(B213:JM213,metrics.rec,"Time")</f>
        <v>0.97975882352941168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0.60104705882352949</v>
      </c>
      <c r="JO214" s="4">
        <f t="shared" si="105"/>
        <v>0.60959411764705873</v>
      </c>
      <c r="JP214" s="4">
        <f t="shared" si="106"/>
        <v>0.17449411764705883</v>
      </c>
      <c r="JQ214" s="4">
        <f t="shared" si="107"/>
        <v>0.13524705882352941</v>
      </c>
      <c r="JR214" s="4">
        <f t="shared" si="108"/>
        <v>0.79138823529411773</v>
      </c>
      <c r="JS214" s="4">
        <f t="shared" si="109"/>
        <v>5.0829411764705873E-2</v>
      </c>
      <c r="JT214" s="4">
        <f t="shared" si="110"/>
        <v>0.76975882352941194</v>
      </c>
      <c r="JU214" s="4">
        <f t="shared" si="111"/>
        <v>0.91548235294117652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0.60836250000000003</v>
      </c>
      <c r="JO215" s="4">
        <f t="shared" si="105"/>
        <v>0.63348749999999987</v>
      </c>
      <c r="JP215" s="4">
        <f t="shared" si="106"/>
        <v>0.13635</v>
      </c>
      <c r="JQ215" s="4">
        <f t="shared" si="107"/>
        <v>0.1451375</v>
      </c>
      <c r="JR215" s="4">
        <f t="shared" si="108"/>
        <v>0.78487499999999999</v>
      </c>
      <c r="JS215" s="4">
        <f t="shared" si="109"/>
        <v>5.1456250000000002E-2</v>
      </c>
      <c r="JT215" s="4">
        <f t="shared" si="110"/>
        <v>0.88831249999999973</v>
      </c>
      <c r="JU215" s="4">
        <f t="shared" si="111"/>
        <v>0.9970500000000001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0.60158750000000005</v>
      </c>
      <c r="JO216" s="4">
        <f t="shared" ref="JO216:JO217" si="145">AVERAGEIFS(B216:JM216,metrics.rec,"MSE")</f>
        <v>0.61851250000000002</v>
      </c>
      <c r="JP216" s="4">
        <f t="shared" ref="JP216:JP217" si="146">AVERAGEIFS(B216:JM216,metrics.rec,"R")</f>
        <v>0.15703124999999998</v>
      </c>
      <c r="JQ216" s="4">
        <f t="shared" ref="JQ216:JQ217" si="147">AVERAGEIFS(B216:JM216,metrics.rec,"Precision")</f>
        <v>0.15820000000000001</v>
      </c>
      <c r="JR216" s="4">
        <f t="shared" ref="JR216:JR217" si="148">AVERAGEIFS(B216:JM216,metrics.rec,"Recall")</f>
        <v>0.797925</v>
      </c>
      <c r="JS216" s="4">
        <f t="shared" ref="JS216:JS217" si="149">AVERAGEIFS(B216:JM216,metrics.rec,"Coverage")</f>
        <v>4.8918750000000004E-2</v>
      </c>
      <c r="JT216" s="4">
        <f t="shared" ref="JT216:JT217" si="150">AVERAGEIFS(B216:JM216,metrics.rec,"Recatio")</f>
        <v>0.88445625000000005</v>
      </c>
      <c r="JU216" s="4">
        <f t="shared" ref="JU216:JU217" si="151">AVERAGEIFS(B216:JM216,metrics.rec,"Time")</f>
        <v>0.93126249999999988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0.59886842105263172</v>
      </c>
      <c r="JO219" s="4">
        <f t="shared" si="105"/>
        <v>0.62697368421052624</v>
      </c>
      <c r="JP219" s="4">
        <f t="shared" si="106"/>
        <v>0.20333684210526315</v>
      </c>
      <c r="JQ219" s="4">
        <f t="shared" si="107"/>
        <v>4.3494736842105274E-2</v>
      </c>
      <c r="JR219" s="4">
        <f t="shared" si="108"/>
        <v>0.85951578947368434</v>
      </c>
      <c r="JS219" s="4">
        <f t="shared" si="109"/>
        <v>0.46008421052631587</v>
      </c>
      <c r="JT219" s="4">
        <f t="shared" si="110"/>
        <v>0.89532631578947386</v>
      </c>
      <c r="JU219" s="4">
        <f t="shared" si="111"/>
        <v>0.13418947368421053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0.60237894736842101</v>
      </c>
      <c r="JO220" s="4">
        <f t="shared" si="105"/>
        <v>0.63022105263157902</v>
      </c>
      <c r="JP220" s="4">
        <f t="shared" si="106"/>
        <v>0.1454473684210526</v>
      </c>
      <c r="JQ220" s="4">
        <f t="shared" si="107"/>
        <v>0.11316315789473685</v>
      </c>
      <c r="JR220" s="4">
        <f t="shared" si="108"/>
        <v>0.82354736842105247</v>
      </c>
      <c r="JS220" s="4">
        <f t="shared" si="109"/>
        <v>6.7321052631578948E-2</v>
      </c>
      <c r="JT220" s="4">
        <f t="shared" si="110"/>
        <v>0.89613684210526323</v>
      </c>
      <c r="JU220" s="4">
        <f t="shared" si="111"/>
        <v>0.78185263157894724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0.59573684210526312</v>
      </c>
      <c r="JO221" s="4">
        <f t="shared" si="105"/>
        <v>0.62301052631578946</v>
      </c>
      <c r="JP221" s="4">
        <f t="shared" si="106"/>
        <v>0.2046842105263158</v>
      </c>
      <c r="JQ221" s="4">
        <f t="shared" si="107"/>
        <v>4.3273684210526311E-2</v>
      </c>
      <c r="JR221" s="4">
        <f t="shared" si="108"/>
        <v>0.86158421052631562</v>
      </c>
      <c r="JS221" s="4">
        <f t="shared" si="109"/>
        <v>0.4640631578947369</v>
      </c>
      <c r="JT221" s="4">
        <f t="shared" si="110"/>
        <v>0.8903000000000002</v>
      </c>
      <c r="JU221" s="4">
        <f t="shared" si="111"/>
        <v>0.12756842105263155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0.59861052631578959</v>
      </c>
      <c r="JO222" s="4">
        <f t="shared" si="105"/>
        <v>0.63772105263157897</v>
      </c>
      <c r="JP222" s="4">
        <f t="shared" si="106"/>
        <v>0.20594736842105263</v>
      </c>
      <c r="JQ222" s="4">
        <f t="shared" si="107"/>
        <v>1.3847368421052631E-2</v>
      </c>
      <c r="JR222" s="4">
        <f t="shared" si="108"/>
        <v>0.87493684210526312</v>
      </c>
      <c r="JS222" s="4">
        <f t="shared" si="109"/>
        <v>0.69698421052631587</v>
      </c>
      <c r="JT222" s="4">
        <f t="shared" si="110"/>
        <v>0.90093157894736853</v>
      </c>
      <c r="JU222" s="4">
        <f t="shared" si="111"/>
        <v>0.13051578947368422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0.59928421052631586</v>
      </c>
      <c r="JO223" s="4">
        <f t="shared" si="105"/>
        <v>0.63891578947368444</v>
      </c>
      <c r="JP223" s="4">
        <f t="shared" si="106"/>
        <v>0.20585263157894743</v>
      </c>
      <c r="JQ223" s="4">
        <f t="shared" si="107"/>
        <v>1.3847368421052631E-2</v>
      </c>
      <c r="JR223" s="4">
        <f t="shared" si="108"/>
        <v>0.87519473684210536</v>
      </c>
      <c r="JS223" s="4">
        <f t="shared" si="109"/>
        <v>0.69698421052631587</v>
      </c>
      <c r="JT223" s="4">
        <f t="shared" si="110"/>
        <v>0.90093157894736853</v>
      </c>
      <c r="JU223" s="4">
        <f t="shared" si="111"/>
        <v>0.13508421052631578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0.60083684210526322</v>
      </c>
      <c r="JO224" s="4">
        <f t="shared" si="105"/>
        <v>0.63568421052631563</v>
      </c>
      <c r="JP224" s="4">
        <f t="shared" si="106"/>
        <v>0.20478421052631579</v>
      </c>
      <c r="JQ224" s="4">
        <f t="shared" si="107"/>
        <v>1.3942105263157896E-2</v>
      </c>
      <c r="JR224" s="4">
        <f t="shared" si="108"/>
        <v>0.87990526315789475</v>
      </c>
      <c r="JS224" s="4">
        <f t="shared" si="109"/>
        <v>0.69952631578947366</v>
      </c>
      <c r="JT224" s="4">
        <f t="shared" si="110"/>
        <v>0.90093157894736853</v>
      </c>
      <c r="JU224" s="4">
        <f t="shared" si="111"/>
        <v>0.13263684210526314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0.60153684210526315</v>
      </c>
      <c r="JO225" s="4">
        <f t="shared" si="105"/>
        <v>0.63683157894736842</v>
      </c>
      <c r="JP225" s="4">
        <f t="shared" si="106"/>
        <v>0.2049</v>
      </c>
      <c r="JQ225" s="4">
        <f t="shared" si="107"/>
        <v>1.3942105263157896E-2</v>
      </c>
      <c r="JR225" s="4">
        <f t="shared" si="108"/>
        <v>0.87979473684210507</v>
      </c>
      <c r="JS225" s="4">
        <f t="shared" si="109"/>
        <v>0.69954210526315774</v>
      </c>
      <c r="JT225" s="4">
        <f t="shared" si="110"/>
        <v>0.90093157894736853</v>
      </c>
      <c r="JU225" s="4">
        <f t="shared" si="111"/>
        <v>0.13486842105263161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0.60037368421052628</v>
      </c>
      <c r="JO226" s="4">
        <f t="shared" si="105"/>
        <v>0.63673684210526327</v>
      </c>
      <c r="JP226" s="4">
        <f t="shared" si="106"/>
        <v>0.20526842105263157</v>
      </c>
      <c r="JQ226" s="4">
        <f t="shared" si="107"/>
        <v>1.3884210526315791E-2</v>
      </c>
      <c r="JR226" s="4">
        <f t="shared" si="108"/>
        <v>0.87773157894736864</v>
      </c>
      <c r="JS226" s="4">
        <f t="shared" si="109"/>
        <v>0.69862631578947354</v>
      </c>
      <c r="JT226" s="4">
        <f t="shared" si="110"/>
        <v>0.90093157894736853</v>
      </c>
      <c r="JU226" s="4">
        <f t="shared" si="111"/>
        <v>0.13658421052631581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0.60104210526315804</v>
      </c>
      <c r="JO227" s="4">
        <f t="shared" si="105"/>
        <v>0.63782631578947369</v>
      </c>
      <c r="JP227" s="4">
        <f t="shared" si="106"/>
        <v>0.20533684210526318</v>
      </c>
      <c r="JQ227" s="4">
        <f t="shared" si="107"/>
        <v>1.3884210526315791E-2</v>
      </c>
      <c r="JR227" s="4">
        <f t="shared" si="108"/>
        <v>0.87775263157894745</v>
      </c>
      <c r="JS227" s="4">
        <f t="shared" si="109"/>
        <v>0.69864736842105257</v>
      </c>
      <c r="JT227" s="4">
        <f t="shared" si="110"/>
        <v>0.90093157894736853</v>
      </c>
      <c r="JU227" s="4">
        <f t="shared" si="111"/>
        <v>0.13853684210526318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0.60374210526315797</v>
      </c>
      <c r="JO228" s="4">
        <f t="shared" si="105"/>
        <v>0.62533684210526319</v>
      </c>
      <c r="JP228" s="4">
        <f t="shared" si="106"/>
        <v>0.1412263157894737</v>
      </c>
      <c r="JQ228" s="4">
        <f t="shared" si="107"/>
        <v>0.1602578947368421</v>
      </c>
      <c r="JR228" s="4">
        <f t="shared" si="108"/>
        <v>0.79628947368421044</v>
      </c>
      <c r="JS228" s="4">
        <f t="shared" si="109"/>
        <v>4.5173684210526317E-2</v>
      </c>
      <c r="JT228" s="4">
        <f t="shared" si="110"/>
        <v>0.89144210526315792</v>
      </c>
      <c r="JU228" s="4">
        <f t="shared" si="111"/>
        <v>0.8162263157894738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0.60085789473684215</v>
      </c>
      <c r="JO229" s="4">
        <f t="shared" ref="JO229" si="161">AVERAGEIFS(B229:JM229,metrics.rec,"MSE")</f>
        <v>0.62176315789473702</v>
      </c>
      <c r="JP229" s="4">
        <f t="shared" ref="JP229" si="162">AVERAGEIFS(B229:JM229,metrics.rec,"R")</f>
        <v>0.15791578947368418</v>
      </c>
      <c r="JQ229" s="4">
        <f t="shared" ref="JQ229" si="163">AVERAGEIFS(B229:JM229,metrics.rec,"Precision")</f>
        <v>0.13553684210526318</v>
      </c>
      <c r="JR229" s="4">
        <f t="shared" ref="JR229" si="164">AVERAGEIFS(B229:JM229,metrics.rec,"Recall")</f>
        <v>0.81224210526315799</v>
      </c>
      <c r="JS229" s="4">
        <f t="shared" ref="JS229" si="165">AVERAGEIFS(B229:JM229,metrics.rec,"Coverage")</f>
        <v>5.6094736842105253E-2</v>
      </c>
      <c r="JT229" s="4">
        <f t="shared" ref="JT229" si="166">AVERAGEIFS(B229:JM229,metrics.rec,"Recatio")</f>
        <v>0.89315263157894731</v>
      </c>
      <c r="JU229" s="4">
        <f t="shared" ref="JU229" si="167">AVERAGEIFS(B229:JM229,metrics.rec,"Time")</f>
        <v>0.69588421052631577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0.60216842105263158</v>
      </c>
      <c r="JO230" s="4">
        <f t="shared" si="105"/>
        <v>0.63361052631578951</v>
      </c>
      <c r="JP230" s="4">
        <f t="shared" si="106"/>
        <v>0.19534210526315787</v>
      </c>
      <c r="JQ230" s="4">
        <f t="shared" si="107"/>
        <v>7.1131578947368435E-2</v>
      </c>
      <c r="JR230" s="4">
        <f t="shared" si="108"/>
        <v>0.83709473684210522</v>
      </c>
      <c r="JS230" s="4">
        <f t="shared" si="109"/>
        <v>0.2530421052631579</v>
      </c>
      <c r="JT230" s="4">
        <f t="shared" si="110"/>
        <v>0.89388421052631595</v>
      </c>
      <c r="JU230" s="4">
        <f t="shared" si="111"/>
        <v>0.13346842105263154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0.60673157894736851</v>
      </c>
      <c r="JO231" s="4">
        <f t="shared" si="105"/>
        <v>0.63163157894736843</v>
      </c>
      <c r="JP231" s="4">
        <f t="shared" si="106"/>
        <v>0.13527894736842105</v>
      </c>
      <c r="JQ231" s="4">
        <f t="shared" si="107"/>
        <v>0.1419</v>
      </c>
      <c r="JR231" s="4">
        <f t="shared" si="108"/>
        <v>0.78911578947368421</v>
      </c>
      <c r="JS231" s="4">
        <f t="shared" si="109"/>
        <v>5.0078947368421056E-2</v>
      </c>
      <c r="JT231" s="4">
        <f t="shared" si="110"/>
        <v>0.89651052631578942</v>
      </c>
      <c r="JU231" s="4">
        <f t="shared" si="111"/>
        <v>0.85124736842105264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0.60016315789473695</v>
      </c>
      <c r="JO232" s="4">
        <f t="shared" si="105"/>
        <v>0.61709473684210525</v>
      </c>
      <c r="JP232" s="4">
        <f t="shared" si="106"/>
        <v>0.1591315789473684</v>
      </c>
      <c r="JQ232" s="4">
        <f t="shared" si="107"/>
        <v>0.15556315789473682</v>
      </c>
      <c r="JR232" s="4">
        <f t="shared" si="108"/>
        <v>0.80227894736842098</v>
      </c>
      <c r="JS232" s="4">
        <f t="shared" si="109"/>
        <v>4.7236842105263153E-2</v>
      </c>
      <c r="JT232" s="4">
        <f t="shared" si="110"/>
        <v>0.8933526315789474</v>
      </c>
      <c r="JU232" s="4">
        <f t="shared" si="111"/>
        <v>0.64064736842105274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BU03.PearsonJ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AU23.RES</v>
      </c>
      <c r="FI234" s="6" t="str" cm="1">
        <f t="array" aca="1" ref="FI234" ca="1">INDIRECT(ADDRESS(MATCH(MAX(_xlfn._xlws.FILTER(FI7:FI233,FL7:FL233&gt;cr)),FI7:FI233,0)+6,1))</f>
        <v>AU09.MMD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AU23.RES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AU23.RES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AU19.KL</v>
      </c>
      <c r="GA234" s="6" t="str" cm="1">
        <f t="array" aca="1" ref="GA234" ca="1">INDIRECT(ADDRESS(MATCH(MAX(_xlfn._xlws.FILTER(GA7:GA233,GB7:GB233&gt;cr)),GA7:GA233,0)+6,1))</f>
        <v>AU08.BCF</v>
      </c>
      <c r="GB234" s="6" t="str" cm="1">
        <f t="array" aca="1" ref="GB234" ca="1">INDIRECT(ADDRESS(MATCH(MAX(_xlfn._xlws.FILTER(GB7:GB233,GB7:GB233&gt;cr)),GB7:GB233,0)+6,1))</f>
        <v>AU25.Coco</v>
      </c>
      <c r="GC234" s="6" t="str" cm="1">
        <f t="array" aca="1" ref="GC234" ca="1">INDIRECT(ADDRESS(MATCH(MIN(_xlfn._xlws.FILTER(GC7:GC233,GB7:GB233&gt;cr)),GC7:GC233,0)+6,1))</f>
        <v>BU03.PC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BU09.CjacMD</v>
      </c>
      <c r="DT235" s="1" t="str" cm="1">
        <f t="array" aca="1" ref="DT235" ca="1">INDIRECT(ADDRESS(MATCH(LARGE(_xlfn._xlws.FILTER(DT7:DT233,DX7:DX233&gt;cr),2),DT7:DT233,0)+6,1))</f>
        <v>BI03.PearsonJ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BU03.WPC</v>
      </c>
      <c r="EY235" s="1" t="str" cm="1">
        <f t="array" aca="1" ref="EY235" ca="1">INDIRECT(ADDRESS(MATCH(SMALL(_xlfn._xlws.FILTER(EY7:EY233,FD7:FD233&gt;cr),2),EY7:EY233,0)+6,1))</f>
        <v>AU12.Mu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AU23.RES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AU20.OS</v>
      </c>
      <c r="FI235" s="6" t="str" cm="1">
        <f t="array" aca="1" ref="FI235" ca="1">INDIRECT(ADDRESS(MATCH(LARGE(_xlfn._xlws.FILTER(FI7:FI233,FL7:FL233&gt;cr),2),FI7:FI233,0)+6,1))</f>
        <v>AU15.NNSM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AU08.BCF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BU07.NHMS.Amer</v>
      </c>
      <c r="FW235" s="6" t="str" cm="1">
        <f t="array" aca="1" ref="FW235" ca="1">INDIRECT(ADDRESS(MATCH(SMALL(_xlfn._xlws.FILTER(FW7:FW233,GB7:GB233&gt;cr),2),FW7:FW233,0)+6,1))</f>
        <v>AU11.Feng</v>
      </c>
      <c r="FX235" s="6" t="str" cm="1">
        <f t="array" aca="1" ref="FX235" ca="1">INDIRECT(ADDRESS(MATCH(LARGE(_xlfn._xlws.FILTER(FX7:FX233,GB7:GB233&gt;cr),2),FX7:FX233,0)+6,1))</f>
        <v>AU23.RES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AU25.Coco</v>
      </c>
      <c r="GA235" s="6" t="str" cm="1">
        <f t="array" aca="1" ref="GA235" ca="1">INDIRECT(ADDRESS(MATCH(LARGE(_xlfn._xlws.FILTER(GA7:GA233,GB7:GB233&gt;cr),2),GA7:GA233,0)+6,1))</f>
        <v>AU25.Coco</v>
      </c>
      <c r="GB235" s="6" t="str" cm="1">
        <f t="array" aca="1" ref="GB235" ca="1">INDIRECT(ADDRESS(MATCH(LARGE(_xlfn._xlws.FILTER(GB7:GB233,GB7:GB233&gt;cr),2),GB7:GB233,0)+6,1))</f>
        <v>AU08.BCF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AI05.SRC</v>
      </c>
      <c r="BW236" s="1" t="str" cm="1">
        <f t="array" aca="1" ref="BW236" ca="1">INDIRECT(ADDRESS(MATCH(SMALL(_xlfn._xlws.FILTER(BW7:BW233,CB7:CB233&gt;cr),3),BW7:BW233,0)+6,1))</f>
        <v>BU03.PearsonJ</v>
      </c>
      <c r="BX236" s="1" t="str" cm="1">
        <f t="array" aca="1" ref="BX236" ca="1">INDIRECT(ADDRESS(MATCH(LARGE(_xlfn._xlws.FILTER(BX7:BX233,CB7:CB233&gt;cr),3),BX7:BX233,0)+6,1))</f>
        <v>BI02.COD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BI18.EntropyPearson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BI03.PearsonJ</v>
      </c>
      <c r="DS236" s="1" t="str" cm="1">
        <f t="array" aca="1" ref="DS236" ca="1">INDIRECT(ADDRESS(MATCH(SMALL(_xlfn._xlws.FILTER(DS7:DS233,DX7:DX233&gt;cr),3),DS7:DS233,0)+6,1))</f>
        <v>AU20.OS</v>
      </c>
      <c r="DT236" s="1" t="str" cm="1">
        <f t="array" aca="1" ref="DT236" ca="1">INDIRECT(ADDRESS(MATCH(LARGE(_xlfn._xlws.FILTER(DT7:DT233,DX7:DX233&gt;cr),3),DT7:DT233,0)+6,1))</f>
        <v>BI22.ZSim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AU12.Mu</v>
      </c>
      <c r="EY236" s="1" t="str" cm="1">
        <f t="array" aca="1" ref="EY236" ca="1">INDIRECT(ADDRESS(MATCH(SMALL(_xlfn._xlws.FILTER(EY7:EY233,FD7:FD233&gt;cr),3),EY7:EY233,0)+6,1))</f>
        <v>BU09.CjacMD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BU08.BCFJ</v>
      </c>
      <c r="FC236" s="1" t="str" cm="1">
        <f t="array" aca="1" ref="FC236" ca="1">INDIRECT(ADDRESS(MATCH(LARGE(_xlfn._xlws.FILTER(FC7:FC233,FD7:FD233&gt;cr),3),FC7:FC233,0)+6,1))</f>
        <v>AU25.Coco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AU11.Feng</v>
      </c>
      <c r="FG236" s="6" t="str" cm="1">
        <f t="array" aca="1" ref="FG236" ca="1">INDIRECT(ADDRESS(MATCH(SMALL(_xlfn._xlws.FILTER(FG7:FG233,FL7:FL233&gt;cr),3),FG7:FG233,0)+6,1))</f>
        <v>AU21.SMC</v>
      </c>
      <c r="FH236" s="6" t="str" cm="1">
        <f t="array" aca="1" ref="FH236" ca="1">INDIRECT(ADDRESS(MATCH(LARGE(_xlfn._xlws.FILTER(FH7:FH233,FL7:FL233&gt;cr),3),FH7:FH233,0)+6,1))</f>
        <v>AU05.SRC</v>
      </c>
      <c r="FI236" s="6" t="str" cm="1">
        <f t="array" aca="1" ref="FI236" ca="1">INDIRECT(ADDRESS(MATCH(LARGE(_xlfn._xlws.FILTER(FI7:FI233,FL7:FL233&gt;cr),3),FI7:FI233,0)+6,1))</f>
        <v>AU14.SMD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AU21.SMC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BU07.NHMS.SMD</v>
      </c>
      <c r="FW236" s="6" t="str" cm="1">
        <f t="array" aca="1" ref="FW236" ca="1">INDIRECT(ADDRESS(MATCH(SMALL(_xlfn._xlws.FILTER(FW7:FW233,GB7:GB233&gt;cr),3),FW7:FW233,0)+6,1))</f>
        <v>AU20.OS</v>
      </c>
      <c r="FX236" s="6" t="str" cm="1">
        <f t="array" aca="1" ref="FX236" ca="1">INDIRECT(ADDRESS(MATCH(LARGE(_xlfn._xlws.FILTER(FX7:FX233,GB7:GB233&gt;cr),3),FX7:FX233,0)+6,1))</f>
        <v>BU06.MPIP</v>
      </c>
      <c r="FY236" s="6" t="str" cm="1">
        <f t="array" aca="1" ref="FY236" ca="1">INDIRECT(ADDRESS(MATCH(LARGE(_xlfn._xlws.FILTER(FY7:FY233,GB7:GB233&gt;cr),3),FY7:FY233,0)+6,1))</f>
        <v>AU09.MMD</v>
      </c>
      <c r="FZ236" s="6" t="str" cm="1">
        <f t="array" aca="1" ref="FZ236" ca="1">INDIRECT(ADDRESS(MATCH(LARGE(_xlfn._xlws.FILTER(FZ7:FZ233,GB7:GB233&gt;cr),3),FZ7:FZ233,0)+6,1))</f>
        <v>BU08.BCFJ</v>
      </c>
      <c r="GA236" s="6" t="str" cm="1">
        <f t="array" aca="1" ref="GA236" ca="1">INDIRECT(ADDRESS(MATCH(LARGE(_xlfn._xlws.FILTER(GA7:GA233,GB7:GB233&gt;cr),3),GA7:GA233,0)+6,1))</f>
        <v>BU08.BCFJ</v>
      </c>
      <c r="GB236" s="6" t="str" cm="1">
        <f t="array" aca="1" ref="GB236" ca="1">INDIRECT(ADDRESS(MATCH(LARGE(_xlfn._xlws.FILTER(GB7:GB233,GB7:GB233&gt;cr),3),GB7:GB233,0)+6,1))</f>
        <v>BU01.JacRA</v>
      </c>
      <c r="GC236" s="6" t="str" cm="1">
        <f t="array" aca="1" ref="GC236" ca="1">INDIRECT(ADDRESS(MATCH(SMALL(_xlfn._xlws.FILTER(GC7:GC233,GB7:GB233&gt;cr),3),GC7:GC233,0)+6,1))</f>
        <v>AU05.SRC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CU14.Amer.TA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BU16.TANJ</v>
      </c>
      <c r="BW237" s="1" t="str" cm="1">
        <f t="array" aca="1" ref="BW237" ca="1">INDIRECT(ADDRESS(MATCH(SMALL(_xlfn._xlws.FILTER(BW7:BW233,CB7:CB233&gt;cr),4),BW7:BW233,0)+6,1))</f>
        <v>AU12.Mu</v>
      </c>
      <c r="BX237" s="1" t="str" cm="1">
        <f t="array" aca="1" ref="BX237" ca="1">INDIRECT(ADDRESS(MATCH(LARGE(_xlfn._xlws.FILTER(BX7:BX233,CB7:CB233&gt;cr),4),BX7:BX233,0)+6,1))</f>
        <v>BI22.ZSim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BI16.TANJ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BI03.PearsonJ</v>
      </c>
      <c r="DS237" s="1" t="str" cm="1">
        <f t="array" aca="1" ref="DS237" ca="1">INDIRECT(ADDRESS(MATCH(SMALL(_xlfn._xlws.FILTER(DS7:DS233,DX7:DX233&gt;cr),4),DS7:DS233,0)+6,1))</f>
        <v>BI22.ZSim</v>
      </c>
      <c r="DT237" s="1" t="str" cm="1">
        <f t="array" aca="1" ref="DT237" ca="1">INDIRECT(ADDRESS(MATCH(LARGE(_xlfn._xlws.FILTER(DT7:DT233,DX7:DX233&gt;cr),4),DT7:DT233,0)+6,1))</f>
        <v>BI14.QTIJ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AU20.OS</v>
      </c>
      <c r="EY237" s="1" t="str" cm="1">
        <f t="array" aca="1" ref="EY237" ca="1">INDIRECT(ADDRESS(MATCH(SMALL(_xlfn._xlws.FILTER(EY7:EY233,FD7:FD233&gt;cr),4),EY7:EY233,0)+6,1))</f>
        <v>AU20.OS</v>
      </c>
      <c r="EZ237" s="1" t="str" cm="1">
        <f t="array" aca="1" ref="EZ237" ca="1">INDIRECT(ADDRESS(MATCH(LARGE(_xlfn._xlws.FILTER(EZ7:EZ233,FD7:FD233&gt;cr),4),EZ7:EZ233,0)+6,1))</f>
        <v>AU20.OS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AU19.KL</v>
      </c>
      <c r="FC237" s="1" t="str" cm="1">
        <f t="array" aca="1" ref="FC237" ca="1">INDIRECT(ADDRESS(MATCH(LARGE(_xlfn._xlws.FILTER(FC7:FC233,FD7:FD233&gt;cr),4),FC7:FC233,0)+6,1))</f>
        <v>BU03.PC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AU05.SRC</v>
      </c>
      <c r="FG237" s="6" t="str" cm="1">
        <f t="array" aca="1" ref="FG237" ca="1">INDIRECT(ADDRESS(MATCH(SMALL(_xlfn._xlws.FILTER(FG7:FG233,FL7:FL233&gt;cr),4),FG7:FG233,0)+6,1))</f>
        <v>AU11.Feng</v>
      </c>
      <c r="FH237" s="6" t="str" cm="1">
        <f t="array" aca="1" ref="FH237" ca="1">INDIRECT(ADDRESS(MATCH(LARGE(_xlfn._xlws.FILTER(FH7:FH233,FL7:FL233&gt;cr),4),FH7:FH233,0)+6,1))</f>
        <v>AU06.PIP</v>
      </c>
      <c r="FI237" s="6" t="str" cm="1">
        <f t="array" aca="1" ref="FI237" ca="1">INDIRECT(ADDRESS(MATCH(LARGE(_xlfn._xlws.FILTER(FI7:FI233,FL7:FL233&gt;cr),4),FI7:FI233,0)+6,1))</f>
        <v>AU01.Jaccard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AU17.RA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BU09.CjacMD</v>
      </c>
      <c r="FW237" s="6" t="str" cm="1">
        <f t="array" aca="1" ref="FW237" ca="1">INDIRECT(ADDRESS(MATCH(SMALL(_xlfn._xlws.FILTER(FW7:FW233,GB7:GB233&gt;cr),4),FW7:FW233,0)+6,1))</f>
        <v>BU09.CjacMD</v>
      </c>
      <c r="FX237" s="6" t="str" cm="1">
        <f t="array" aca="1" ref="FX237" ca="1">INDIRECT(ADDRESS(MATCH(LARGE(_xlfn._xlws.FILTER(FX7:FX233,GB7:GB233&gt;cr),4),FX7:FX233,0)+6,1))</f>
        <v>BU03.SPC</v>
      </c>
      <c r="FY237" s="6" t="str" cm="1">
        <f t="array" aca="1" ref="FY237" ca="1">INDIRECT(ADDRESS(MATCH(LARGE(_xlfn._xlws.FILTER(FY7:FY233,GB7:GB233&gt;cr),4),FY7:FY233,0)+6,1))</f>
        <v>BU02.CosineJ</v>
      </c>
      <c r="FZ237" s="6" t="str" cm="1">
        <f t="array" aca="1" ref="FZ237" ca="1">INDIRECT(ADDRESS(MATCH(LARGE(_xlfn._xlws.FILTER(FZ7:FZ233,GB7:GB233&gt;cr),4),FZ7:FZ233,0)+6,1))</f>
        <v>AU08.BCF</v>
      </c>
      <c r="GA237" s="6" t="str" cm="1">
        <f t="array" aca="1" ref="GA237" ca="1">INDIRECT(ADDRESS(MATCH(LARGE(_xlfn._xlws.FILTER(GA7:GA233,GB7:GB233&gt;cr),4),GA7:GA233,0)+6,1))</f>
        <v>AU19.KL</v>
      </c>
      <c r="GB237" s="6" t="str" cm="1">
        <f t="array" aca="1" ref="GB237" ca="1">INDIRECT(ADDRESS(MATCH(LARGE(_xlfn._xlws.FILTER(GB7:GB233,GB7:GB233&gt;cr),4),GB7:GB233,0)+6,1))</f>
        <v>AU21.SMC</v>
      </c>
      <c r="GC237" s="6" t="str" cm="1">
        <f t="array" aca="1" ref="GC237" ca="1">INDIRECT(ADDRESS(MATCH(SMALL(_xlfn._xlws.FILTER(GC7:GC233,GB7:GB233&gt;cr),4),GC7:GC233,0)+6,1))</f>
        <v>AU12.Mu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AI05.SRC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AU14.SMD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BI22.ZSim</v>
      </c>
      <c r="BX238" s="1" t="str" cm="1">
        <f t="array" aca="1" ref="BX238" ca="1">INDIRECT(ADDRESS(MATCH(LARGE(_xlfn._xlws.FILTER(BX7:BX233,CB7:CB233&gt;cr),5),BX7:BX233,0)+6,1))</f>
        <v>BI03.PearsonJ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BI22.ESim2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BU03.WPC</v>
      </c>
      <c r="DU238" s="1" t="str" cm="1">
        <f t="array" aca="1" ref="DU238" ca="1">INDIRECT(ADDRESS(MATCH(LARGE(_xlfn._xlws.FILTER(DU7:DU233,DX7:DX233&gt;cr),5),DU7:DU233,0)+6,1))</f>
        <v>AU15.NNSM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BU09.CjacMD</v>
      </c>
      <c r="EY238" s="1" t="str" cm="1">
        <f t="array" aca="1" ref="EY238" ca="1">INDIRECT(ADDRESS(MATCH(SMALL(_xlfn._xlws.FILTER(EY7:EY233,FD7:FD233&gt;cr),5),EY7:EY233,0)+6,1))</f>
        <v>BU03.WPC</v>
      </c>
      <c r="EZ238" s="1" t="str" cm="1">
        <f t="array" aca="1" ref="EZ238" ca="1">INDIRECT(ADDRESS(MATCH(LARGE(_xlfn._xlws.FILTER(EZ7:EZ233,FD7:FD233&gt;cr),5),EZ7:EZ233,0)+6,1))</f>
        <v>BU06.MPIP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AU08.BCF</v>
      </c>
      <c r="FC238" s="1" t="str" cm="1">
        <f t="array" aca="1" ref="FC238" ca="1">INDIRECT(ADDRESS(MATCH(LARGE(_xlfn._xlws.FILTER(FC7:FC233,FD7:FD233&gt;cr),5),FC7:FC233,0)+6,1))</f>
        <v>AU19.KL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AU21.SMC</v>
      </c>
      <c r="FG238" s="6" t="str" cm="1">
        <f t="array" aca="1" ref="FG238" ca="1">INDIRECT(ADDRESS(MATCH(SMALL(_xlfn._xlws.FILTER(FG7:FG233,FL7:FL233&gt;cr),5),FG7:FG233,0)+6,1))</f>
        <v>AU22.ESim</v>
      </c>
      <c r="FH238" s="6" t="str" cm="1">
        <f t="array" aca="1" ref="FH238" ca="1">INDIRECT(ADDRESS(MATCH(LARGE(_xlfn._xlws.FILTER(FH7:FH233,FL7:FL233&gt;cr),5),FH7:FH233,0)+6,1))</f>
        <v>AU21.SMC</v>
      </c>
      <c r="FI238" s="6" t="str" cm="1">
        <f t="array" aca="1" ref="FI238" ca="1">INDIRECT(ADDRESS(MATCH(LARGE(_xlfn._xlws.FILTER(FI7:FI233,FL7:FL233&gt;cr),5),FI7:FI233,0)+6,1))</f>
        <v>AU01.Jaccard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AU10.Triangle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AU28.RPB</v>
      </c>
      <c r="FW238" s="6" t="str" cm="1">
        <f t="array" aca="1" ref="FW238" ca="1">INDIRECT(ADDRESS(MATCH(SMALL(_xlfn._xlws.FILTER(FW7:FW233,GB7:GB233&gt;cr),5),FW7:FW233,0)+6,1))</f>
        <v>BU07.NHMS</v>
      </c>
      <c r="FX238" s="6" t="str" cm="1">
        <f t="array" aca="1" ref="FX238" ca="1">INDIRECT(ADDRESS(MATCH(LARGE(_xlfn._xlws.FILTER(FX7:FX233,GB7:GB233&gt;cr),5),FX7:FX233,0)+6,1))</f>
        <v>AU07.PSS</v>
      </c>
      <c r="FY238" s="6" t="str" cm="1">
        <f t="array" aca="1" ref="FY238" ca="1">INDIRECT(ADDRESS(MATCH(LARGE(_xlfn._xlws.FILTER(FY7:FY233,GB7:GB233&gt;cr),5),FY7:FY233,0)+6,1))</f>
        <v>BU10.TMJ</v>
      </c>
      <c r="FZ238" s="6" t="str" cm="1">
        <f t="array" aca="1" ref="FZ238" ca="1">INDIRECT(ADDRESS(MATCH(LARGE(_xlfn._xlws.FILTER(FZ7:FZ233,GB7:GB233&gt;cr),5),FZ7:FZ233,0)+6,1))</f>
        <v>BU03.PC</v>
      </c>
      <c r="GA238" s="6" t="str" cm="1">
        <f t="array" aca="1" ref="GA238" ca="1">INDIRECT(ADDRESS(MATCH(LARGE(_xlfn._xlws.FILTER(GA7:GA233,GB7:GB233&gt;cr),5),GA7:GA233,0)+6,1))</f>
        <v>BU03.PC</v>
      </c>
      <c r="GB238" s="6" t="str" cm="1">
        <f t="array" aca="1" ref="GB238" ca="1">INDIRECT(ADDRESS(MATCH(LARGE(_xlfn._xlws.FILTER(GB7:GB233,GB7:GB233&gt;cr),5),GB7:GB233,0)+6,1))</f>
        <v>BU14.Amer</v>
      </c>
      <c r="GC238" s="6" t="str" cm="1">
        <f t="array" aca="1" ref="GC238" ca="1">INDIRECT(ADDRESS(MATCH(SMALL(_xlfn._xlws.FILTER(GC7:GC233,GB7:GB233&gt;cr),5),GC7:GC233,0)+6,1))</f>
        <v>AU15.NNSM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AU20.OS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BU09.CjacMD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AI14.SMD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2023-04-02T04:31:32Z</dcterms:modified>
</cp:coreProperties>
</file>