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9638C4CB-C1FD-45D4-9598-DF15C3D3754A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I233" i="4" a="1"/>
  <c r="FB39" i="2" a="1"/>
  <c r="ET233" i="2" a="1"/>
  <c r="FC128" i="2" a="1"/>
  <c r="BZ231" i="4" a="1"/>
  <c r="FE188" i="2" a="1"/>
  <c r="FA110" i="2" a="1"/>
  <c r="FX231" i="4" a="1"/>
  <c r="IS155" i="4" a="1"/>
  <c r="IV194" i="4" a="1"/>
  <c r="FT230" i="4" a="1"/>
  <c r="GT230" i="4" a="1"/>
  <c r="GM233" i="4" a="1"/>
  <c r="BM231" i="2" a="1"/>
  <c r="M234" i="2" a="1"/>
  <c r="DL231" i="4" a="1"/>
  <c r="FC205" i="2" a="1"/>
  <c r="CS232" i="2" a="1"/>
  <c r="GL230" i="4" a="1"/>
  <c r="IP185" i="4" a="1"/>
  <c r="IV92" i="4" a="1"/>
  <c r="FD213" i="2" a="1"/>
  <c r="DR231" i="2" a="1"/>
  <c r="FE218" i="2" a="1"/>
  <c r="BY233" i="2" a="1"/>
  <c r="BR233" i="2" a="1"/>
  <c r="AB233" i="2" a="1"/>
  <c r="BV230" i="2" a="1"/>
  <c r="IR52" i="4" a="1"/>
  <c r="FB227" i="2" a="1"/>
  <c r="IQ70" i="4" a="1"/>
  <c r="IV88" i="4" a="1"/>
  <c r="EQ234" i="4" a="1"/>
  <c r="AX232" i="4" a="1"/>
  <c r="IS47" i="4" a="1"/>
  <c r="K231" i="4" a="1"/>
  <c r="FD36" i="2" a="1"/>
  <c r="FA75" i="2" a="1"/>
  <c r="AD232" i="2" a="1"/>
  <c r="DB231" i="2" a="1"/>
  <c r="CL230" i="2" a="1"/>
  <c r="FI234" i="4" a="1"/>
  <c r="DM230" i="2" a="1"/>
  <c r="CX230" i="4" a="1"/>
  <c r="HM230" i="4" a="1"/>
  <c r="HL230" i="4" a="1"/>
  <c r="FQ232" i="4" a="1"/>
  <c r="FA203" i="2" a="1"/>
  <c r="IW162" i="4" a="1"/>
  <c r="FE87" i="2" a="1"/>
  <c r="GF230" i="4" a="1"/>
  <c r="FE178" i="2" a="1"/>
  <c r="FC195" i="2" a="1"/>
  <c r="FC210" i="2" a="1"/>
  <c r="BH232" i="4" a="1"/>
  <c r="AV234" i="2" a="1"/>
  <c r="GJ232" i="4" a="1"/>
  <c r="FD220" i="2" a="1"/>
  <c r="IU135" i="4" a="1"/>
  <c r="CT233" i="2" a="1"/>
  <c r="GE232" i="4" a="1"/>
  <c r="AL233" i="2" a="1"/>
  <c r="IS12" i="4" a="1"/>
  <c r="BI232" i="4" a="1"/>
  <c r="FA212" i="2" a="1"/>
  <c r="BZ230" i="2" a="1"/>
  <c r="BN232" i="2" a="1"/>
  <c r="AQ233" i="2" a="1"/>
  <c r="GY230" i="4" a="1"/>
  <c r="CE231" i="4" a="1"/>
  <c r="DF231" i="2" a="1"/>
  <c r="FB47" i="2" a="1"/>
  <c r="IU139" i="4" a="1"/>
  <c r="IV112" i="4" a="1"/>
  <c r="FC58" i="2" a="1"/>
  <c r="GU232" i="4" a="1"/>
  <c r="CG233" i="2" a="1"/>
  <c r="CL230" i="4" a="1"/>
  <c r="IG230" i="4" a="1"/>
  <c r="AG232" i="2" a="1"/>
  <c r="DA230" i="2" a="1"/>
  <c r="IS15" i="4" a="1"/>
  <c r="FL232" i="4" a="1"/>
  <c r="IS206" i="4" a="1"/>
  <c r="IW122" i="4" a="1"/>
  <c r="FE223" i="2" a="1"/>
  <c r="IU120" i="4" a="1"/>
  <c r="FC211" i="2" a="1"/>
  <c r="AD232" i="4" a="1"/>
  <c r="FX233" i="4" a="1"/>
  <c r="FQ231" i="4" a="1"/>
  <c r="AI232" i="2" a="1"/>
  <c r="BD232" i="4" a="1"/>
  <c r="EU231" i="2" a="1"/>
  <c r="FC234" i="4" a="1"/>
  <c r="EJ231" i="4" a="1"/>
  <c r="IT210" i="4" a="1"/>
  <c r="DU231" i="2" a="1"/>
  <c r="DY234" i="2" a="1"/>
  <c r="IN231" i="4" a="1"/>
  <c r="IS211" i="4" a="1"/>
  <c r="DS231" i="4" a="1"/>
  <c r="IT125" i="4" a="1"/>
  <c r="FQ234" i="4" a="1"/>
  <c r="IT211" i="4" a="1"/>
  <c r="FC216" i="2" a="1"/>
  <c r="GJ234" i="4" a="1"/>
  <c r="IT7" i="4" a="1"/>
  <c r="CK230" i="2" a="1"/>
  <c r="DX234" i="2" a="1"/>
  <c r="GZ231" i="4" a="1"/>
  <c r="O232" i="2" a="1"/>
  <c r="AE232" i="4" a="1"/>
  <c r="GK233" i="4" a="1"/>
  <c r="DA231" i="4" a="1"/>
  <c r="BE231" i="2" a="1"/>
  <c r="GB232" i="4" a="1"/>
  <c r="CZ232" i="2" a="1"/>
  <c r="AR230" i="2" a="1"/>
  <c r="FA138" i="2" a="1"/>
  <c r="IQ89" i="4" a="1"/>
  <c r="IW54" i="4" a="1"/>
  <c r="BZ233" i="4" a="1"/>
  <c r="IT43" i="4" a="1"/>
  <c r="GD232" i="4" a="1"/>
  <c r="BI230" i="2" a="1"/>
  <c r="IW129" i="4" a="1"/>
  <c r="FA224" i="2" a="1"/>
  <c r="IW99" i="4" a="1"/>
  <c r="GW230" i="4" a="1"/>
  <c r="GB233" i="4" a="1"/>
  <c r="HK232" i="4" a="1"/>
  <c r="FB70" i="2" a="1"/>
  <c r="IV139" i="4" a="1"/>
  <c r="AB231" i="2" a="1"/>
  <c r="EK232" i="2" a="1"/>
  <c r="FB228" i="2" a="1"/>
  <c r="IR186" i="4" a="1"/>
  <c r="HT231" i="4" a="1"/>
  <c r="FU232" i="4" a="1"/>
  <c r="IR148" i="4" a="1"/>
  <c r="IU210" i="4" a="1"/>
  <c r="EI231" i="4" a="1"/>
  <c r="IS30" i="4" a="1"/>
  <c r="ES230" i="2" a="1"/>
  <c r="HA233" i="4" a="1"/>
  <c r="EQ234" i="2" a="1"/>
  <c r="IR227" i="4" a="1"/>
  <c r="IR61" i="4" a="1"/>
  <c r="HY231" i="4" a="1"/>
  <c r="IW199" i="4" a="1"/>
  <c r="IR151" i="4" a="1"/>
  <c r="EU232" i="2" a="1"/>
  <c r="BT230" i="2" a="1"/>
  <c r="FB117" i="2" a="1"/>
  <c r="IQ144" i="4" a="1"/>
  <c r="IR89" i="4" a="1"/>
  <c r="IP165" i="4" a="1"/>
  <c r="GI230" i="4" a="1"/>
  <c r="FD179" i="2" a="1"/>
  <c r="IU195" i="4" a="1"/>
  <c r="IP136" i="4" a="1"/>
  <c r="IT150" i="4" a="1"/>
  <c r="DT232" i="2" a="1"/>
  <c r="IS91" i="4" a="1"/>
  <c r="IP86" i="4" a="1"/>
  <c r="IV19" i="4" a="1"/>
  <c r="BM233" i="4" a="1"/>
  <c r="FC178" i="2" a="1"/>
  <c r="EW230" i="2" a="1"/>
  <c r="EQ233" i="2" a="1"/>
  <c r="EN231" i="2" a="1"/>
  <c r="BI232" i="2" a="1"/>
  <c r="EX232" i="4" a="1"/>
  <c r="DF230" i="2" a="1"/>
  <c r="EA234" i="2" a="1"/>
  <c r="FQ233" i="4" a="1"/>
  <c r="DR233" i="2" a="1"/>
  <c r="FD46" i="2" a="1"/>
  <c r="AB234" i="2" a="1"/>
  <c r="CP233" i="4" a="1"/>
  <c r="FA144" i="2" a="1"/>
  <c r="FC12" i="2" a="1"/>
  <c r="FC232" i="4" a="1"/>
  <c r="HM231" i="4" a="1"/>
  <c r="CJ230" i="2" a="1"/>
  <c r="IT143" i="4" a="1"/>
  <c r="U234" i="4" a="1"/>
  <c r="DR230" i="4" a="1"/>
  <c r="ES233" i="4" a="1"/>
  <c r="FB231" i="4" a="1"/>
  <c r="IT147" i="4" a="1"/>
  <c r="FV230" i="4" a="1"/>
  <c r="E230" i="4" a="1"/>
  <c r="IQ186" i="4" a="1"/>
  <c r="CV230" i="4" a="1"/>
  <c r="FD114" i="2" a="1"/>
  <c r="IQ192" i="4" a="1"/>
  <c r="DL234" i="4" a="1"/>
  <c r="CF234" i="4" a="1"/>
  <c r="FA169" i="2" a="1"/>
  <c r="EW234" i="4" a="1"/>
  <c r="FD90" i="2" a="1"/>
  <c r="EE233" i="4" a="1"/>
  <c r="IW227" i="4" a="1"/>
  <c r="IR181" i="4" a="1"/>
  <c r="IQ85" i="4" a="1"/>
  <c r="BO233" i="2" a="1"/>
  <c r="FM233" i="4" a="1"/>
  <c r="IP211" i="4" a="1"/>
  <c r="AJ230" i="2" a="1"/>
  <c r="GJ230" i="4" a="1"/>
  <c r="DR233" i="4" a="1"/>
  <c r="IU116" i="4" a="1"/>
  <c r="IU151" i="4" a="1"/>
  <c r="FD32" i="2" a="1"/>
  <c r="IU15" i="4" a="1"/>
  <c r="IT120" i="4" a="1"/>
  <c r="AC233" i="2" a="1"/>
  <c r="CN231" i="4" a="1"/>
  <c r="DX231" i="4" a="1"/>
  <c r="FE123" i="2" a="1"/>
  <c r="EU230" i="4" a="1"/>
  <c r="IT222" i="4" a="1"/>
  <c r="GF231" i="4" a="1"/>
  <c r="IR24" i="4" a="1"/>
  <c r="DR231" i="4" a="1"/>
  <c r="CX232" i="2" a="1"/>
  <c r="AL232" i="4" a="1"/>
  <c r="CH230" i="2" a="1"/>
  <c r="FD230" i="4" a="1"/>
  <c r="DW230" i="4" a="1"/>
  <c r="CH231" i="2" a="1"/>
  <c r="IU112" i="4" a="1"/>
  <c r="BX230" i="2" a="1"/>
  <c r="IV158" i="4" a="1"/>
  <c r="IV96" i="4" a="1"/>
  <c r="IU219" i="4" a="1"/>
  <c r="IQ211" i="4" a="1"/>
  <c r="FB144" i="2" a="1"/>
  <c r="FD61" i="2" a="1"/>
  <c r="CO231" i="2" a="1"/>
  <c r="CV232" i="2" a="1"/>
  <c r="DK233" i="2" a="1"/>
  <c r="FZ233" i="4" a="1"/>
  <c r="IP62" i="4" a="1"/>
  <c r="IR195" i="4" a="1"/>
  <c r="EV230" i="2" a="1"/>
  <c r="IF231" i="4" a="1"/>
  <c r="BB234" i="2" a="1"/>
  <c r="HB230" i="4" a="1"/>
  <c r="IT132" i="4" a="1"/>
  <c r="BO234" i="2" a="1"/>
  <c r="EG234" i="2" a="1"/>
  <c r="IP151" i="4" a="1"/>
  <c r="GE231" i="4" a="1"/>
  <c r="EF230" i="2" a="1"/>
  <c r="CH233" i="2" a="1"/>
  <c r="FC34" i="2" a="1"/>
  <c r="HL232" i="4" a="1"/>
  <c r="IT133" i="4" a="1"/>
  <c r="FA177" i="2" a="1"/>
  <c r="FB178" i="2" a="1"/>
  <c r="O233" i="2" a="1"/>
  <c r="IV177" i="4" a="1"/>
  <c r="FC214" i="2" a="1"/>
  <c r="BP233" i="4" a="1"/>
  <c r="FF233" i="4" a="1"/>
  <c r="AO230" i="2" a="1"/>
  <c r="FB234" i="4" a="1"/>
  <c r="IS150" i="4" a="1"/>
  <c r="CQ234" i="4" a="1"/>
  <c r="DX230" i="2" a="1"/>
  <c r="IP156" i="4" a="1"/>
  <c r="GY233" i="4" a="1"/>
  <c r="EE234" i="2" a="1"/>
  <c r="FY230" i="4" a="1"/>
  <c r="AP234" i="4" a="1"/>
  <c r="ID230" i="4" a="1"/>
  <c r="EV234" i="4" a="1"/>
  <c r="FA86" i="2" a="1"/>
  <c r="IE234" i="4" a="1"/>
  <c r="O234" i="2" a="1"/>
  <c r="BY232" i="2" a="1"/>
  <c r="IP222" i="4" a="1"/>
  <c r="IS112" i="4" a="1"/>
  <c r="AD234" i="4" a="1"/>
  <c r="HM234" i="4" a="1"/>
  <c r="IC234" i="4" a="1"/>
  <c r="IR213" i="4" a="1"/>
  <c r="L234" i="2" a="1"/>
  <c r="IV213" i="4" a="1"/>
  <c r="DX232" i="4" a="1"/>
  <c r="EW233" i="4" a="1"/>
  <c r="IK232" i="4" a="1"/>
  <c r="IE232" i="4" a="1"/>
  <c r="CI234" i="4" a="1"/>
  <c r="IS198" i="4" a="1"/>
  <c r="FD130" i="2" a="1"/>
  <c r="IQ95" i="4" a="1"/>
  <c r="GX232" i="4" a="1"/>
  <c r="FB118" i="2" a="1"/>
  <c r="IW144" i="4" a="1"/>
  <c r="IU228" i="4" a="1"/>
  <c r="HF234" i="4" a="1"/>
  <c r="IQ9" i="4" a="1"/>
  <c r="HE230" i="4" a="1"/>
  <c r="FD133" i="2" a="1"/>
  <c r="DN231" i="2" a="1"/>
  <c r="DY234" i="4" a="1"/>
  <c r="F234" i="4" a="1"/>
  <c r="EO234" i="4" a="1"/>
  <c r="BP230" i="2" a="1"/>
  <c r="CC231" i="4" a="1"/>
  <c r="FB90" i="2" a="1"/>
  <c r="BX231" i="2" a="1"/>
  <c r="FB13" i="2" a="1"/>
  <c r="IW208" i="4" a="1"/>
  <c r="FI233" i="4" a="1"/>
  <c r="B230" i="2" a="1"/>
  <c r="GQ231" i="4" a="1"/>
  <c r="FA181" i="2" a="1"/>
  <c r="IW228" i="4" a="1"/>
  <c r="V231" i="2" a="1"/>
  <c r="ER234" i="2" a="1"/>
  <c r="EX234" i="2" a="1"/>
  <c r="AV232" i="2" a="1"/>
  <c r="IQ175" i="4" a="1"/>
  <c r="AC232" i="4" a="1"/>
  <c r="BH233" i="4" a="1"/>
  <c r="IV144" i="4" a="1"/>
  <c r="BG232" i="4" a="1"/>
  <c r="BM230" i="4" a="1"/>
  <c r="IQ76" i="4" a="1"/>
  <c r="DO231" i="2" a="1"/>
  <c r="EY233" i="4" a="1"/>
  <c r="EQ230" i="2" a="1"/>
  <c r="EG231" i="4" a="1"/>
  <c r="IU33" i="4" a="1"/>
  <c r="FA178" i="2" a="1"/>
  <c r="IT139" i="4" a="1"/>
  <c r="FB145" i="2" a="1"/>
  <c r="IP158" i="4" a="1"/>
  <c r="IU91" i="4" a="1"/>
  <c r="IW192" i="4" a="1"/>
  <c r="V232" i="2" a="1"/>
  <c r="O231" i="2" a="1"/>
  <c r="FI230" i="4" a="1"/>
  <c r="HG234" i="4" a="1"/>
  <c r="EK231" i="2" a="1"/>
  <c r="IR116" i="4" a="1"/>
  <c r="B230" i="4" a="1"/>
  <c r="EA230" i="2" a="1"/>
  <c r="CS231" i="4" a="1"/>
  <c r="DS230" i="4" a="1"/>
  <c r="HU233" i="4" a="1"/>
  <c r="BF231" i="4" a="1"/>
  <c r="CI231" i="2" a="1"/>
  <c r="FC233" i="4" a="1"/>
  <c r="FD126" i="2" a="1"/>
  <c r="EN232" i="2" a="1"/>
  <c r="IT184" i="4" a="1"/>
  <c r="HP230" i="4" a="1"/>
  <c r="IQ194" i="4" a="1"/>
  <c r="EX230" i="4" a="1"/>
  <c r="HC230" i="4" a="1"/>
  <c r="IL232" i="4" a="1"/>
  <c r="IS134" i="4" a="1"/>
  <c r="ID232" i="4" a="1"/>
  <c r="FC177" i="2" a="1"/>
  <c r="CE232" i="4" a="1"/>
  <c r="IP94" i="4" a="1"/>
  <c r="EM234" i="2" a="1"/>
  <c r="IW7" i="4" a="1"/>
  <c r="II230" i="4" a="1"/>
  <c r="IW81" i="4" a="1"/>
  <c r="DC230" i="4" a="1"/>
  <c r="DQ232" i="2" a="1"/>
  <c r="HJ231" i="4" a="1"/>
  <c r="IQ156" i="4" a="1"/>
  <c r="DQ234" i="2" a="1"/>
  <c r="EM230" i="2" a="1"/>
  <c r="FB106" i="2" a="1"/>
  <c r="IQ195" i="4" a="1"/>
  <c r="AB231" i="4" a="1"/>
  <c r="FB110" i="2" a="1"/>
  <c r="FD212" i="2" a="1"/>
  <c r="FA88" i="2" a="1"/>
  <c r="BO232" i="2" a="1"/>
  <c r="CK234" i="2" a="1"/>
  <c r="IG232" i="4" a="1"/>
  <c r="IV90" i="4" a="1"/>
  <c r="HS233" i="4" a="1"/>
  <c r="ER233" i="2" a="1"/>
  <c r="IV211" i="4" a="1"/>
  <c r="EW232" i="4" a="1"/>
  <c r="L231" i="2" a="1"/>
  <c r="IH234" i="4" a="1"/>
  <c r="DJ230" i="2" a="1"/>
  <c r="CG231" i="4" a="1"/>
  <c r="DL231" i="2" a="1"/>
  <c r="EI234" i="4" a="1"/>
  <c r="IS224" i="4" a="1"/>
  <c r="W233" i="4" a="1"/>
  <c r="IQ224" i="4" a="1"/>
  <c r="BP231" i="4" a="1"/>
  <c r="IR19" i="4" a="1"/>
  <c r="EK234" i="4" a="1"/>
  <c r="FA76" i="2" a="1"/>
  <c r="FA191" i="2" a="1"/>
  <c r="HK230" i="4" a="1"/>
  <c r="FD177" i="2" a="1"/>
  <c r="DV233" i="2" a="1"/>
  <c r="IV224" i="4" a="1"/>
  <c r="FA98" i="2" a="1"/>
  <c r="DS230" i="2" a="1"/>
  <c r="IW19" i="4" a="1"/>
  <c r="BX234" i="2" a="1"/>
  <c r="ER230" i="4" a="1"/>
  <c r="BY230" i="2" a="1"/>
  <c r="AP231" i="4" a="1"/>
  <c r="FE91" i="2" a="1"/>
  <c r="K231" i="2" a="1"/>
  <c r="FB224" i="2" a="1"/>
  <c r="IU180" i="4" a="1"/>
  <c r="DY233" i="2" a="1"/>
  <c r="HE233" i="4" a="1"/>
  <c r="FN233" i="4" a="1"/>
  <c r="BA231" i="4" a="1"/>
  <c r="HP231" i="4" a="1"/>
  <c r="EP234" i="4" a="1"/>
  <c r="FE151" i="2" a="1"/>
  <c r="EB232" i="2" a="1"/>
  <c r="IW138" i="4" a="1"/>
  <c r="FB207" i="2" a="1"/>
  <c r="FC180" i="2" a="1"/>
  <c r="IT75" i="4" a="1"/>
  <c r="FV232" i="4" a="1"/>
  <c r="CO230" i="4" a="1"/>
  <c r="IP58" i="4" a="1"/>
  <c r="IW22" i="4" a="1"/>
  <c r="IV63" i="4" a="1"/>
  <c r="FB192" i="2" a="1"/>
  <c r="EV233" i="2" a="1"/>
  <c r="IT171" i="4" a="1"/>
  <c r="FD154" i="2" a="1"/>
  <c r="FE194" i="2" a="1"/>
  <c r="CU231" i="2" a="1"/>
  <c r="FA210" i="2" a="1"/>
  <c r="CK232" i="4" a="1"/>
  <c r="EY233" i="2" a="1"/>
  <c r="AV230" i="2" a="1"/>
  <c r="CT231" i="4" a="1"/>
  <c r="EV234" i="2" a="1"/>
  <c r="IS182" i="4" a="1"/>
  <c r="O232" i="4" a="1"/>
  <c r="FB61" i="2" a="1"/>
  <c r="BK234" i="4" a="1"/>
  <c r="IT69" i="4" a="1"/>
  <c r="FD45" i="2" a="1"/>
  <c r="FB180" i="2" a="1"/>
  <c r="IP186" i="4" a="1"/>
  <c r="FA32" i="2" a="1"/>
  <c r="DD231" i="2" a="1"/>
  <c r="HM232" i="4" a="1"/>
  <c r="IT178" i="4" a="1"/>
  <c r="IS71" i="4" a="1"/>
  <c r="IR177" i="4" a="1"/>
  <c r="IR92" i="4" a="1"/>
  <c r="FE212" i="2" a="1"/>
  <c r="IR111" i="4" a="1"/>
  <c r="HN230" i="4" a="1"/>
  <c r="FA151" i="2" a="1"/>
  <c r="BW231" i="2" a="1"/>
  <c r="AZ233" i="2" a="1"/>
  <c r="IB231" i="4" a="1"/>
  <c r="DP232" i="2" a="1"/>
  <c r="AU233" i="4" a="1"/>
  <c r="HE231" i="4" a="1"/>
  <c r="R234" i="4" a="1"/>
  <c r="EX231" i="2" a="1"/>
  <c r="AQ233" i="4" a="1"/>
  <c r="AX234" i="4" a="1"/>
  <c r="ET231" i="4" a="1"/>
  <c r="Z232" i="2" a="1"/>
  <c r="FF232" i="4" a="1"/>
  <c r="FE73" i="2" a="1"/>
  <c r="IW121" i="4" a="1"/>
  <c r="CG232" i="2" a="1"/>
  <c r="IV117" i="4" a="1"/>
  <c r="FC104" i="2" a="1"/>
  <c r="DD234" i="2" a="1"/>
  <c r="IQ73" i="4" a="1"/>
  <c r="BE233" i="4" a="1"/>
  <c r="DD233" i="4" a="1"/>
  <c r="HL231" i="4" a="1"/>
  <c r="IS33" i="4" a="1"/>
  <c r="EJ234" i="2" a="1"/>
  <c r="IQ180" i="4" a="1"/>
  <c r="IP215" i="4" a="1"/>
  <c r="AV233" i="4" a="1"/>
  <c r="EH230" i="2" a="1"/>
  <c r="DS232" i="2" a="1"/>
  <c r="FD227" i="2" a="1"/>
  <c r="BO232" i="4" a="1"/>
  <c r="DU230" i="2" a="1"/>
  <c r="EZ230" i="2" a="1"/>
  <c r="BX233" i="4" a="1"/>
  <c r="HK234" i="4" a="1"/>
  <c r="FA190" i="2" a="1"/>
  <c r="EC230" i="2" a="1"/>
  <c r="FB124" i="2" a="1"/>
  <c r="CO233" i="2" a="1"/>
  <c r="EO233" i="2" a="1"/>
  <c r="IR90" i="4" a="1"/>
  <c r="FD198" i="2" a="1"/>
  <c r="CE234" i="4" a="1"/>
  <c r="Z233" i="4" a="1"/>
  <c r="EG232" i="2" a="1"/>
  <c r="BG232" i="2" a="1"/>
  <c r="FA214" i="2" a="1"/>
  <c r="HD231" i="4" a="1"/>
  <c r="HM233" i="4" a="1"/>
  <c r="BF230" i="2" a="1"/>
  <c r="EE230" i="4" a="1"/>
  <c r="FD185" i="2" a="1"/>
  <c r="IS172" i="4" a="1"/>
  <c r="HV234" i="4" a="1"/>
  <c r="CA233" i="2" a="1"/>
  <c r="FE181" i="2" a="1"/>
  <c r="DI230" i="2" a="1"/>
  <c r="BW233" i="4" a="1"/>
  <c r="CE231" i="2" a="1"/>
  <c r="II234" i="4" a="1"/>
  <c r="FE213" i="2" a="1"/>
  <c r="IM231" i="4" a="1"/>
  <c r="IU184" i="4" a="1"/>
  <c r="CT232" i="2" a="1"/>
  <c r="IP178" i="4" a="1"/>
  <c r="GC231" i="4" a="1"/>
  <c r="FC192" i="2" a="1"/>
  <c r="FF234" i="4" a="1"/>
  <c r="IT101" i="4" a="1"/>
  <c r="M231" i="4" a="1"/>
  <c r="IW204" i="4" a="1"/>
  <c r="IP174" i="4" a="1"/>
  <c r="GC233" i="4" a="1"/>
  <c r="EY230" i="2" a="1"/>
  <c r="IV143" i="4" a="1"/>
  <c r="AO232" i="2" a="1"/>
  <c r="GS232" i="4" a="1"/>
  <c r="J232" i="4" a="1"/>
  <c r="HZ232" i="4" a="1"/>
  <c r="GH234" i="4" a="1"/>
  <c r="IW206" i="4" a="1"/>
  <c r="DW232" i="4" a="1"/>
  <c r="FE172" i="2" a="1"/>
  <c r="GD234" i="4" a="1"/>
  <c r="FT232" i="4" a="1"/>
  <c r="IQ203" i="4" a="1"/>
  <c r="IV201" i="4" a="1"/>
  <c r="HH232" i="4" a="1"/>
  <c r="IP213" i="4" a="1"/>
  <c r="FC38" i="2" a="1"/>
  <c r="EU230" i="2" a="1"/>
  <c r="BM233" i="2" a="1"/>
  <c r="IR22" i="4" a="1"/>
  <c r="HH231" i="4" a="1"/>
  <c r="GV231" i="4" a="1"/>
  <c r="FA55" i="2" a="1"/>
  <c r="IS179" i="4" a="1"/>
  <c r="IQ91" i="4" a="1"/>
  <c r="HU231" i="4" a="1"/>
  <c r="IR188" i="4" a="1"/>
  <c r="EG233" i="2" a="1"/>
  <c r="AY234" i="2" a="1"/>
  <c r="CF231" i="4" a="1"/>
  <c r="BW231" i="4" a="1"/>
  <c r="IP157" i="4" a="1"/>
  <c r="FA116" i="2" a="1"/>
  <c r="FE85" i="2" a="1"/>
  <c r="DF234" i="4" a="1"/>
  <c r="EM231" i="2" a="1"/>
  <c r="IV89" i="4" a="1"/>
  <c r="AM230" i="2" a="1"/>
  <c r="EC232" i="2" a="1"/>
  <c r="F231" i="2" a="1"/>
  <c r="IW185" i="4" a="1"/>
  <c r="CX231" i="2" a="1"/>
  <c r="IS66" i="4" a="1"/>
  <c r="FD195" i="2" a="1"/>
  <c r="FA85" i="2" a="1"/>
  <c r="L233" i="4" a="1"/>
  <c r="FE41" i="2" a="1"/>
  <c r="GP232" i="4" a="1"/>
  <c r="EK233" i="4" a="1"/>
  <c r="FA118" i="2" a="1"/>
  <c r="EH234" i="2" a="1"/>
  <c r="IP218" i="4" a="1"/>
  <c r="DI233" i="2" a="1"/>
  <c r="X231" i="4" a="1"/>
  <c r="FC194" i="2" a="1"/>
  <c r="IP103" i="4" a="1"/>
  <c r="DO233" i="2" a="1"/>
  <c r="BT234" i="4" a="1"/>
  <c r="IR169" i="4" a="1"/>
  <c r="DS231" i="2" a="1"/>
  <c r="FC91" i="2" a="1"/>
  <c r="IS168" i="4" a="1"/>
  <c r="FA68" i="2" a="1"/>
  <c r="BW230" i="4" a="1"/>
  <c r="CW233" i="2" a="1"/>
  <c r="DI232" i="4" a="1"/>
  <c r="IU94" i="4" a="1"/>
  <c r="K234" i="4" a="1"/>
  <c r="IS181" i="4" a="1"/>
  <c r="IW42" i="4" a="1"/>
  <c r="IA234" i="4" a="1"/>
  <c r="IR210" i="4" a="1"/>
  <c r="IT192" i="4" a="1"/>
  <c r="IS99" i="4" a="1"/>
  <c r="IW195" i="4" a="1"/>
  <c r="FA103" i="2" a="1"/>
  <c r="IR33" i="4" a="1"/>
  <c r="IU76" i="4" a="1"/>
  <c r="IV192" i="4" a="1"/>
  <c r="EB230" i="2" a="1"/>
  <c r="IS11" i="4" a="1"/>
  <c r="FB29" i="2" a="1"/>
  <c r="FB191" i="2" a="1"/>
  <c r="FE79" i="2" a="1"/>
  <c r="FA231" i="4" a="1"/>
  <c r="IS126" i="4" a="1"/>
  <c r="FC69" i="2" a="1"/>
  <c r="CO234" i="2" a="1"/>
  <c r="EA230" i="4" a="1"/>
  <c r="EI231" i="2" a="1"/>
  <c r="IR214" i="4" a="1"/>
  <c r="FB150" i="2" a="1"/>
  <c r="DP232" i="4" a="1"/>
  <c r="CN230" i="4" a="1"/>
  <c r="FE139" i="2" a="1"/>
  <c r="IO230" i="4" a="1"/>
  <c r="IU9" i="4" a="1"/>
  <c r="EL233" i="2" a="1"/>
  <c r="IT68" i="4" a="1"/>
  <c r="IR23" i="4" a="1"/>
  <c r="S231" i="4" a="1"/>
  <c r="FB32" i="2" a="1"/>
  <c r="IQ48" i="4" a="1"/>
  <c r="FE191" i="2" a="1"/>
  <c r="IW103" i="4" a="1"/>
  <c r="IS180" i="4" a="1"/>
  <c r="IU82" i="4" a="1"/>
  <c r="EI233" i="2" a="1"/>
  <c r="IR129" i="4" a="1"/>
  <c r="IS149" i="4" a="1"/>
  <c r="DC233" i="2" a="1"/>
  <c r="FD218" i="2" a="1"/>
  <c r="V233" i="2" a="1"/>
  <c r="FB38" i="2" a="1"/>
  <c r="T230" i="2" a="1"/>
  <c r="EQ230" i="4" a="1"/>
  <c r="IQ26" i="4" a="1"/>
  <c r="FE187" i="2" a="1"/>
  <c r="AT232" i="2" a="1"/>
  <c r="FA91" i="2" a="1"/>
  <c r="FC36" i="2" a="1"/>
  <c r="IS190" i="4" a="1"/>
  <c r="DQ230" i="4" a="1"/>
  <c r="IS139" i="4" a="1"/>
  <c r="J232" i="2" a="1"/>
  <c r="DI231" i="4" a="1"/>
  <c r="IV193" i="4" a="1"/>
  <c r="FE126" i="2" a="1"/>
  <c r="IR147" i="4" a="1"/>
  <c r="FE153" i="2" a="1"/>
  <c r="BN230" i="2" a="1"/>
  <c r="IR228" i="4" a="1"/>
  <c r="EN233" i="4" a="1"/>
  <c r="IV217" i="4" a="1"/>
  <c r="EL231" i="2" a="1"/>
  <c r="EU233" i="4" a="1"/>
  <c r="IT91" i="4" a="1"/>
  <c r="FE134" i="2" a="1"/>
  <c r="DG231" i="2" a="1"/>
  <c r="FD21" i="2" a="1"/>
  <c r="HV232" i="4" a="1"/>
  <c r="DG233" i="2" a="1"/>
  <c r="U231" i="4" a="1"/>
  <c r="CQ232" i="2" a="1"/>
  <c r="R231" i="2" a="1"/>
  <c r="DZ233" i="4" a="1"/>
  <c r="IV138" i="4" a="1"/>
  <c r="L230" i="2" a="1"/>
  <c r="CT234" i="2" a="1"/>
  <c r="DY230" i="2" a="1"/>
  <c r="IV114" i="4" a="1"/>
  <c r="FE49" i="2" a="1"/>
  <c r="FD225" i="2" a="1"/>
  <c r="DG231" i="4" a="1"/>
  <c r="IP98" i="4" a="1"/>
  <c r="EO232" i="2" a="1"/>
  <c r="FD100" i="2" a="1"/>
  <c r="IS178" i="4" a="1"/>
  <c r="FE22" i="2" a="1"/>
  <c r="CX232" i="4" a="1"/>
  <c r="FN230" i="4" a="1"/>
  <c r="FA36" i="2" a="1"/>
  <c r="HW230" i="4" a="1"/>
  <c r="IP33" i="4" a="1"/>
  <c r="IU69" i="4" a="1"/>
  <c r="FE89" i="2" a="1"/>
  <c r="AN231" i="4" a="1"/>
  <c r="FZ230" i="4" a="1"/>
  <c r="IW68" i="4" a="1"/>
  <c r="CB230" i="2" a="1"/>
  <c r="DP234" i="2" a="1"/>
  <c r="DM232" i="2" a="1"/>
  <c r="IW86" i="4" a="1"/>
  <c r="IT84" i="4" a="1"/>
  <c r="DT233" i="2" a="1"/>
  <c r="FE228" i="2" a="1"/>
  <c r="DB234" i="4" a="1"/>
  <c r="FD196" i="2" a="1"/>
  <c r="IW36" i="4" a="1"/>
  <c r="IS138" i="4" a="1"/>
  <c r="FS230" i="4" a="1"/>
  <c r="BJ230" i="2" a="1"/>
  <c r="FA204" i="2" a="1"/>
  <c r="IP170" i="4" a="1"/>
  <c r="AL231" i="2" a="1"/>
  <c r="ET232" i="2" a="1"/>
  <c r="IK230" i="4" a="1"/>
  <c r="AU230" i="2" a="1"/>
  <c r="CZ234" i="4" a="1"/>
  <c r="AH231" i="4" a="1"/>
  <c r="FD112" i="2" a="1"/>
  <c r="BE232" i="4" a="1"/>
  <c r="FE82" i="2" a="1"/>
  <c r="GJ231" i="4" a="1"/>
  <c r="BS231" i="2" a="1"/>
  <c r="FB44" i="2" a="1"/>
  <c r="FC138" i="2" a="1"/>
  <c r="IT224" i="4" a="1"/>
  <c r="FA215" i="2" a="1"/>
  <c r="IW90" i="4" a="1"/>
  <c r="IS48" i="4" a="1"/>
  <c r="IS41" i="4" a="1"/>
  <c r="FB146" i="2" a="1"/>
  <c r="IR132" i="4" a="1"/>
  <c r="CJ231" i="4" a="1"/>
  <c r="IQ216" i="4" a="1"/>
  <c r="CK231" i="4" a="1"/>
  <c r="HA230" i="4" a="1"/>
  <c r="BY230" i="4" a="1"/>
  <c r="IR229" i="4" a="1"/>
  <c r="FE195" i="2" a="1"/>
  <c r="EH233" i="2" a="1"/>
  <c r="CJ231" i="2" a="1"/>
  <c r="IJ230" i="4" a="1"/>
  <c r="IP42" i="4" a="1"/>
  <c r="IW213" i="4" a="1"/>
  <c r="GK231" i="4" a="1"/>
  <c r="IU221" i="4" a="1"/>
  <c r="IR215" i="4" a="1"/>
  <c r="EL234" i="4" a="1"/>
  <c r="IO234" i="4" a="1"/>
  <c r="IS29" i="4" a="1"/>
  <c r="IP13" i="4" a="1"/>
  <c r="IU154" i="4" a="1"/>
  <c r="DQ232" i="4" a="1"/>
  <c r="BN231" i="4" a="1"/>
  <c r="HQ234" i="4" a="1"/>
  <c r="U230" i="2" a="1"/>
  <c r="IP117" i="4" a="1"/>
  <c r="IR94" i="4" a="1"/>
  <c r="F232" i="2" a="1"/>
  <c r="BO231" i="2" a="1"/>
  <c r="HO230" i="4" a="1"/>
  <c r="BU230" i="2" a="1"/>
  <c r="IQ157" i="4" a="1"/>
  <c r="IQ74" i="4" a="1"/>
  <c r="AQ230" i="2" a="1"/>
  <c r="FB214" i="2" a="1"/>
  <c r="FU231" i="4" a="1"/>
  <c r="FD26" i="2" a="1"/>
  <c r="BG230" i="2" a="1"/>
  <c r="DD231" i="4" a="1"/>
  <c r="FA139" i="2" a="1"/>
  <c r="BF234" i="2" a="1"/>
  <c r="GH233" i="4" a="1"/>
  <c r="AY231" i="2" a="1"/>
  <c r="HR231" i="4" a="1"/>
  <c r="EP234" i="2" a="1"/>
  <c r="FW234" i="4" a="1"/>
  <c r="IR194" i="4" a="1"/>
  <c r="CF232" i="2" a="1"/>
  <c r="IS78" i="4" a="1"/>
  <c r="DE232" i="2" a="1"/>
  <c r="IR159" i="4" a="1"/>
  <c r="IQ59" i="4" a="1"/>
  <c r="FD9" i="2" a="1"/>
  <c r="FE86" i="2" a="1"/>
  <c r="FA14" i="2" a="1"/>
  <c r="DE231" i="4" a="1"/>
  <c r="ES233" i="2" a="1"/>
  <c r="IT103" i="4" a="1"/>
  <c r="FA227" i="2" a="1"/>
  <c r="IP118" i="4" a="1"/>
  <c r="CV234" i="4" a="1"/>
  <c r="BP234" i="4" a="1"/>
  <c r="BC233" i="4" a="1"/>
  <c r="FD209" i="2" a="1"/>
  <c r="V234" i="4" a="1"/>
  <c r="FE177" i="2" a="1"/>
  <c r="FE232" i="4" a="1"/>
  <c r="CU234" i="2" a="1"/>
  <c r="IV223" i="4" a="1"/>
  <c r="DL230" i="4" a="1"/>
  <c r="IH233" i="4" a="1"/>
  <c r="IS92" i="4" a="1"/>
  <c r="EI232" i="4" a="1"/>
  <c r="AS233" i="2" a="1"/>
  <c r="EJ230" i="2" a="1"/>
  <c r="CY232" i="4" a="1"/>
  <c r="FD43" i="2" a="1"/>
  <c r="DR234" i="4" a="1"/>
  <c r="IP8" i="4" a="1"/>
  <c r="IU202" i="4" a="1"/>
  <c r="CW233" i="4" a="1"/>
  <c r="CA230" i="2" a="1"/>
  <c r="FE186" i="2" a="1"/>
  <c r="IJ234" i="4" a="1"/>
  <c r="FC90" i="2" a="1"/>
  <c r="CE234" i="2" a="1"/>
  <c r="CZ233" i="2" a="1"/>
  <c r="IQ222" i="4" a="1"/>
  <c r="IV151" i="4" a="1"/>
  <c r="IV103" i="4" a="1"/>
  <c r="IP226" i="4" a="1"/>
  <c r="FH233" i="4" a="1"/>
  <c r="IR179" i="4" a="1"/>
  <c r="ED233" i="2" a="1"/>
  <c r="IP72" i="4" a="1"/>
  <c r="CJ232" i="4" a="1"/>
  <c r="M231" i="2" a="1"/>
  <c r="HD233" i="4" a="1"/>
  <c r="FB195" i="2" a="1"/>
  <c r="BT231" i="2" a="1"/>
  <c r="BQ231" i="4" a="1"/>
  <c r="IU222" i="4" a="1"/>
  <c r="W231" i="4" a="1"/>
  <c r="FA226" i="2" a="1"/>
  <c r="AK234" i="2" a="1"/>
  <c r="CW232" i="4" a="1"/>
  <c r="AE230" i="2" a="1"/>
  <c r="IS23" i="4" a="1"/>
  <c r="DE234" i="4" a="1"/>
  <c r="IR168" i="4" a="1"/>
  <c r="IJ232" i="4" a="1"/>
  <c r="IQ210" i="4" a="1"/>
  <c r="FP231" i="4" a="1"/>
  <c r="AX233" i="4" a="1"/>
  <c r="FB119" i="2" a="1"/>
  <c r="EI233" i="4" a="1"/>
  <c r="V234" i="2" a="1"/>
  <c r="CR232" i="4" a="1"/>
  <c r="GE230" i="4" a="1"/>
  <c r="IV14" i="4" a="1"/>
  <c r="CJ230" i="4" a="1"/>
  <c r="IQ86" i="4" a="1"/>
  <c r="IW224" i="4" a="1"/>
  <c r="IW147" i="4" a="1"/>
  <c r="AY233" i="4" a="1"/>
  <c r="FD139" i="2" a="1"/>
  <c r="IW222" i="4" a="1"/>
  <c r="FE29" i="2" a="1"/>
  <c r="GS233" i="4" a="1"/>
  <c r="DT234" i="4" a="1"/>
  <c r="DV231" i="4" a="1"/>
  <c r="IM232" i="4" a="1"/>
  <c r="FE219" i="2" a="1"/>
  <c r="GG234" i="4" a="1"/>
  <c r="HS230" i="4" a="1"/>
  <c r="FE211" i="2" a="1"/>
  <c r="IP177" i="4" a="1"/>
  <c r="IR192" i="4" a="1"/>
  <c r="AZ232" i="4" a="1"/>
  <c r="FB194" i="2" a="1"/>
  <c r="IW46" i="4" a="1"/>
  <c r="DK232" i="4" a="1"/>
  <c r="FD210" i="2" a="1"/>
  <c r="IQ212" i="4" a="1"/>
  <c r="GC232" i="4" a="1"/>
  <c r="IU89" i="4" a="1"/>
  <c r="FA152" i="2" a="1"/>
  <c r="AO230" i="4" a="1"/>
  <c r="FD211" i="2" a="1"/>
  <c r="BR234" i="2" a="1"/>
  <c r="IV26" i="4" a="1"/>
  <c r="G231" i="2" a="1"/>
  <c r="FD223" i="2" a="1"/>
  <c r="K230" i="4" a="1"/>
  <c r="FD54" i="2" a="1"/>
  <c r="FC108" i="2" a="1"/>
  <c r="IQ150" i="4" a="1"/>
  <c r="IV205" i="4" a="1"/>
  <c r="IV203" i="4" a="1"/>
  <c r="BM232" i="2" a="1"/>
  <c r="IF233" i="4" a="1"/>
  <c r="GY231" i="4" a="1"/>
  <c r="DS233" i="2" a="1"/>
  <c r="IR224" i="4" a="1"/>
  <c r="IS38" i="4" a="1"/>
  <c r="FD231" i="4" a="1"/>
  <c r="R234" i="2" a="1"/>
  <c r="O230" i="2" a="1"/>
  <c r="HX234" i="4" a="1"/>
  <c r="AM234" i="2" a="1"/>
  <c r="C232" i="4" a="1"/>
  <c r="FB138" i="2" a="1"/>
  <c r="GN234" i="4" a="1"/>
  <c r="IS151" i="4" a="1"/>
  <c r="DN233" i="2" a="1"/>
  <c r="IT208" i="4" a="1"/>
  <c r="CW234" i="4" a="1"/>
  <c r="IV98" i="4" a="1"/>
  <c r="IU214" i="4" a="1"/>
  <c r="FA217" i="2" a="1"/>
  <c r="IR101" i="4" a="1"/>
  <c r="BU234" i="2" a="1"/>
  <c r="BU232" i="2" a="1"/>
  <c r="IP199" i="4" a="1"/>
  <c r="IP191" i="4" a="1"/>
  <c r="DL233" i="4" a="1"/>
  <c r="FA213" i="2" a="1"/>
  <c r="IO231" i="4" a="1"/>
  <c r="EF233" i="2" a="1"/>
  <c r="CQ233" i="4" a="1"/>
  <c r="EM230" i="4" a="1"/>
  <c r="IR203" i="4" a="1"/>
  <c r="EP233" i="4" a="1"/>
  <c r="DZ232" i="2" a="1"/>
  <c r="FM232" i="4" a="1"/>
  <c r="IP91" i="4" a="1"/>
  <c r="IP139" i="4" a="1"/>
  <c r="AR232" i="2" a="1"/>
  <c r="IU177" i="4" a="1"/>
  <c r="ES232" i="2" a="1"/>
  <c r="ED230" i="2" a="1"/>
  <c r="IQ121" i="4" a="1"/>
  <c r="EP230" i="2" a="1"/>
  <c r="FK232" i="4" a="1"/>
  <c r="AG231" i="4" a="1"/>
  <c r="IP194" i="4" a="1"/>
  <c r="DH230" i="2" a="1"/>
  <c r="ID234" i="4" a="1"/>
  <c r="IP190" i="4" a="1"/>
  <c r="DC232" i="2" a="1"/>
  <c r="DG232" i="2" a="1"/>
  <c r="DK230" i="2" a="1"/>
  <c r="FE13" i="2" a="1"/>
  <c r="IR91" i="4" a="1"/>
  <c r="L231" i="4" a="1"/>
  <c r="FC119" i="2" a="1"/>
  <c r="IP51" i="4" a="1"/>
  <c r="BT230" i="4" a="1"/>
  <c r="N230" i="2" a="1"/>
  <c r="HS231" i="4" a="1"/>
  <c r="DP230" i="4" a="1"/>
  <c r="FC10" i="2" a="1"/>
  <c r="BV234" i="4" a="1"/>
  <c r="FZ231" i="4" a="1"/>
  <c r="BK230" i="2" a="1"/>
  <c r="IU61" i="4" a="1"/>
  <c r="IT85" i="4" a="1"/>
  <c r="IT183" i="4" a="1"/>
  <c r="EV231" i="4" a="1"/>
  <c r="BH231" i="2" a="1"/>
  <c r="IW210" i="4" a="1"/>
  <c r="IQ204" i="4" a="1"/>
  <c r="EF232" i="4" a="1"/>
  <c r="DY232" i="4" a="1"/>
  <c r="C232" i="2" a="1"/>
  <c r="IU164" i="4" a="1"/>
  <c r="DX233" i="4" a="1"/>
  <c r="ES231" i="2" a="1"/>
  <c r="IW70" i="4" a="1"/>
  <c r="AF234" i="2" a="1"/>
  <c r="IW93" i="4" a="1"/>
  <c r="T233" i="2" a="1"/>
  <c r="DH232" i="2" a="1"/>
  <c r="FC182" i="2" a="1"/>
  <c r="IQ103" i="4" a="1"/>
  <c r="IW127" i="4" a="1"/>
  <c r="FA175" i="2" a="1"/>
  <c r="BR231" i="2" a="1"/>
  <c r="DW230" i="2" a="1"/>
  <c r="IT162" i="4" a="1"/>
  <c r="IQ52" i="4" a="1"/>
  <c r="GX231" i="4" a="1"/>
  <c r="CZ230" i="4" a="1"/>
  <c r="IV7" i="4" a="1"/>
  <c r="Z232" i="4" a="1"/>
  <c r="Q232" i="2" a="1"/>
  <c r="IV145" i="4" a="1"/>
  <c r="IP129" i="4" a="1"/>
  <c r="IP167" i="4" a="1"/>
  <c r="IW11" i="4" a="1"/>
  <c r="FD89" i="2" a="1"/>
  <c r="FR233" i="4" a="1"/>
  <c r="FC27" i="2" a="1"/>
  <c r="BV232" i="4" a="1"/>
  <c r="EU234" i="2" a="1"/>
  <c r="IV119" i="4" a="1"/>
  <c r="ES234" i="4" a="1"/>
  <c r="IP20" i="4" a="1"/>
  <c r="IP217" i="4" a="1"/>
  <c r="FC45" i="2" a="1"/>
  <c r="AP230" i="2" a="1"/>
  <c r="IS192" i="4" a="1"/>
  <c r="IW157" i="4" a="1"/>
  <c r="CK231" i="2" a="1"/>
  <c r="IT46" i="4" a="1"/>
  <c r="IP28" i="4" a="1"/>
  <c r="IT109" i="4" a="1"/>
  <c r="HD230" i="4" a="1"/>
  <c r="ES234" i="2" a="1"/>
  <c r="BJ232" i="4" a="1"/>
  <c r="IW123" i="4" a="1"/>
  <c r="IW119" i="4" a="1"/>
  <c r="CO234" i="4" a="1"/>
  <c r="FP232" i="4" a="1"/>
  <c r="CN233" i="2" a="1"/>
  <c r="FC97" i="2" a="1"/>
  <c r="BQ230" i="2" a="1"/>
  <c r="DD233" i="2" a="1"/>
  <c r="DJ234" i="2" a="1"/>
  <c r="IQ193" i="4" a="1"/>
  <c r="IS158" i="4" a="1"/>
  <c r="IS74" i="4" a="1"/>
  <c r="HW234" i="4" a="1"/>
  <c r="FC13" i="2" a="1"/>
  <c r="CA231" i="2" a="1"/>
  <c r="IU14" i="4" a="1"/>
  <c r="FC121" i="2" a="1"/>
  <c r="IR157" i="4" a="1"/>
  <c r="CA230" i="4" a="1"/>
  <c r="GJ233" i="4" a="1"/>
  <c r="IV40" i="4" a="1"/>
  <c r="HO234" i="4" a="1"/>
  <c r="DH234" i="2" a="1"/>
  <c r="BY234" i="2" a="1"/>
  <c r="EK232" i="4" a="1"/>
  <c r="IW139" i="4" a="1"/>
  <c r="FE179" i="2" a="1"/>
  <c r="FE83" i="2" a="1"/>
  <c r="IS69" i="4" a="1"/>
  <c r="CI232" i="2" a="1"/>
  <c r="IU90" i="4" a="1"/>
  <c r="IT198" i="4" a="1"/>
  <c r="IP54" i="4" a="1"/>
  <c r="IP45" i="4" a="1"/>
  <c r="FA225" i="2" a="1"/>
  <c r="FA141" i="2" a="1"/>
  <c r="EX233" i="4" a="1"/>
  <c r="IV180" i="4" a="1"/>
  <c r="IR76" i="4" a="1"/>
  <c r="FD68" i="2" a="1"/>
  <c r="FB18" i="2" a="1"/>
  <c r="HE234" i="4" a="1"/>
  <c r="FA63" i="2" a="1"/>
  <c r="IF234" i="4" a="1"/>
  <c r="IT74" i="4" a="1"/>
  <c r="IW211" i="4" a="1"/>
  <c r="FA84" i="2" a="1"/>
  <c r="DG232" i="4" a="1"/>
  <c r="CF234" i="2" a="1"/>
  <c r="BJ233" i="2" a="1"/>
  <c r="FB54" i="2" a="1"/>
  <c r="FY234" i="4" a="1"/>
  <c r="DX231" i="2" a="1"/>
  <c r="IR160" i="4" a="1"/>
  <c r="CM232" i="2" a="1"/>
  <c r="FB98" i="2" a="1"/>
  <c r="FE143" i="2" a="1"/>
  <c r="CB231" i="2" a="1"/>
  <c r="IT94" i="4" a="1"/>
  <c r="IV136" i="4" a="1"/>
  <c r="IN233" i="4" a="1"/>
  <c r="IW87" i="4" a="1"/>
  <c r="ES230" i="4" a="1"/>
  <c r="FB134" i="2" a="1"/>
  <c r="FA107" i="2" a="1"/>
  <c r="IW166" i="4" a="1"/>
  <c r="DX232" i="2" a="1"/>
  <c r="FD161" i="2" a="1"/>
  <c r="EY232" i="4" a="1"/>
  <c r="FC124" i="2" a="1"/>
  <c r="IS28" i="4" a="1"/>
  <c r="DM232" i="4" a="1"/>
  <c r="AD233" i="2" a="1"/>
  <c r="IQ227" i="4" a="1"/>
  <c r="FB93" i="2" a="1"/>
  <c r="AR231" i="2" a="1"/>
  <c r="IP80" i="4" a="1"/>
  <c r="EY234" i="4" a="1"/>
  <c r="D233" i="2" a="1"/>
  <c r="DM231" i="2" a="1"/>
  <c r="EX233" i="2" a="1"/>
  <c r="IV206" i="4" a="1"/>
  <c r="AB232" i="2" a="1"/>
  <c r="IT41" i="4" a="1"/>
  <c r="IW171" i="4" a="1"/>
  <c r="IV121" i="4" a="1"/>
  <c r="BG233" i="2" a="1"/>
  <c r="IU186" i="4" a="1"/>
  <c r="FF230" i="4" a="1"/>
  <c r="DV231" i="2" a="1"/>
  <c r="D234" i="2" a="1"/>
  <c r="CG230" i="2" a="1"/>
  <c r="HO232" i="4" a="1"/>
  <c r="CU233" i="4" a="1"/>
  <c r="IQ197" i="4" a="1"/>
  <c r="EE231" i="2" a="1"/>
  <c r="IG231" i="4" a="1"/>
  <c r="IR164" i="4" a="1"/>
  <c r="AE234" i="2" a="1"/>
  <c r="AB233" i="4" a="1"/>
  <c r="DU234" i="4" a="1"/>
  <c r="IS216" i="4" a="1"/>
  <c r="IV130" i="4" a="1"/>
  <c r="FC196" i="2" a="1"/>
  <c r="DP233" i="2" a="1"/>
  <c r="FE215" i="2" a="1"/>
  <c r="IV189" i="4" a="1"/>
  <c r="IT221" i="4" a="1"/>
  <c r="FC35" i="2" a="1"/>
  <c r="IU149" i="4" a="1"/>
  <c r="FC103" i="2" a="1"/>
  <c r="FC28" i="2" a="1"/>
  <c r="AS233" i="4" a="1"/>
  <c r="GV233" i="4" a="1"/>
  <c r="L233" i="2" a="1"/>
  <c r="IT176" i="4" a="1"/>
  <c r="CS233" i="2" a="1"/>
  <c r="HA232" i="4" a="1"/>
  <c r="CA232" i="2" a="1"/>
  <c r="CE233" i="4" a="1"/>
  <c r="AQ231" i="4" a="1"/>
  <c r="IQ154" i="4" a="1"/>
  <c r="FC79" i="2" a="1"/>
  <c r="IV81" i="4" a="1"/>
  <c r="IS83" i="4" a="1"/>
  <c r="IQ88" i="4" a="1"/>
  <c r="FE216" i="2" a="1"/>
  <c r="EW233" i="2" a="1"/>
  <c r="IW14" i="4" a="1"/>
  <c r="DR232" i="4" a="1"/>
  <c r="IV87" i="4" a="1"/>
  <c r="IQ77" i="4" a="1"/>
  <c r="IQ39" i="4" a="1"/>
  <c r="IS22" i="4" a="1"/>
  <c r="CE232" i="2" a="1"/>
  <c r="IQ182" i="4" a="1"/>
  <c r="FB14" i="2" a="1"/>
  <c r="DM230" i="4" a="1"/>
  <c r="FC106" i="2" a="1"/>
  <c r="IT229" i="4" a="1"/>
  <c r="AU233" i="2" a="1"/>
  <c r="IP227" i="4" a="1"/>
  <c r="IW33" i="4" a="1"/>
  <c r="IU205" i="4" a="1"/>
  <c r="IU84" i="4" a="1"/>
  <c r="BF232" i="2" a="1"/>
  <c r="AV233" i="2" a="1"/>
  <c r="BG234" i="4" a="1"/>
  <c r="IS185" i="4" a="1"/>
  <c r="FB216" i="2" a="1"/>
  <c r="CS230" i="2" a="1"/>
  <c r="IS201" i="4" a="1"/>
  <c r="CL234" i="2" a="1"/>
  <c r="IU145" i="4" a="1"/>
  <c r="FC159" i="2" a="1"/>
  <c r="FE198" i="2" a="1"/>
  <c r="FC73" i="2" a="1"/>
  <c r="FU230" i="4" a="1"/>
  <c r="DV230" i="4" a="1"/>
  <c r="BD230" i="4" a="1"/>
  <c r="FP230" i="4" a="1"/>
  <c r="IP224" i="4" a="1"/>
  <c r="GF232" i="4" a="1"/>
  <c r="AY234" i="4" a="1"/>
  <c r="FD203" i="2" a="1"/>
  <c r="IP75" i="4" a="1"/>
  <c r="FA51" i="2" a="1"/>
  <c r="IS24" i="4" a="1"/>
  <c r="DT234" i="2" a="1"/>
  <c r="IS57" i="4" a="1"/>
  <c r="IR59" i="4" a="1"/>
  <c r="FV231" i="4" a="1"/>
  <c r="AW233" i="4" a="1"/>
  <c r="IP181" i="4" a="1"/>
  <c r="AK232" i="2" a="1"/>
  <c r="IR81" i="4" a="1"/>
  <c r="FA154" i="2" a="1"/>
  <c r="IS225" i="4" a="1"/>
  <c r="W232" i="2" a="1"/>
  <c r="EK233" i="2" a="1"/>
  <c r="IT116" i="4" a="1"/>
  <c r="ER232" i="2" a="1"/>
  <c r="FB219" i="2" a="1"/>
  <c r="DR232" i="2" a="1"/>
  <c r="IQ25" i="4" a="1"/>
  <c r="IV91" i="4" a="1"/>
  <c r="CB234" i="2" a="1"/>
  <c r="IG233" i="4" a="1"/>
  <c r="IW74" i="4" a="1"/>
  <c r="IQ34" i="4" a="1"/>
  <c r="ID231" i="4" a="1"/>
  <c r="IO233" i="4" a="1"/>
  <c r="FE214" i="2" a="1"/>
  <c r="CQ232" i="4" a="1"/>
  <c r="FA194" i="2" a="1"/>
  <c r="IV33" i="4" a="1"/>
  <c r="FA72" i="2" a="1"/>
  <c r="IR178" i="4" a="1"/>
  <c r="IT14" i="4" a="1"/>
  <c r="FA52" i="2" a="1"/>
  <c r="AL230" i="4" a="1"/>
  <c r="V231" i="4" a="1"/>
  <c r="CM234" i="2" a="1"/>
  <c r="FD232" i="4" a="1"/>
  <c r="IS82" i="4" a="1"/>
  <c r="IM230" i="4" a="1"/>
  <c r="L232" i="2" a="1"/>
  <c r="HS234" i="4" a="1"/>
  <c r="Y233" i="4" a="1"/>
  <c r="B233" i="4" a="1"/>
  <c r="IU223" i="4" a="1"/>
  <c r="FE144" i="2" a="1"/>
  <c r="E233" i="2" a="1"/>
  <c r="IS44" i="4" a="1"/>
  <c r="IV100" i="4" a="1"/>
  <c r="GA232" i="4" a="1"/>
  <c r="DX233" i="2" a="1"/>
  <c r="IR15" i="4" a="1"/>
  <c r="IQ200" i="4" a="1"/>
  <c r="GH232" i="4" a="1"/>
  <c r="IV210" i="4" a="1"/>
  <c r="FE174" i="2" a="1"/>
  <c r="IT39" i="4" a="1"/>
  <c r="CR231" i="4" a="1"/>
  <c r="IS35" i="4" a="1"/>
  <c r="DO234" i="4" a="1"/>
  <c r="T232" i="4" a="1"/>
  <c r="IS108" i="4" a="1"/>
  <c r="DB233" i="2" a="1"/>
  <c r="CC232" i="2" a="1"/>
  <c r="FL230" i="4" a="1"/>
  <c r="HX230" i="4" a="1"/>
  <c r="FE104" i="2" a="1"/>
  <c r="HA234" i="4" a="1"/>
  <c r="IW110" i="4" a="1"/>
  <c r="FE26" i="2" a="1"/>
  <c r="IU213" i="4" a="1"/>
  <c r="IW16" i="4" a="1"/>
  <c r="BA232" i="2" a="1"/>
  <c r="CH234" i="4" a="1"/>
  <c r="HV231" i="4" a="1"/>
  <c r="FC169" i="2" a="1"/>
  <c r="FE110" i="2" a="1"/>
  <c r="IS174" i="4" a="1"/>
  <c r="IS195" i="4" a="1"/>
  <c r="EL230" i="2" a="1"/>
  <c r="FB177" i="2" a="1"/>
  <c r="IW177" i="4" a="1"/>
  <c r="IW34" i="4" a="1"/>
  <c r="CL234" i="4" a="1"/>
  <c r="IT140" i="4" a="1"/>
  <c r="FD121" i="2" a="1"/>
  <c r="FD66" i="2" a="1"/>
  <c r="EA231" i="4" a="1"/>
  <c r="FD202" i="2" a="1"/>
  <c r="FD65" i="2" a="1"/>
  <c r="AI230" i="2" a="1"/>
  <c r="FD156" i="2" a="1"/>
  <c r="ID233" i="4" a="1"/>
  <c r="IQ171" i="4" a="1"/>
  <c r="IB232" i="4" a="1"/>
  <c r="IQ110" i="4" a="1"/>
  <c r="BQ234" i="2" a="1"/>
  <c r="AZ234" i="2" a="1"/>
  <c r="AN230" i="4" a="1"/>
  <c r="IW71" i="4" a="1"/>
  <c r="FA74" i="2" a="1"/>
  <c r="EP232" i="2" a="1"/>
  <c r="IP83" i="4" a="1"/>
  <c r="IU178" i="4" a="1"/>
  <c r="IS14" i="4" a="1"/>
  <c r="FE95" i="2" a="1"/>
  <c r="IU225" i="4" a="1"/>
  <c r="IT47" i="4" a="1"/>
  <c r="FA61" i="2" a="1"/>
  <c r="EY232" i="2" a="1"/>
  <c r="FD228" i="2" a="1"/>
  <c r="IT72" i="4" a="1"/>
  <c r="IR133" i="4" a="1"/>
  <c r="DH231" i="2" a="1"/>
  <c r="FC225" i="2" a="1"/>
  <c r="IL233" i="4" a="1"/>
  <c r="IT137" i="4" a="1"/>
  <c r="CF233" i="2" a="1"/>
  <c r="GU234" i="4" a="1"/>
  <c r="EF234" i="4" a="1"/>
  <c r="AI231" i="2" a="1"/>
  <c r="CY233" i="2" a="1"/>
  <c r="HT232" i="4" a="1"/>
  <c r="FD105" i="2" a="1"/>
  <c r="IR162" i="4" a="1"/>
  <c r="IR73" i="4" a="1"/>
  <c r="HT234" i="4" a="1"/>
  <c r="IP188" i="4" a="1"/>
  <c r="IP89" i="4" a="1"/>
  <c r="CJ234" i="4" a="1"/>
  <c r="IR131" i="4" a="1"/>
  <c r="FC222" i="2" a="1"/>
  <c r="IW167" i="4" a="1"/>
  <c r="IV77" i="4" a="1"/>
  <c r="AK233" i="4" a="1"/>
  <c r="FW233" i="4" a="1"/>
  <c r="FD150" i="2" a="1"/>
  <c r="IW53" i="4" a="1"/>
  <c r="DF234" i="2" a="1"/>
  <c r="CX233" i="4" a="1"/>
  <c r="IH230" i="4" a="1"/>
  <c r="DL233" i="2" a="1"/>
  <c r="DG230" i="4" a="1"/>
  <c r="ET234" i="4" a="1"/>
  <c r="FB233" i="4" a="1"/>
  <c r="CZ232" i="4" a="1"/>
  <c r="ET230" i="4" a="1"/>
  <c r="IQ213" i="4" a="1"/>
  <c r="IT149" i="4" a="1"/>
  <c r="FB92" i="2" a="1"/>
  <c r="EJ230" i="4" a="1"/>
  <c r="AJ233" i="2" a="1"/>
  <c r="CH232" i="4" a="1"/>
  <c r="HI230" i="4" a="1"/>
  <c r="DX234" i="4" a="1"/>
  <c r="IR156" i="4" a="1"/>
  <c r="DM234" i="4" a="1"/>
  <c r="DY232" i="2" a="1"/>
  <c r="FE57" i="2" a="1"/>
  <c r="IQ87" i="4" a="1"/>
  <c r="FC139" i="2" a="1"/>
  <c r="EO231" i="2" a="1"/>
  <c r="BK233" i="4" a="1"/>
  <c r="IW214" i="4" a="1"/>
  <c r="BW233" i="2" a="1"/>
  <c r="FC227" i="2" a="1"/>
  <c r="N232" i="4" a="1"/>
  <c r="CV232" i="4" a="1"/>
  <c r="FB199" i="2" a="1"/>
  <c r="AP232" i="4" a="1"/>
  <c r="DI232" i="2" a="1"/>
  <c r="EO230" i="2" a="1"/>
  <c r="FB109" i="2" a="1"/>
  <c r="CI233" i="4" a="1"/>
  <c r="ED234" i="2" a="1"/>
  <c r="AI232" i="4" a="1"/>
  <c r="IU201" i="4" a="1"/>
  <c r="IR143" i="4" a="1"/>
  <c r="IH231" i="4" a="1"/>
  <c r="EG233" i="4" a="1"/>
  <c r="FX232" i="4" a="1"/>
  <c r="FA162" i="2" a="1"/>
  <c r="CR234" i="4" a="1"/>
  <c r="IT12" i="4" a="1"/>
  <c r="FB105" i="2" a="1"/>
  <c r="DM233" i="2" a="1"/>
  <c r="IW111" i="4" a="1"/>
  <c r="IP47" i="4" a="1"/>
  <c r="AM230" i="4" a="1"/>
  <c r="FA233" i="4" a="1"/>
  <c r="IT138" i="4" a="1"/>
  <c r="I233" i="4" a="1"/>
  <c r="FX234" i="4" a="1"/>
  <c r="FB173" i="2" a="1"/>
  <c r="IW51" i="4" a="1"/>
  <c r="DB233" i="4" a="1"/>
  <c r="IW149" i="4" a="1"/>
  <c r="GC230" i="4" a="1"/>
  <c r="AZ233" i="4" a="1"/>
  <c r="IV181" i="4" a="1"/>
  <c r="IA232" i="4" a="1"/>
  <c r="FD222" i="2" a="1"/>
  <c r="AU234" i="2" a="1"/>
  <c r="CI234" i="2" a="1"/>
  <c r="EH232" i="2" a="1"/>
  <c r="AF233" i="4" a="1"/>
  <c r="FB76" i="2" a="1"/>
  <c r="FE63" i="2" a="1"/>
  <c r="FL231" i="4" a="1"/>
  <c r="FT233" i="4" a="1"/>
  <c r="EC231" i="4" a="1"/>
  <c r="EH231" i="2" a="1"/>
  <c r="O230" i="4" a="1"/>
  <c r="GZ230" i="4" a="1"/>
  <c r="S230" i="2" a="1"/>
  <c r="FE189" i="2" a="1"/>
  <c r="IV209" i="4" a="1"/>
  <c r="BB232" i="4" a="1"/>
  <c r="FC31" i="2" a="1"/>
  <c r="DN232" i="4" a="1"/>
  <c r="CK232" i="2" a="1"/>
  <c r="IS119" i="4" a="1"/>
  <c r="DI231" i="2" a="1"/>
  <c r="Q231" i="4" a="1"/>
  <c r="FE184" i="2" a="1"/>
  <c r="EM234" i="4" a="1"/>
  <c r="IP183" i="4" a="1"/>
  <c r="AW234" i="2" a="1"/>
  <c r="IA231" i="4" a="1"/>
  <c r="CU231" i="4" a="1"/>
  <c r="FC132" i="2" a="1"/>
  <c r="CW232" i="2" a="1"/>
  <c r="IP90" i="4" a="1"/>
  <c r="IW194" i="4" a="1"/>
  <c r="IP77" i="4" a="1"/>
  <c r="HH234" i="4" a="1"/>
  <c r="AU234" i="4" a="1"/>
  <c r="IR225" i="4" a="1"/>
  <c r="EO233" i="4" a="1"/>
  <c r="EP231" i="2" a="1"/>
  <c r="IW91" i="4" a="1"/>
  <c r="FA146" i="2" a="1"/>
  <c r="FE114" i="2" a="1"/>
  <c r="FD63" i="2" a="1"/>
  <c r="DH233" i="2" a="1"/>
  <c r="IQ219" i="4" a="1"/>
  <c r="GI234" i="4" a="1"/>
  <c r="EB231" i="2" a="1"/>
  <c r="IW56" i="4" a="1"/>
  <c r="FC145" i="2" a="1"/>
  <c r="IT106" i="4" a="1"/>
  <c r="EQ231" i="2" a="1"/>
  <c r="FC191" i="2" a="1"/>
  <c r="FD138" i="2" a="1"/>
  <c r="FC173" i="2" a="1"/>
  <c r="FA66" i="2" a="1"/>
  <c r="FC95" i="2" a="1"/>
  <c r="HB232" i="4" a="1"/>
  <c r="EP231" i="4" a="1"/>
  <c r="IT62" i="4" a="1"/>
  <c r="IU35" i="4" a="1"/>
  <c r="IT181" i="4" a="1"/>
  <c r="GB231" i="4" a="1"/>
  <c r="IP48" i="4" a="1"/>
  <c r="IT38" i="4" a="1"/>
  <c r="GL234" i="4" a="1"/>
  <c r="IV214" i="4" a="1"/>
  <c r="GV232" i="4" a="1"/>
  <c r="IS214" i="4" a="1"/>
  <c r="CF231" i="2" a="1"/>
  <c r="FD91" i="2" a="1"/>
  <c r="IS127" i="4" a="1"/>
  <c r="IT175" i="4" a="1"/>
  <c r="FS231" i="4" a="1"/>
  <c r="BD234" i="2" a="1"/>
  <c r="FE67" i="2" a="1"/>
  <c r="FD167" i="2" a="1"/>
  <c r="IU41" i="4" a="1"/>
  <c r="IV202" i="4" a="1"/>
  <c r="AO231" i="2" a="1"/>
  <c r="P233" i="2" a="1"/>
  <c r="O234" i="4" a="1"/>
  <c r="IR128" i="4" a="1"/>
  <c r="DV234" i="2" a="1"/>
  <c r="DB232" i="2" a="1"/>
  <c r="DA230" i="4" a="1"/>
  <c r="EU232" i="4" a="1"/>
  <c r="CO232" i="2" a="1"/>
  <c r="DD230" i="4" a="1"/>
  <c r="BY234" i="4" a="1"/>
  <c r="E234" i="2" a="1"/>
  <c r="IS109" i="4" a="1"/>
  <c r="FC96" i="2" a="1"/>
  <c r="IP209" i="4" a="1"/>
  <c r="M232" i="2" a="1"/>
  <c r="IT105" i="4" a="1"/>
  <c r="FE156" i="2" a="1"/>
  <c r="BM230" i="2" a="1"/>
  <c r="IP38" i="4" a="1"/>
  <c r="FB139" i="2" a="1"/>
  <c r="AQ232" i="2" a="1"/>
  <c r="FD224" i="2" a="1"/>
  <c r="FC19" i="2" a="1"/>
  <c r="IS166" i="4" a="1"/>
  <c r="BO230" i="2" a="1"/>
  <c r="GN233" i="4" a="1"/>
  <c r="IV21" i="4" a="1"/>
  <c r="HQ230" i="4" a="1"/>
  <c r="FE62" i="2" a="1"/>
  <c r="FD95" i="2" a="1"/>
  <c r="DY230" i="4" a="1"/>
  <c r="FD10" i="2" a="1"/>
  <c r="GI233" i="4" a="1"/>
  <c r="IQ117" i="4" a="1"/>
  <c r="AR233" i="2" a="1"/>
  <c r="DJ230" i="4" a="1"/>
  <c r="EZ233" i="2" a="1"/>
  <c r="ER233" i="4" a="1"/>
  <c r="DQ233" i="2" a="1"/>
  <c r="IV72" i="4" a="1"/>
  <c r="FB99" i="2" a="1"/>
  <c r="FC52" i="2" a="1"/>
  <c r="EY231" i="2" a="1"/>
  <c r="FA157" i="2" a="1"/>
  <c r="BN230" i="4" a="1"/>
  <c r="FB133" i="2" a="1"/>
  <c r="FA128" i="2" a="1"/>
  <c r="CY231" i="2" a="1"/>
  <c r="AB230" i="2" a="1"/>
  <c r="Z230" i="4" a="1"/>
  <c r="IV218" i="4" a="1"/>
  <c r="AR234" i="2" a="1"/>
  <c r="FD27" i="2" a="1"/>
  <c r="K233" i="2" a="1"/>
  <c r="IU126" i="4" a="1"/>
  <c r="FB94" i="2" a="1"/>
  <c r="IR207" i="4" a="1"/>
  <c r="IE231" i="4" a="1"/>
  <c r="EB233" i="2" a="1"/>
  <c r="BO230" i="4" a="1"/>
  <c r="HP234" i="4" a="1"/>
  <c r="IS148" i="4" a="1"/>
  <c r="BO231" i="4" a="1"/>
  <c r="HW232" i="4" a="1"/>
  <c r="FA12" i="2" a="1"/>
  <c r="IU157" i="4" a="1"/>
  <c r="FB23" i="2" a="1"/>
  <c r="CZ231" i="4" a="1"/>
  <c r="EK234" i="2" a="1"/>
  <c r="IT44" i="4" a="1"/>
  <c r="L230" i="4" a="1"/>
  <c r="EG230" i="2" a="1"/>
  <c r="IS63" i="4" a="1"/>
  <c r="FD173" i="2" a="1"/>
  <c r="DC231" i="2" a="1"/>
  <c r="CE230" i="4" a="1"/>
  <c r="IQ126" i="4" a="1"/>
  <c r="DS234" i="4" a="1"/>
  <c r="CT230" i="2" a="1"/>
  <c r="FB127" i="2" a="1"/>
  <c r="IP175" i="4" a="1"/>
  <c r="IR51" i="4" a="1"/>
  <c r="FD59" i="2" a="1"/>
  <c r="EB233" i="4" a="1"/>
  <c r="IV35" i="4" a="1"/>
  <c r="FA115" i="2" a="1"/>
  <c r="EO234" i="2" a="1"/>
  <c r="FD180" i="2" a="1"/>
  <c r="AK233" i="2" a="1"/>
  <c r="EA231" i="2" a="1"/>
  <c r="FA125" i="2" a="1"/>
  <c r="FD13" i="2" a="1"/>
  <c r="FC25" i="2" a="1"/>
  <c r="IW189" i="4" a="1"/>
  <c r="M234" i="4" a="1"/>
  <c r="IP55" i="4" a="1"/>
  <c r="IP41" i="4" a="1"/>
  <c r="DE231" i="2" a="1"/>
  <c r="EZ234" i="2" a="1"/>
  <c r="FD191" i="2" a="1"/>
  <c r="FE206" i="2" a="1"/>
  <c r="FA185" i="2" a="1"/>
  <c r="BP230" i="4" a="1"/>
  <c r="CW231" i="2" a="1"/>
  <c r="IQ145" i="4" a="1"/>
  <c r="FE58" i="2" a="1"/>
  <c r="FA150" i="2" a="1"/>
  <c r="IP195" i="4" a="1"/>
  <c r="IU11" i="4" a="1"/>
  <c r="CU230" i="2" a="1"/>
  <c r="FA19" i="2" a="1"/>
  <c r="EX234" i="4" a="1"/>
  <c r="Z230" i="2" a="1"/>
  <c r="FD165" i="2" a="1"/>
  <c r="FA25" i="2" a="1"/>
  <c r="IT168" i="4" a="1"/>
  <c r="FB187" i="2" a="1"/>
  <c r="X230" i="4" a="1"/>
  <c r="IV31" i="4" a="1"/>
  <c r="FE76" i="2" a="1"/>
  <c r="IQ28" i="4" a="1"/>
  <c r="FA133" i="2" a="1"/>
  <c r="FC129" i="2" a="1"/>
  <c r="GH231" i="4" a="1"/>
  <c r="EO232" i="4" a="1"/>
  <c r="IJ233" i="4" a="1"/>
  <c r="P232" i="2" a="1"/>
  <c r="IR144" i="4" a="1"/>
  <c r="E234" i="4" a="1"/>
  <c r="IV197" i="4" a="1"/>
  <c r="FB161" i="2" a="1"/>
  <c r="GT234" i="4" a="1"/>
  <c r="BT234" i="2" a="1"/>
  <c r="FB165" i="2" a="1"/>
  <c r="IV157" i="4" a="1"/>
  <c r="HX231" i="4" a="1"/>
  <c r="IU212" i="4" a="1"/>
  <c r="AL234" i="2" a="1"/>
  <c r="IR197" i="4" a="1"/>
  <c r="IP122" i="4" a="1"/>
  <c r="DG230" i="2" a="1"/>
  <c r="DC234" i="4" a="1"/>
  <c r="GL233" i="4" a="1"/>
  <c r="CS230" i="4" a="1"/>
  <c r="CU234" i="4" a="1"/>
  <c r="HK231" i="4" a="1"/>
  <c r="IT201" i="4" a="1"/>
  <c r="AP233" i="2" a="1"/>
  <c r="GX230" i="4" a="1"/>
  <c r="FA17" i="2" a="1"/>
  <c r="CP230" i="4" a="1"/>
  <c r="IP73" i="4" a="1"/>
  <c r="EF231" i="4" a="1"/>
  <c r="HI234" i="4" a="1"/>
  <c r="FA94" i="2" a="1"/>
  <c r="IV185" i="4" a="1"/>
  <c r="FD58" i="2" a="1"/>
  <c r="DB232" i="4" a="1"/>
  <c r="IU55" i="4" a="1"/>
  <c r="FB71" i="2" a="1"/>
  <c r="IW156" i="4" a="1"/>
  <c r="CK230" i="4" a="1"/>
  <c r="FC221" i="2" a="1"/>
  <c r="DN232" i="2" a="1"/>
  <c r="DQ231" i="2" a="1"/>
  <c r="FC197" i="2" a="1"/>
  <c r="IS220" i="4" a="1"/>
  <c r="DT231" i="4" a="1"/>
  <c r="R233" i="4" a="1"/>
  <c r="AY233" i="2" a="1"/>
  <c r="FA189" i="2" a="1"/>
  <c r="EC231" i="2" a="1"/>
  <c r="IP196" i="4" a="1"/>
  <c r="IT112" i="4" a="1"/>
  <c r="IS19" i="4" a="1"/>
  <c r="IU147" i="4" a="1"/>
  <c r="FA105" i="2" a="1"/>
  <c r="IT177" i="4" a="1"/>
  <c r="CG232" i="4" a="1"/>
  <c r="FB49" i="2" a="1"/>
  <c r="FB104" i="2" a="1"/>
  <c r="GI232" i="4" a="1"/>
  <c r="IQ119" i="4" a="1"/>
  <c r="IQ140" i="4" a="1"/>
  <c r="DK233" i="4" a="1"/>
  <c r="IP225" i="4" a="1"/>
  <c r="FB64" i="2" a="1"/>
  <c r="HG232" i="4" a="1"/>
  <c r="GW233" i="4" a="1"/>
  <c r="IV45" i="4" a="1"/>
  <c r="FE210" i="2" a="1"/>
  <c r="IV86" i="4" a="1"/>
  <c r="IR180" i="4" a="1"/>
  <c r="FM231" i="4" a="1"/>
  <c r="IV222" i="4" a="1"/>
  <c r="FE180" i="2" a="1"/>
  <c r="IU107" i="4" a="1"/>
  <c r="IT180" i="4" a="1"/>
  <c r="HJ233" i="4" a="1"/>
  <c r="IU46" i="4" a="1"/>
  <c r="FW232" i="4" a="1"/>
  <c r="FA99" i="2" a="1"/>
  <c r="FC49" i="2" a="1"/>
  <c r="FD152" i="2" a="1"/>
  <c r="IQ54" i="4" a="1"/>
  <c r="AR230" i="4" a="1"/>
  <c r="DW233" i="2" a="1"/>
  <c r="GS231" i="4" a="1"/>
  <c r="IT118" i="4" a="1"/>
  <c r="FC165" i="2" a="1"/>
  <c r="EC233" i="4" a="1"/>
  <c r="AG234" i="4" a="1"/>
  <c r="GD230" i="4" a="1"/>
  <c r="Q230" i="4" a="1"/>
  <c r="GP230" i="4" a="1"/>
  <c r="GP233" i="4" a="1"/>
  <c r="IV178" i="4" a="1"/>
  <c r="Q232" i="4" a="1"/>
  <c r="FD148" i="2" a="1"/>
  <c r="IP46" i="4" a="1"/>
  <c r="IU62" i="4" a="1"/>
  <c r="CR234" i="2" a="1"/>
  <c r="IW191" i="4" a="1"/>
  <c r="DF233" i="4" a="1"/>
  <c r="IR138" i="4" a="1"/>
  <c r="IR8" i="4" a="1"/>
  <c r="IV173" i="4" a="1"/>
  <c r="CC233" i="4" a="1"/>
  <c r="FE75" i="2" a="1"/>
  <c r="IU74" i="4" a="1"/>
  <c r="FA102" i="2" a="1"/>
  <c r="FB16" i="2" a="1"/>
  <c r="IR68" i="4" a="1"/>
  <c r="FC224" i="2" a="1"/>
  <c r="BB232" i="2" a="1"/>
  <c r="EV232" i="2" a="1"/>
  <c r="IW39" i="4" a="1"/>
  <c r="BV233" i="2" a="1"/>
  <c r="FC148" i="2" a="1"/>
  <c r="BT232" i="2" a="1"/>
  <c r="BC230" i="2" a="1"/>
  <c r="FD168" i="2" a="1"/>
  <c r="FE102" i="2" a="1"/>
  <c r="IU31" i="4" a="1"/>
  <c r="CD230" i="4" a="1"/>
  <c r="IU165" i="4" a="1"/>
  <c r="IQ63" i="4" a="1"/>
  <c r="DT231" i="2" a="1"/>
  <c r="BY233" i="4" a="1"/>
  <c r="AA232" i="2" a="1"/>
  <c r="FA100" i="2" a="1"/>
  <c r="IQ102" i="4" a="1"/>
  <c r="FB58" i="2" a="1"/>
  <c r="FA192" i="2" a="1"/>
  <c r="IW176" i="4" a="1"/>
  <c r="FB72" i="2" a="1"/>
  <c r="FE65" i="2" a="1"/>
  <c r="FC66" i="2" a="1"/>
  <c r="P231" i="4" a="1"/>
  <c r="FE226" i="2" a="1"/>
  <c r="IQ155" i="4" a="1"/>
  <c r="FE132" i="2" a="1"/>
  <c r="IP84" i="4" a="1"/>
  <c r="HR230" i="4" a="1"/>
  <c r="IS85" i="4" a="1"/>
  <c r="GS230" i="4" a="1"/>
  <c r="N233" i="4" a="1"/>
  <c r="FD76" i="2" a="1"/>
  <c r="CG233" i="4" a="1"/>
  <c r="FE77" i="2" a="1"/>
  <c r="AX234" i="2" a="1"/>
  <c r="IV225" i="4" a="1"/>
  <c r="FC200" i="2" a="1"/>
  <c r="GE234" i="4" a="1"/>
  <c r="FY231" i="4" a="1"/>
  <c r="FB11" i="2" a="1"/>
  <c r="IR193" i="4" a="1"/>
  <c r="IW179" i="4" a="1"/>
  <c r="FD192" i="2" a="1"/>
  <c r="IR135" i="4" a="1"/>
  <c r="IW83" i="4" a="1"/>
  <c r="IL231" i="4" a="1"/>
  <c r="IU43" i="4" a="1"/>
  <c r="CV231" i="4" a="1"/>
  <c r="FA54" i="2" a="1"/>
  <c r="FD75" i="2" a="1"/>
  <c r="IP92" i="4" a="1"/>
  <c r="FC174" i="2" a="1"/>
  <c r="IR41" i="4" a="1"/>
  <c r="IV53" i="4" a="1"/>
  <c r="DF232" i="2" a="1"/>
  <c r="BQ231" i="2" a="1"/>
  <c r="FC144" i="2" a="1"/>
  <c r="BT233" i="4" a="1"/>
  <c r="T234" i="4" a="1"/>
  <c r="IQ135" i="4" a="1"/>
  <c r="IW196" i="4" a="1"/>
  <c r="FA87" i="2" a="1"/>
  <c r="FE23" i="2" a="1"/>
  <c r="BK232" i="2" a="1"/>
  <c r="CA234" i="4" a="1"/>
  <c r="EL230" i="4" a="1"/>
  <c r="AX231" i="4" a="1"/>
  <c r="IV146" i="4" a="1"/>
  <c r="FC33" i="2" a="1"/>
  <c r="FB221" i="2" a="1"/>
  <c r="FE108" i="2" a="1"/>
  <c r="FE11" i="2" a="1"/>
  <c r="FD153" i="2" a="1"/>
  <c r="IC232" i="4" a="1"/>
  <c r="IS226" i="4" a="1"/>
  <c r="BU230" i="4" a="1"/>
  <c r="IW154" i="4" a="1"/>
  <c r="IN234" i="4" a="1"/>
  <c r="FC158" i="2" a="1"/>
  <c r="FB202" i="2" a="1"/>
  <c r="IU211" i="4" a="1"/>
  <c r="IR183" i="4" a="1"/>
  <c r="FD147" i="2" a="1"/>
  <c r="BI233" i="2" a="1"/>
  <c r="IT220" i="4" a="1"/>
  <c r="P230" i="2" a="1"/>
  <c r="FC89" i="2" a="1"/>
  <c r="IU198" i="4" a="1"/>
  <c r="FC184" i="2" a="1"/>
  <c r="IS146" i="4" a="1"/>
  <c r="IR122" i="4" a="1"/>
  <c r="IB233" i="4" a="1"/>
  <c r="HR234" i="4" a="1"/>
  <c r="CR233" i="4" a="1"/>
  <c r="AF230" i="4" a="1"/>
  <c r="DR234" i="2" a="1"/>
  <c r="IV215" i="4" a="1"/>
  <c r="FB86" i="2" a="1"/>
  <c r="IR47" i="4" a="1"/>
  <c r="IS120" i="4" a="1"/>
  <c r="FA60" i="2" a="1"/>
  <c r="FB186" i="2" a="1"/>
  <c r="FC68" i="2" a="1"/>
  <c r="IP29" i="4" a="1"/>
  <c r="EA234" i="4" a="1"/>
  <c r="FA50" i="2" a="1"/>
  <c r="EE232" i="2" a="1"/>
  <c r="FE233" i="4" a="1"/>
  <c r="FD96" i="2" a="1"/>
  <c r="IP171" i="4" a="1"/>
  <c r="IW116" i="4" a="1"/>
  <c r="IP96" i="4" a="1"/>
  <c r="IV109" i="4" a="1"/>
  <c r="FA180" i="2" a="1"/>
  <c r="FC142" i="2" a="1"/>
  <c r="GP234" i="4" a="1"/>
  <c r="FB151" i="2" a="1"/>
  <c r="IS156" i="4" a="1"/>
  <c r="FD31" i="2" a="1"/>
  <c r="IU103" i="4" a="1"/>
  <c r="CO232" i="4" a="1"/>
  <c r="IT215" i="4" a="1"/>
  <c r="FC83" i="2" a="1"/>
  <c r="DE234" i="2" a="1"/>
  <c r="IP131" i="4" a="1"/>
  <c r="IR83" i="4" a="1"/>
  <c r="FA89" i="2" a="1"/>
  <c r="IU182" i="4" a="1"/>
  <c r="IW170" i="4" a="1"/>
  <c r="FC161" i="2" a="1"/>
  <c r="IV34" i="4" a="1"/>
  <c r="AB232" i="4" a="1"/>
  <c r="FD48" i="2" a="1"/>
  <c r="HV230" i="4" a="1"/>
  <c r="IT194" i="4" a="1"/>
  <c r="IL234" i="4" a="1"/>
  <c r="CM231" i="2" a="1"/>
  <c r="BC230" i="4" a="1"/>
  <c r="IT214" i="4" a="1"/>
  <c r="IR172" i="4" a="1"/>
  <c r="GS234" i="4" a="1"/>
  <c r="FE94" i="2" a="1"/>
  <c r="IP36" i="4" a="1"/>
  <c r="DP231" i="2" a="1"/>
  <c r="IU100" i="4" a="1"/>
  <c r="BV232" i="2" a="1"/>
  <c r="FE209" i="2" a="1"/>
  <c r="IA230" i="4" a="1"/>
  <c r="FC163" i="2" a="1"/>
  <c r="IP128" i="4" a="1"/>
  <c r="IV118" i="4" a="1"/>
  <c r="DZ234" i="2" a="1"/>
  <c r="IT64" i="4" a="1"/>
  <c r="EN232" i="4" a="1"/>
  <c r="AF231" i="2" a="1"/>
  <c r="FD219" i="2" a="1"/>
  <c r="AE234" i="4" a="1"/>
  <c r="FE138" i="2" a="1"/>
  <c r="IQ100" i="4" a="1"/>
  <c r="IU197" i="4" a="1"/>
  <c r="BI234" i="4" a="1"/>
  <c r="BS234" i="2" a="1"/>
  <c r="IR98" i="4" a="1"/>
  <c r="IT203" i="4" a="1"/>
  <c r="AD234" i="2" a="1"/>
  <c r="II231" i="4" a="1"/>
  <c r="W233" i="2" a="1"/>
  <c r="FA35" i="2" a="1"/>
  <c r="IU156" i="4" a="1"/>
  <c r="FA232" i="4" a="1"/>
  <c r="Y231" i="2" a="1"/>
  <c r="DI230" i="4" a="1"/>
  <c r="DQ230" i="2" a="1"/>
  <c r="FE40" i="2" a="1"/>
  <c r="CO230" i="2" a="1"/>
  <c r="IU73" i="4" a="1"/>
  <c r="AC231" i="2" a="1"/>
  <c r="CQ234" i="2" a="1"/>
  <c r="C234" i="2" a="1"/>
  <c r="IS191" i="4" a="1"/>
  <c r="FE80" i="2" a="1"/>
  <c r="HA231" i="4" a="1"/>
  <c r="AE230" i="4" a="1"/>
  <c r="IU124" i="4" a="1"/>
  <c r="IW40" i="4" a="1"/>
  <c r="FC213" i="2" a="1"/>
  <c r="IS86" i="4" a="1"/>
  <c r="BK232" i="4" a="1"/>
  <c r="CQ230" i="2" a="1"/>
  <c r="CF233" i="4" a="1"/>
  <c r="IP56" i="4" a="1"/>
  <c r="IR20" i="4" a="1"/>
  <c r="AK230" i="2" a="1"/>
  <c r="IP102" i="4" a="1"/>
  <c r="AG231" i="2" a="1"/>
  <c r="E233" i="4" a="1"/>
  <c r="IU122" i="4" a="1"/>
  <c r="I234" i="4" a="1"/>
  <c r="FA15" i="2" a="1"/>
  <c r="FA230" i="4" a="1"/>
  <c r="IQ179" i="4" a="1"/>
  <c r="BU231" i="2" a="1"/>
  <c r="DA231" i="2" a="1"/>
  <c r="EW231" i="2" a="1"/>
  <c r="CK234" i="4" a="1"/>
  <c r="U232" i="4" a="1"/>
  <c r="IS205" i="4" a="1"/>
  <c r="CW230" i="2" a="1"/>
  <c r="FC76" i="2" a="1"/>
  <c r="IQ176" i="4" a="1"/>
  <c r="FB176" i="2" a="1"/>
  <c r="FD74" i="2" a="1"/>
  <c r="E232" i="2" a="1"/>
  <c r="FC140" i="2" a="1"/>
  <c r="EA232" i="2" a="1"/>
  <c r="FA81" i="2" a="1"/>
  <c r="U233" i="4" a="1"/>
  <c r="HN233" i="4" a="1"/>
  <c r="IT196" i="4" a="1"/>
  <c r="FA179" i="2" a="1"/>
  <c r="CM232" i="4" a="1"/>
  <c r="FE197" i="2" a="1"/>
  <c r="EM232" i="4" a="1"/>
  <c r="BW230" i="2" a="1"/>
  <c r="IR211" i="4" a="1"/>
  <c r="IW80" i="4" a="1"/>
  <c r="C234" i="4" a="1"/>
  <c r="IU106" i="4" a="1"/>
  <c r="EJ234" i="4" a="1"/>
  <c r="FE183" i="2" a="1"/>
  <c r="BX233" i="2" a="1"/>
  <c r="IU92" i="4" a="1"/>
  <c r="IQ35" i="4" a="1"/>
  <c r="D231" i="2" a="1"/>
  <c r="FC112" i="2" a="1"/>
  <c r="CY232" i="2" a="1"/>
  <c r="FA71" i="2" a="1"/>
  <c r="IU220" i="4" a="1"/>
  <c r="FD125" i="2" a="1"/>
  <c r="CE233" i="2" a="1"/>
  <c r="EG232" i="4" a="1"/>
  <c r="IQ170" i="4" a="1"/>
  <c r="IS207" i="4" a="1"/>
  <c r="FE167" i="2" a="1"/>
  <c r="IV115" i="4" a="1"/>
  <c r="FR230" i="4" a="1"/>
  <c r="AT231" i="4" a="1"/>
  <c r="FC133" i="2" a="1"/>
  <c r="X232" i="4" a="1"/>
  <c r="IP140" i="4" a="1"/>
  <c r="Z234" i="2" a="1"/>
  <c r="DR230" i="2" a="1"/>
  <c r="IR112" i="4" a="1"/>
  <c r="AV232" i="4" a="1"/>
  <c r="CH231" i="4" a="1"/>
  <c r="IT48" i="4" a="1"/>
  <c r="CC230" i="2" a="1"/>
  <c r="FN231" i="4" a="1"/>
  <c r="EV231" i="2" a="1"/>
  <c r="IS7" i="4" a="1"/>
  <c r="IR126" i="4" a="1"/>
  <c r="IT228" i="4" a="1"/>
  <c r="CZ230" i="2" a="1"/>
  <c r="HZ231" i="4" a="1"/>
  <c r="CD233" i="2" a="1"/>
  <c r="IP207" i="4" a="1"/>
  <c r="IV208" i="4" a="1"/>
  <c r="FC78" i="2" a="1"/>
  <c r="FC170" i="2" a="1"/>
  <c r="IR30" i="4" a="1"/>
  <c r="HW231" i="4" a="1"/>
  <c r="FE141" i="2" a="1"/>
  <c r="H234" i="2" a="1"/>
  <c r="IW174" i="4" a="1"/>
  <c r="IQ11" i="4" a="1"/>
  <c r="IU25" i="4" a="1"/>
  <c r="CN230" i="2" a="1"/>
  <c r="FC92" i="2" a="1"/>
  <c r="IQ137" i="4" a="1"/>
  <c r="IR216" i="4" a="1"/>
  <c r="IS105" i="4" a="1"/>
  <c r="IR66" i="4" a="1"/>
  <c r="EK230" i="4" a="1"/>
  <c r="IU141" i="4" a="1"/>
  <c r="IT158" i="4" a="1"/>
  <c r="DE230" i="2" a="1"/>
  <c r="CP230" i="2" a="1"/>
  <c r="DP231" i="4" a="1"/>
  <c r="GK232" i="4" a="1"/>
  <c r="IT51" i="4" a="1"/>
  <c r="IP63" i="4" a="1"/>
  <c r="IQ223" i="4" a="1"/>
  <c r="IV184" i="4" a="1"/>
  <c r="IS36" i="4" a="1"/>
  <c r="IV126" i="4" a="1"/>
  <c r="G233" i="2" a="1"/>
  <c r="AE232" i="2" a="1"/>
  <c r="HJ230" i="4" a="1"/>
  <c r="B233" i="2" a="1"/>
  <c r="EZ233" i="4" a="1"/>
  <c r="IT157" i="4" a="1"/>
  <c r="FB211" i="2" a="1"/>
  <c r="FE159" i="2" a="1"/>
  <c r="BV231" i="2" a="1"/>
  <c r="CP232" i="4" a="1"/>
  <c r="IW72" i="4" a="1"/>
  <c r="IU217" i="4" a="1"/>
  <c r="IQ189" i="4" a="1"/>
  <c r="CY234" i="4" a="1"/>
  <c r="IU227" i="4" a="1"/>
  <c r="CN234" i="4" a="1"/>
  <c r="FE155" i="2" a="1"/>
  <c r="GR234" i="4" a="1"/>
  <c r="IW181" i="4" a="1"/>
  <c r="FD194" i="2" a="1"/>
  <c r="CY230" i="2" a="1"/>
  <c r="GL232" i="4" a="1"/>
  <c r="IW146" i="4" a="1"/>
  <c r="IR60" i="4" a="1"/>
  <c r="FB126" i="2" a="1"/>
  <c r="BE232" i="2" a="1"/>
  <c r="FD107" i="2" a="1"/>
  <c r="H233" i="4" a="1"/>
  <c r="GV234" i="4" a="1"/>
  <c r="IQ19" i="4" a="1"/>
  <c r="IQ15" i="4" a="1"/>
  <c r="FC80" i="2" a="1"/>
  <c r="IQ147" i="4" a="1"/>
  <c r="DP230" i="2" a="1"/>
  <c r="GW232" i="4" a="1"/>
  <c r="IS218" i="4" a="1"/>
  <c r="IK234" i="4" a="1"/>
  <c r="FB181" i="2" a="1"/>
  <c r="FA9" i="2" a="1"/>
  <c r="IT63" i="4" a="1"/>
  <c r="IP133" i="4" a="1"/>
  <c r="EX230" i="2" a="1"/>
  <c r="EN230" i="2" a="1"/>
  <c r="IR226" i="4" a="1"/>
  <c r="IV22" i="4" a="1"/>
  <c r="CV231" i="2" a="1"/>
  <c r="IR48" i="4" a="1"/>
  <c r="FC8" i="2" a="1"/>
  <c r="CH230" i="4" a="1"/>
  <c r="IS111" i="4" a="1"/>
  <c r="IV207" i="4" a="1"/>
  <c r="IP31" i="4" a="1"/>
  <c r="F231" i="4" a="1"/>
  <c r="IT113" i="4" a="1"/>
  <c r="EC234" i="2" a="1"/>
  <c r="IQ122" i="4" a="1"/>
  <c r="IW182" i="4" a="1"/>
  <c r="HP233" i="4" a="1"/>
  <c r="IT129" i="4" a="1"/>
  <c r="CC231" i="2" a="1"/>
  <c r="DT233" i="4" a="1"/>
  <c r="IV97" i="4" a="1"/>
  <c r="IV52" i="4" a="1"/>
  <c r="GI231" i="4" a="1"/>
  <c r="IQ21" i="4" a="1"/>
  <c r="DD234" i="4" a="1"/>
  <c r="IU38" i="4" a="1"/>
  <c r="X230" i="2" a="1"/>
  <c r="HY233" i="4" a="1"/>
  <c r="GY232" i="4" a="1"/>
  <c r="IS54" i="4" a="1"/>
  <c r="EU233" i="2" a="1"/>
  <c r="FD50" i="2" a="1"/>
  <c r="IP124" i="4" a="1"/>
  <c r="AH234" i="2" a="1"/>
  <c r="IS102" i="4" a="1"/>
  <c r="IP184" i="4" a="1"/>
  <c r="E230" i="2" a="1"/>
  <c r="FB223" i="2" a="1"/>
  <c r="IP212" i="4" a="1"/>
  <c r="IU144" i="4" a="1"/>
  <c r="IR114" i="4" a="1"/>
  <c r="BS232" i="2" a="1"/>
  <c r="IT31" i="4" a="1"/>
  <c r="FC94" i="2" a="1"/>
  <c r="AY230" i="4" a="1"/>
  <c r="IU44" i="4" a="1"/>
  <c r="K234" i="2" a="1"/>
  <c r="FA67" i="2" a="1"/>
  <c r="FD216" i="2" a="1"/>
  <c r="DN234" i="4" a="1"/>
  <c r="IS171" i="4" a="1"/>
  <c r="IV27" i="4" a="1"/>
  <c r="DY231" i="2" a="1"/>
  <c r="IP88" i="4" a="1"/>
  <c r="FD205" i="2" a="1"/>
  <c r="FB129" i="2" a="1"/>
  <c r="EG231" i="2" a="1"/>
  <c r="C230" i="2" a="1"/>
  <c r="DP233" i="4" a="1"/>
  <c r="IV83" i="4" a="1"/>
  <c r="FE140" i="2" a="1"/>
  <c r="IV9" i="4" a="1"/>
  <c r="EN234" i="2" a="1"/>
  <c r="IU224" i="4" a="1"/>
  <c r="FC21" i="2" a="1"/>
  <c r="GQ233" i="4" a="1"/>
  <c r="IP105" i="4" a="1"/>
  <c r="FE28" i="2" a="1"/>
  <c r="CI231" i="4" a="1"/>
  <c r="FK231" i="4" a="1"/>
  <c r="FA124" i="2" a="1"/>
  <c r="IT154" i="4" a="1"/>
  <c r="IU7" i="4" a="1"/>
  <c r="AC232" i="2" a="1"/>
  <c r="FS234" i="4" a="1"/>
  <c r="FD123" i="2" a="1"/>
  <c r="IP142" i="4" a="1"/>
  <c r="AR231" i="4" a="1"/>
  <c r="IS163" i="4" a="1"/>
  <c r="FD190" i="2" a="1"/>
  <c r="AW232" i="4" a="1"/>
  <c r="AQ231" i="2" a="1"/>
  <c r="FE113" i="2" a="1"/>
  <c r="CF232" i="4" a="1"/>
  <c r="FB69" i="2" a="1"/>
  <c r="GQ234" i="4" a="1"/>
  <c r="AN232" i="2" a="1"/>
  <c r="ET232" i="4" a="1"/>
  <c r="AG233" i="4" a="1"/>
  <c r="FR231" i="4" a="1"/>
  <c r="IP12" i="4" a="1"/>
  <c r="IP79" i="4" a="1"/>
  <c r="IS51" i="4" a="1"/>
  <c r="FE120" i="2" a="1"/>
  <c r="IR119" i="4" a="1"/>
  <c r="IW75" i="4" a="1"/>
  <c r="AD233" i="4" a="1"/>
  <c r="CL233" i="4" a="1"/>
  <c r="AS231" i="4" a="1"/>
  <c r="FA33" i="2" a="1"/>
  <c r="FE166" i="2" a="1"/>
  <c r="IR35" i="4" a="1"/>
  <c r="FA234" i="4" a="1"/>
  <c r="FA216" i="2" a="1"/>
  <c r="IV129" i="4" a="1"/>
  <c r="FE158" i="2" a="1"/>
  <c r="IV228" i="4" a="1"/>
  <c r="FB184" i="2" a="1"/>
  <c r="IT205" i="4" a="1"/>
  <c r="FA136" i="2" a="1"/>
  <c r="AN234" i="2" a="1"/>
  <c r="DJ231" i="4" a="1"/>
  <c r="FE33" i="2" a="1"/>
  <c r="II232" i="4" a="1"/>
  <c r="FB149" i="2" a="1"/>
  <c r="IQ118" i="4" a="1"/>
  <c r="AV231" i="2" a="1"/>
  <c r="FC44" i="2" a="1"/>
  <c r="FA198" i="2" a="1"/>
  <c r="CD234" i="2" a="1"/>
  <c r="AC230" i="2" a="1"/>
  <c r="ES231" i="4" a="1"/>
  <c r="IQ92" i="4" a="1"/>
  <c r="IR142" i="4" a="1"/>
  <c r="IW41" i="4" a="1"/>
  <c r="FE90" i="2" a="1"/>
  <c r="BC234" i="4" a="1"/>
  <c r="IU181" i="4" a="1"/>
  <c r="FE119" i="2" a="1"/>
  <c r="I232" i="4" a="1"/>
  <c r="IT32" i="4" a="1"/>
  <c r="EA232" i="4" a="1"/>
  <c r="CG230" i="4" a="1"/>
  <c r="AG233" i="2" a="1"/>
  <c r="DT230" i="2" a="1"/>
  <c r="IV10" i="4" a="1"/>
  <c r="IP180" i="4" a="1"/>
  <c r="EI232" i="2" a="1"/>
  <c r="AT230" i="4" a="1"/>
  <c r="G234" i="4" a="1"/>
  <c r="IQ148" i="4" a="1"/>
  <c r="GV230" i="4" a="1"/>
  <c r="FA145" i="2" a="1"/>
  <c r="HY230" i="4" a="1"/>
  <c r="IT27" i="4" a="1"/>
  <c r="I230" i="2" a="1"/>
  <c r="IS61" i="4" a="1"/>
  <c r="BA231" i="2" a="1"/>
  <c r="FC43" i="2" a="1"/>
  <c r="EE230" i="2" a="1"/>
  <c r="U232" i="2" a="1"/>
  <c r="FE55" i="2" a="1"/>
  <c r="AM233" i="4" a="1"/>
  <c r="IV156" i="4" a="1"/>
  <c r="BE230" i="4" a="1"/>
  <c r="IR152" i="4" a="1"/>
  <c r="DF232" i="4" a="1"/>
  <c r="IP106" i="4" a="1"/>
  <c r="IP116" i="4" a="1"/>
  <c r="FE227" i="2" a="1"/>
  <c r="IC233" i="4" a="1"/>
  <c r="FC230" i="4" a="1"/>
  <c r="S232" i="4" a="1"/>
  <c r="IV48" i="4" a="1"/>
  <c r="CU232" i="4" a="1"/>
  <c r="BK230" i="4" a="1"/>
  <c r="AU232" i="4" a="1"/>
  <c r="IP161" i="4" a="1"/>
  <c r="D230" i="2" a="1"/>
  <c r="GO231" i="4" a="1"/>
  <c r="IQ124" i="4" a="1"/>
  <c r="IV79" i="4" a="1"/>
  <c r="IW20" i="4" a="1"/>
  <c r="IR155" i="4" a="1"/>
  <c r="IW145" i="4" a="1"/>
  <c r="FD12" i="2" a="1"/>
  <c r="BA230" i="2" a="1"/>
  <c r="IU59" i="4" a="1"/>
  <c r="IV62" i="4" a="1"/>
  <c r="S230" i="4" a="1"/>
  <c r="FB208" i="2" a="1"/>
  <c r="IQ106" i="4" a="1"/>
  <c r="FE44" i="2" a="1"/>
  <c r="IU191" i="4" a="1"/>
  <c r="IP24" i="4" a="1"/>
  <c r="DU233" i="2" a="1"/>
  <c r="FB182" i="2" a="1"/>
  <c r="AT234" i="4" a="1"/>
  <c r="AS230" i="2" a="1"/>
  <c r="FC147" i="2" a="1"/>
  <c r="AM232" i="2" a="1"/>
  <c r="FB121" i="2" a="1"/>
  <c r="IQ58" i="4" a="1"/>
  <c r="M233" i="4" a="1"/>
  <c r="CI230" i="4" a="1"/>
  <c r="GQ232" i="4" a="1"/>
  <c r="AA232" i="4" a="1"/>
  <c r="IV135" i="4" a="1"/>
  <c r="AT232" i="4" a="1"/>
  <c r="FB55" i="2" a="1"/>
  <c r="IR96" i="4" a="1"/>
  <c r="DO232" i="4" a="1"/>
  <c r="IS50" i="4" a="1"/>
  <c r="IV18" i="4" a="1"/>
  <c r="FB74" i="2" a="1"/>
  <c r="FB101" i="2" a="1"/>
  <c r="FC218" i="2" a="1"/>
  <c r="IT142" i="4" a="1"/>
  <c r="FE64" i="2" a="1"/>
  <c r="FA119" i="2" a="1"/>
  <c r="IT35" i="4" a="1"/>
  <c r="BQ230" i="4" a="1"/>
  <c r="IT24" i="4" a="1"/>
  <c r="DA234" i="2" a="1"/>
  <c r="IW100" i="4" a="1"/>
  <c r="IS153" i="4" a="1"/>
  <c r="IV13" i="4" a="1"/>
  <c r="IV59" i="4" a="1"/>
  <c r="IW47" i="4" a="1"/>
  <c r="FD135" i="2" a="1"/>
  <c r="DV232" i="2" a="1"/>
  <c r="IS16" i="4" a="1"/>
  <c r="IV163" i="4" a="1"/>
  <c r="IQ132" i="4" a="1"/>
  <c r="EB231" i="4" a="1"/>
  <c r="AO231" i="4" a="1"/>
  <c r="EI234" i="2" a="1"/>
  <c r="DO230" i="4" a="1"/>
  <c r="IT10" i="4" a="1"/>
  <c r="IP15" i="4" a="1"/>
  <c r="FZ234" i="4" a="1"/>
  <c r="IS202" i="4" a="1"/>
  <c r="EN230" i="4" a="1"/>
  <c r="DO232" i="2" a="1"/>
  <c r="IU29" i="4" a="1"/>
  <c r="HF233" i="4" a="1"/>
  <c r="IW92" i="4" a="1"/>
  <c r="IT71" i="4" a="1"/>
  <c r="IP228" i="4" a="1"/>
  <c r="FB25" i="2" a="1"/>
  <c r="BB233" i="2" a="1"/>
  <c r="IU226" i="4" a="1"/>
  <c r="BG234" i="2" a="1"/>
  <c r="BC231" i="4" a="1"/>
  <c r="FC107" i="2" a="1"/>
  <c r="IP34" i="4" a="1"/>
  <c r="AS231" i="2" a="1"/>
  <c r="FD137" i="2" a="1"/>
  <c r="FC9" i="2" a="1"/>
  <c r="HZ230" i="4" a="1"/>
  <c r="FE48" i="2" a="1"/>
  <c r="IT225" i="4" a="1"/>
  <c r="FB111" i="2" a="1"/>
  <c r="IT131" i="4" a="1"/>
  <c r="IQ97" i="4" a="1"/>
  <c r="IV219" i="4" a="1"/>
  <c r="FA168" i="2" a="1"/>
  <c r="CE230" i="2" a="1"/>
  <c r="FA207" i="2" a="1"/>
  <c r="EJ233" i="2" a="1"/>
  <c r="IW114" i="4" a="1"/>
  <c r="IT117" i="4" a="1"/>
  <c r="FE31" i="2" a="1"/>
  <c r="IP123" i="4" a="1"/>
  <c r="FB97" i="2" a="1"/>
  <c r="IT99" i="4" a="1"/>
  <c r="BI233" i="4" a="1"/>
  <c r="IR118" i="4" a="1"/>
  <c r="IQ115" i="4" a="1"/>
  <c r="ER232" i="4" a="1"/>
  <c r="FO231" i="4" a="1"/>
  <c r="IV38" i="4" a="1"/>
  <c r="GK230" i="4" a="1"/>
  <c r="AW231" i="2" a="1"/>
  <c r="CD231" i="4" a="1"/>
  <c r="FB45" i="2" a="1"/>
  <c r="GD233" i="4" a="1"/>
  <c r="AV231" i="4" a="1"/>
  <c r="FD42" i="2" a="1"/>
  <c r="FA228" i="2" a="1"/>
  <c r="IV113" i="4" a="1"/>
  <c r="FC75" i="2" a="1"/>
  <c r="N230" i="4" a="1"/>
  <c r="FB120" i="2" a="1"/>
  <c r="FE142" i="2" a="1"/>
  <c r="EA233" i="4" a="1"/>
  <c r="IS8" i="4" a="1"/>
  <c r="IW117" i="4" a="1"/>
  <c r="FC39" i="2" a="1"/>
  <c r="IT57" i="4" a="1"/>
  <c r="IU75" i="4" a="1"/>
  <c r="IR40" i="4" a="1"/>
  <c r="FD24" i="2" a="1"/>
  <c r="HL234" i="4" a="1"/>
  <c r="BE231" i="4" a="1"/>
  <c r="IU18" i="4" a="1"/>
  <c r="CS233" i="4" a="1"/>
  <c r="IT173" i="4" a="1"/>
  <c r="CS234" i="2" a="1"/>
  <c r="FD77" i="2" a="1"/>
  <c r="IV95" i="4" a="1"/>
  <c r="BS234" i="4" a="1"/>
  <c r="IU127" i="4" a="1"/>
  <c r="IR93" i="4" a="1"/>
  <c r="AW230" i="2" a="1"/>
  <c r="FB17" i="2" a="1"/>
  <c r="FB8" i="2" a="1"/>
  <c r="IP17" i="4" a="1"/>
  <c r="FC172" i="2" a="1"/>
  <c r="AC230" i="4" a="1"/>
  <c r="IV20" i="4" a="1"/>
  <c r="FA47" i="2" a="1"/>
  <c r="IV190" i="4" a="1"/>
  <c r="IT207" i="4" a="1"/>
  <c r="IU36" i="4" a="1"/>
  <c r="FE118" i="2" a="1"/>
  <c r="BR234" i="4" a="1"/>
  <c r="CR232" i="2" a="1"/>
  <c r="IQ136" i="4" a="1"/>
  <c r="FA13" i="2" a="1"/>
  <c r="Z231" i="2" a="1"/>
  <c r="CI233" i="2" a="1"/>
  <c r="IU97" i="4" a="1"/>
  <c r="C230" i="4" a="1"/>
  <c r="IS133" i="4" a="1"/>
  <c r="BQ233" i="4" a="1"/>
  <c r="BM234" i="4" a="1"/>
  <c r="FM230" i="4" a="1"/>
  <c r="Y232" i="2" a="1"/>
  <c r="FC30" i="2" a="1"/>
  <c r="IW63" i="4" a="1"/>
  <c r="FB26" i="2" a="1"/>
  <c r="IV61" i="4" a="1"/>
  <c r="T230" i="4" a="1"/>
  <c r="DQ231" i="4" a="1"/>
  <c r="IP198" i="4" a="1"/>
  <c r="IW217" i="4" a="1"/>
  <c r="FC136" i="2" a="1"/>
  <c r="BZ234" i="4" a="1"/>
  <c r="IS67" i="4" a="1"/>
  <c r="IU80" i="4" a="1"/>
  <c r="IV148" i="4" a="1"/>
  <c r="IR34" i="4" a="1"/>
  <c r="IW73" i="4" a="1"/>
  <c r="IS213" i="4" a="1"/>
  <c r="IW130" i="4" a="1"/>
  <c r="AU230" i="4" a="1"/>
  <c r="IU153" i="4" a="1"/>
  <c r="AJ231" i="2" a="1"/>
  <c r="CI230" i="2" a="1"/>
  <c r="FA44" i="2" a="1"/>
  <c r="IU216" i="4" a="1"/>
  <c r="FE171" i="2" a="1"/>
  <c r="IR65" i="4" a="1"/>
  <c r="DU230" i="4" a="1"/>
  <c r="BX231" i="4" a="1"/>
  <c r="FE61" i="2" a="1"/>
  <c r="CV233" i="4" a="1"/>
  <c r="EN234" i="4" a="1"/>
  <c r="HN231" i="4" a="1"/>
  <c r="IU66" i="4" a="1"/>
  <c r="IS196" i="4" a="1"/>
  <c r="IV154" i="4" a="1"/>
  <c r="FE38" i="2" a="1"/>
  <c r="V230" i="4" a="1"/>
  <c r="FE176" i="2" a="1"/>
  <c r="IQ75" i="4" a="1"/>
  <c r="S233" i="2" a="1"/>
  <c r="DT232" i="4" a="1"/>
  <c r="IT160" i="4" a="1"/>
  <c r="IS20" i="4" a="1"/>
  <c r="IT102" i="4" a="1"/>
  <c r="IP81" i="4" a="1"/>
  <c r="DZ233" i="2" a="1"/>
  <c r="IU52" i="4" a="1"/>
  <c r="GZ233" i="4" a="1"/>
  <c r="FE43" i="2" a="1"/>
  <c r="FK230" i="4" a="1"/>
  <c r="IV161" i="4" a="1"/>
  <c r="AW230" i="4" a="1"/>
  <c r="FA62" i="2" a="1"/>
  <c r="BR230" i="2" a="1"/>
  <c r="DB234" i="2" a="1"/>
  <c r="IS34" i="4" a="1"/>
  <c r="EC230" i="4" a="1"/>
  <c r="FC99" i="2" a="1"/>
  <c r="R230" i="4" a="1"/>
  <c r="IW95" i="4" a="1"/>
  <c r="L232" i="4" a="1"/>
  <c r="FE205" i="2" a="1"/>
  <c r="FC29" i="2" a="1"/>
  <c r="DE233" i="4" a="1"/>
  <c r="FA23" i="2" a="1"/>
  <c r="AW233" i="2" a="1"/>
  <c r="EA233" i="2" a="1"/>
  <c r="IT182" i="4" a="1"/>
  <c r="AX232" i="2" a="1"/>
  <c r="HW233" i="4" a="1"/>
  <c r="CD232" i="2" a="1"/>
  <c r="ED231" i="2" a="1"/>
  <c r="S232" i="2" a="1"/>
  <c r="FB114" i="2" a="1"/>
  <c r="V233" i="4" a="1"/>
  <c r="FE100" i="2" a="1"/>
  <c r="CM230" i="4" a="1"/>
  <c r="IR166" i="4" a="1"/>
  <c r="FG232" i="4" a="1"/>
  <c r="DV233" i="4" a="1"/>
  <c r="FD35" i="2" a="1"/>
  <c r="IR217" i="4" a="1"/>
  <c r="DU234" i="2" a="1"/>
  <c r="BP233" i="2" a="1"/>
  <c r="GN232" i="4" a="1"/>
  <c r="DZ234" i="4" a="1"/>
  <c r="IV36" i="4" a="1"/>
  <c r="GU231" i="4" a="1"/>
  <c r="IR95" i="4" a="1"/>
  <c r="IT59" i="4" a="1"/>
  <c r="FB168" i="2" a="1"/>
  <c r="DE232" i="4" a="1"/>
  <c r="FC155" i="2" a="1"/>
  <c r="FD234" i="4" a="1"/>
  <c r="IR37" i="4" a="1"/>
  <c r="IS143" i="4" a="1"/>
  <c r="IS136" i="4" a="1"/>
  <c r="IR139" i="4" a="1"/>
  <c r="BC233" i="2" a="1"/>
  <c r="IU42" i="4" a="1"/>
  <c r="IP108" i="4" a="1"/>
  <c r="CH234" i="2" a="1"/>
  <c r="FD158" i="2" a="1"/>
  <c r="FE10" i="2" a="1"/>
  <c r="BD234" i="4" a="1"/>
  <c r="IP150" i="4" a="1"/>
  <c r="FA34" i="2" a="1"/>
  <c r="IU229" i="4" a="1"/>
  <c r="IU132" i="4" a="1"/>
  <c r="IU72" i="4" a="1"/>
  <c r="N234" i="2" a="1"/>
  <c r="IS76" i="4" a="1"/>
  <c r="IQ214" i="4" a="1"/>
  <c r="T234" i="2" a="1"/>
  <c r="BG231" i="2" a="1"/>
  <c r="CK233" i="4" a="1"/>
  <c r="AK231" i="2" a="1"/>
  <c r="FE160" i="2" a="1"/>
  <c r="B232" i="2" a="1"/>
  <c r="AY232" i="4" a="1"/>
  <c r="FU234" i="4" a="1"/>
  <c r="FA184" i="2" a="1"/>
  <c r="FC118" i="2" a="1"/>
  <c r="IS177" i="4" a="1"/>
  <c r="T231" i="4" a="1"/>
  <c r="CU230" i="4" a="1"/>
  <c r="BL234" i="4" a="1"/>
  <c r="IR140" i="4" a="1"/>
  <c r="GR230" i="4" a="1"/>
  <c r="BX234" i="4" a="1"/>
  <c r="IQ31" i="4" a="1"/>
  <c r="IR136" i="4" a="1"/>
  <c r="IQ167" i="4" a="1"/>
  <c r="IR71" i="4" a="1"/>
  <c r="IR7" i="4" a="1"/>
  <c r="FC116" i="2" a="1"/>
  <c r="BE234" i="2" a="1"/>
  <c r="FB212" i="2" a="1"/>
  <c r="EM233" i="2" a="1"/>
  <c r="IR134" i="4" a="1"/>
  <c r="IP18" i="4" a="1"/>
  <c r="AT233" i="4" a="1"/>
  <c r="IQ191" i="4" a="1"/>
  <c r="IS157" i="4" a="1"/>
  <c r="IV64" i="4" a="1"/>
  <c r="FA113" i="2" a="1"/>
  <c r="AD231" i="4" a="1"/>
  <c r="CD232" i="4" a="1"/>
  <c r="FB51" i="2" a="1"/>
  <c r="DM233" i="4" a="1"/>
  <c r="FC226" i="2" a="1"/>
  <c r="FD102" i="2" a="1"/>
  <c r="IU152" i="4" a="1"/>
  <c r="FE234" i="4" a="1"/>
  <c r="FD142" i="2" a="1"/>
  <c r="FB91" i="2" a="1"/>
  <c r="IU200" i="4" a="1"/>
  <c r="IT185" i="4" a="1"/>
  <c r="IW205" i="4" a="1"/>
  <c r="IS93" i="4" a="1"/>
  <c r="FD47" i="2" a="1"/>
  <c r="DL232" i="2" a="1"/>
  <c r="IP208" i="4" a="1"/>
  <c r="DD232" i="2" a="1"/>
  <c r="FA73" i="2" a="1"/>
  <c r="IW134" i="4" a="1"/>
  <c r="DK230" i="4" a="1"/>
  <c r="FC101" i="2" a="1"/>
  <c r="DH230" i="4" a="1"/>
  <c r="FB222" i="2" a="1"/>
  <c r="FA122" i="2" a="1"/>
  <c r="IQ143" i="4" a="1"/>
  <c r="IW21" i="4" a="1"/>
  <c r="IT73" i="4" a="1"/>
  <c r="CF230" i="4" a="1"/>
  <c r="FB65" i="2" a="1"/>
  <c r="AN234" i="4" a="1"/>
  <c r="AD231" i="2" a="1"/>
  <c r="IR102" i="4" a="1"/>
  <c r="FD72" i="2" a="1"/>
  <c r="ED233" i="4" a="1"/>
  <c r="E231" i="4" a="1"/>
  <c r="DZ231" i="4" a="1"/>
  <c r="IP135" i="4" a="1"/>
  <c r="FB143" i="2" a="1"/>
  <c r="FE14" i="2" a="1"/>
  <c r="IP168" i="4" a="1"/>
  <c r="IQ133" i="4" a="1"/>
  <c r="IU78" i="4" a="1"/>
  <c r="CD231" i="2" a="1"/>
  <c r="IR88" i="4" a="1"/>
  <c r="CL232" i="4" a="1"/>
  <c r="IW97" i="4" a="1"/>
  <c r="AC234" i="4" a="1"/>
  <c r="BI231" i="4" a="1"/>
  <c r="CR230" i="2" a="1"/>
  <c r="IW79" i="4" a="1"/>
  <c r="FD86" i="2" a="1"/>
  <c r="FC77" i="2" a="1"/>
  <c r="FE7" i="2" a="1"/>
  <c r="GN230" i="4" a="1"/>
  <c r="FB135" i="2" a="1"/>
  <c r="FD120" i="2" a="1"/>
  <c r="HT230" i="4" a="1"/>
  <c r="BL233" i="2" a="1"/>
  <c r="IS89" i="4" a="1"/>
  <c r="IS144" i="4" a="1"/>
  <c r="FD160" i="2" a="1"/>
  <c r="FE129" i="2" a="1"/>
  <c r="FC207" i="2" a="1"/>
  <c r="IT80" i="4" a="1"/>
  <c r="CQ230" i="4" a="1"/>
  <c r="FB83" i="2" a="1"/>
  <c r="FE74" i="2" a="1"/>
  <c r="IV37" i="4" a="1"/>
  <c r="IW133" i="4" a="1"/>
  <c r="FB156" i="2" a="1"/>
  <c r="EJ231" i="2" a="1"/>
  <c r="IS199" i="4" a="1"/>
  <c r="FB215" i="2" a="1"/>
  <c r="FI232" i="4" a="1"/>
  <c r="FD197" i="2" a="1"/>
  <c r="FB164" i="2" a="1"/>
  <c r="IT165" i="4" a="1"/>
  <c r="IR25" i="4" a="1"/>
  <c r="IW13" i="4" a="1"/>
  <c r="CN232" i="4" a="1"/>
  <c r="DA232" i="2" a="1"/>
  <c r="AY231" i="4" a="1"/>
  <c r="IQ82" i="4" a="1"/>
  <c r="DO233" i="4" a="1"/>
  <c r="D232" i="4" a="1"/>
  <c r="FA206" i="2" a="1"/>
  <c r="IR191" i="4" a="1"/>
  <c r="IP206" i="4" a="1"/>
  <c r="N232" i="2" a="1"/>
  <c r="EG230" i="4" a="1"/>
  <c r="CH232" i="2" a="1"/>
  <c r="IQ183" i="4" a="1"/>
  <c r="HS232" i="4" a="1"/>
  <c r="IV78" i="4" a="1"/>
  <c r="IW140" i="4" a="1"/>
  <c r="IQ201" i="4" a="1"/>
  <c r="FB128" i="2" a="1"/>
  <c r="IT186" i="4" a="1"/>
  <c r="ED232" i="4" a="1"/>
  <c r="DN233" i="4" a="1"/>
  <c r="IR189" i="4" a="1"/>
  <c r="IQ178" i="4" a="1"/>
  <c r="IR36" i="4" a="1"/>
  <c r="I232" i="2" a="1"/>
  <c r="FE204" i="2" a="1"/>
  <c r="IV65" i="4" a="1"/>
  <c r="IU131" i="4" a="1"/>
  <c r="FD178" i="2" a="1"/>
  <c r="IS118" i="4" a="1"/>
  <c r="FB59" i="2" a="1"/>
  <c r="FC150" i="2" a="1"/>
  <c r="AN233" i="2" a="1"/>
  <c r="BA233" i="4" a="1"/>
  <c r="ED232" i="2" a="1"/>
  <c r="IU192" i="4" a="1"/>
  <c r="FC212" i="2" a="1"/>
  <c r="FB185" i="2" a="1"/>
  <c r="FB193" i="2" a="1"/>
  <c r="CL231" i="2" a="1"/>
  <c r="IW104" i="4" a="1"/>
  <c r="IE233" i="4" a="1"/>
  <c r="FB100" i="2" a="1"/>
  <c r="U234" i="2" a="1"/>
  <c r="DJ232" i="2" a="1"/>
  <c r="DW234" i="2" a="1"/>
  <c r="FB85" i="2" a="1"/>
  <c r="IT213" i="4" a="1"/>
  <c r="FE81" i="2" a="1"/>
  <c r="FE192" i="2" a="1"/>
  <c r="FB108" i="2" a="1"/>
  <c r="FB174" i="2" a="1"/>
  <c r="IR56" i="4" a="1"/>
  <c r="IQ68" i="4" a="1"/>
  <c r="FD101" i="2" a="1"/>
  <c r="IS10" i="4" a="1"/>
  <c r="FZ232" i="4" a="1"/>
  <c r="FY233" i="4" a="1"/>
  <c r="FD29" i="2" a="1"/>
  <c r="IQ69" i="4" a="1"/>
  <c r="EZ234" i="4" a="1"/>
  <c r="FE128" i="2" a="1"/>
  <c r="IR206" i="4" a="1"/>
  <c r="IU137" i="4" a="1"/>
  <c r="BU233" i="4" a="1"/>
  <c r="IT67" i="4" a="1"/>
  <c r="FB87" i="2" a="1"/>
  <c r="FB225" i="2" a="1"/>
  <c r="GU230" i="4" a="1"/>
  <c r="IV124" i="4" a="1"/>
  <c r="BV233" i="4" a="1"/>
  <c r="FD181" i="2" a="1"/>
  <c r="DI234" i="2" a="1"/>
  <c r="AE233" i="2" a="1"/>
  <c r="IW160" i="4" a="1"/>
  <c r="FC215" i="2" a="1"/>
  <c r="CM233" i="4" a="1"/>
  <c r="FE8" i="2" a="1"/>
  <c r="HU232" i="4" a="1"/>
  <c r="IT82" i="4" a="1"/>
  <c r="FC22" i="2" a="1"/>
  <c r="IJ231" i="4" a="1"/>
  <c r="DJ233" i="4" a="1"/>
  <c r="FA117" i="2" a="1"/>
  <c r="FC181" i="2" a="1"/>
  <c r="BM232" i="4" a="1"/>
  <c r="IQ120" i="4" a="1"/>
  <c r="IU13" i="4" a="1"/>
  <c r="IS68" i="4" a="1"/>
  <c r="I233" i="2" a="1"/>
  <c r="FE20" i="2" a="1"/>
  <c r="FA155" i="2" a="1"/>
  <c r="IR158" i="4" a="1"/>
  <c r="FD214" i="2" a="1"/>
  <c r="IU22" i="4" a="1"/>
  <c r="IR58" i="4" a="1"/>
  <c r="FC228" i="2" a="1"/>
  <c r="BV231" i="4" a="1"/>
  <c r="K232" i="2" a="1"/>
  <c r="IQ107" i="4" a="1"/>
  <c r="CO233" i="4" a="1"/>
  <c r="IW148" i="4" a="1"/>
  <c r="IT49" i="4" a="1"/>
  <c r="FD200" i="2" a="1"/>
  <c r="IT89" i="4" a="1"/>
  <c r="FA108" i="2" a="1"/>
  <c r="DK234" i="4" a="1"/>
  <c r="BJ233" i="4" a="1"/>
  <c r="BJ231" i="4" a="1"/>
  <c r="IU183" i="4" a="1"/>
  <c r="FC53" i="2" a="1"/>
  <c r="IQ27" i="4" a="1"/>
  <c r="IV174" i="4" a="1"/>
  <c r="CD234" i="4" a="1"/>
  <c r="FA208" i="2" a="1"/>
  <c r="EL232" i="4" a="1"/>
  <c r="IR53" i="4" a="1"/>
  <c r="GB234" i="4" a="1"/>
  <c r="IP40" i="4" a="1"/>
  <c r="AM232" i="4" a="1"/>
  <c r="FH234" i="4" a="1"/>
  <c r="IV58" i="4" a="1"/>
  <c r="ES232" i="4" a="1"/>
  <c r="IV162" i="4" a="1"/>
  <c r="GZ232" i="4" a="1"/>
  <c r="IQ38" i="4" a="1"/>
  <c r="F230" i="2" a="1"/>
  <c r="IV226" i="4" a="1"/>
  <c r="IU194" i="4" a="1"/>
  <c r="IR32" i="4" a="1"/>
  <c r="IR109" i="4" a="1"/>
  <c r="FG231" i="4" a="1"/>
  <c r="FC117" i="2" a="1"/>
  <c r="FA57" i="2" a="1"/>
  <c r="FD229" i="2" a="1"/>
  <c r="FA196" i="2" a="1"/>
  <c r="FD39" i="2" a="1"/>
  <c r="IR184" i="4" a="1"/>
  <c r="IP26" i="4" a="1"/>
  <c r="IW30" i="4" a="1"/>
  <c r="AT230" i="2" a="1"/>
  <c r="IR87" i="4" a="1"/>
  <c r="IW164" i="4" a="1"/>
  <c r="FA69" i="2" a="1"/>
  <c r="FC204" i="2" a="1"/>
  <c r="FB7" i="2" a="1"/>
  <c r="FB122" i="2" a="1"/>
  <c r="CW231" i="4" a="1"/>
  <c r="IW187" i="4" a="1"/>
  <c r="FC149" i="2" a="1"/>
  <c r="IW102" i="4" a="1"/>
  <c r="BQ234" i="4" a="1"/>
  <c r="HY232" i="4" a="1"/>
  <c r="J230" i="2" a="1"/>
  <c r="IQ71" i="4" a="1"/>
  <c r="IW61" i="4" a="1"/>
  <c r="EK230" i="2" a="1"/>
  <c r="HG230" i="4" a="1"/>
  <c r="GG232" i="4" a="1"/>
  <c r="IV229" i="4" a="1"/>
  <c r="IU215" i="4" a="1"/>
  <c r="IR125" i="4" a="1"/>
  <c r="HH230" i="4" a="1"/>
  <c r="FE124" i="2" a="1"/>
  <c r="IW142" i="4" a="1"/>
  <c r="FC152" i="2" a="1"/>
  <c r="FC57" i="2" a="1"/>
  <c r="IQ29" i="4" a="1"/>
  <c r="EN233" i="2" a="1"/>
  <c r="FD7" i="2" a="1"/>
  <c r="IQ199" i="4" a="1"/>
  <c r="FC100" i="2" a="1"/>
  <c r="FE36" i="2" a="1"/>
  <c r="IW165" i="4" a="1"/>
  <c r="AK231" i="4" a="1"/>
  <c r="EC234" i="4" a="1"/>
  <c r="IU101" i="4" a="1"/>
  <c r="IT17" i="4" a="1"/>
  <c r="IP61" i="4" a="1"/>
  <c r="IV17" i="4" a="1"/>
  <c r="IQ41" i="4" a="1"/>
  <c r="IV54" i="4" a="1"/>
  <c r="EL234" i="2" a="1"/>
  <c r="IT58" i="4" a="1"/>
  <c r="IU179" i="4" a="1"/>
  <c r="FD201" i="2" a="1"/>
  <c r="FA114" i="2" a="1"/>
  <c r="IW151" i="4" a="1"/>
  <c r="IV70" i="4" a="1"/>
  <c r="IU168" i="4" a="1"/>
  <c r="FE125" i="2" a="1"/>
  <c r="EV232" i="4" a="1"/>
  <c r="H230" i="4" a="1"/>
  <c r="IS81" i="4" a="1"/>
  <c r="FB196" i="2" a="1"/>
  <c r="CP232" i="2" a="1"/>
  <c r="CI232" i="4" a="1"/>
  <c r="FE60" i="2" a="1"/>
  <c r="FK234" i="4" a="1"/>
  <c r="FP234" i="4" a="1"/>
  <c r="IS221" i="4" a="1"/>
  <c r="IP152" i="4" a="1"/>
  <c r="IP49" i="4" a="1"/>
  <c r="FA16" i="2" a="1"/>
  <c r="IS90" i="4" a="1"/>
  <c r="DK231" i="4" a="1"/>
  <c r="HB231" i="4" a="1"/>
  <c r="BL230" i="2" a="1"/>
  <c r="BW232" i="4" a="1"/>
  <c r="FC160" i="2" a="1"/>
  <c r="IV50" i="4" a="1"/>
  <c r="IU111" i="4" a="1"/>
  <c r="IQ108" i="4" a="1"/>
  <c r="IP59" i="4" a="1"/>
  <c r="IU121" i="4" a="1"/>
  <c r="FE149" i="2" a="1"/>
  <c r="I231" i="4" a="1"/>
  <c r="GF233" i="4" a="1"/>
  <c r="AB234" i="4" a="1"/>
  <c r="J230" i="4" a="1"/>
  <c r="FD16" i="2" a="1"/>
  <c r="FB36" i="2" a="1"/>
  <c r="BF233" i="4" a="1"/>
  <c r="FA153" i="2" a="1"/>
  <c r="IW169" i="4" a="1"/>
  <c r="IR42" i="4" a="1"/>
  <c r="FC26" i="2" a="1"/>
  <c r="AD230" i="4" a="1"/>
  <c r="EV230" i="4" a="1"/>
  <c r="BB234" i="4" a="1"/>
  <c r="IS170" i="4" a="1"/>
  <c r="FO230" i="4" a="1"/>
  <c r="IR72" i="4" a="1"/>
  <c r="CB233" i="4" a="1"/>
  <c r="IR124" i="4" a="1"/>
  <c r="AK230" i="4" a="1"/>
  <c r="CZ233" i="4" a="1"/>
  <c r="IS73" i="4" a="1"/>
  <c r="IW201" i="4" a="1"/>
  <c r="FB217" i="2" a="1"/>
  <c r="FD116" i="2" a="1"/>
  <c r="IR141" i="4" a="1"/>
  <c r="IK233" i="4" a="1"/>
  <c r="IT169" i="4" a="1"/>
  <c r="FD183" i="2" a="1"/>
  <c r="IQ177" i="4" a="1"/>
  <c r="IQ93" i="4" a="1"/>
  <c r="P231" i="2" a="1"/>
  <c r="Q231" i="2" a="1"/>
  <c r="IT121" i="4" a="1"/>
  <c r="DD232" i="4" a="1"/>
  <c r="FS233" i="4" a="1"/>
  <c r="IU159" i="4" a="1"/>
  <c r="FA148" i="2" a="1"/>
  <c r="HC234" i="4" a="1"/>
  <c r="DE230" i="4" a="1"/>
  <c r="IW203" i="4" a="1"/>
  <c r="FQ230" i="4" a="1"/>
  <c r="BM234" i="2" a="1"/>
  <c r="AZ232" i="2" a="1"/>
  <c r="FH230" i="4" a="1"/>
  <c r="IV55" i="4" a="1"/>
  <c r="IP141" i="4" a="1"/>
  <c r="FJ234" i="4" a="1"/>
  <c r="BW234" i="4" a="1"/>
  <c r="IS46" i="4" a="1"/>
  <c r="FC135" i="2" a="1"/>
  <c r="IT78" i="4" a="1"/>
  <c r="IV73" i="4" a="1"/>
  <c r="FC48" i="2" a="1"/>
  <c r="FE133" i="2" a="1"/>
  <c r="Y230" i="4" a="1"/>
  <c r="CZ231" i="2" a="1"/>
  <c r="FA90" i="2" a="1"/>
  <c r="FC120" i="2" a="1"/>
  <c r="IR154" i="4" a="1"/>
  <c r="B231" i="4" a="1"/>
  <c r="IB230" i="4" a="1"/>
  <c r="FE185" i="2" a="1"/>
  <c r="DK231" i="2" a="1"/>
  <c r="IV199" i="4" a="1"/>
  <c r="BI234" i="2" a="1"/>
  <c r="CP233" i="2" a="1"/>
  <c r="CR231" i="2" a="1"/>
  <c r="DL234" i="2" a="1"/>
  <c r="FB107" i="2" a="1"/>
  <c r="EI230" i="2" a="1"/>
  <c r="T232" i="2" a="1"/>
  <c r="AJ232" i="2" a="1"/>
  <c r="DQ233" i="4" a="1"/>
  <c r="IP70" i="4" a="1"/>
  <c r="IV94" i="4" a="1"/>
  <c r="IW178" i="4" a="1"/>
  <c r="DI233" i="4" a="1"/>
  <c r="FD119" i="2" a="1"/>
  <c r="IS223" i="4" a="1"/>
  <c r="EY234" i="2" a="1"/>
  <c r="FD206" i="2" a="1"/>
  <c r="IT199" i="4" a="1"/>
  <c r="IR46" i="4" a="1"/>
  <c r="IW37" i="4" a="1"/>
  <c r="IT53" i="4" a="1"/>
  <c r="IQ146" i="4" a="1"/>
  <c r="FB209" i="2" a="1"/>
  <c r="IS79" i="4" a="1"/>
  <c r="FC179" i="2" a="1"/>
  <c r="CC234" i="4" a="1"/>
  <c r="FV234" i="4" a="1"/>
  <c r="HC232" i="4" a="1"/>
  <c r="FB230" i="4" a="1"/>
  <c r="IQ153" i="4" a="1"/>
  <c r="CR230" i="4" a="1"/>
  <c r="BJ234" i="4" a="1"/>
  <c r="IS215" i="4" a="1"/>
  <c r="IR69" i="4" a="1"/>
  <c r="BC232" i="4" a="1"/>
  <c r="IS194" i="4" a="1"/>
  <c r="DN230" i="4" a="1"/>
  <c r="FC40" i="2" a="1"/>
  <c r="FB162" i="2" a="1"/>
  <c r="CJ233" i="4" a="1"/>
  <c r="BF231" i="2" a="1"/>
  <c r="IQ49" i="4" a="1"/>
  <c r="IP193" i="4" a="1"/>
  <c r="FC114" i="2" a="1"/>
  <c r="IS184" i="4" a="1"/>
  <c r="HU234" i="4" a="1"/>
  <c r="IQ13" i="4" a="1"/>
  <c r="ER230" i="2" a="1"/>
  <c r="IW57" i="4" a="1"/>
  <c r="IU175" i="4" a="1"/>
  <c r="HC233" i="4" a="1"/>
  <c r="AH230" i="4" a="1"/>
  <c r="AA231" i="4" a="1"/>
  <c r="N231" i="4" a="1"/>
  <c r="IU20" i="4" a="1"/>
  <c r="BS233" i="2" a="1"/>
  <c r="AQ232" i="4" a="1"/>
  <c r="IW153" i="4" a="1"/>
  <c r="IP39" i="4" a="1"/>
  <c r="FJ230" i="4" a="1"/>
  <c r="FA123" i="2" a="1"/>
  <c r="FE164" i="2" a="1"/>
  <c r="FD208" i="2" a="1"/>
  <c r="HP232" i="4" a="1"/>
  <c r="IE230" i="4" a="1"/>
  <c r="DH233" i="4" a="1"/>
  <c r="FB81" i="2" a="1"/>
  <c r="BL232" i="2" a="1"/>
  <c r="IS100" i="4" a="1"/>
  <c r="FE72" i="2" a="1"/>
  <c r="IR106" i="4" a="1"/>
  <c r="FD103" i="2" a="1"/>
  <c r="AX231" i="2" a="1"/>
  <c r="GA233" i="4" a="1"/>
  <c r="FS232" i="4" a="1"/>
  <c r="CM234" i="4" a="1"/>
  <c r="EF232" i="2" a="1"/>
  <c r="EJ232" i="2" a="1"/>
  <c r="GZ234" i="4" a="1"/>
  <c r="FD62" i="2" a="1"/>
  <c r="FD67" i="2" a="1"/>
  <c r="IP214" i="4" a="1"/>
  <c r="HT233" i="4" a="1"/>
  <c r="BZ233" i="2" a="1"/>
  <c r="J231" i="4" a="1"/>
  <c r="FB198" i="2" a="1"/>
  <c r="IT33" i="4" a="1"/>
  <c r="FE78" i="2" a="1"/>
  <c r="FC188" i="2" a="1"/>
  <c r="FD170" i="2" a="1"/>
  <c r="FB46" i="2" a="1"/>
  <c r="FC202" i="2" a="1"/>
  <c r="IQ166" i="4" a="1"/>
  <c r="EL232" i="2" a="1"/>
  <c r="IQ163" i="4" a="1"/>
  <c r="V232" i="4" a="1"/>
  <c r="GO232" i="4" a="1"/>
  <c r="DM234" i="2" a="1"/>
  <c r="FA109" i="2" a="1"/>
  <c r="Q233" i="4" a="1"/>
  <c r="BP232" i="2" a="1"/>
  <c r="FA143" i="2" a="1"/>
  <c r="FE93" i="2" a="1"/>
  <c r="ET230" i="2" a="1"/>
  <c r="DO230" i="2" a="1"/>
  <c r="IQ98" i="4" a="1"/>
  <c r="Q234" i="2" a="1"/>
  <c r="DW232" i="2" a="1"/>
  <c r="FE217" i="2" a="1"/>
  <c r="DW233" i="4" a="1"/>
  <c r="AE233" i="4" a="1"/>
  <c r="FD128" i="2" a="1"/>
  <c r="IU10" i="4" a="1"/>
  <c r="FD23" i="2" a="1"/>
  <c r="IV168" i="4" a="1"/>
  <c r="AI231" i="4" a="1"/>
  <c r="FD174" i="2" a="1"/>
  <c r="IT193" i="4" a="1"/>
  <c r="IW186" i="4" a="1"/>
  <c r="FC130" i="2" a="1"/>
  <c r="BH230" i="4" a="1"/>
  <c r="IP10" i="4" a="1"/>
  <c r="IS147" i="4" a="1"/>
  <c r="DS232" i="4" a="1"/>
  <c r="CR233" i="2" a="1"/>
  <c r="IW221" i="4" a="1"/>
  <c r="CV233" i="2" a="1"/>
  <c r="BA234" i="2" a="1"/>
  <c r="EP230" i="4" a="1"/>
  <c r="IQ218" i="4" a="1"/>
  <c r="CL233" i="2" a="1"/>
  <c r="DZ230" i="4" a="1"/>
  <c r="FP233" i="4" a="1"/>
  <c r="IR43" i="4" a="1"/>
  <c r="H232" i="2" a="1"/>
  <c r="IW76" i="4" a="1"/>
  <c r="AR234" i="4" a="1"/>
  <c r="FB190" i="2" a="1"/>
  <c r="DH231" i="4" a="1"/>
  <c r="IU114" i="4" a="1"/>
  <c r="HX233" i="4" a="1"/>
  <c r="ED234" i="4" a="1"/>
  <c r="IQ188" i="4" a="1"/>
  <c r="IS154" i="4" a="1"/>
  <c r="IV85" i="4" a="1"/>
  <c r="IR218" i="4" a="1"/>
  <c r="IU39" i="4" a="1"/>
  <c r="FC151" i="2" a="1"/>
  <c r="BU233" i="2" a="1"/>
  <c r="GX234" i="4" a="1"/>
  <c r="IR107" i="4" a="1"/>
  <c r="FA164" i="2" a="1"/>
  <c r="IP220" i="4" a="1"/>
  <c r="IT219" i="4" a="1"/>
  <c r="CX231" i="4" a="1"/>
  <c r="FE34" i="2" a="1"/>
  <c r="FA46" i="2" a="1"/>
  <c r="IU27" i="4" a="1"/>
  <c r="HF232" i="4" a="1"/>
  <c r="FE231" i="4" a="1"/>
  <c r="IQ44" i="4" a="1"/>
  <c r="DU232" i="2" a="1"/>
  <c r="CK233" i="2" a="1"/>
  <c r="CX233" i="2" a="1"/>
  <c r="HR233" i="4" a="1"/>
  <c r="CM233" i="2" a="1"/>
  <c r="BH234" i="4" a="1"/>
  <c r="FB171" i="2" a="1"/>
  <c r="FX230" i="4" a="1"/>
  <c r="FE52" i="2" a="1"/>
  <c r="EZ232" i="2" a="1"/>
  <c r="IW26" i="4" a="1"/>
  <c r="GE233" i="4" a="1"/>
  <c r="IS106" i="4" a="1"/>
  <c r="GF234" i="4" a="1"/>
  <c r="G233" i="4" a="1"/>
  <c r="CW230" i="4" a="1"/>
  <c r="IS176" i="4" a="1"/>
  <c r="CA234" i="2" a="1"/>
  <c r="IR209" i="4" a="1"/>
  <c r="HY234" i="4" a="1"/>
  <c r="FC131" i="2" a="1"/>
  <c r="IV186" i="4" a="1"/>
  <c r="FB130" i="2" a="1"/>
  <c r="IQ151" i="4" a="1"/>
  <c r="FA209" i="2" a="1"/>
  <c r="IS125" i="4" a="1"/>
  <c r="IP110" i="4" a="1"/>
  <c r="FB136" i="2" a="1"/>
  <c r="FA80" i="2" a="1"/>
  <c r="BB230" i="2" a="1"/>
  <c r="DQ234" i="4" a="1"/>
  <c r="BF233" i="2" a="1"/>
  <c r="IV137" i="4" a="1"/>
  <c r="IQ217" i="4" a="1"/>
  <c r="IS217" i="4" a="1"/>
  <c r="FN234" i="4" a="1"/>
  <c r="IP176" i="4" a="1"/>
  <c r="FC175" i="2" a="1"/>
  <c r="BS230" i="4" a="1"/>
  <c r="FB205" i="2" a="1"/>
  <c r="FA159" i="2" a="1"/>
  <c r="CQ233" i="2" a="1"/>
  <c r="BA234" i="4" a="1"/>
  <c r="IR161" i="4" a="1"/>
  <c r="AB230" i="4" a="1"/>
  <c r="IS113" i="4" a="1"/>
  <c r="IR121" i="4" a="1"/>
  <c r="IS115" i="4" a="1"/>
  <c r="FC41" i="2" a="1"/>
  <c r="IR11" i="4" a="1"/>
  <c r="IT200" i="4" a="1"/>
  <c r="IW126" i="4" a="1"/>
  <c r="FA95" i="2" a="1"/>
  <c r="FD217" i="2" a="1"/>
  <c r="IQ16" i="4" a="1"/>
  <c r="IQ105" i="4" a="1"/>
  <c r="FD141" i="2" a="1"/>
  <c r="IR165" i="4" a="1"/>
  <c r="IW77" i="4" a="1"/>
  <c r="H231" i="2" a="1"/>
  <c r="BA233" i="2" a="1"/>
  <c r="FC186" i="2" a="1"/>
  <c r="IR45" i="4" a="1"/>
  <c r="FD64" i="2" a="1"/>
  <c r="IV167" i="4" a="1"/>
  <c r="FB159" i="2" a="1"/>
  <c r="IW128" i="4" a="1"/>
  <c r="FE169" i="2" a="1"/>
  <c r="FC185" i="2" a="1"/>
  <c r="AJ233" i="4" a="1"/>
  <c r="IQ45" i="4" a="1"/>
  <c r="IR49" i="4" a="1"/>
  <c r="FA170" i="2" a="1"/>
  <c r="IQ169" i="4" a="1"/>
  <c r="FD113" i="2" a="1"/>
  <c r="IU26" i="4" a="1"/>
  <c r="FA37" i="2" a="1"/>
  <c r="FA130" i="2" a="1"/>
  <c r="IU109" i="4" a="1"/>
  <c r="N234" i="4" a="1"/>
  <c r="IW29" i="4" a="1"/>
  <c r="EB232" i="4" a="1"/>
  <c r="IP76" i="4" a="1"/>
  <c r="IU118" i="4" a="1"/>
  <c r="FC162" i="2" a="1"/>
  <c r="GH230" i="4" a="1"/>
  <c r="FB96" i="2" a="1"/>
  <c r="AJ232" i="4" a="1"/>
  <c r="BL231" i="2" a="1"/>
  <c r="DB230" i="2" a="1"/>
  <c r="FA218" i="2" a="1"/>
  <c r="P234" i="4" a="1"/>
  <c r="IQ65" i="4" a="1"/>
  <c r="FE175" i="2" a="1"/>
  <c r="IS193" i="4" a="1"/>
  <c r="FB41" i="2" a="1"/>
  <c r="FA222" i="2" a="1"/>
  <c r="FB229" i="2" a="1"/>
  <c r="FE201" i="2" a="1"/>
  <c r="EM233" i="4" a="1"/>
  <c r="IQ112" i="4" a="1"/>
  <c r="IT218" i="4" a="1"/>
  <c r="F232" i="4" a="1"/>
  <c r="FE92" i="2" a="1"/>
  <c r="IR12" i="4" a="1"/>
  <c r="IU218" i="4" a="1"/>
  <c r="IP14" i="4" a="1"/>
  <c r="IV196" i="4" a="1"/>
  <c r="FE15" i="2" a="1"/>
  <c r="FB167" i="2" a="1"/>
  <c r="D230" i="4" a="1"/>
  <c r="FA219" i="2" a="1"/>
  <c r="FE88" i="2" a="1"/>
  <c r="BF232" i="4" a="1"/>
  <c r="EX232" i="2" a="1"/>
  <c r="IW62" i="4" a="1"/>
  <c r="DH234" i="4" a="1"/>
  <c r="IV191" i="4" a="1"/>
  <c r="IQ208" i="4" a="1"/>
  <c r="FC231" i="4" a="1"/>
  <c r="IW132" i="4" a="1"/>
  <c r="IP187" i="4" a="1"/>
  <c r="IV8" i="4" a="1"/>
  <c r="EE234" i="4" a="1"/>
  <c r="IV123" i="4" a="1"/>
  <c r="IR70" i="4" a="1"/>
  <c r="IS142" i="4" a="1"/>
  <c r="CT230" i="4" a="1"/>
  <c r="FB68" i="2" a="1"/>
  <c r="AQ234" i="2" a="1"/>
  <c r="EF231" i="2" a="1"/>
  <c r="IS183" i="4" a="1"/>
  <c r="IV204" i="4" a="1"/>
  <c r="IU104" i="4" a="1"/>
  <c r="T231" i="2" a="1"/>
  <c r="IP153" i="4" a="1"/>
  <c r="EL233" i="4" a="1"/>
  <c r="FB147" i="2" a="1"/>
  <c r="IV176" i="4" a="1"/>
  <c r="IV80" i="4" a="1"/>
  <c r="EQ233" i="4" a="1"/>
  <c r="FA121" i="2" a="1"/>
  <c r="IP159" i="4" a="1"/>
  <c r="AO233" i="2" a="1"/>
  <c r="FE121" i="2" a="1"/>
  <c r="FA41" i="2" a="1"/>
  <c r="FC46" i="2" a="1"/>
  <c r="FA197" i="2" a="1"/>
  <c r="IU171" i="4" a="1"/>
  <c r="IU199" i="4" a="1"/>
  <c r="FE224" i="2" a="1"/>
  <c r="IF232" i="4" a="1"/>
  <c r="B234" i="4" a="1"/>
  <c r="IT19" i="4" a="1"/>
  <c r="IW49" i="4" a="1"/>
  <c r="IS32" i="4" a="1"/>
  <c r="FA18" i="2" a="1"/>
  <c r="IH232" i="4" a="1"/>
  <c r="IR208" i="4" a="1"/>
  <c r="IT28" i="4" a="1"/>
  <c r="CP231" i="4" a="1"/>
  <c r="FD71" i="2" a="1"/>
  <c r="M230" i="2" a="1"/>
  <c r="IQ128" i="4" a="1"/>
  <c r="FA29" i="2" a="1"/>
  <c r="FB15" i="2" a="1"/>
  <c r="IU158" i="4" a="1"/>
  <c r="FB154" i="2" a="1"/>
  <c r="AN233" i="4" a="1"/>
  <c r="IU28" i="4" a="1"/>
  <c r="EW230" i="4" a="1"/>
  <c r="IP74" i="4" a="1"/>
  <c r="IQ220" i="4" a="1"/>
  <c r="HK233" i="4" a="1"/>
  <c r="IS152" i="4" a="1"/>
  <c r="IS228" i="4" a="1"/>
  <c r="IT65" i="4" a="1"/>
  <c r="X233" i="2" a="1"/>
  <c r="FD94" i="2" a="1"/>
  <c r="IR153" i="4" a="1"/>
  <c r="CM230" i="2" a="1"/>
  <c r="AE231" i="2" a="1"/>
  <c r="IS123" i="4" a="1"/>
  <c r="IP32" i="4" a="1"/>
  <c r="AN231" i="2" a="1"/>
  <c r="IQ164" i="4" a="1"/>
  <c r="FB56" i="2" a="1"/>
  <c r="IT56" i="4" a="1"/>
  <c r="BB230" i="4" a="1"/>
  <c r="H234" i="4" a="1"/>
  <c r="FD55" i="2" a="1"/>
  <c r="FE27" i="2" a="1"/>
  <c r="FE230" i="4" a="1"/>
  <c r="HG233" i="4" a="1"/>
  <c r="IR18" i="4" a="1"/>
  <c r="AQ230" i="4" a="1"/>
  <c r="IV182" i="4" a="1"/>
  <c r="IT66" i="4" a="1"/>
  <c r="IU16" i="4" a="1"/>
  <c r="FA8" i="2" a="1"/>
  <c r="IR185" i="4" a="1"/>
  <c r="B231" i="2" a="1"/>
  <c r="BN233" i="2" a="1"/>
  <c r="IP69" i="4" a="1"/>
  <c r="AS234" i="4" a="1"/>
  <c r="DJ233" i="2" a="1"/>
  <c r="IQ114" i="4" a="1"/>
  <c r="FB232" i="4" a="1"/>
  <c r="BR230" i="4" a="1"/>
  <c r="FB63" i="2" a="1"/>
  <c r="IP189" i="4" a="1"/>
  <c r="AW232" i="2" a="1"/>
  <c r="FB82" i="2" a="1"/>
  <c r="IR220" i="4" a="1"/>
  <c r="IP205" i="4" a="1"/>
  <c r="IS62" i="4" a="1"/>
  <c r="IR174" i="4" a="1"/>
  <c r="IT54" i="4" a="1"/>
  <c r="DN231" i="4" a="1"/>
  <c r="FY232" i="4" a="1"/>
  <c r="IV125" i="4" a="1"/>
  <c r="FA97" i="2" a="1"/>
  <c r="IU160" i="4" a="1"/>
  <c r="IS204" i="4" a="1"/>
  <c r="FC122" i="2" a="1"/>
  <c r="IP119" i="4" a="1"/>
  <c r="IS96" i="4" a="1"/>
  <c r="IP114" i="4" a="1"/>
  <c r="EB234" i="2" a="1"/>
  <c r="IW15" i="4" a="1"/>
  <c r="IR21" i="4" a="1"/>
  <c r="FD22" i="2" a="1"/>
  <c r="IR196" i="4" a="1"/>
  <c r="FD166" i="2" a="1"/>
  <c r="IP16" i="4" a="1"/>
  <c r="FD79" i="2" a="1"/>
  <c r="IT151" i="4" a="1"/>
  <c r="HF231" i="4" a="1"/>
  <c r="IV116" i="4" a="1"/>
  <c r="BR233" i="4" a="1"/>
  <c r="IL230" i="4" a="1"/>
  <c r="IS17" i="4" a="1"/>
  <c r="FF231" i="4" a="1"/>
  <c r="HN232" i="4" a="1"/>
  <c r="F230" i="4" a="1"/>
  <c r="IU207" i="4" a="1"/>
  <c r="IT55" i="4" a="1"/>
  <c r="IW55" i="4" a="1"/>
  <c r="FB163" i="2" a="1"/>
  <c r="FD127" i="2" a="1"/>
  <c r="FB201" i="2" a="1"/>
  <c r="FC153" i="2" a="1"/>
  <c r="IV23" i="4" a="1"/>
  <c r="FA131" i="2" a="1"/>
  <c r="FC18" i="2" a="1"/>
  <c r="IW38" i="4" a="1"/>
  <c r="AL230" i="2" a="1"/>
  <c r="IV29" i="4" a="1"/>
  <c r="W230" i="2" a="1"/>
  <c r="FO232" i="4" a="1"/>
  <c r="FB115" i="2" a="1"/>
  <c r="FB206" i="2" a="1"/>
  <c r="CJ234" i="2" a="1"/>
  <c r="FE101" i="2" a="1"/>
  <c r="EQ232" i="2" a="1"/>
  <c r="AU231" i="2" a="1"/>
  <c r="IQ24" i="4" a="1"/>
  <c r="FC93" i="2" a="1"/>
  <c r="IV51" i="4" a="1"/>
  <c r="FD226" i="2" a="1"/>
  <c r="BC231" i="2" a="1"/>
  <c r="FD44" i="2" a="1"/>
  <c r="IS197" i="4" a="1"/>
  <c r="FE30" i="2" a="1"/>
  <c r="IQ79" i="4" a="1"/>
  <c r="IV60" i="4" a="1"/>
  <c r="IP229" i="4" a="1"/>
  <c r="T233" i="4" a="1"/>
  <c r="AF230" i="2" a="1"/>
  <c r="BG231" i="4" a="1"/>
  <c r="FB203" i="2" a="1"/>
  <c r="FA195" i="2" a="1"/>
  <c r="IU98" i="4" a="1"/>
  <c r="FA31" i="2" a="1"/>
  <c r="IT15" i="4" a="1"/>
  <c r="FC154" i="2" a="1"/>
  <c r="FD38" i="2" a="1"/>
  <c r="IQ53" i="4" a="1"/>
  <c r="IV122" i="4" a="1"/>
  <c r="FE109" i="2" a="1"/>
  <c r="FC164" i="2" a="1"/>
  <c r="IR123" i="4" a="1"/>
  <c r="FR234" i="4" a="1"/>
  <c r="FA188" i="2" a="1"/>
  <c r="BJ232" i="2" a="1"/>
  <c r="IA233" i="4" a="1"/>
  <c r="FD83" i="2" a="1"/>
  <c r="IR79" i="4" a="1"/>
  <c r="IQ36" i="4" a="1"/>
  <c r="FD163" i="2" a="1"/>
  <c r="AK232" i="4" a="1"/>
  <c r="FB37" i="2" a="1"/>
  <c r="IT119" i="4" a="1"/>
  <c r="IU51" i="4" a="1"/>
  <c r="IT191" i="4" a="1"/>
  <c r="IC230" i="4" a="1"/>
  <c r="IV220" i="4" a="1"/>
  <c r="AZ230" i="4" a="1"/>
  <c r="IV67" i="4" a="1"/>
  <c r="DV230" i="2" a="1"/>
  <c r="IQ90" i="4" a="1"/>
  <c r="IW173" i="4" a="1"/>
  <c r="IQ181" i="4" a="1"/>
  <c r="IW106" i="4" a="1"/>
  <c r="FA93" i="2" a="1"/>
  <c r="IT155" i="4" a="1"/>
  <c r="AN232" i="4" a="1"/>
  <c r="I231" i="2" a="1"/>
  <c r="FB218" i="2" a="1"/>
  <c r="J231" i="2" a="1"/>
  <c r="AJ234" i="4" a="1"/>
  <c r="CX234" i="4" a="1"/>
  <c r="IW52" i="4" a="1"/>
  <c r="FB10" i="2" a="1"/>
  <c r="IT130" i="4" a="1"/>
  <c r="GA231" i="4" a="1"/>
  <c r="FD215" i="2" a="1"/>
  <c r="HQ231" i="4" a="1"/>
  <c r="FB35" i="2" a="1"/>
  <c r="BM231" i="4" a="1"/>
  <c r="EZ231" i="2" a="1"/>
  <c r="IS110" i="4" a="1"/>
  <c r="FE162" i="2" a="1"/>
  <c r="IW89" i="4" a="1"/>
  <c r="IS27" i="4" a="1"/>
  <c r="AA233" i="4" a="1"/>
  <c r="IQ60" i="4" a="1"/>
  <c r="IS39" i="4" a="1"/>
  <c r="FA183" i="2" a="1"/>
  <c r="IP138" i="4" a="1"/>
  <c r="IR108" i="4" a="1"/>
  <c r="BS230" i="2" a="1"/>
  <c r="AZ231" i="4" a="1"/>
  <c r="IS164" i="4" a="1"/>
  <c r="IQ96" i="4" a="1"/>
  <c r="GO230" i="4" a="1"/>
  <c r="IW120" i="4" a="1"/>
  <c r="IV82" i="4" a="1"/>
  <c r="CM231" i="4" a="1"/>
  <c r="FH232" i="4" a="1"/>
  <c r="FB22" i="2" a="1"/>
  <c r="FD69" i="2" a="1"/>
  <c r="IV110" i="4" a="1"/>
  <c r="IW184" i="4" a="1"/>
  <c r="FB30" i="2" a="1"/>
  <c r="IR63" i="4" a="1"/>
  <c r="IQ23" i="4" a="1"/>
  <c r="FC189" i="2" a="1"/>
  <c r="IV44" i="4" a="1"/>
  <c r="FE152" i="2" a="1"/>
  <c r="AC233" i="4" a="1"/>
  <c r="IS45" i="4" a="1"/>
  <c r="BG233" i="4" a="1"/>
  <c r="IV141" i="4" a="1"/>
  <c r="FB102" i="2" a="1"/>
  <c r="IV175" i="4" a="1"/>
  <c r="FE32" i="2" a="1"/>
  <c r="BH234" i="2" a="1"/>
  <c r="EM231" i="4" a="1"/>
  <c r="IQ99" i="4" a="1"/>
  <c r="IW35" i="4" a="1"/>
  <c r="FA173" i="2" a="1"/>
  <c r="AU232" i="2" a="1"/>
  <c r="ET231" i="2" a="1"/>
  <c r="IQ142" i="4" a="1"/>
  <c r="FC15" i="2" a="1"/>
  <c r="IU86" i="4" a="1"/>
  <c r="FA221" i="2" a="1"/>
  <c r="IU174" i="4" a="1"/>
  <c r="AP231" i="2" a="1"/>
  <c r="IW82" i="4" a="1"/>
  <c r="IN232" i="4" a="1"/>
  <c r="FD184" i="2" a="1"/>
  <c r="IS159" i="4" a="1"/>
  <c r="IP11" i="4" a="1"/>
  <c r="IV68" i="4" a="1"/>
  <c r="FA83" i="2" a="1"/>
  <c r="CY231" i="4" a="1"/>
  <c r="IS40" i="4" a="1"/>
  <c r="IW25" i="4" a="1"/>
  <c r="AI234" i="4" a="1"/>
  <c r="IV140" i="4" a="1"/>
  <c r="IW9" i="4" a="1"/>
  <c r="FH231" i="4" a="1"/>
  <c r="IQ14" i="4" a="1"/>
  <c r="EG234" i="4" a="1"/>
  <c r="IR149" i="4" a="1"/>
  <c r="CS234" i="4" a="1"/>
  <c r="BA232" i="4" a="1"/>
  <c r="IT40" i="4" a="1"/>
  <c r="X234" i="4" a="1"/>
  <c r="IV216" i="4" a="1"/>
  <c r="IS208" i="4" a="1"/>
  <c r="IP216" i="4" a="1"/>
  <c r="AF232" i="4" a="1"/>
  <c r="M230" i="4" a="1"/>
  <c r="BX232" i="2" a="1"/>
  <c r="DV234" i="4" a="1"/>
  <c r="FB95" i="2" a="1"/>
  <c r="FE115" i="2" a="1"/>
  <c r="GW234" i="4" a="1"/>
  <c r="IT111" i="4" a="1"/>
  <c r="BJ230" i="4" a="1"/>
  <c r="IV171" i="4" a="1"/>
  <c r="FC55" i="2" a="1"/>
  <c r="FA129" i="2" a="1"/>
  <c r="FA201" i="2" a="1"/>
  <c r="BY231" i="4" a="1"/>
  <c r="IV166" i="4" a="1"/>
  <c r="IV12" i="4" a="1"/>
  <c r="IU142" i="4" a="1"/>
  <c r="W230" i="4" a="1"/>
  <c r="DG234" i="2" a="1"/>
  <c r="IF230" i="4" a="1"/>
  <c r="DI234" i="4" a="1"/>
  <c r="IU138" i="4" a="1"/>
  <c r="CQ231" i="4" a="1"/>
  <c r="EV233" i="4" a="1"/>
  <c r="IS129" i="4" a="1"/>
  <c r="IW183" i="4" a="1"/>
  <c r="FE193" i="2" a="1"/>
  <c r="IU57" i="4" a="1"/>
  <c r="FD56" i="2" a="1"/>
  <c r="IV147" i="4" a="1"/>
  <c r="IQ215" i="4" a="1"/>
  <c r="D232" i="2" a="1"/>
  <c r="IW193" i="4" a="1"/>
  <c r="FE21" i="2" a="1"/>
  <c r="IV131" i="4" a="1"/>
  <c r="GM231" i="4" a="1"/>
  <c r="IQ116" i="4" a="1"/>
  <c r="BU234" i="4" a="1"/>
  <c r="IR9" i="4" a="1"/>
  <c r="AV234" i="4" a="1"/>
  <c r="IW118" i="4" a="1"/>
  <c r="CC232" i="4" a="1"/>
  <c r="Z231" i="4" a="1"/>
  <c r="FD92" i="2" a="1"/>
  <c r="IT216" i="4" a="1"/>
  <c r="FA158" i="2" a="1"/>
  <c r="CN231" i="2" a="1"/>
  <c r="AK234" i="4" a="1"/>
  <c r="FD188" i="2" a="1"/>
  <c r="IR190" i="4" a="1"/>
  <c r="U233" i="2" a="1"/>
  <c r="FL233" i="4" a="1"/>
  <c r="IT190" i="4" a="1"/>
  <c r="HR232" i="4" a="1"/>
  <c r="IS56" i="4" a="1"/>
  <c r="IU148" i="4" a="1"/>
  <c r="IQ173" i="4" a="1"/>
  <c r="CU232" i="2" a="1"/>
  <c r="IP221" i="4" a="1"/>
  <c r="BW232" i="2" a="1"/>
  <c r="IP169" i="4" a="1"/>
  <c r="FB33" i="2" a="1"/>
  <c r="FC223" i="2" a="1"/>
  <c r="IT209" i="4" a="1"/>
  <c r="EH233" i="4" a="1"/>
  <c r="HU230" i="4" a="1"/>
  <c r="IP27" i="4" a="1"/>
  <c r="FB66" i="2" a="1"/>
  <c r="FC143" i="2" a="1"/>
  <c r="IP52" i="4" a="1"/>
  <c r="IQ32" i="4" a="1"/>
  <c r="FE103" i="2" a="1"/>
  <c r="FD88" i="2" a="1"/>
  <c r="EQ231" i="4" a="1"/>
  <c r="FE220" i="2" a="1"/>
  <c r="IW207" i="4" a="1"/>
  <c r="IR74" i="4" a="1"/>
  <c r="IU88" i="4" a="1"/>
  <c r="FC11" i="2" a="1"/>
  <c r="W231" i="2" a="1"/>
  <c r="AA233" i="2" a="1"/>
  <c r="BQ233" i="2" a="1"/>
  <c r="IW94" i="4" a="1"/>
  <c r="C233" i="4" a="1"/>
  <c r="IQ62" i="4" a="1"/>
  <c r="IU128" i="4" a="1"/>
  <c r="IU113" i="4" a="1"/>
  <c r="CX234" i="2" a="1"/>
  <c r="IU48" i="4" a="1"/>
  <c r="EJ233" i="4" a="1"/>
  <c r="IS77" i="4" a="1"/>
  <c r="D231" i="4" a="1"/>
  <c r="IP82" i="4" a="1"/>
  <c r="IR223" i="4" a="1"/>
  <c r="FD117" i="2" a="1"/>
  <c r="IV99" i="4" a="1"/>
  <c r="IV25" i="4" a="1"/>
  <c r="FC217" i="2" a="1"/>
  <c r="DU232" i="4" a="1"/>
  <c r="Y234" i="4" a="1"/>
  <c r="IW124" i="4" a="1"/>
  <c r="IU187" i="4" a="1"/>
  <c r="FB132" i="2" a="1"/>
  <c r="AS230" i="4" a="1"/>
  <c r="IR105" i="4" a="1"/>
  <c r="BN234" i="4" a="1"/>
  <c r="IU143" i="4" a="1"/>
  <c r="IT163" i="4" a="1"/>
  <c r="G234" i="2" a="1"/>
  <c r="DC233" i="4" a="1"/>
  <c r="IS43" i="4" a="1"/>
  <c r="FE221" i="2" a="1"/>
  <c r="FD129" i="2" a="1"/>
  <c r="IQ40" i="4" a="1"/>
  <c r="K232" i="4" a="1"/>
  <c r="BZ232" i="4" a="1"/>
  <c r="BY231" i="2" a="1"/>
  <c r="IO232" i="4" a="1"/>
  <c r="FD97" i="2" a="1"/>
  <c r="HZ233" i="4" a="1"/>
  <c r="IR97" i="4" a="1"/>
  <c r="AL232" i="2" a="1"/>
  <c r="AN230" i="2" a="1"/>
  <c r="FE200" i="2" a="1"/>
  <c r="IP44" i="4" a="1"/>
  <c r="D233" i="4" a="1"/>
  <c r="AA234" i="4" a="1"/>
  <c r="IV74" i="4" a="1"/>
  <c r="BT233" i="2" a="1"/>
  <c r="FE203" i="2" a="1"/>
  <c r="R232" i="2" a="1"/>
  <c r="IQ184" i="4" a="1"/>
  <c r="IQ20" i="4" a="1"/>
  <c r="CU233" i="2" a="1"/>
  <c r="BK233" i="2" a="1"/>
  <c r="FB60" i="2" a="1"/>
  <c r="HQ232" i="4" a="1"/>
  <c r="FA82" i="2" a="1"/>
  <c r="IW198" i="4" a="1"/>
  <c r="IT135" i="4" a="1"/>
  <c r="DS233" i="4" a="1"/>
  <c r="DE233" i="2" a="1"/>
  <c r="GT232" i="4" a="1"/>
  <c r="IW59" i="4" a="1"/>
  <c r="IS124" i="4" a="1"/>
  <c r="IU45" i="4" a="1"/>
  <c r="IS21" i="4" a="1"/>
  <c r="IV42" i="4" a="1"/>
  <c r="S233" i="4" a="1"/>
  <c r="IU189" i="4" a="1"/>
  <c r="IT126" i="4" a="1"/>
  <c r="IS128" i="4" a="1"/>
  <c r="BP232" i="4" a="1"/>
  <c r="IV179" i="4" a="1"/>
  <c r="CN232" i="2" a="1"/>
  <c r="IV46" i="4" a="1"/>
  <c r="IW18" i="4" a="1"/>
  <c r="FC71" i="2" a="1"/>
  <c r="FD84" i="2" a="1"/>
  <c r="IR39" i="4" a="1"/>
  <c r="IQ226" i="4" a="1"/>
  <c r="FB57" i="2" a="1"/>
  <c r="IR120" i="4" a="1"/>
  <c r="IU50" i="4" a="1"/>
  <c r="FD15" i="2" a="1"/>
  <c r="IU67" i="4" a="1"/>
  <c r="AJ231" i="4" a="1"/>
  <c r="FA187" i="2" a="1"/>
  <c r="IQ56" i="4" a="1"/>
  <c r="CZ234" i="2" a="1"/>
  <c r="EH234" i="4" a="1"/>
  <c r="IV127" i="4" a="1"/>
  <c r="IT195" i="4" a="1"/>
  <c r="IQ22" i="4" a="1"/>
  <c r="IW225" i="4" a="1"/>
  <c r="IQ12" i="4" a="1"/>
  <c r="IU105" i="4" a="1"/>
  <c r="BR232" i="4" a="1"/>
  <c r="FB43" i="2" a="1"/>
  <c r="IW175" i="4" a="1"/>
  <c r="IS65" i="4" a="1"/>
  <c r="DJ231" i="2" a="1"/>
  <c r="AY230" i="2" a="1"/>
  <c r="IT88" i="4" a="1"/>
  <c r="DM231" i="4" a="1"/>
  <c r="FB88" i="2" a="1"/>
  <c r="IT223" i="4" a="1"/>
  <c r="IT114" i="4" a="1"/>
  <c r="IQ138" i="4" a="1"/>
  <c r="BN234" i="2" a="1"/>
  <c r="FC203" i="2" a="1"/>
  <c r="AL233" i="4" a="1"/>
  <c r="IR27" i="4" a="1"/>
  <c r="FD41" i="2" a="1"/>
  <c r="IP172" i="4" a="1"/>
  <c r="FG230" i="4" a="1"/>
  <c r="EF234" i="2" a="1"/>
  <c r="FN232" i="4" a="1"/>
  <c r="GR233" i="4" a="1"/>
  <c r="FA7" i="2" a="1"/>
  <c r="FB213" i="2" a="1"/>
  <c r="FA167" i="2" a="1"/>
  <c r="IS97" i="4" a="1"/>
  <c r="IS210" i="4" a="1"/>
  <c r="IT22" i="4" a="1"/>
  <c r="HL233" i="4" a="1"/>
  <c r="GK234" i="4" a="1"/>
  <c r="HZ234" i="4" a="1"/>
  <c r="IG234" i="4" a="1"/>
  <c r="FD111" i="2" a="1"/>
  <c r="IK231" i="4" a="1"/>
  <c r="FE98" i="2" a="1"/>
  <c r="FD155" i="2" a="1"/>
  <c r="DW231" i="2" a="1"/>
  <c r="IV111" i="4" a="1"/>
  <c r="FB188" i="2" a="1"/>
  <c r="FC190" i="2" a="1"/>
  <c r="ET233" i="4" a="1"/>
  <c r="AX230" i="2" a="1"/>
  <c r="BK231" i="2" a="1"/>
  <c r="BH232" i="2" a="1"/>
  <c r="IT11" i="4" a="1"/>
  <c r="IP107" i="4" a="1"/>
  <c r="FC62" i="2" a="1"/>
  <c r="BZ230" i="4" a="1"/>
  <c r="FA27" i="2" a="1"/>
  <c r="FB179" i="2" a="1"/>
  <c r="BN232" i="4" a="1"/>
  <c r="GC234" i="4" a="1"/>
  <c r="IT81" i="4" a="1"/>
  <c r="BB231" i="2" a="1"/>
  <c r="BB231" i="4" a="1"/>
  <c r="BD231" i="2" a="1"/>
  <c r="DB231" i="4" a="1"/>
  <c r="IW45" i="4" a="1"/>
  <c r="F234" i="2" a="1"/>
  <c r="AG230" i="2" a="1"/>
  <c r="FE182" i="2" a="1"/>
  <c r="FJ231" i="4" a="1"/>
  <c r="ER231" i="2" a="1"/>
  <c r="FE68" i="2" a="1"/>
  <c r="AR233" i="4" a="1"/>
  <c r="EW234" i="2" a="1"/>
  <c r="FC146" i="2" a="1"/>
  <c r="IT8" i="4" a="1"/>
  <c r="EC232" i="4" a="1"/>
  <c r="O231" i="4" a="1"/>
  <c r="BU231" i="4" a="1"/>
  <c r="DN234" i="2" a="1"/>
  <c r="FB52" i="2" a="1"/>
  <c r="FE131" i="2" a="1"/>
  <c r="FD164" i="2" a="1"/>
  <c r="IS122" i="4" a="1"/>
  <c r="FC141" i="2" a="1"/>
  <c r="DF230" i="4" a="1"/>
  <c r="IW109" i="4" a="1"/>
  <c r="FC134" i="2" a="1"/>
  <c r="IP85" i="4" a="1"/>
  <c r="FB172" i="2" a="1"/>
  <c r="FI231" i="4" a="1"/>
  <c r="IU19" i="4" a="1"/>
  <c r="GM232" i="4" a="1"/>
  <c r="IU56" i="4" a="1"/>
  <c r="FE18" i="2" a="1"/>
  <c r="FK233" i="4" a="1"/>
  <c r="FB175" i="2" a="1"/>
  <c r="IP21" i="4" a="1"/>
  <c r="IV28" i="4" a="1"/>
  <c r="FM234" i="4" a="1"/>
  <c r="IR221" i="4" a="1"/>
  <c r="IS94" i="4" a="1"/>
  <c r="IT197" i="4" a="1"/>
  <c r="FB210" i="2" a="1"/>
  <c r="FE116" i="2" a="1"/>
  <c r="IP71" i="4" a="1"/>
  <c r="FD146" i="2" a="1"/>
  <c r="IP30" i="4" a="1"/>
  <c r="IP78" i="4" a="1"/>
  <c r="FA140" i="2" a="1"/>
  <c r="Z233" i="2" a="1"/>
  <c r="IS70" i="4" a="1"/>
  <c r="FB166" i="2" a="1"/>
  <c r="IM233" i="4" a="1"/>
  <c r="IW23" i="4" a="1"/>
  <c r="IQ168" i="4" a="1"/>
  <c r="BE234" i="4" a="1"/>
  <c r="IU102" i="4" a="1"/>
  <c r="B234" i="2" a="1"/>
  <c r="IP23" i="4" a="1"/>
  <c r="IW65" i="4" a="1"/>
  <c r="FA165" i="2" a="1"/>
  <c r="IW125" i="4" a="1"/>
  <c r="FC65" i="2" a="1"/>
  <c r="DG233" i="4" a="1"/>
  <c r="FD109" i="2" a="1"/>
  <c r="AA230" i="4" a="1"/>
  <c r="H233" i="2" a="1"/>
  <c r="FD221" i="2" a="1"/>
  <c r="IV164" i="4" a="1"/>
  <c r="IW85" i="4" a="1"/>
  <c r="IP219" i="4" a="1"/>
  <c r="IV195" i="4" a="1"/>
  <c r="FA26" i="2" a="1"/>
  <c r="H230" i="2" a="1"/>
  <c r="E232" i="4" a="1"/>
  <c r="IS98" i="4" a="1"/>
  <c r="BT232" i="4" a="1"/>
  <c r="CA232" i="4" a="1"/>
  <c r="FE24" i="2" a="1"/>
  <c r="IW202" i="4" a="1"/>
  <c r="N233" i="2" a="1"/>
  <c r="AF231" i="4" a="1"/>
  <c r="FE146" i="2" a="1"/>
  <c r="IR198" i="4" a="1"/>
  <c r="IP121" i="4" a="1"/>
  <c r="FB9" i="2" a="1"/>
  <c r="EU231" i="4" a="1"/>
  <c r="IR26" i="4" a="1"/>
  <c r="FC115" i="2" a="1"/>
  <c r="AO233" i="4" a="1"/>
  <c r="IW27" i="4" a="1"/>
  <c r="FA126" i="2" a="1"/>
  <c r="IU34" i="4" a="1"/>
  <c r="IQ113" i="4" a="1"/>
  <c r="HQ233" i="4" a="1"/>
  <c r="FD98" i="2" a="1"/>
  <c r="IP163" i="4" a="1"/>
  <c r="B232" i="4" a="1"/>
  <c r="AQ234" i="4" a="1"/>
  <c r="FD81" i="2" a="1"/>
  <c r="AF234" i="4" a="1"/>
  <c r="IQ81" i="4" a="1"/>
  <c r="IV170" i="4" a="1"/>
  <c r="IQ152" i="4" a="1"/>
  <c r="BL231" i="4" a="1"/>
  <c r="IS75" i="4" a="1"/>
  <c r="IT206" i="4" a="1"/>
  <c r="IP162" i="4" a="1"/>
  <c r="IW64" i="4" a="1"/>
  <c r="IQ80" i="4" a="1"/>
  <c r="IU40" i="4" a="1"/>
  <c r="FU233" i="4" a="1"/>
  <c r="IT172" i="4" a="1"/>
  <c r="FB24" i="2" a="1"/>
  <c r="BH233" i="2" a="1"/>
  <c r="IT202" i="4" a="1"/>
  <c r="AA234" i="2" a="1"/>
  <c r="IQ67" i="4" a="1"/>
  <c r="IT92" i="4" a="1"/>
  <c r="FE54" i="2" a="1"/>
  <c r="DO234" i="2" a="1"/>
  <c r="D234" i="4" a="1"/>
  <c r="FD8" i="2" a="1"/>
  <c r="FA142" i="2" a="1"/>
  <c r="IR173" i="4" a="1"/>
  <c r="FA134" i="2" a="1"/>
  <c r="FB158" i="2" a="1"/>
  <c r="AR232" i="4" a="1"/>
  <c r="FD52" i="2" a="1"/>
  <c r="K230" i="2" a="1"/>
  <c r="IP155" i="4" a="1"/>
  <c r="IU64" i="4" a="1"/>
  <c r="IT187" i="4" a="1"/>
  <c r="IU49" i="4" a="1"/>
  <c r="FC42" i="2" a="1"/>
  <c r="FA220" i="2" a="1"/>
  <c r="BK231" i="4" a="1"/>
  <c r="FB67" i="2" a="1"/>
  <c r="IR10" i="4" a="1"/>
  <c r="IU119" i="4" a="1"/>
  <c r="F233" i="2" a="1"/>
  <c r="GR232" i="4" a="1"/>
  <c r="IQ174" i="4" a="1"/>
  <c r="IW180" i="4" a="1"/>
  <c r="IW215" i="4" a="1"/>
  <c r="IP201" i="4" a="1"/>
  <c r="IT134" i="4" a="1"/>
  <c r="FD28" i="2" a="1"/>
  <c r="IP130" i="4" a="1"/>
  <c r="CB233" i="2" a="1"/>
  <c r="IW159" i="4" a="1"/>
  <c r="FC125" i="2" a="1"/>
  <c r="AM234" i="4" a="1"/>
  <c r="IU71" i="4" a="1"/>
  <c r="IT29" i="4" a="1"/>
  <c r="IU37" i="4" a="1"/>
  <c r="EW232" i="2" a="1"/>
  <c r="FB19" i="2" a="1"/>
  <c r="IS130" i="4" a="1"/>
  <c r="IQ78" i="4" a="1"/>
  <c r="BS233" i="4" a="1"/>
  <c r="CG234" i="4" a="1"/>
  <c r="IR64" i="4" a="1"/>
  <c r="IU136" i="4" a="1"/>
  <c r="FA211" i="2" a="1"/>
  <c r="IS53" i="4" a="1"/>
  <c r="FB28" i="2" a="1"/>
  <c r="BG230" i="4" a="1"/>
  <c r="FD110" i="2" a="1"/>
  <c r="FA20" i="2" a="1"/>
  <c r="IV165" i="4" a="1"/>
  <c r="IT42" i="4" a="1"/>
  <c r="G232" i="2" a="1"/>
  <c r="CJ232" i="2" a="1"/>
  <c r="IS49" i="4" a="1"/>
  <c r="IQ206" i="4" a="1"/>
  <c r="IU172" i="4" a="1"/>
  <c r="IR170" i="4" a="1"/>
  <c r="FE37" i="2" a="1"/>
  <c r="BT231" i="4" a="1"/>
  <c r="IQ84" i="4" a="1"/>
  <c r="IS60" i="4" a="1"/>
  <c r="CO231" i="4" a="1"/>
  <c r="DK234" i="2" a="1"/>
  <c r="EO231" i="4" a="1"/>
  <c r="FC220" i="2" a="1"/>
  <c r="IR75" i="4" a="1"/>
  <c r="AP233" i="4" a="1"/>
  <c r="FC63" i="2" a="1"/>
  <c r="IW115" i="4" a="1"/>
  <c r="FR232" i="4" a="1"/>
  <c r="FB40" i="2" a="1"/>
  <c r="IW101" i="4" a="1"/>
  <c r="BJ234" i="2" a="1"/>
  <c r="FC54" i="2" a="1"/>
  <c r="IV104" i="4" a="1"/>
  <c r="BL234" i="2" a="1"/>
  <c r="FE163" i="2" a="1"/>
  <c r="IS72" i="4" a="1"/>
  <c r="IT50" i="4" a="1"/>
  <c r="FO234" i="4" a="1"/>
  <c r="IV93" i="4" a="1"/>
  <c r="CP234" i="4" a="1"/>
  <c r="IU196" i="4" a="1"/>
  <c r="FD134" i="2" a="1"/>
  <c r="IU140" i="4" a="1"/>
  <c r="IC231" i="4" a="1"/>
  <c r="IV69" i="4" a="1"/>
  <c r="IU54" i="4" a="1"/>
  <c r="IV76" i="4" a="1"/>
  <c r="IP25" i="4" a="1"/>
  <c r="FA223" i="2" a="1"/>
  <c r="IU130" i="4" a="1"/>
  <c r="IU24" i="4" a="1"/>
  <c r="HH233" i="4" a="1"/>
  <c r="AC231" i="4" a="1"/>
  <c r="FC16" i="2" a="1"/>
  <c r="CB234" i="4" a="1"/>
  <c r="FE84" i="2" a="1"/>
  <c r="DU231" i="4" a="1"/>
  <c r="FD187" i="2" a="1"/>
  <c r="FE173" i="2" a="1"/>
  <c r="FB113" i="2" a="1"/>
  <c r="FC20" i="2" a="1"/>
  <c r="EH231" i="4" a="1"/>
  <c r="IR137" i="4" a="1"/>
  <c r="IQ161" i="4" a="1"/>
  <c r="FE117" i="2" a="1"/>
  <c r="IP147" i="4" a="1"/>
  <c r="IV153" i="4" a="1"/>
  <c r="AO234" i="2" a="1"/>
  <c r="CT233" i="4" a="1"/>
  <c r="EP233" i="2" a="1"/>
  <c r="HJ232" i="4" a="1"/>
  <c r="IW172" i="4" a="1"/>
  <c r="IU47" i="4" a="1"/>
  <c r="CX230" i="2" a="1"/>
  <c r="CV230" i="2" a="1"/>
  <c r="FE225" i="2" a="1"/>
  <c r="FA106" i="2" a="1"/>
  <c r="GL231" i="4" a="1"/>
  <c r="DZ231" i="2" a="1"/>
  <c r="U231" i="2" a="1"/>
  <c r="IP166" i="4" a="1"/>
  <c r="FB62" i="2" a="1"/>
  <c r="EZ231" i="4" a="1"/>
  <c r="ET234" i="2" a="1"/>
  <c r="BD232" i="2" a="1"/>
  <c r="IR199" i="4" a="1"/>
  <c r="FB226" i="2" a="1"/>
  <c r="DD230" i="2" a="1"/>
  <c r="FB123" i="2" a="1"/>
  <c r="AI230" i="4" a="1"/>
  <c r="FC50" i="2" a="1"/>
  <c r="FC127" i="2" a="1"/>
  <c r="FC64" i="2" a="1"/>
  <c r="IV43" i="4" a="1"/>
  <c r="IS84" i="4" a="1"/>
  <c r="IT128" i="4" a="1"/>
  <c r="IR110" i="4" a="1"/>
  <c r="IQ47" i="4" a="1"/>
  <c r="IT212" i="4" a="1"/>
  <c r="IS87" i="4" a="1"/>
  <c r="IR78" i="4" a="1"/>
  <c r="FE97" i="2" a="1"/>
  <c r="FE112" i="2" a="1"/>
  <c r="FD18" i="2" a="1"/>
  <c r="IQ185" i="4" a="1"/>
  <c r="FA147" i="2" a="1"/>
  <c r="BD233" i="4" a="1"/>
  <c r="HB233" i="4" a="1"/>
  <c r="FD20" i="2" a="1"/>
  <c r="EK231" i="4" a="1"/>
  <c r="IQ94" i="4" a="1"/>
  <c r="C231" i="2" a="1"/>
  <c r="IW105" i="4" a="1"/>
  <c r="IS104" i="4" a="1"/>
  <c r="IV142" i="4" a="1"/>
  <c r="IQ131" i="4" a="1"/>
  <c r="W234" i="2" a="1"/>
  <c r="S234" i="4" a="1"/>
  <c r="HV233" i="4" a="1"/>
  <c r="BQ232" i="2" a="1"/>
  <c r="IT108" i="4" a="1"/>
  <c r="FC74" i="2" a="1"/>
  <c r="IW10" i="4" a="1"/>
  <c r="IU203" i="4" a="1"/>
  <c r="FB155" i="2" a="1"/>
  <c r="S234" i="2" a="1"/>
  <c r="FB112" i="2" a="1"/>
  <c r="IP145" i="4" a="1"/>
  <c r="GT233" i="4" a="1"/>
  <c r="IQ101" i="4" a="1"/>
  <c r="IQ17" i="4" a="1"/>
  <c r="IV105" i="4" a="1"/>
  <c r="IU81" i="4" a="1"/>
  <c r="IS9" i="4" a="1"/>
  <c r="EQ232" i="4" a="1"/>
  <c r="DC234" i="2" a="1"/>
  <c r="IT52" i="4" a="1"/>
  <c r="IT30" i="4" a="1"/>
  <c r="FA200" i="2" a="1"/>
  <c r="FD186" i="2" a="1"/>
  <c r="IW190" i="4" a="1"/>
  <c r="FD40" i="2" a="1"/>
  <c r="IS114" i="4" a="1"/>
  <c r="FG233" i="4" a="1"/>
  <c r="IV11" i="4" a="1"/>
  <c r="FE145" i="2" a="1"/>
  <c r="FD73" i="2" a="1"/>
  <c r="IT25" i="4" a="1"/>
  <c r="FA112" i="2" a="1"/>
  <c r="FD204" i="2" a="1"/>
  <c r="IQ125" i="4" a="1"/>
  <c r="G230" i="4" a="1"/>
  <c r="FC183" i="2" a="1"/>
  <c r="GM234" i="4" a="1"/>
  <c r="CL231" i="4" a="1"/>
  <c r="IP149" i="4" a="1"/>
  <c r="IQ198" i="4" a="1"/>
  <c r="IV227" i="4" a="1"/>
  <c r="BA230" i="4" a="1"/>
  <c r="ER231" i="4" a="1"/>
  <c r="C233" i="2" a="1"/>
  <c r="CA233" i="4" a="1"/>
  <c r="Y234" i="2" a="1"/>
  <c r="AA230" i="2" a="1"/>
  <c r="IU146" i="4" a="1"/>
  <c r="CY230" i="4" a="1"/>
  <c r="FE190" i="2" a="1"/>
  <c r="IW96" i="4" a="1"/>
  <c r="DU233" i="4" a="1"/>
  <c r="FB189" i="2" a="1"/>
  <c r="IR163" i="4" a="1"/>
  <c r="AS232" i="4" a="1"/>
  <c r="IV71" i="4" a="1"/>
  <c r="IR175" i="4" a="1"/>
  <c r="DO231" i="4" a="1"/>
  <c r="IU79" i="4" a="1"/>
  <c r="DL232" i="4" a="1"/>
  <c r="IR77" i="4" a="1"/>
  <c r="IW43" i="4" a="1"/>
  <c r="FD172" i="2" a="1"/>
  <c r="CF230" i="2" a="1"/>
  <c r="BS231" i="4" a="1"/>
  <c r="IV32" i="4" a="1"/>
  <c r="IQ10" i="4" a="1"/>
  <c r="V230" i="2" a="1"/>
  <c r="IU60" i="4" a="1"/>
  <c r="IV107" i="4" a="1"/>
  <c r="FD17" i="2" a="1"/>
  <c r="IT87" i="4" a="1"/>
  <c r="Y232" i="4" a="1"/>
  <c r="IW58" i="4" a="1"/>
  <c r="GQ230" i="4" a="1"/>
  <c r="FE137" i="2" a="1"/>
  <c r="P233" i="4" a="1"/>
  <c r="DG234" i="4" a="1"/>
  <c r="FA160" i="2" a="1"/>
  <c r="FC201" i="2" a="1"/>
  <c r="FA92" i="2" a="1"/>
  <c r="IQ83" i="4" a="1"/>
  <c r="IS161" i="4" a="1"/>
  <c r="E231" i="2" a="1"/>
  <c r="AS232" i="2" a="1"/>
  <c r="IR44" i="4" a="1"/>
  <c r="FB79" i="2" a="1"/>
  <c r="FD60" i="2" a="1"/>
  <c r="DC230" i="2" a="1"/>
  <c r="CT231" i="2" a="1"/>
  <c r="IS209" i="4" a="1"/>
  <c r="FE136" i="2" a="1"/>
  <c r="FE165" i="2" a="1"/>
  <c r="FA78" i="2" a="1"/>
  <c r="FC17" i="2" a="1"/>
  <c r="FA101" i="2" a="1"/>
  <c r="Y233" i="2" a="1"/>
  <c r="GR231" i="4" a="1"/>
  <c r="FB152" i="2" a="1"/>
  <c r="CS231" i="2" a="1"/>
  <c r="IV41" i="4" a="1"/>
  <c r="J233" i="4" a="1"/>
  <c r="IS58" i="4" a="1"/>
  <c r="BI230" i="4" a="1"/>
  <c r="ED231" i="4" a="1"/>
  <c r="IP204" i="4" a="1"/>
  <c r="IS88" i="4" a="1"/>
  <c r="IU58" i="4" a="1"/>
  <c r="DK232" i="2" a="1"/>
  <c r="EF230" i="4" a="1"/>
  <c r="DX230" i="4" a="1"/>
  <c r="IU162" i="4" a="1"/>
  <c r="IP144" i="4" a="1"/>
  <c r="FA202" i="2" a="1"/>
  <c r="IR17" i="4" a="1"/>
  <c r="IV57" i="4" a="1"/>
  <c r="IS131" i="4" a="1"/>
  <c r="W232" i="4" a="1"/>
  <c r="FC86" i="2" a="1"/>
  <c r="IS219" i="4" a="1"/>
  <c r="IW17" i="4" a="1"/>
  <c r="FD157" i="2" a="1"/>
  <c r="BH230" i="2" a="1"/>
  <c r="IT167" i="4" a="1"/>
  <c r="AT231" i="2" a="1"/>
  <c r="AP232" i="2" a="1"/>
  <c r="IQ134" i="4" a="1"/>
  <c r="IU99" i="4" a="1"/>
  <c r="FC24" i="2" a="1"/>
  <c r="HD232" i="4" a="1"/>
  <c r="IR103" i="4" a="1"/>
  <c r="FB116" i="2" a="1"/>
  <c r="FD169" i="2" a="1"/>
  <c r="FA127" i="2" a="1"/>
  <c r="IR212" i="4" a="1"/>
  <c r="FC199" i="2" a="1"/>
  <c r="ED230" i="4" a="1"/>
  <c r="DP234" i="4" a="1"/>
  <c r="CB230" i="4" a="1"/>
  <c r="O233" i="4" a="1"/>
  <c r="IV198" i="4" a="1"/>
  <c r="IT79" i="4" a="1"/>
  <c r="IU134" i="4" a="1"/>
  <c r="CW234" i="2" a="1"/>
  <c r="IQ51" i="4" a="1"/>
  <c r="BL230" i="4" a="1"/>
  <c r="IR176" i="4" a="1"/>
  <c r="IS187" i="4" a="1"/>
  <c r="IR115" i="4" a="1"/>
  <c r="CN234" i="2" a="1"/>
  <c r="FC229" i="2" a="1"/>
  <c r="IP35" i="4" a="1"/>
  <c r="IP126" i="4" a="1"/>
  <c r="IQ228" i="4" a="1"/>
  <c r="HO231" i="4" a="1"/>
  <c r="IU32" i="4" a="1"/>
  <c r="FA176" i="2" a="1"/>
  <c r="IQ104" i="4" a="1"/>
  <c r="IS25" i="4" a="1"/>
  <c r="AH232" i="2" a="1"/>
  <c r="IS200" i="4" a="1"/>
  <c r="IS64" i="4" a="1"/>
  <c r="IU133" i="4" a="1"/>
  <c r="FD124" i="2" a="1"/>
  <c r="IT122" i="4" a="1"/>
  <c r="IW136" i="4" a="1"/>
  <c r="IP202" i="4" a="1"/>
  <c r="IU77" i="4" a="1"/>
  <c r="GO234" i="4" a="1"/>
  <c r="IP99" i="4" a="1"/>
  <c r="IQ37" i="4" a="1"/>
  <c r="CY234" i="2" a="1"/>
  <c r="IQ221" i="4" a="1"/>
  <c r="IS80" i="4" a="1"/>
  <c r="IT37" i="4" a="1"/>
  <c r="FD49" i="2" a="1"/>
  <c r="AJ230" i="4" a="1"/>
  <c r="FA77" i="2" a="1"/>
  <c r="IW219" i="4" a="1"/>
  <c r="IU161" i="4" a="1"/>
  <c r="FD199" i="2" a="1"/>
  <c r="AI234" i="2" a="1"/>
  <c r="CC234" i="2" a="1"/>
  <c r="Y231" i="4" a="1"/>
  <c r="FG234" i="4" a="1"/>
  <c r="IR130" i="4" a="1"/>
  <c r="IW24" i="4" a="1"/>
  <c r="IW84" i="4" a="1"/>
  <c r="IQ33" i="4" a="1"/>
  <c r="DT230" i="4" a="1"/>
  <c r="FA199" i="2" a="1"/>
  <c r="AH234" i="4" a="1"/>
  <c r="IQ158" i="4" a="1"/>
  <c r="IP111" i="4" a="1"/>
  <c r="FW230" i="4" a="1"/>
  <c r="IV49" i="4" a="1"/>
  <c r="FA79" i="2" a="1"/>
  <c r="FA163" i="2" a="1"/>
  <c r="IT145" i="4" a="1"/>
  <c r="IV133" i="4" a="1"/>
  <c r="FC59" i="2" a="1"/>
  <c r="FE45" i="2" a="1"/>
  <c r="BF230" i="4" a="1"/>
  <c r="IS26" i="4" a="1"/>
  <c r="IQ42" i="4" a="1"/>
  <c r="IU63" i="4" a="1"/>
  <c r="AW234" i="4" a="1"/>
  <c r="FC85" i="2" a="1"/>
  <c r="HI231" i="4" a="1"/>
  <c r="IV106" i="4" a="1"/>
  <c r="IP43" i="4" a="1"/>
  <c r="FB27" i="2" a="1"/>
  <c r="BW234" i="2" a="1"/>
  <c r="IT170" i="4" a="1"/>
  <c r="IS13" i="4" a="1"/>
  <c r="IT166" i="4" a="1"/>
  <c r="CG234" i="2" a="1"/>
  <c r="IP113" i="4" a="1"/>
  <c r="DA234" i="4" a="1"/>
  <c r="IQ7" i="4" a="1"/>
  <c r="IP57" i="4" a="1"/>
  <c r="EB234" i="4" a="1"/>
  <c r="FE105" i="2" a="1"/>
  <c r="EF233" i="4" a="1"/>
  <c r="IU209" i="4" a="1"/>
  <c r="FA174" i="2" a="1"/>
  <c r="FC47" i="2" a="1"/>
  <c r="FC156" i="2" a="1"/>
  <c r="FD115" i="2" a="1"/>
  <c r="HG231" i="4" a="1"/>
  <c r="IR150" i="4" a="1"/>
  <c r="GA234" i="4" a="1"/>
  <c r="HF230" i="4" a="1"/>
  <c r="IS222" i="4" a="1"/>
  <c r="IU65" i="4" a="1"/>
  <c r="EH232" i="4" a="1"/>
  <c r="FA166" i="2" a="1"/>
  <c r="IR104" i="4" a="1"/>
  <c r="IS186" i="4" a="1"/>
  <c r="FB89" i="2" a="1"/>
  <c r="IW141" i="4" a="1"/>
  <c r="IR80" i="4" a="1"/>
  <c r="HO233" i="4" a="1"/>
  <c r="IP179" i="4" a="1"/>
  <c r="FE56" i="2" a="1"/>
  <c r="IR202" i="4" a="1"/>
  <c r="IQ129" i="4" a="1"/>
  <c r="IU155" i="4" a="1"/>
  <c r="BV234" i="2" a="1"/>
  <c r="IT161" i="4" a="1"/>
  <c r="FC61" i="2" a="1"/>
  <c r="FD106" i="2" a="1"/>
  <c r="IV172" i="4" a="1"/>
  <c r="CL232" i="2" a="1"/>
  <c r="IT36" i="4" a="1"/>
  <c r="BF234" i="4" a="1"/>
  <c r="IW161" i="4" a="1"/>
  <c r="IW113" i="4" a="1"/>
  <c r="IM234" i="4" a="1"/>
  <c r="IP100" i="4" a="1"/>
  <c r="L234" i="4" a="1"/>
  <c r="IP134" i="4" a="1"/>
  <c r="DC232" i="4" a="1"/>
  <c r="IW220" i="4" a="1"/>
  <c r="FE196" i="2" a="1"/>
  <c r="IU108" i="4" a="1"/>
  <c r="IQ190" i="4" a="1"/>
  <c r="AA231" i="2" a="1"/>
  <c r="IU85" i="4" a="1"/>
  <c r="FA42" i="2" a="1"/>
  <c r="IT95" i="4" a="1"/>
  <c r="FB204" i="2" a="1"/>
  <c r="IW135" i="4" a="1"/>
  <c r="FE161" i="2" a="1"/>
  <c r="FD93" i="2" a="1"/>
  <c r="FA172" i="2" a="1"/>
  <c r="IP22" i="4" a="1"/>
  <c r="G232" i="4" a="1"/>
  <c r="AT234" i="2" a="1"/>
  <c r="IT110" i="4" a="1"/>
  <c r="IR219" i="4" a="1"/>
  <c r="IU123" i="4" a="1"/>
  <c r="R232" i="4" a="1"/>
  <c r="IR54" i="4" a="1"/>
  <c r="IV66" i="4" a="1"/>
  <c r="FA104" i="2" a="1"/>
  <c r="FA205" i="2" a="1"/>
  <c r="IQ159" i="4" a="1"/>
  <c r="FB200" i="2" a="1"/>
  <c r="IP93" i="4" a="1"/>
  <c r="FC81" i="2" a="1"/>
  <c r="IV187" i="4" a="1"/>
  <c r="HI232" i="4" a="1"/>
  <c r="DB230" i="4" a="1"/>
  <c r="IP66" i="4" a="1"/>
  <c r="IQ141" i="4" a="1"/>
  <c r="IW28" i="4" a="1"/>
  <c r="IT104" i="4" a="1"/>
  <c r="IU188" i="4" a="1"/>
  <c r="IP50" i="4" a="1"/>
  <c r="AP230" i="4" a="1"/>
  <c r="FE130" i="2" a="1"/>
  <c r="IQ61" i="4" a="1"/>
  <c r="FE150" i="2" a="1"/>
  <c r="FA22" i="2" a="1"/>
  <c r="IW152" i="4" a="1"/>
  <c r="IU166" i="4" a="1"/>
  <c r="X234" i="2" a="1"/>
  <c r="IU117" i="4" a="1"/>
  <c r="IW44" i="4" a="1"/>
  <c r="AW231" i="4" a="1"/>
  <c r="IQ30" i="4" a="1"/>
  <c r="IT76" i="4" a="1"/>
  <c r="IR113" i="4" a="1"/>
  <c r="AX230" i="4" a="1"/>
  <c r="DC231" i="4" a="1"/>
  <c r="GN231" i="4" a="1"/>
  <c r="AD230" i="2" a="1"/>
  <c r="GU233" i="4" a="1"/>
  <c r="GB230" i="4" a="1"/>
  <c r="DF233" i="2" a="1"/>
  <c r="HB234" i="4" a="1"/>
  <c r="IB234" i="4" a="1"/>
  <c r="IT98" i="4" a="1"/>
  <c r="FC123" i="2" a="1"/>
  <c r="FO233" i="4" a="1"/>
  <c r="IW197" i="4" a="1"/>
  <c r="IQ46" i="4" a="1"/>
  <c r="CD230" i="2" a="1"/>
  <c r="IT9" i="4" a="1"/>
  <c r="IT148" i="4" a="1"/>
  <c r="IV128" i="4" a="1"/>
  <c r="FB78" i="2" a="1"/>
  <c r="BD231" i="4" a="1"/>
  <c r="FC23" i="2" a="1"/>
  <c r="HI233" i="4" a="1"/>
  <c r="AG232" i="4" a="1"/>
  <c r="FD159" i="2" a="1"/>
  <c r="FE157" i="2" a="1"/>
  <c r="FB183" i="2" a="1"/>
  <c r="IV108" i="4" a="1"/>
  <c r="IV24" i="4" a="1"/>
  <c r="IU12" i="4" a="1"/>
  <c r="FD193" i="2" a="1"/>
  <c r="BX230" i="4" a="1"/>
  <c r="IT136" i="4" a="1"/>
  <c r="DW231" i="4" a="1"/>
  <c r="FC7" i="2" a="1"/>
  <c r="IU204" i="4" a="1"/>
  <c r="FE147" i="2" a="1"/>
  <c r="FB141" i="2" a="1"/>
  <c r="IR62" i="4" a="1"/>
  <c r="IP200" i="4" a="1"/>
  <c r="CB232" i="4" a="1"/>
  <c r="IS18" i="4" a="1"/>
  <c r="I234" i="2" a="1"/>
  <c r="BH231" i="4" a="1"/>
  <c r="IS52" i="4" a="1"/>
  <c r="IR86" i="4" a="1"/>
  <c r="IQ205" i="4" a="1"/>
  <c r="AH230" i="2" a="1"/>
  <c r="IT26" i="4" a="1"/>
  <c r="IQ57" i="4" a="1"/>
  <c r="IT61" i="4" a="1"/>
  <c r="IQ64" i="4" a="1"/>
  <c r="IW188" i="4" a="1"/>
  <c r="AP234" i="2" a="1"/>
  <c r="FD144" i="2" a="1"/>
  <c r="FC87" i="2" a="1"/>
  <c r="EY230" i="4" a="1"/>
  <c r="IU150" i="4" a="1"/>
  <c r="FA182" i="2" a="1"/>
  <c r="FB31" i="2" a="1"/>
  <c r="IT146" i="4" a="1"/>
  <c r="IN230" i="4" a="1"/>
  <c r="BP234" i="2" a="1"/>
  <c r="FC60" i="2" a="1"/>
  <c r="EH230" i="4" a="1"/>
  <c r="IR28" i="4" a="1"/>
  <c r="IT16" i="4" a="1"/>
  <c r="FE69" i="2" a="1"/>
  <c r="IW67" i="4" a="1"/>
  <c r="FA48" i="2" a="1"/>
  <c r="GT231" i="4" a="1"/>
  <c r="FC157" i="2" a="1"/>
  <c r="IW226" i="4" a="1"/>
  <c r="AI233" i="4" a="1"/>
  <c r="BL233" i="4" a="1"/>
  <c r="FE208" i="2" a="1"/>
  <c r="FD118" i="2" a="1"/>
  <c r="BZ231" i="2" a="1"/>
  <c r="EZ230" i="4" a="1"/>
  <c r="IQ8" i="4" a="1"/>
  <c r="ER234" i="4" a="1"/>
  <c r="IR29" i="4" a="1"/>
  <c r="IU87" i="4" a="1"/>
  <c r="J234" i="2" a="1"/>
  <c r="FE222" i="2" a="1"/>
  <c r="IV150" i="4" a="1"/>
  <c r="FE70" i="2" a="1"/>
  <c r="FE111" i="2" a="1"/>
  <c r="IU83" i="4" a="1"/>
  <c r="C231" i="4" a="1"/>
  <c r="IS55" i="4" a="1"/>
  <c r="GW231" i="4" a="1"/>
  <c r="IQ18" i="4" a="1"/>
  <c r="FC198" i="2" a="1"/>
  <c r="IW107" i="4" a="1"/>
  <c r="IU8" i="4" a="1"/>
  <c r="R233" i="2" a="1"/>
  <c r="AF233" i="2" a="1"/>
  <c r="FB77" i="2" a="1"/>
  <c r="AT233" i="2" a="1"/>
  <c r="GM230" i="4" a="1"/>
  <c r="IQ196" i="4" a="1"/>
  <c r="IW163" i="4" a="1"/>
  <c r="FE42" i="2" a="1"/>
  <c r="IP182" i="4" a="1"/>
  <c r="IV155" i="4" a="1"/>
  <c r="IS165" i="4" a="1"/>
  <c r="FD33" i="2" a="1"/>
  <c r="IP97" i="4" a="1"/>
  <c r="IT226" i="4" a="1"/>
  <c r="IP127" i="4" a="1"/>
  <c r="AO234" i="4" a="1"/>
  <c r="FD80" i="2" a="1"/>
  <c r="F233" i="4" a="1"/>
  <c r="IT20" i="4" a="1"/>
  <c r="FC171" i="2" a="1"/>
  <c r="IR200" i="4" a="1"/>
  <c r="DL230" i="2" a="1"/>
  <c r="HC231" i="4" a="1"/>
  <c r="FE25" i="2" a="1"/>
  <c r="M233" i="2" a="1"/>
  <c r="FW231" i="4" a="1"/>
  <c r="IP143" i="4" a="1"/>
  <c r="FC187" i="2" a="1"/>
  <c r="IP164" i="4" a="1"/>
  <c r="DZ230" i="2" a="1"/>
  <c r="FD53" i="2" a="1"/>
  <c r="CD233" i="4" a="1"/>
  <c r="AF232" i="2" a="1"/>
  <c r="R230" i="2" a="1"/>
  <c r="AM231" i="2" a="1"/>
  <c r="IP203" i="4" a="1"/>
  <c r="IW229" i="4" a="1"/>
  <c r="EO230" i="4" a="1"/>
  <c r="IU173" i="4" a="1"/>
  <c r="FA59" i="2" a="1"/>
  <c r="IT152" i="4" a="1"/>
  <c r="IR13" i="4" a="1"/>
  <c r="FE170" i="2" a="1"/>
  <c r="IU208" i="4" a="1"/>
  <c r="FB131" i="2" a="1"/>
  <c r="FA49" i="2" a="1"/>
  <c r="IR100" i="4" a="1"/>
  <c r="AH231" i="2" a="1"/>
  <c r="G230" i="2" a="1"/>
  <c r="IT188" i="4" a="1"/>
  <c r="AS234" i="2" a="1"/>
  <c r="FA64" i="2" a="1"/>
  <c r="J234" i="4" a="1"/>
  <c r="IU206" i="4" a="1"/>
  <c r="IU170" i="4" a="1"/>
  <c r="W234" i="4" a="1"/>
  <c r="IR187" i="4" a="1"/>
  <c r="IT204" i="4" a="1"/>
  <c r="IP60" i="4" a="1"/>
  <c r="FA229" i="2" a="1"/>
  <c r="IW12" i="4" a="1"/>
  <c r="IR171" i="4" a="1"/>
  <c r="FA43" i="2" a="1"/>
  <c r="AZ231" i="2" a="1"/>
  <c r="FE135" i="2" a="1"/>
  <c r="EW231" i="4" a="1"/>
  <c r="FA21" i="2" a="1"/>
  <c r="IS137" i="4" a="1"/>
  <c r="IW8" i="4" a="1"/>
  <c r="AM231" i="4" a="1"/>
  <c r="BO233" i="4" a="1"/>
  <c r="FC84" i="2" a="1"/>
  <c r="IW216" i="4" a="1"/>
  <c r="AZ230" i="2" a="1"/>
  <c r="FD189" i="2" a="1"/>
  <c r="CG231" i="2" a="1"/>
  <c r="IV188" i="4" a="1"/>
  <c r="FA186" i="2" a="1"/>
  <c r="AG234" i="2" a="1"/>
  <c r="FC32" i="2" a="1"/>
  <c r="FB80" i="2" a="1"/>
  <c r="FE199" i="2" a="1"/>
  <c r="IS140" i="4" a="1"/>
  <c r="IT45" i="4" a="1"/>
  <c r="N231" i="2" a="1"/>
  <c r="BC232" i="2" a="1"/>
  <c r="BZ232" i="2" a="1"/>
  <c r="IS95" i="4" a="1"/>
  <c r="IW66" i="4" a="1"/>
  <c r="FA45" i="2" a="1"/>
  <c r="GA230" i="4" a="1"/>
  <c r="IQ225" i="4" a="1"/>
  <c r="BP231" i="2" a="1"/>
  <c r="AZ234" i="4" a="1"/>
  <c r="AU231" i="4" a="1"/>
  <c r="GG233" i="4" a="1"/>
  <c r="CB232" i="2" a="1"/>
  <c r="FB42" i="2" a="1"/>
  <c r="FA132" i="2" a="1"/>
  <c r="BB233" i="4" a="1"/>
  <c r="FA161" i="2" a="1"/>
  <c r="FC67" i="2" a="1"/>
  <c r="BR232" i="2" a="1"/>
  <c r="FD162" i="2" a="1"/>
  <c r="IT127" i="4" a="1"/>
  <c r="IQ209" i="4" a="1"/>
  <c r="IS227" i="4" a="1"/>
  <c r="AX233" i="2" a="1"/>
  <c r="IQ162" i="4" a="1"/>
  <c r="IT164" i="4" a="1"/>
  <c r="EE233" i="2" a="1"/>
  <c r="IT93" i="4" a="1"/>
  <c r="DZ232" i="4" a="1"/>
  <c r="P234" i="2" a="1"/>
  <c r="BO234" i="4" a="1"/>
  <c r="FC193" i="2" a="1"/>
  <c r="FB170" i="2" a="1"/>
  <c r="EZ232" i="4" a="1"/>
  <c r="AH233" i="4" a="1"/>
  <c r="FB21" i="2" a="1"/>
  <c r="CB231" i="4" a="1"/>
  <c r="IS169" i="4" a="1"/>
  <c r="IP53" i="4" a="1"/>
  <c r="FA58" i="2" a="1"/>
  <c r="AL231" i="4" a="1"/>
  <c r="AY232" i="2" a="1"/>
  <c r="IS42" i="4" a="1"/>
  <c r="IV56" i="4" a="1"/>
  <c r="IP115" i="4" a="1"/>
  <c r="FA137" i="2" a="1"/>
  <c r="IR55" i="4" a="1"/>
  <c r="FD87" i="2" a="1"/>
  <c r="IR38" i="4" a="1"/>
  <c r="FD11" i="2" a="1"/>
  <c r="IR57" i="4" a="1"/>
  <c r="IP19" i="4" a="1"/>
  <c r="IR182" i="4" a="1"/>
  <c r="IR16" i="4" a="1"/>
  <c r="IP197" i="4" a="1"/>
  <c r="DJ234" i="4" a="1"/>
  <c r="IW112" i="4" a="1"/>
  <c r="CC230" i="4" a="1"/>
  <c r="EE232" i="4" a="1"/>
  <c r="IW78" i="4" a="1"/>
  <c r="IW150" i="4" a="1"/>
  <c r="GX233" i="4" a="1"/>
  <c r="IQ50" i="4" a="1"/>
  <c r="FD136" i="2" a="1"/>
  <c r="IP173" i="4" a="1"/>
  <c r="BE230" i="2" a="1"/>
  <c r="FC176" i="2" a="1"/>
  <c r="FV233" i="4" a="1"/>
  <c r="GY234" i="4" a="1"/>
  <c r="FE207" i="2" a="1"/>
  <c r="FB140" i="2" a="1"/>
  <c r="FA111" i="2" a="1"/>
  <c r="FD143" i="2" a="1"/>
  <c r="FA135" i="2" a="1"/>
  <c r="FD70" i="2" a="1"/>
  <c r="FE19" i="2" a="1"/>
  <c r="GD231" i="4" a="1"/>
  <c r="FA70" i="2" a="1"/>
  <c r="IS101" i="4" a="1"/>
  <c r="IT189" i="4" a="1"/>
  <c r="FC98" i="2" a="1"/>
  <c r="IU23" i="4" a="1"/>
  <c r="FB50" i="2" a="1"/>
  <c r="IU53" i="4" a="1"/>
  <c r="AM233" i="2" a="1"/>
  <c r="IW223" i="4" a="1"/>
  <c r="FD34" i="2" a="1"/>
  <c r="IT97" i="4" a="1"/>
  <c r="IR99" i="4" a="1"/>
  <c r="FC113" i="2" a="1"/>
  <c r="IU185" i="4" a="1"/>
  <c r="DW234" i="4" a="1"/>
  <c r="FE35" i="2" a="1"/>
  <c r="IV30" i="4" a="1"/>
  <c r="U230" i="4" a="1"/>
  <c r="FC72" i="2" a="1"/>
  <c r="CQ231" i="2" a="1"/>
  <c r="IT18" i="4" a="1"/>
  <c r="FD108" i="2" a="1"/>
  <c r="BD233" i="2" a="1"/>
  <c r="IQ229" i="4" a="1"/>
  <c r="IV75" i="4" a="1"/>
  <c r="DH232" i="4" a="1"/>
  <c r="BE233" i="2" a="1"/>
  <c r="FB53" i="2" a="1"/>
  <c r="FE59" i="2" a="1"/>
  <c r="FJ233" i="4" a="1"/>
  <c r="IP68" i="4" a="1"/>
  <c r="DY231" i="4" a="1"/>
  <c r="FC111" i="2" a="1"/>
  <c r="FE154" i="2" a="1"/>
  <c r="IT159" i="4" a="1"/>
  <c r="IU93" i="4" a="1"/>
  <c r="IR85" i="4" a="1"/>
  <c r="FE122" i="2" a="1"/>
  <c r="IP101" i="4" a="1"/>
  <c r="IW48" i="4" a="1"/>
  <c r="DY233" i="4" a="1"/>
  <c r="FB20" i="2" a="1"/>
  <c r="AI233" i="2" a="1"/>
  <c r="FD140" i="2" a="1"/>
  <c r="IT77" i="4" a="1"/>
  <c r="DV232" i="4" a="1"/>
  <c r="R231" i="4" a="1"/>
  <c r="FB160" i="2" a="1"/>
  <c r="FB73" i="2" a="1"/>
  <c r="IW69" i="4" a="1"/>
  <c r="IS116" i="4" a="1"/>
  <c r="IQ109" i="4" a="1"/>
  <c r="DA232" i="4" a="1"/>
  <c r="EY231" i="4" a="1"/>
  <c r="FD122" i="2" a="1"/>
  <c r="FT231" i="4" a="1"/>
  <c r="IW131" i="4" a="1"/>
  <c r="IQ207" i="4" a="1"/>
  <c r="BN233" i="4" a="1"/>
  <c r="IP112" i="4" a="1"/>
  <c r="Q234" i="4" a="1"/>
  <c r="IW155" i="4" a="1"/>
  <c r="FA193" i="2" a="1"/>
  <c r="FC105" i="2" a="1"/>
  <c r="IU30" i="4" a="1"/>
  <c r="IS189" i="4" a="1"/>
  <c r="IT13" i="4" a="1"/>
  <c r="HJ234" i="4" a="1"/>
  <c r="IU70" i="4" a="1"/>
  <c r="IV101" i="4" a="1"/>
  <c r="IR82" i="4" a="1"/>
  <c r="EI230" i="4" a="1"/>
  <c r="FD182" i="2" a="1"/>
  <c r="BY232" i="4" a="1"/>
  <c r="IR67" i="4" a="1"/>
  <c r="IV102" i="4" a="1"/>
  <c r="FE53" i="2" a="1"/>
  <c r="IV132" i="4" a="1"/>
  <c r="FC37" i="2" a="1"/>
  <c r="GG231" i="4" a="1"/>
  <c r="IU167" i="4" a="1"/>
  <c r="IQ66" i="4" a="1"/>
  <c r="IP104" i="4" a="1"/>
  <c r="IR84" i="4" a="1"/>
  <c r="AO232" i="4" a="1"/>
  <c r="FD19" i="2" a="1"/>
  <c r="IT156" i="4" a="1"/>
  <c r="IP154" i="4" a="1"/>
  <c r="IR146" i="4" a="1"/>
  <c r="FE16" i="2" a="1"/>
  <c r="CC233" i="2" a="1"/>
  <c r="FD151" i="2" a="1"/>
  <c r="IU193" i="4" a="1"/>
  <c r="IS107" i="4" a="1"/>
  <c r="FC109" i="2" a="1"/>
  <c r="FA120" i="2" a="1"/>
  <c r="IP64" i="4" a="1"/>
  <c r="AH233" i="2" a="1"/>
  <c r="IS37" i="4" a="1"/>
  <c r="S231" i="2" a="1"/>
  <c r="IT100" i="4" a="1"/>
  <c r="FE106" i="2" a="1"/>
  <c r="IP7" i="4" a="1"/>
  <c r="FC88" i="2" a="1"/>
  <c r="EC233" i="2" a="1"/>
  <c r="IT23" i="4" a="1"/>
  <c r="K233" i="4" a="1"/>
  <c r="FE51" i="2" a="1"/>
  <c r="IQ187" i="4" a="1"/>
  <c r="IP120" i="4" a="1"/>
  <c r="IT90" i="4" a="1"/>
  <c r="IU176" i="4" a="1"/>
  <c r="FE50" i="2" a="1"/>
  <c r="IP37" i="4" a="1"/>
  <c r="FD233" i="4" a="1"/>
  <c r="IU190" i="4" a="1"/>
  <c r="FB12" i="2" a="1"/>
  <c r="GP231" i="4" a="1"/>
  <c r="IR117" i="4" a="1"/>
  <c r="FD85" i="2" a="1"/>
  <c r="BK234" i="2" a="1"/>
  <c r="IP160" i="4" a="1"/>
  <c r="EN231" i="4" a="1"/>
  <c r="AJ234" i="2" a="1"/>
  <c r="IS103" i="4" a="1"/>
  <c r="FA10" i="2" a="1"/>
  <c r="FA30" i="2" a="1"/>
  <c r="IS121" i="4" a="1"/>
  <c r="IR222" i="4" a="1"/>
  <c r="HX232" i="4" a="1"/>
  <c r="IT107" i="4" a="1"/>
  <c r="FC209" i="2" a="1"/>
  <c r="FB125" i="2" a="1"/>
  <c r="IQ130" i="4" a="1"/>
  <c r="FB153" i="2" a="1"/>
  <c r="IQ202" i="4" a="1"/>
  <c r="FD14" i="2" a="1"/>
  <c r="FC208" i="2" a="1"/>
  <c r="FA96" i="2" a="1"/>
  <c r="CP231" i="2" a="1"/>
  <c r="BC234" i="2" a="1"/>
  <c r="CY233" i="4" a="1"/>
  <c r="IW60" i="4" a="1"/>
  <c r="IT115" i="4" a="1"/>
  <c r="FB197" i="2" a="1"/>
  <c r="FE17" i="2" a="1"/>
  <c r="X231" i="2" a="1"/>
  <c r="IR127" i="4" a="1"/>
  <c r="EU234" i="4" a="1"/>
  <c r="IU95" i="4" a="1"/>
  <c r="FA39" i="2" a="1"/>
  <c r="FE107" i="2" a="1"/>
  <c r="IP210" i="4" a="1"/>
  <c r="FE127" i="2" a="1"/>
  <c r="IV221" i="4" a="1"/>
  <c r="IS132" i="4" a="1"/>
  <c r="AG230" i="4" a="1"/>
  <c r="IU129" i="4" a="1"/>
  <c r="BN231" i="2" a="1"/>
  <c r="IW200" i="4" a="1"/>
  <c r="FD175" i="2" a="1"/>
  <c r="IW108" i="4" a="1"/>
  <c r="FL234" i="4" a="1"/>
  <c r="IP125" i="4" a="1"/>
  <c r="AL234" i="4" a="1"/>
  <c r="FA171" i="2" a="1"/>
  <c r="IT21" i="4" a="1"/>
  <c r="IP9" i="4" a="1"/>
  <c r="EM232" i="2" a="1"/>
  <c r="EP232" i="4" a="1"/>
  <c r="IQ172" i="4" a="1"/>
  <c r="FE99" i="2" a="1"/>
  <c r="BR231" i="4" a="1"/>
  <c r="IT34" i="4" a="1"/>
  <c r="FC82" i="2" a="1"/>
  <c r="FB220" i="2" a="1"/>
  <c r="IW168" i="4" a="1"/>
  <c r="IR167" i="4" a="1"/>
  <c r="DN230" i="2" a="1"/>
  <c r="IP132" i="4" a="1"/>
  <c r="IT179" i="4" a="1"/>
  <c r="IQ55" i="4" a="1"/>
  <c r="IT60" i="4" a="1"/>
  <c r="IU17" i="4" a="1"/>
  <c r="IP67" i="4" a="1"/>
  <c r="FC168" i="2" a="1"/>
  <c r="IQ111" i="4" a="1"/>
  <c r="CV234" i="2" a="1"/>
  <c r="IQ72" i="4" a="1"/>
  <c r="IP223" i="4" a="1"/>
  <c r="I230" i="4" a="1"/>
  <c r="AV230" i="4" a="1"/>
  <c r="IP146" i="4" a="1"/>
  <c r="GG230" i="4" a="1"/>
  <c r="FC137" i="2" a="1"/>
  <c r="IT217" i="4" a="1"/>
  <c r="DJ232" i="4" a="1"/>
  <c r="IW98" i="4" a="1"/>
  <c r="HN234" i="4" a="1"/>
  <c r="FA149" i="2" a="1"/>
  <c r="IP192" i="4" a="1"/>
  <c r="BX232" i="4" a="1"/>
  <c r="EX231" i="4" a="1"/>
  <c r="IR145" i="4" a="1"/>
  <c r="FA65" i="2" a="1"/>
  <c r="IS141" i="4" a="1"/>
  <c r="HE232" i="4" a="1"/>
  <c r="IR31" i="4" a="1"/>
  <c r="IV39" i="4" a="1"/>
  <c r="CT232" i="4" a="1"/>
  <c r="IT144" i="4" a="1"/>
  <c r="H232" i="4" a="1"/>
  <c r="IU163" i="4" a="1"/>
  <c r="FD104" i="2" a="1"/>
  <c r="CH233" i="4" a="1"/>
  <c r="BJ231" i="2" a="1"/>
  <c r="IV134" i="4" a="1"/>
  <c r="IW212" i="4" a="1"/>
  <c r="P232" i="4" a="1"/>
  <c r="EB230" i="4" a="1"/>
  <c r="FA56" i="2" a="1"/>
  <c r="CS232" i="4" a="1"/>
  <c r="FC70" i="2" a="1"/>
  <c r="BL232" i="4" a="1"/>
  <c r="FD176" i="2" a="1"/>
  <c r="IR204" i="4" a="1"/>
  <c r="IS188" i="4" a="1"/>
  <c r="IP95" i="4" a="1"/>
  <c r="IT227" i="4" a="1"/>
  <c r="FB157" i="2" a="1"/>
  <c r="IV183" i="4" a="1"/>
  <c r="IS229" i="4" a="1"/>
  <c r="IW137" i="4" a="1"/>
  <c r="FD149" i="2" a="1"/>
  <c r="IQ139" i="4" a="1"/>
  <c r="IS160" i="4" a="1"/>
  <c r="FD132" i="2" a="1"/>
  <c r="FD30" i="2" a="1"/>
  <c r="IV212" i="4" a="1"/>
  <c r="FE202" i="2" a="1"/>
  <c r="IS173" i="4" a="1"/>
  <c r="FA11" i="2" a="1"/>
  <c r="FA40" i="2" a="1"/>
  <c r="FB75" i="2" a="1"/>
  <c r="H231" i="4" a="1"/>
  <c r="FE47" i="2" a="1"/>
  <c r="FC167" i="2" a="1"/>
  <c r="G231" i="4" a="1"/>
  <c r="DA233" i="2" a="1"/>
  <c r="IT141" i="4" a="1"/>
  <c r="IV159" i="4" a="1"/>
  <c r="IV120" i="4" a="1"/>
  <c r="FD131" i="2" a="1"/>
  <c r="FD171" i="2" a="1"/>
  <c r="AC234" i="2" a="1"/>
  <c r="FE9" i="2" a="1"/>
  <c r="IT96" i="4" a="1"/>
  <c r="BI231" i="2" a="1"/>
  <c r="IV84" i="4" a="1"/>
  <c r="FA156" i="2" a="1"/>
  <c r="BU232" i="4" a="1"/>
  <c r="FD51" i="2" a="1"/>
  <c r="IQ123" i="4" a="1"/>
  <c r="FE66" i="2" a="1"/>
  <c r="IW158" i="4" a="1"/>
  <c r="GO233" i="4" a="1"/>
  <c r="IQ127" i="4" a="1"/>
  <c r="FD78" i="2" a="1"/>
  <c r="BQ232" i="4" a="1"/>
  <c r="FB103" i="2" a="1"/>
  <c r="IU115" i="4" a="1"/>
  <c r="BZ234" i="2" a="1"/>
  <c r="FE71" i="2" a="1"/>
  <c r="IV200" i="4" a="1"/>
  <c r="CJ233" i="2" a="1"/>
  <c r="FD145" i="2" a="1"/>
  <c r="IP148" i="4" a="1"/>
  <c r="IT86" i="4" a="1"/>
  <c r="IQ43" i="4" a="1"/>
  <c r="CP234" i="2" a="1"/>
  <c r="FB84" i="2" a="1"/>
  <c r="FC126" i="2" a="1"/>
  <c r="FB142" i="2" a="1"/>
  <c r="FB148" i="2" a="1"/>
  <c r="FE229" i="2" a="1"/>
  <c r="IW209" i="4" a="1"/>
  <c r="BV230" i="4" a="1"/>
  <c r="FA28" i="2" a="1"/>
  <c r="FB137" i="2" a="1"/>
  <c r="IS175" i="4" a="1"/>
  <c r="IP65" i="4" a="1"/>
  <c r="FC166" i="2" a="1"/>
  <c r="IU68" i="4" a="1"/>
  <c r="Z234" i="4" a="1"/>
  <c r="IS162" i="4" a="1"/>
  <c r="IV15" i="4" a="1"/>
  <c r="FC102" i="2" a="1"/>
  <c r="FE12" i="2" a="1"/>
  <c r="IR205" i="4" a="1"/>
  <c r="IS167" i="4" a="1"/>
  <c r="IP87" i="4" a="1"/>
  <c r="IV149" i="4" a="1"/>
  <c r="FJ232" i="4" a="1"/>
  <c r="Q233" i="2" a="1"/>
  <c r="IT174" i="4" a="1"/>
  <c r="IS59" i="4" a="1"/>
  <c r="P230" i="4" a="1"/>
  <c r="Q230" i="2" a="1"/>
  <c r="M232" i="4" a="1"/>
  <c r="FE168" i="2" a="1"/>
  <c r="FD25" i="2" a="1"/>
  <c r="IT124" i="4" a="1"/>
  <c r="FC51" i="2" a="1"/>
  <c r="IS31" i="4" a="1"/>
  <c r="FC110" i="2" a="1"/>
  <c r="EE231" i="4" a="1"/>
  <c r="IV16" i="4" a="1"/>
  <c r="FE39" i="2" a="1"/>
  <c r="FD99" i="2" a="1"/>
  <c r="IP137" i="4" a="1"/>
  <c r="FD37" i="2" a="1"/>
  <c r="FT234" i="4" a="1"/>
  <c r="CT234" i="4" a="1"/>
  <c r="IS212" i="4" a="1"/>
  <c r="FC219" i="2" a="1"/>
  <c r="FD82" i="2" a="1"/>
  <c r="IV47" i="4" a="1"/>
  <c r="FA38" i="2" a="1"/>
  <c r="FE148" i="2" a="1"/>
  <c r="BD230" i="2" a="1"/>
  <c r="IV152" i="4" a="1"/>
  <c r="FE46" i="2" a="1"/>
  <c r="DA233" i="4" a="1"/>
  <c r="X233" i="4" a="1"/>
  <c r="J233" i="2" a="1"/>
  <c r="FD207" i="2" a="1"/>
  <c r="IQ149" i="4" a="1"/>
  <c r="IW218" i="4" a="1"/>
  <c r="IU169" i="4" a="1"/>
  <c r="IT153" i="4" a="1"/>
  <c r="IT123" i="4" a="1"/>
  <c r="AH232" i="4" a="1"/>
  <c r="FC56" i="2" a="1"/>
  <c r="IS203" i="4" a="1"/>
  <c r="X232" i="2" a="1"/>
  <c r="IT83" i="4" a="1"/>
  <c r="CN233" i="4" a="1"/>
  <c r="FA24" i="2" a="1"/>
  <c r="FA53" i="2" a="1"/>
  <c r="IU125" i="4" a="1"/>
  <c r="IR201" i="4" a="1"/>
  <c r="IW143" i="4" a="1"/>
  <c r="EJ232" i="4" a="1"/>
  <c r="IS145" i="4" a="1"/>
  <c r="Y230" i="2" a="1"/>
  <c r="FB169" i="2" a="1"/>
  <c r="BS232" i="4" a="1"/>
  <c r="FC206" i="2" a="1"/>
  <c r="AE231" i="4" a="1"/>
  <c r="IW31" i="4" a="1"/>
  <c r="IW50" i="4" a="1"/>
  <c r="IS135" i="4" a="1"/>
  <c r="IV169" i="4" a="1"/>
  <c r="FC14" i="2" a="1"/>
  <c r="HD234" i="4" a="1"/>
  <c r="IQ160" i="4" a="1"/>
  <c r="IR14" i="4" a="1"/>
  <c r="IS117" i="4" a="1"/>
  <c r="FB34" i="2" a="1"/>
  <c r="IQ165" i="4" a="1"/>
  <c r="IU96" i="4" a="1"/>
  <c r="DF231" i="4" a="1"/>
  <c r="IR50" i="4" a="1"/>
  <c r="CA231" i="4" a="1"/>
  <c r="FE96" i="2" a="1"/>
  <c r="IP109" i="4" a="1"/>
  <c r="FD57" i="2" a="1"/>
  <c r="FB48" i="2" a="1"/>
  <c r="IU21" i="4" a="1"/>
  <c r="IU110" i="4" a="1"/>
  <c r="IW32" i="4" a="1"/>
  <c r="EL231" i="4" a="1"/>
  <c r="DS234" i="2" a="1"/>
  <c r="IW88" i="4" a="1"/>
  <c r="IV160" i="4" a="1"/>
  <c r="IT70" i="4" a="1"/>
  <c r="IT70" i="4" l="1"/>
  <c r="IV160" i="4"/>
  <c r="IW88" i="4"/>
  <c r="DS234" i="2"/>
  <c r="EL231" i="4"/>
  <c r="IW32" i="4"/>
  <c r="IU110" i="4"/>
  <c r="IU21" i="4"/>
  <c r="FB48" i="2"/>
  <c r="FD57" i="2"/>
  <c r="IP109" i="4"/>
  <c r="FE96" i="2"/>
  <c r="CA231" i="4"/>
  <c r="IR50" i="4"/>
  <c r="DF231" i="4"/>
  <c r="IU96" i="4"/>
  <c r="IQ165" i="4"/>
  <c r="FB34" i="2"/>
  <c r="IS117" i="4"/>
  <c r="IR14" i="4"/>
  <c r="IQ160" i="4"/>
  <c r="HD234" i="4"/>
  <c r="FC14" i="2"/>
  <c r="IV169" i="4"/>
  <c r="IS135" i="4"/>
  <c r="IW50" i="4"/>
  <c r="IW31" i="4"/>
  <c r="AE231" i="4"/>
  <c r="FC206" i="2"/>
  <c r="BS232" i="4"/>
  <c r="FB169" i="2"/>
  <c r="Y230" i="2"/>
  <c r="IS145" i="4"/>
  <c r="EJ232" i="4"/>
  <c r="IW143" i="4"/>
  <c r="IR201" i="4"/>
  <c r="IU125" i="4"/>
  <c r="FA53" i="2"/>
  <c r="FA24" i="2"/>
  <c r="CN233" i="4"/>
  <c r="IT83" i="4"/>
  <c r="X232" i="2"/>
  <c r="IS203" i="4"/>
  <c r="FC56" i="2"/>
  <c r="AH232" i="4"/>
  <c r="IT123" i="4"/>
  <c r="IT153" i="4"/>
  <c r="IU169" i="4"/>
  <c r="IW218" i="4"/>
  <c r="IQ149" i="4"/>
  <c r="FD207" i="2"/>
  <c r="J233" i="2"/>
  <c r="X233" i="4"/>
  <c r="DA233" i="4"/>
  <c r="FE46" i="2"/>
  <c r="IV152" i="4"/>
  <c r="BD230" i="2"/>
  <c r="FE148" i="2"/>
  <c r="FA38" i="2"/>
  <c r="IV47" i="4"/>
  <c r="FD82" i="2"/>
  <c r="FC219" i="2"/>
  <c r="IS212" i="4"/>
  <c r="CT234" i="4"/>
  <c r="FT234" i="4"/>
  <c r="FD37" i="2"/>
  <c r="IP137" i="4"/>
  <c r="FD99" i="2"/>
  <c r="FE39" i="2"/>
  <c r="IV16" i="4"/>
  <c r="EE231" i="4"/>
  <c r="FC110" i="2"/>
  <c r="IS31" i="4"/>
  <c r="FC51" i="2"/>
  <c r="IT124" i="4"/>
  <c r="FD25" i="2"/>
  <c r="FE168" i="2"/>
  <c r="M232" i="4"/>
  <c r="Q230" i="2"/>
  <c r="P230" i="4"/>
  <c r="IS59" i="4"/>
  <c r="IT174" i="4"/>
  <c r="Q233" i="2"/>
  <c r="FJ232" i="4"/>
  <c r="IV149" i="4"/>
  <c r="IP87" i="4"/>
  <c r="IS167" i="4"/>
  <c r="IR205" i="4"/>
  <c r="FE12" i="2"/>
  <c r="FC102" i="2"/>
  <c r="IV15" i="4"/>
  <c r="IS162" i="4"/>
  <c r="Z234" i="4"/>
  <c r="IU68" i="4"/>
  <c r="FC166" i="2"/>
  <c r="IP65" i="4"/>
  <c r="IS175" i="4"/>
  <c r="FB137" i="2"/>
  <c r="FA28" i="2"/>
  <c r="BV230" i="4"/>
  <c r="IW209" i="4"/>
  <c r="FE229" i="2"/>
  <c r="FB148" i="2"/>
  <c r="FB142" i="2"/>
  <c r="FC126" i="2"/>
  <c r="FB84" i="2"/>
  <c r="CP234" i="2"/>
  <c r="IQ43" i="4"/>
  <c r="IT86" i="4"/>
  <c r="IP148" i="4"/>
  <c r="FD145" i="2"/>
  <c r="CJ233" i="2"/>
  <c r="IV200" i="4"/>
  <c r="FE71" i="2"/>
  <c r="BZ234" i="2"/>
  <c r="IU115" i="4"/>
  <c r="FB103" i="2"/>
  <c r="BQ232" i="4"/>
  <c r="FD78" i="2"/>
  <c r="IQ127" i="4"/>
  <c r="GO233" i="4"/>
  <c r="IW158" i="4"/>
  <c r="FE66" i="2"/>
  <c r="IQ123" i="4"/>
  <c r="FD51" i="2"/>
  <c r="BU232" i="4"/>
  <c r="FA156" i="2"/>
  <c r="IV84" i="4"/>
  <c r="BI231" i="2"/>
  <c r="IT96" i="4"/>
  <c r="FE9" i="2"/>
  <c r="AC234" i="2"/>
  <c r="FD171" i="2"/>
  <c r="FD131" i="2"/>
  <c r="IV120" i="4"/>
  <c r="IV159" i="4"/>
  <c r="IT141" i="4"/>
  <c r="DA233" i="2"/>
  <c r="G231" i="4"/>
  <c r="FC167" i="2"/>
  <c r="FE47" i="2"/>
  <c r="H231" i="4"/>
  <c r="FB75" i="2"/>
  <c r="FA40" i="2"/>
  <c r="FA11" i="2"/>
  <c r="IS173" i="4"/>
  <c r="FE202" i="2"/>
  <c r="IV212" i="4"/>
  <c r="FD30" i="2"/>
  <c r="FD132" i="2"/>
  <c r="IS160" i="4"/>
  <c r="IQ139" i="4"/>
  <c r="FD149" i="2"/>
  <c r="IW137" i="4"/>
  <c r="IS229" i="4"/>
  <c r="IV183" i="4"/>
  <c r="FB157" i="2"/>
  <c r="IT227" i="4"/>
  <c r="IP95" i="4"/>
  <c r="IS188" i="4"/>
  <c r="IR204" i="4"/>
  <c r="FD176" i="2"/>
  <c r="BL232" i="4"/>
  <c r="FC70" i="2"/>
  <c r="CS232" i="4"/>
  <c r="FA56" i="2"/>
  <c r="EB230" i="4"/>
  <c r="P232" i="4"/>
  <c r="IW212" i="4"/>
  <c r="IV134" i="4"/>
  <c r="BJ231" i="2"/>
  <c r="CH233" i="4"/>
  <c r="FD104" i="2"/>
  <c r="IU163" i="4"/>
  <c r="H232" i="4"/>
  <c r="IT144" i="4"/>
  <c r="CT232" i="4"/>
  <c r="IV39" i="4"/>
  <c r="IR31" i="4"/>
  <c r="HE232" i="4"/>
  <c r="IS141" i="4"/>
  <c r="FA65" i="2"/>
  <c r="IR145" i="4"/>
  <c r="EX231" i="4"/>
  <c r="BX232" i="4"/>
  <c r="IP192" i="4"/>
  <c r="FA149" i="2"/>
  <c r="HN234" i="4"/>
  <c r="IW98" i="4"/>
  <c r="DJ232" i="4"/>
  <c r="IT217" i="4"/>
  <c r="FC137" i="2"/>
  <c r="GG230" i="4"/>
  <c r="IP146" i="4"/>
  <c r="AV230" i="4"/>
  <c r="I230" i="4"/>
  <c r="IP223" i="4"/>
  <c r="IQ72" i="4"/>
  <c r="CV234" i="2"/>
  <c r="IQ111" i="4"/>
  <c r="FC168" i="2"/>
  <c r="IP67" i="4"/>
  <c r="IU17" i="4"/>
  <c r="IT60" i="4"/>
  <c r="IQ55" i="4"/>
  <c r="IT179" i="4"/>
  <c r="IP132" i="4"/>
  <c r="DN230" i="2"/>
  <c r="IR167" i="4"/>
  <c r="IW168" i="4"/>
  <c r="FB220" i="2"/>
  <c r="FC82" i="2"/>
  <c r="IT34" i="4"/>
  <c r="BR231" i="4"/>
  <c r="FE99" i="2"/>
  <c r="IQ172" i="4"/>
  <c r="EP232" i="4"/>
  <c r="EM232" i="2"/>
  <c r="IP9" i="4"/>
  <c r="IT21" i="4"/>
  <c r="FA171" i="2"/>
  <c r="AL234" i="4"/>
  <c r="IP125" i="4"/>
  <c r="FL234" i="4"/>
  <c r="IW108" i="4"/>
  <c r="FD175" i="2"/>
  <c r="IW200" i="4"/>
  <c r="BN231" i="2"/>
  <c r="IU129" i="4"/>
  <c r="AG230" i="4"/>
  <c r="IS132" i="4"/>
  <c r="IV221" i="4"/>
  <c r="FE127" i="2"/>
  <c r="IP210" i="4"/>
  <c r="FE107" i="2"/>
  <c r="FA39" i="2"/>
  <c r="IU95" i="4"/>
  <c r="EU234" i="4"/>
  <c r="IR127" i="4"/>
  <c r="X231" i="2"/>
  <c r="FE17" i="2"/>
  <c r="FB197" i="2"/>
  <c r="IT115" i="4"/>
  <c r="IW60" i="4"/>
  <c r="CY233" i="4"/>
  <c r="BC234" i="2"/>
  <c r="CP231" i="2"/>
  <c r="FA96" i="2"/>
  <c r="FC208" i="2"/>
  <c r="FD14" i="2"/>
  <c r="IQ202" i="4"/>
  <c r="FB153" i="2"/>
  <c r="IQ130" i="4"/>
  <c r="FB125" i="2"/>
  <c r="FC209" i="2"/>
  <c r="IT107" i="4"/>
  <c r="HX232" i="4"/>
  <c r="IR222" i="4"/>
  <c r="IS121" i="4"/>
  <c r="FA30" i="2"/>
  <c r="FA10" i="2"/>
  <c r="IS103" i="4"/>
  <c r="AJ234" i="2"/>
  <c r="EN231" i="4"/>
  <c r="IP160" i="4"/>
  <c r="BK234" i="2"/>
  <c r="FD85" i="2"/>
  <c r="IR117" i="4"/>
  <c r="GP231" i="4"/>
  <c r="FB12" i="2"/>
  <c r="IU190" i="4"/>
  <c r="FD233" i="4"/>
  <c r="IP37" i="4"/>
  <c r="FE50" i="2"/>
  <c r="IU176" i="4"/>
  <c r="IT90" i="4"/>
  <c r="IP120" i="4"/>
  <c r="IQ187" i="4"/>
  <c r="FE51" i="2"/>
  <c r="K233" i="4"/>
  <c r="IT23" i="4"/>
  <c r="EC233" i="2"/>
  <c r="FC88" i="2"/>
  <c r="IP7" i="4"/>
  <c r="FE106" i="2"/>
  <c r="IT100" i="4"/>
  <c r="S231" i="2"/>
  <c r="IS37" i="4"/>
  <c r="AH233" i="2"/>
  <c r="IP64" i="4"/>
  <c r="FA120" i="2"/>
  <c r="FC109" i="2"/>
  <c r="IS107" i="4"/>
  <c r="IU193" i="4"/>
  <c r="FD151" i="2"/>
  <c r="CC233" i="2"/>
  <c r="FE16" i="2"/>
  <c r="IR146" i="4"/>
  <c r="IP154" i="4"/>
  <c r="IT156" i="4"/>
  <c r="FD19" i="2"/>
  <c r="AO232" i="4"/>
  <c r="IR84" i="4"/>
  <c r="IP104" i="4"/>
  <c r="IQ66" i="4"/>
  <c r="IU167" i="4"/>
  <c r="GG231" i="4"/>
  <c r="FC37" i="2"/>
  <c r="IV132" i="4"/>
  <c r="FE53" i="2"/>
  <c r="IV102" i="4"/>
  <c r="IR67" i="4"/>
  <c r="BY232" i="4"/>
  <c r="FD182" i="2"/>
  <c r="EI230" i="4"/>
  <c r="IR82" i="4"/>
  <c r="IV101" i="4"/>
  <c r="IU70" i="4"/>
  <c r="HJ234" i="4"/>
  <c r="IT13" i="4"/>
  <c r="IS189" i="4"/>
  <c r="IU30" i="4"/>
  <c r="FC105" i="2"/>
  <c r="FA193" i="2"/>
  <c r="IW155" i="4"/>
  <c r="Q234" i="4"/>
  <c r="IP112" i="4"/>
  <c r="BN233" i="4"/>
  <c r="IQ207" i="4"/>
  <c r="IW131" i="4"/>
  <c r="FT231" i="4"/>
  <c r="FD122" i="2"/>
  <c r="EY231" i="4"/>
  <c r="DA232" i="4"/>
  <c r="IQ109" i="4"/>
  <c r="IS116" i="4"/>
  <c r="IW69" i="4"/>
  <c r="FB73" i="2"/>
  <c r="FB160" i="2"/>
  <c r="R231" i="4"/>
  <c r="DV232" i="4"/>
  <c r="IT77" i="4"/>
  <c r="FD140" i="2"/>
  <c r="AI233" i="2"/>
  <c r="FB20" i="2"/>
  <c r="DY233" i="4"/>
  <c r="IW48" i="4"/>
  <c r="IP101" i="4"/>
  <c r="FE122" i="2"/>
  <c r="IR85" i="4"/>
  <c r="IU93" i="4"/>
  <c r="IT159" i="4"/>
  <c r="FE154" i="2"/>
  <c r="FC111" i="2"/>
  <c r="DY231" i="4"/>
  <c r="IP68" i="4"/>
  <c r="FJ233" i="4"/>
  <c r="FE59" i="2"/>
  <c r="FB53" i="2"/>
  <c r="BE233" i="2"/>
  <c r="DH232" i="4"/>
  <c r="IV75" i="4"/>
  <c r="IQ229" i="4"/>
  <c r="BD233" i="2"/>
  <c r="FD108" i="2"/>
  <c r="IT18" i="4"/>
  <c r="CQ231" i="2"/>
  <c r="FC72" i="2"/>
  <c r="U230" i="4"/>
  <c r="IV30" i="4"/>
  <c r="FE35" i="2"/>
  <c r="DW234" i="4"/>
  <c r="IU185" i="4"/>
  <c r="FC113" i="2"/>
  <c r="IR99" i="4"/>
  <c r="IT97" i="4"/>
  <c r="FD34" i="2"/>
  <c r="IW223" i="4"/>
  <c r="AM233" i="2"/>
  <c r="IU53" i="4"/>
  <c r="FB50" i="2"/>
  <c r="IU23" i="4"/>
  <c r="FC98" i="2"/>
  <c r="IT189" i="4"/>
  <c r="IS101" i="4"/>
  <c r="FA70" i="2"/>
  <c r="GD231" i="4"/>
  <c r="FE19" i="2"/>
  <c r="FD70" i="2"/>
  <c r="FA135" i="2"/>
  <c r="FD143" i="2"/>
  <c r="FA111" i="2"/>
  <c r="FB140" i="2"/>
  <c r="FE207" i="2"/>
  <c r="GY234" i="4"/>
  <c r="FV233" i="4"/>
  <c r="FC176" i="2"/>
  <c r="BE230" i="2"/>
  <c r="IP173" i="4"/>
  <c r="FD136" i="2"/>
  <c r="IQ50" i="4"/>
  <c r="GX233" i="4"/>
  <c r="IW150" i="4"/>
  <c r="IW78" i="4"/>
  <c r="EE232" i="4"/>
  <c r="CC230" i="4"/>
  <c r="IW112" i="4"/>
  <c r="DJ234" i="4"/>
  <c r="IP197" i="4"/>
  <c r="IR16" i="4"/>
  <c r="IR182" i="4"/>
  <c r="IP19" i="4"/>
  <c r="IR57" i="4"/>
  <c r="FD11" i="2"/>
  <c r="IR38" i="4"/>
  <c r="FD87" i="2"/>
  <c r="IR55" i="4"/>
  <c r="FA137" i="2"/>
  <c r="IP115" i="4"/>
  <c r="IV56" i="4"/>
  <c r="IS42" i="4"/>
  <c r="AY232" i="2"/>
  <c r="AL231" i="4"/>
  <c r="FA58" i="2"/>
  <c r="IP53" i="4"/>
  <c r="IS169" i="4"/>
  <c r="CB231" i="4"/>
  <c r="FB21" i="2"/>
  <c r="AH233" i="4"/>
  <c r="EZ232" i="4"/>
  <c r="FB170" i="2"/>
  <c r="FC193" i="2"/>
  <c r="BO234" i="4"/>
  <c r="P234" i="2"/>
  <c r="DZ232" i="4"/>
  <c r="IT93" i="4"/>
  <c r="EE233" i="2"/>
  <c r="IT164" i="4"/>
  <c r="IQ162" i="4"/>
  <c r="AX233" i="2"/>
  <c r="IS227" i="4"/>
  <c r="IQ209" i="4"/>
  <c r="IT127" i="4"/>
  <c r="FD162" i="2"/>
  <c r="BR232" i="2"/>
  <c r="FC67" i="2"/>
  <c r="FA161" i="2"/>
  <c r="BB233" i="4"/>
  <c r="FA132" i="2"/>
  <c r="FB42" i="2"/>
  <c r="CB232" i="2"/>
  <c r="GG233" i="4"/>
  <c r="AU231" i="4"/>
  <c r="AZ234" i="4"/>
  <c r="BP231" i="2"/>
  <c r="IQ225" i="4"/>
  <c r="GA230" i="4"/>
  <c r="FA45" i="2"/>
  <c r="IW66" i="4"/>
  <c r="IS95" i="4"/>
  <c r="BZ232" i="2"/>
  <c r="BC232" i="2"/>
  <c r="N231" i="2"/>
  <c r="IT45" i="4"/>
  <c r="IS140" i="4"/>
  <c r="FE199" i="2"/>
  <c r="FB80" i="2"/>
  <c r="FC32" i="2"/>
  <c r="AG234" i="2"/>
  <c r="FA186" i="2"/>
  <c r="IV188" i="4"/>
  <c r="CG231" i="2"/>
  <c r="FD189" i="2"/>
  <c r="AZ230" i="2"/>
  <c r="IW216" i="4"/>
  <c r="FC84" i="2"/>
  <c r="BO233" i="4"/>
  <c r="AM231" i="4"/>
  <c r="IW8" i="4"/>
  <c r="IS137" i="4"/>
  <c r="FA21" i="2"/>
  <c r="EW231" i="4"/>
  <c r="FE135" i="2"/>
  <c r="AZ231" i="2"/>
  <c r="FA43" i="2"/>
  <c r="IR171" i="4"/>
  <c r="IW12" i="4"/>
  <c r="FA229" i="2"/>
  <c r="IP60" i="4"/>
  <c r="IT204" i="4"/>
  <c r="IR187" i="4"/>
  <c r="W234" i="4"/>
  <c r="IU170" i="4"/>
  <c r="IU206" i="4"/>
  <c r="J234" i="4"/>
  <c r="FA64" i="2"/>
  <c r="AS234" i="2"/>
  <c r="IT188" i="4"/>
  <c r="G230" i="2"/>
  <c r="AH231" i="2"/>
  <c r="IR100" i="4"/>
  <c r="FA49" i="2"/>
  <c r="FB131" i="2"/>
  <c r="IU208" i="4"/>
  <c r="FE170" i="2"/>
  <c r="IR13" i="4"/>
  <c r="IT152" i="4"/>
  <c r="FA59" i="2"/>
  <c r="IU173" i="4"/>
  <c r="EO230" i="4"/>
  <c r="IW229" i="4"/>
  <c r="IP203" i="4"/>
  <c r="AM231" i="2"/>
  <c r="R230" i="2"/>
  <c r="AF232" i="2"/>
  <c r="CD233" i="4"/>
  <c r="FD53" i="2"/>
  <c r="DZ230" i="2"/>
  <c r="IP164" i="4"/>
  <c r="FC187" i="2"/>
  <c r="IP143" i="4"/>
  <c r="FW231" i="4"/>
  <c r="M233" i="2"/>
  <c r="FE25" i="2"/>
  <c r="HC231" i="4"/>
  <c r="DL230" i="2"/>
  <c r="IR200" i="4"/>
  <c r="FC171" i="2"/>
  <c r="IT20" i="4"/>
  <c r="F233" i="4"/>
  <c r="FD80" i="2"/>
  <c r="AO234" i="4"/>
  <c r="IP127" i="4"/>
  <c r="IT226" i="4"/>
  <c r="IP97" i="4"/>
  <c r="FD33" i="2"/>
  <c r="IS165" i="4"/>
  <c r="IV155" i="4"/>
  <c r="IP182" i="4"/>
  <c r="FE42" i="2"/>
  <c r="IW163" i="4"/>
  <c r="IQ196" i="4"/>
  <c r="GM230" i="4"/>
  <c r="AT233" i="2"/>
  <c r="FB77" i="2"/>
  <c r="AF233" i="2"/>
  <c r="R233" i="2"/>
  <c r="IU8" i="4"/>
  <c r="IW107" i="4"/>
  <c r="FC198" i="2"/>
  <c r="IQ18" i="4"/>
  <c r="GW231" i="4"/>
  <c r="IS55" i="4"/>
  <c r="C231" i="4"/>
  <c r="IU83" i="4"/>
  <c r="FE111" i="2"/>
  <c r="FE70" i="2"/>
  <c r="IV150" i="4"/>
  <c r="FE222" i="2"/>
  <c r="J234" i="2"/>
  <c r="IU87" i="4"/>
  <c r="IR29" i="4"/>
  <c r="ER234" i="4"/>
  <c r="IQ8" i="4"/>
  <c r="EZ230" i="4"/>
  <c r="BZ231" i="2"/>
  <c r="FD118" i="2"/>
  <c r="FE208" i="2"/>
  <c r="BL233" i="4"/>
  <c r="AI233" i="4"/>
  <c r="IW226" i="4"/>
  <c r="FC157" i="2"/>
  <c r="GT231" i="4"/>
  <c r="FA48" i="2"/>
  <c r="IW67" i="4"/>
  <c r="FE69" i="2"/>
  <c r="IT16" i="4"/>
  <c r="IR28" i="4"/>
  <c r="EH230" i="4"/>
  <c r="FC60" i="2"/>
  <c r="BP234" i="2"/>
  <c r="IN230" i="4"/>
  <c r="IT146" i="4"/>
  <c r="FB31" i="2"/>
  <c r="FA182" i="2"/>
  <c r="IU150" i="4"/>
  <c r="EY230" i="4"/>
  <c r="FC87" i="2"/>
  <c r="FD144" i="2"/>
  <c r="AP234" i="2"/>
  <c r="IW188" i="4"/>
  <c r="IQ64" i="4"/>
  <c r="IT61" i="4"/>
  <c r="IQ57" i="4"/>
  <c r="IT26" i="4"/>
  <c r="AH230" i="2"/>
  <c r="IQ205" i="4"/>
  <c r="IR86" i="4"/>
  <c r="IS52" i="4"/>
  <c r="BH231" i="4"/>
  <c r="I234" i="2"/>
  <c r="IS18" i="4"/>
  <c r="CB232" i="4"/>
  <c r="IP200" i="4"/>
  <c r="IR62" i="4"/>
  <c r="FB141" i="2"/>
  <c r="FE147" i="2"/>
  <c r="IU204" i="4"/>
  <c r="FC7" i="2"/>
  <c r="DW231" i="4"/>
  <c r="IT136" i="4"/>
  <c r="BX230" i="4"/>
  <c r="FD193" i="2"/>
  <c r="IU12" i="4"/>
  <c r="IV24" i="4"/>
  <c r="IV108" i="4"/>
  <c r="FB183" i="2"/>
  <c r="FE157" i="2"/>
  <c r="FD159" i="2"/>
  <c r="AG232" i="4"/>
  <c r="HI233" i="4"/>
  <c r="FC23" i="2"/>
  <c r="BD231" i="4"/>
  <c r="FB78" i="2"/>
  <c r="IV128" i="4"/>
  <c r="IT148" i="4"/>
  <c r="IT9" i="4"/>
  <c r="CD230" i="2"/>
  <c r="IQ46" i="4"/>
  <c r="IW197" i="4"/>
  <c r="FO233" i="4"/>
  <c r="FC123" i="2"/>
  <c r="IT98" i="4"/>
  <c r="IB234" i="4"/>
  <c r="HB234" i="4"/>
  <c r="DF233" i="2"/>
  <c r="GB230" i="4"/>
  <c r="GU233" i="4"/>
  <c r="AD230" i="2"/>
  <c r="GN231" i="4"/>
  <c r="DC231" i="4"/>
  <c r="AX230" i="4"/>
  <c r="IR113" i="4"/>
  <c r="IT76" i="4"/>
  <c r="IQ30" i="4"/>
  <c r="AW231" i="4"/>
  <c r="IW44" i="4"/>
  <c r="IU117" i="4"/>
  <c r="X234" i="2"/>
  <c r="IU166" i="4"/>
  <c r="IW152" i="4"/>
  <c r="FA22" i="2"/>
  <c r="FE150" i="2"/>
  <c r="IQ61" i="4"/>
  <c r="FE130" i="2"/>
  <c r="AP230" i="4"/>
  <c r="IP50" i="4"/>
  <c r="IU188" i="4"/>
  <c r="IT104" i="4"/>
  <c r="IW28" i="4"/>
  <c r="IQ141" i="4"/>
  <c r="IP66" i="4"/>
  <c r="DB230" i="4"/>
  <c r="HI232" i="4"/>
  <c r="IV187" i="4"/>
  <c r="FC81" i="2"/>
  <c r="IP93" i="4"/>
  <c r="FB200" i="2"/>
  <c r="IQ159" i="4"/>
  <c r="FA205" i="2"/>
  <c r="FA104" i="2"/>
  <c r="IV66" i="4"/>
  <c r="IR54" i="4"/>
  <c r="R232" i="4"/>
  <c r="IU123" i="4"/>
  <c r="IR219" i="4"/>
  <c r="IT110" i="4"/>
  <c r="AT234" i="2"/>
  <c r="G232" i="4"/>
  <c r="IP22" i="4"/>
  <c r="FA172" i="2"/>
  <c r="FD93" i="2"/>
  <c r="FE161" i="2"/>
  <c r="IW135" i="4"/>
  <c r="FB204" i="2"/>
  <c r="IT95" i="4"/>
  <c r="FA42" i="2"/>
  <c r="IU85" i="4"/>
  <c r="AA231" i="2"/>
  <c r="IQ190" i="4"/>
  <c r="IU108" i="4"/>
  <c r="FE196" i="2"/>
  <c r="IW220" i="4"/>
  <c r="DC232" i="4"/>
  <c r="IP134" i="4"/>
  <c r="L234" i="4"/>
  <c r="IP100" i="4"/>
  <c r="IM234" i="4"/>
  <c r="IW113" i="4"/>
  <c r="IW161" i="4"/>
  <c r="BF234" i="4"/>
  <c r="IT36" i="4"/>
  <c r="CL232" i="2"/>
  <c r="IV172" i="4"/>
  <c r="FD106" i="2"/>
  <c r="FC61" i="2"/>
  <c r="IT161" i="4"/>
  <c r="BV234" i="2"/>
  <c r="IU155" i="4"/>
  <c r="IQ129" i="4"/>
  <c r="IR202" i="4"/>
  <c r="FE56" i="2"/>
  <c r="IP179" i="4"/>
  <c r="HO233" i="4"/>
  <c r="IR80" i="4"/>
  <c r="IW141" i="4"/>
  <c r="FB89" i="2"/>
  <c r="IS186" i="4"/>
  <c r="IR104" i="4"/>
  <c r="FA166" i="2"/>
  <c r="EH232" i="4"/>
  <c r="IU65" i="4"/>
  <c r="IS222" i="4"/>
  <c r="HF230" i="4"/>
  <c r="GA234" i="4"/>
  <c r="IR150" i="4"/>
  <c r="HG231" i="4"/>
  <c r="FD115" i="2"/>
  <c r="FC156" i="2"/>
  <c r="FC47" i="2"/>
  <c r="FA174" i="2"/>
  <c r="IU209" i="4"/>
  <c r="EF233" i="4"/>
  <c r="FE105" i="2"/>
  <c r="EB234" i="4"/>
  <c r="IP57" i="4"/>
  <c r="IQ7" i="4"/>
  <c r="DA234" i="4"/>
  <c r="IP113" i="4"/>
  <c r="CG234" i="2"/>
  <c r="IT166" i="4"/>
  <c r="IS13" i="4"/>
  <c r="IT170" i="4"/>
  <c r="BW234" i="2"/>
  <c r="FB27" i="2"/>
  <c r="IP43" i="4"/>
  <c r="IV106" i="4"/>
  <c r="HI231" i="4"/>
  <c r="FC85" i="2"/>
  <c r="AW234" i="4"/>
  <c r="IU63" i="4"/>
  <c r="IQ42" i="4"/>
  <c r="IS26" i="4"/>
  <c r="BF230" i="4"/>
  <c r="FE45" i="2"/>
  <c r="FC59" i="2"/>
  <c r="IV133" i="4"/>
  <c r="IT145" i="4"/>
  <c r="FA163" i="2"/>
  <c r="FA79" i="2"/>
  <c r="IV49" i="4"/>
  <c r="FW230" i="4"/>
  <c r="IP111" i="4"/>
  <c r="IQ158" i="4"/>
  <c r="AH234" i="4"/>
  <c r="FA199" i="2"/>
  <c r="DT230" i="4"/>
  <c r="IQ33" i="4"/>
  <c r="IW84" i="4"/>
  <c r="IW24" i="4"/>
  <c r="IR130" i="4"/>
  <c r="FG234" i="4"/>
  <c r="Y231" i="4"/>
  <c r="CC234" i="2"/>
  <c r="AI234" i="2"/>
  <c r="FD199" i="2"/>
  <c r="IU161" i="4"/>
  <c r="IW219" i="4"/>
  <c r="FA77" i="2"/>
  <c r="AJ230" i="4"/>
  <c r="FD49" i="2"/>
  <c r="IT37" i="4"/>
  <c r="IS80" i="4"/>
  <c r="IQ221" i="4"/>
  <c r="CY234" i="2"/>
  <c r="IQ37" i="4"/>
  <c r="IP99" i="4"/>
  <c r="GO234" i="4"/>
  <c r="IU77" i="4"/>
  <c r="IP202" i="4"/>
  <c r="IW136" i="4"/>
  <c r="IT122" i="4"/>
  <c r="FD124" i="2"/>
  <c r="IU133" i="4"/>
  <c r="IS64" i="4"/>
  <c r="IS200" i="4"/>
  <c r="AH232" i="2"/>
  <c r="IS25" i="4"/>
  <c r="IQ104" i="4"/>
  <c r="FA176" i="2"/>
  <c r="IU32" i="4"/>
  <c r="HO231" i="4"/>
  <c r="IQ228" i="4"/>
  <c r="IP126" i="4"/>
  <c r="IP35" i="4"/>
  <c r="FC229" i="2"/>
  <c r="CN234" i="2"/>
  <c r="IR115" i="4"/>
  <c r="IS187" i="4"/>
  <c r="IR176" i="4"/>
  <c r="BL230" i="4"/>
  <c r="IQ51" i="4"/>
  <c r="CW234" i="2"/>
  <c r="IU134" i="4"/>
  <c r="IT79" i="4"/>
  <c r="IV198" i="4"/>
  <c r="O233" i="4"/>
  <c r="CB230" i="4"/>
  <c r="DP234" i="4"/>
  <c r="ED230" i="4"/>
  <c r="FC199" i="2"/>
  <c r="IR212" i="4"/>
  <c r="FA127" i="2"/>
  <c r="FD169" i="2"/>
  <c r="FB116" i="2"/>
  <c r="IR103" i="4"/>
  <c r="HD232" i="4"/>
  <c r="FC24" i="2"/>
  <c r="IU99" i="4"/>
  <c r="IQ134" i="4"/>
  <c r="AP232" i="2"/>
  <c r="AT231" i="2"/>
  <c r="IT167" i="4"/>
  <c r="BH230" i="2"/>
  <c r="FD157" i="2"/>
  <c r="IW17" i="4"/>
  <c r="IS219" i="4"/>
  <c r="FC86" i="2"/>
  <c r="W232" i="4"/>
  <c r="IS131" i="4"/>
  <c r="IV57" i="4"/>
  <c r="IR17" i="4"/>
  <c r="FA202" i="2"/>
  <c r="IP144" i="4"/>
  <c r="IU162" i="4"/>
  <c r="DX230" i="4"/>
  <c r="EF230" i="4"/>
  <c r="DK232" i="2"/>
  <c r="IU58" i="4"/>
  <c r="IS88" i="4"/>
  <c r="IP204" i="4"/>
  <c r="ED231" i="4"/>
  <c r="BI230" i="4"/>
  <c r="IS58" i="4"/>
  <c r="J233" i="4"/>
  <c r="IV41" i="4"/>
  <c r="CS231" i="2"/>
  <c r="FB152" i="2"/>
  <c r="GR231" i="4"/>
  <c r="Y233" i="2"/>
  <c r="FA101" i="2"/>
  <c r="FC17" i="2"/>
  <c r="FA78" i="2"/>
  <c r="FE165" i="2"/>
  <c r="FE136" i="2"/>
  <c r="IS209" i="4"/>
  <c r="CT231" i="2"/>
  <c r="DC230" i="2"/>
  <c r="FD60" i="2"/>
  <c r="FB79" i="2"/>
  <c r="IR44" i="4"/>
  <c r="AS232" i="2"/>
  <c r="E231" i="2"/>
  <c r="IS161" i="4"/>
  <c r="IQ83" i="4"/>
  <c r="FA92" i="2"/>
  <c r="FC201" i="2"/>
  <c r="FA160" i="2"/>
  <c r="DG234" i="4"/>
  <c r="P233" i="4"/>
  <c r="FE137" i="2"/>
  <c r="GQ230" i="4"/>
  <c r="IW58" i="4"/>
  <c r="Y232" i="4"/>
  <c r="IT87" i="4"/>
  <c r="FD17" i="2"/>
  <c r="IV107" i="4"/>
  <c r="IU60" i="4"/>
  <c r="V230" i="2"/>
  <c r="IQ10" i="4"/>
  <c r="IV32" i="4"/>
  <c r="BS231" i="4"/>
  <c r="CF230" i="2"/>
  <c r="FD172" i="2"/>
  <c r="IW43" i="4"/>
  <c r="IR77" i="4"/>
  <c r="DL232" i="4"/>
  <c r="IU79" i="4"/>
  <c r="DO231" i="4"/>
  <c r="IR175" i="4"/>
  <c r="IV71" i="4"/>
  <c r="AS232" i="4"/>
  <c r="IR163" i="4"/>
  <c r="FB189" i="2"/>
  <c r="DU233" i="4"/>
  <c r="IW96" i="4"/>
  <c r="FE190" i="2"/>
  <c r="CY230" i="4"/>
  <c r="IU146" i="4"/>
  <c r="AA230" i="2"/>
  <c r="Y234" i="2"/>
  <c r="CA233" i="4"/>
  <c r="C233" i="2"/>
  <c r="ER231" i="4"/>
  <c r="BA230" i="4"/>
  <c r="IV227" i="4"/>
  <c r="IQ198" i="4"/>
  <c r="IP149" i="4"/>
  <c r="CL231" i="4"/>
  <c r="GM234" i="4"/>
  <c r="FC183" i="2"/>
  <c r="G230" i="4"/>
  <c r="IQ125" i="4"/>
  <c r="FD204" i="2"/>
  <c r="FA112" i="2"/>
  <c r="IT25" i="4"/>
  <c r="FD73" i="2"/>
  <c r="FE145" i="2"/>
  <c r="IV11" i="4"/>
  <c r="FG233" i="4"/>
  <c r="IS114" i="4"/>
  <c r="FD40" i="2"/>
  <c r="IW190" i="4"/>
  <c r="FD186" i="2"/>
  <c r="FA200" i="2"/>
  <c r="IT30" i="4"/>
  <c r="IT52" i="4"/>
  <c r="DC234" i="2"/>
  <c r="EQ232" i="4"/>
  <c r="IS9" i="4"/>
  <c r="IU81" i="4"/>
  <c r="IV105" i="4"/>
  <c r="IQ17" i="4"/>
  <c r="IQ101" i="4"/>
  <c r="GT233" i="4"/>
  <c r="IP145" i="4"/>
  <c r="FB112" i="2"/>
  <c r="S234" i="2"/>
  <c r="FB155" i="2"/>
  <c r="IU203" i="4"/>
  <c r="IW10" i="4"/>
  <c r="FC74" i="2"/>
  <c r="IT108" i="4"/>
  <c r="BQ232" i="2"/>
  <c r="HV233" i="4"/>
  <c r="S234" i="4"/>
  <c r="W234" i="2"/>
  <c r="IQ131" i="4"/>
  <c r="IV142" i="4"/>
  <c r="IS104" i="4"/>
  <c r="IW105" i="4"/>
  <c r="C231" i="2"/>
  <c r="IQ94" i="4"/>
  <c r="EK231" i="4"/>
  <c r="FD20" i="2"/>
  <c r="HB233" i="4"/>
  <c r="BD233" i="4"/>
  <c r="FA147" i="2"/>
  <c r="IQ185" i="4"/>
  <c r="FD18" i="2"/>
  <c r="FE112" i="2"/>
  <c r="FE97" i="2"/>
  <c r="IR78" i="4"/>
  <c r="IS87" i="4"/>
  <c r="IT212" i="4"/>
  <c r="IQ47" i="4"/>
  <c r="IR110" i="4"/>
  <c r="IT128" i="4"/>
  <c r="IS84" i="4"/>
  <c r="IV43" i="4"/>
  <c r="FC64" i="2"/>
  <c r="FC127" i="2"/>
  <c r="FC50" i="2"/>
  <c r="AI230" i="4"/>
  <c r="FB123" i="2"/>
  <c r="DD230" i="2"/>
  <c r="FB226" i="2"/>
  <c r="IR199" i="4"/>
  <c r="BD232" i="2"/>
  <c r="ET234" i="2"/>
  <c r="EZ231" i="4"/>
  <c r="FB62" i="2"/>
  <c r="IP166" i="4"/>
  <c r="U231" i="2"/>
  <c r="DZ231" i="2"/>
  <c r="GL231" i="4"/>
  <c r="FA106" i="2"/>
  <c r="FE225" i="2"/>
  <c r="CV230" i="2"/>
  <c r="CX230" i="2"/>
  <c r="IU47" i="4"/>
  <c r="IW172" i="4"/>
  <c r="HJ232" i="4"/>
  <c r="EP233" i="2"/>
  <c r="CT233" i="4"/>
  <c r="AO234" i="2"/>
  <c r="IV153" i="4"/>
  <c r="IP147" i="4"/>
  <c r="FE117" i="2"/>
  <c r="IQ161" i="4"/>
  <c r="IR137" i="4"/>
  <c r="EH231" i="4"/>
  <c r="FC20" i="2"/>
  <c r="FB113" i="2"/>
  <c r="FE173" i="2"/>
  <c r="FD187" i="2"/>
  <c r="DU231" i="4"/>
  <c r="FE84" i="2"/>
  <c r="CB234" i="4"/>
  <c r="FC16" i="2"/>
  <c r="AC231" i="4"/>
  <c r="HH233" i="4"/>
  <c r="IU24" i="4"/>
  <c r="IU130" i="4"/>
  <c r="FA223" i="2"/>
  <c r="IP25" i="4"/>
  <c r="IV76" i="4"/>
  <c r="IU54" i="4"/>
  <c r="IV69" i="4"/>
  <c r="IC231" i="4"/>
  <c r="IU140" i="4"/>
  <c r="FD134" i="2"/>
  <c r="IU196" i="4"/>
  <c r="CP234" i="4"/>
  <c r="IV93" i="4"/>
  <c r="FO234" i="4"/>
  <c r="IT50" i="4"/>
  <c r="IS72" i="4"/>
  <c r="FE163" i="2"/>
  <c r="BL234" i="2"/>
  <c r="IV104" i="4"/>
  <c r="FC54" i="2"/>
  <c r="BJ234" i="2"/>
  <c r="IW101" i="4"/>
  <c r="FB40" i="2"/>
  <c r="FR232" i="4"/>
  <c r="IW115" i="4"/>
  <c r="FC63" i="2"/>
  <c r="AP233" i="4"/>
  <c r="IR75" i="4"/>
  <c r="FC220" i="2"/>
  <c r="EO231" i="4"/>
  <c r="DK234" i="2"/>
  <c r="CO231" i="4"/>
  <c r="IS60" i="4"/>
  <c r="IQ84" i="4"/>
  <c r="BT231" i="4"/>
  <c r="FE37" i="2"/>
  <c r="IR170" i="4"/>
  <c r="IU172" i="4"/>
  <c r="IQ206" i="4"/>
  <c r="IS49" i="4"/>
  <c r="CJ232" i="2"/>
  <c r="G232" i="2"/>
  <c r="IT42" i="4"/>
  <c r="IV165" i="4"/>
  <c r="FA20" i="2"/>
  <c r="FD110" i="2"/>
  <c r="BG230" i="4"/>
  <c r="FB28" i="2"/>
  <c r="IS53" i="4"/>
  <c r="FA211" i="2"/>
  <c r="IU136" i="4"/>
  <c r="IR64" i="4"/>
  <c r="CG234" i="4"/>
  <c r="BS233" i="4"/>
  <c r="IQ78" i="4"/>
  <c r="IS130" i="4"/>
  <c r="FB19" i="2"/>
  <c r="EW232" i="2"/>
  <c r="IU37" i="4"/>
  <c r="IT29" i="4"/>
  <c r="IU71" i="4"/>
  <c r="AM234" i="4"/>
  <c r="FC125" i="2"/>
  <c r="IW159" i="4"/>
  <c r="CB233" i="2"/>
  <c r="IP130" i="4"/>
  <c r="FD28" i="2"/>
  <c r="IT134" i="4"/>
  <c r="IP201" i="4"/>
  <c r="IW215" i="4"/>
  <c r="IW180" i="4"/>
  <c r="IQ174" i="4"/>
  <c r="GR232" i="4"/>
  <c r="F233" i="2"/>
  <c r="IU119" i="4"/>
  <c r="IR10" i="4"/>
  <c r="FB67" i="2"/>
  <c r="BK231" i="4"/>
  <c r="FA220" i="2"/>
  <c r="FC42" i="2"/>
  <c r="IU49" i="4"/>
  <c r="IT187" i="4"/>
  <c r="IU64" i="4"/>
  <c r="IP155" i="4"/>
  <c r="K230" i="2"/>
  <c r="FD52" i="2"/>
  <c r="AR232" i="4"/>
  <c r="FB158" i="2"/>
  <c r="FA134" i="2"/>
  <c r="IR173" i="4"/>
  <c r="FA142" i="2"/>
  <c r="FD8" i="2"/>
  <c r="D234" i="4"/>
  <c r="DO234" i="2"/>
  <c r="FE54" i="2"/>
  <c r="IT92" i="4"/>
  <c r="IQ67" i="4"/>
  <c r="AA234" i="2"/>
  <c r="IT202" i="4"/>
  <c r="BH233" i="2"/>
  <c r="FB24" i="2"/>
  <c r="IT172" i="4"/>
  <c r="FU233" i="4"/>
  <c r="IU40" i="4"/>
  <c r="IQ80" i="4"/>
  <c r="IW64" i="4"/>
  <c r="IP162" i="4"/>
  <c r="IT206" i="4"/>
  <c r="IS75" i="4"/>
  <c r="BL231" i="4"/>
  <c r="IQ152" i="4"/>
  <c r="IV170" i="4"/>
  <c r="IQ81" i="4"/>
  <c r="AF234" i="4"/>
  <c r="FD81" i="2"/>
  <c r="AQ234" i="4"/>
  <c r="B232" i="4"/>
  <c r="IP163" i="4"/>
  <c r="FD98" i="2"/>
  <c r="HQ233" i="4"/>
  <c r="IQ113" i="4"/>
  <c r="IU34" i="4"/>
  <c r="FA126" i="2"/>
  <c r="IW27" i="4"/>
  <c r="AO233" i="4"/>
  <c r="FC115" i="2"/>
  <c r="IR26" i="4"/>
  <c r="EU231" i="4"/>
  <c r="FB9" i="2"/>
  <c r="IP121" i="4"/>
  <c r="IR198" i="4"/>
  <c r="FE146" i="2"/>
  <c r="AF231" i="4"/>
  <c r="N233" i="2"/>
  <c r="IW202" i="4"/>
  <c r="FE24" i="2"/>
  <c r="CA232" i="4"/>
  <c r="BT232" i="4"/>
  <c r="IS98" i="4"/>
  <c r="E232" i="4"/>
  <c r="H230" i="2"/>
  <c r="FA26" i="2"/>
  <c r="IV195" i="4"/>
  <c r="IP219" i="4"/>
  <c r="IW85" i="4"/>
  <c r="IV164" i="4"/>
  <c r="FD221" i="2"/>
  <c r="H233" i="2"/>
  <c r="AA230" i="4"/>
  <c r="FD109" i="2"/>
  <c r="DG233" i="4"/>
  <c r="FC65" i="2"/>
  <c r="IW125" i="4"/>
  <c r="FA165" i="2"/>
  <c r="IW65" i="4"/>
  <c r="IP23" i="4"/>
  <c r="B234" i="2"/>
  <c r="IU102" i="4"/>
  <c r="BE234" i="4"/>
  <c r="IQ168" i="4"/>
  <c r="IW23" i="4"/>
  <c r="IM233" i="4"/>
  <c r="FB166" i="2"/>
  <c r="IS70" i="4"/>
  <c r="Z233" i="2"/>
  <c r="FA140" i="2"/>
  <c r="IP78" i="4"/>
  <c r="IP30" i="4"/>
  <c r="FD146" i="2"/>
  <c r="IP71" i="4"/>
  <c r="FE116" i="2"/>
  <c r="FB210" i="2"/>
  <c r="IT197" i="4"/>
  <c r="IS94" i="4"/>
  <c r="IR221" i="4"/>
  <c r="FM234" i="4"/>
  <c r="IV28" i="4"/>
  <c r="IP21" i="4"/>
  <c r="FB175" i="2"/>
  <c r="FK233" i="4"/>
  <c r="FE18" i="2"/>
  <c r="IU56" i="4"/>
  <c r="GM232" i="4"/>
  <c r="IU19" i="4"/>
  <c r="FI231" i="4"/>
  <c r="FB172" i="2"/>
  <c r="IP85" i="4"/>
  <c r="FC134" i="2"/>
  <c r="IW109" i="4"/>
  <c r="DF230" i="4"/>
  <c r="FC141" i="2"/>
  <c r="IS122" i="4"/>
  <c r="FD164" i="2"/>
  <c r="FE131" i="2"/>
  <c r="FB52" i="2"/>
  <c r="DN234" i="2"/>
  <c r="BU231" i="4"/>
  <c r="O231" i="4"/>
  <c r="EC232" i="4"/>
  <c r="IT8" i="4"/>
  <c r="FC146" i="2"/>
  <c r="EW234" i="2"/>
  <c r="AR233" i="4"/>
  <c r="FE68" i="2"/>
  <c r="ER231" i="2"/>
  <c r="FJ231" i="4"/>
  <c r="FE182" i="2"/>
  <c r="AG230" i="2"/>
  <c r="F234" i="2"/>
  <c r="IW45" i="4"/>
  <c r="DB231" i="4"/>
  <c r="BD231" i="2"/>
  <c r="BB231" i="4"/>
  <c r="BB231" i="2"/>
  <c r="IT81" i="4"/>
  <c r="GC234" i="4"/>
  <c r="BN232" i="4"/>
  <c r="FB179" i="2"/>
  <c r="FA27" i="2"/>
  <c r="BZ230" i="4"/>
  <c r="FC62" i="2"/>
  <c r="IP107" i="4"/>
  <c r="IT11" i="4"/>
  <c r="BH232" i="2"/>
  <c r="BK231" i="2"/>
  <c r="AX230" i="2"/>
  <c r="ET233" i="4"/>
  <c r="FC190" i="2"/>
  <c r="FB188" i="2"/>
  <c r="IV111" i="4"/>
  <c r="DW231" i="2"/>
  <c r="FD155" i="2"/>
  <c r="FE98" i="2"/>
  <c r="IK231" i="4"/>
  <c r="FD111" i="2"/>
  <c r="IG234" i="4"/>
  <c r="HZ234" i="4"/>
  <c r="GK234" i="4"/>
  <c r="HL233" i="4"/>
  <c r="IT22" i="4"/>
  <c r="IS210" i="4"/>
  <c r="IS97" i="4"/>
  <c r="FA167" i="2"/>
  <c r="FB213" i="2"/>
  <c r="FA7" i="2"/>
  <c r="GR233" i="4"/>
  <c r="FN232" i="4"/>
  <c r="EF234" i="2"/>
  <c r="FG230" i="4"/>
  <c r="IP172" i="4"/>
  <c r="FD41" i="2"/>
  <c r="IR27" i="4"/>
  <c r="AL233" i="4"/>
  <c r="FC203" i="2"/>
  <c r="BN234" i="2"/>
  <c r="IQ138" i="4"/>
  <c r="IT114" i="4"/>
  <c r="IT223" i="4"/>
  <c r="FB88" i="2"/>
  <c r="DM231" i="4"/>
  <c r="IT88" i="4"/>
  <c r="AY230" i="2"/>
  <c r="DJ231" i="2"/>
  <c r="IS65" i="4"/>
  <c r="IW175" i="4"/>
  <c r="FB43" i="2"/>
  <c r="BR232" i="4"/>
  <c r="IU105" i="4"/>
  <c r="IQ12" i="4"/>
  <c r="IW225" i="4"/>
  <c r="IQ22" i="4"/>
  <c r="IT195" i="4"/>
  <c r="IV127" i="4"/>
  <c r="EH234" i="4"/>
  <c r="CZ234" i="2"/>
  <c r="IQ56" i="4"/>
  <c r="FA187" i="2"/>
  <c r="AJ231" i="4"/>
  <c r="IU67" i="4"/>
  <c r="FD15" i="2"/>
  <c r="IU50" i="4"/>
  <c r="IR120" i="4"/>
  <c r="FB57" i="2"/>
  <c r="IQ226" i="4"/>
  <c r="IR39" i="4"/>
  <c r="FD84" i="2"/>
  <c r="FC71" i="2"/>
  <c r="IW18" i="4"/>
  <c r="IV46" i="4"/>
  <c r="CN232" i="2"/>
  <c r="IV179" i="4"/>
  <c r="BP232" i="4"/>
  <c r="IS128" i="4"/>
  <c r="IT126" i="4"/>
  <c r="IU189" i="4"/>
  <c r="S233" i="4"/>
  <c r="IV42" i="4"/>
  <c r="IS21" i="4"/>
  <c r="IU45" i="4"/>
  <c r="IS124" i="4"/>
  <c r="IW59" i="4"/>
  <c r="GT232" i="4"/>
  <c r="DE233" i="2"/>
  <c r="DS233" i="4"/>
  <c r="IT135" i="4"/>
  <c r="IW198" i="4"/>
  <c r="FA82" i="2"/>
  <c r="HQ232" i="4"/>
  <c r="FB60" i="2"/>
  <c r="BK233" i="2"/>
  <c r="CU233" i="2"/>
  <c r="IQ20" i="4"/>
  <c r="IQ184" i="4"/>
  <c r="R232" i="2"/>
  <c r="FE203" i="2"/>
  <c r="BT233" i="2"/>
  <c r="IV74" i="4"/>
  <c r="AA234" i="4"/>
  <c r="D233" i="4"/>
  <c r="IP44" i="4"/>
  <c r="FE200" i="2"/>
  <c r="AN230" i="2"/>
  <c r="AL232" i="2"/>
  <c r="IR97" i="4"/>
  <c r="HZ233" i="4"/>
  <c r="FD97" i="2"/>
  <c r="IO232" i="4"/>
  <c r="BY231" i="2"/>
  <c r="BZ232" i="4"/>
  <c r="K232" i="4"/>
  <c r="IQ40" i="4"/>
  <c r="FD129" i="2"/>
  <c r="FE221" i="2"/>
  <c r="IS43" i="4"/>
  <c r="DC233" i="4"/>
  <c r="G234" i="2"/>
  <c r="IT163" i="4"/>
  <c r="IU143" i="4"/>
  <c r="BN234" i="4"/>
  <c r="IR105" i="4"/>
  <c r="AS230" i="4"/>
  <c r="FB132" i="2"/>
  <c r="IU187" i="4"/>
  <c r="IW124" i="4"/>
  <c r="Y234" i="4"/>
  <c r="DU232" i="4"/>
  <c r="FC217" i="2"/>
  <c r="IV25" i="4"/>
  <c r="IV99" i="4"/>
  <c r="FD117" i="2"/>
  <c r="IR223" i="4"/>
  <c r="IP82" i="4"/>
  <c r="D231" i="4"/>
  <c r="IS77" i="4"/>
  <c r="EJ233" i="4"/>
  <c r="IU48" i="4"/>
  <c r="CX234" i="2"/>
  <c r="IU113" i="4"/>
  <c r="IU128" i="4"/>
  <c r="IQ62" i="4"/>
  <c r="C233" i="4"/>
  <c r="IW94" i="4"/>
  <c r="BQ233" i="2"/>
  <c r="AA233" i="2"/>
  <c r="W231" i="2"/>
  <c r="FC11" i="2"/>
  <c r="IU88" i="4"/>
  <c r="IR74" i="4"/>
  <c r="IW207" i="4"/>
  <c r="FE220" i="2"/>
  <c r="EQ231" i="4"/>
  <c r="FD88" i="2"/>
  <c r="FE103" i="2"/>
  <c r="IQ32" i="4"/>
  <c r="IP52" i="4"/>
  <c r="FC143" i="2"/>
  <c r="FB66" i="2"/>
  <c r="IP27" i="4"/>
  <c r="HU230" i="4"/>
  <c r="EH233" i="4"/>
  <c r="IT209" i="4"/>
  <c r="FC223" i="2"/>
  <c r="FB33" i="2"/>
  <c r="IP169" i="4"/>
  <c r="BW232" i="2"/>
  <c r="IP221" i="4"/>
  <c r="CU232" i="2"/>
  <c r="IQ173" i="4"/>
  <c r="IU148" i="4"/>
  <c r="IS56" i="4"/>
  <c r="HR232" i="4"/>
  <c r="IT190" i="4"/>
  <c r="FL233" i="4"/>
  <c r="U233" i="2"/>
  <c r="IR190" i="4"/>
  <c r="FD188" i="2"/>
  <c r="AK234" i="4"/>
  <c r="CN231" i="2"/>
  <c r="FA158" i="2"/>
  <c r="IT216" i="4"/>
  <c r="FD92" i="2"/>
  <c r="Z231" i="4"/>
  <c r="CC232" i="4"/>
  <c r="IW118" i="4"/>
  <c r="AV234" i="4"/>
  <c r="IR9" i="4"/>
  <c r="BU234" i="4"/>
  <c r="IQ116" i="4"/>
  <c r="GM231" i="4"/>
  <c r="IV131" i="4"/>
  <c r="FE21" i="2"/>
  <c r="IW193" i="4"/>
  <c r="D232" i="2"/>
  <c r="IQ215" i="4"/>
  <c r="IV147" i="4"/>
  <c r="FD56" i="2"/>
  <c r="IU57" i="4"/>
  <c r="FE193" i="2"/>
  <c r="IW183" i="4"/>
  <c r="IS129" i="4"/>
  <c r="EV233" i="4"/>
  <c r="CQ231" i="4"/>
  <c r="IU138" i="4"/>
  <c r="DI234" i="4"/>
  <c r="IF230" i="4"/>
  <c r="DG234" i="2"/>
  <c r="W230" i="4"/>
  <c r="IU142" i="4"/>
  <c r="IV12" i="4"/>
  <c r="IV166" i="4"/>
  <c r="BY231" i="4"/>
  <c r="FA201" i="2"/>
  <c r="FA129" i="2"/>
  <c r="FC55" i="2"/>
  <c r="IV171" i="4"/>
  <c r="BJ230" i="4"/>
  <c r="IT111" i="4"/>
  <c r="GW234" i="4"/>
  <c r="FE115" i="2"/>
  <c r="FB95" i="2"/>
  <c r="DV234" i="4"/>
  <c r="BX232" i="2"/>
  <c r="M230" i="4"/>
  <c r="AF232" i="4"/>
  <c r="IP216" i="4"/>
  <c r="IS208" i="4"/>
  <c r="IV216" i="4"/>
  <c r="X234" i="4"/>
  <c r="IT40" i="4"/>
  <c r="BA232" i="4"/>
  <c r="CS234" i="4"/>
  <c r="IR149" i="4"/>
  <c r="EG234" i="4"/>
  <c r="IQ14" i="4"/>
  <c r="FH231" i="4"/>
  <c r="IW9" i="4"/>
  <c r="IV140" i="4"/>
  <c r="AI234" i="4"/>
  <c r="IW25" i="4"/>
  <c r="IS40" i="4"/>
  <c r="CY231" i="4"/>
  <c r="FA83" i="2"/>
  <c r="IV68" i="4"/>
  <c r="IP11" i="4"/>
  <c r="IS159" i="4"/>
  <c r="FD184" i="2"/>
  <c r="IN232" i="4"/>
  <c r="IW82" i="4"/>
  <c r="AP231" i="2"/>
  <c r="IU174" i="4"/>
  <c r="FA221" i="2"/>
  <c r="IU86" i="4"/>
  <c r="FC15" i="2"/>
  <c r="IQ142" i="4"/>
  <c r="ET231" i="2"/>
  <c r="AU232" i="2"/>
  <c r="FA173" i="2"/>
  <c r="IW35" i="4"/>
  <c r="IQ99" i="4"/>
  <c r="EM231" i="4"/>
  <c r="BH234" i="2"/>
  <c r="FE32" i="2"/>
  <c r="IV175" i="4"/>
  <c r="FB102" i="2"/>
  <c r="IV141" i="4"/>
  <c r="BG233" i="4"/>
  <c r="IS45" i="4"/>
  <c r="AC233" i="4"/>
  <c r="FE152" i="2"/>
  <c r="IV44" i="4"/>
  <c r="FC189" i="2"/>
  <c r="IQ23" i="4"/>
  <c r="IR63" i="4"/>
  <c r="FB30" i="2"/>
  <c r="IW184" i="4"/>
  <c r="IV110" i="4"/>
  <c r="FD69" i="2"/>
  <c r="FB22" i="2"/>
  <c r="FH232" i="4"/>
  <c r="CM231" i="4"/>
  <c r="IV82" i="4"/>
  <c r="IW120" i="4"/>
  <c r="GO230" i="4"/>
  <c r="IQ96" i="4"/>
  <c r="IS164" i="4"/>
  <c r="AZ231" i="4"/>
  <c r="BS230" i="2"/>
  <c r="IR108" i="4"/>
  <c r="IP138" i="4"/>
  <c r="FA183" i="2"/>
  <c r="IS39" i="4"/>
  <c r="IQ60" i="4"/>
  <c r="AA233" i="4"/>
  <c r="IS27" i="4"/>
  <c r="IW89" i="4"/>
  <c r="FE162" i="2"/>
  <c r="IS110" i="4"/>
  <c r="EZ231" i="2"/>
  <c r="BM231" i="4"/>
  <c r="FB35" i="2"/>
  <c r="HQ231" i="4"/>
  <c r="FD215" i="2"/>
  <c r="GA231" i="4"/>
  <c r="IT130" i="4"/>
  <c r="FB10" i="2"/>
  <c r="IW52" i="4"/>
  <c r="CX234" i="4"/>
  <c r="AJ234" i="4"/>
  <c r="J231" i="2"/>
  <c r="FB218" i="2"/>
  <c r="I231" i="2"/>
  <c r="AN232" i="4"/>
  <c r="IT155" i="4"/>
  <c r="FA93" i="2"/>
  <c r="IW106" i="4"/>
  <c r="IQ181" i="4"/>
  <c r="IW173" i="4"/>
  <c r="IQ90" i="4"/>
  <c r="DV230" i="2"/>
  <c r="IV67" i="4"/>
  <c r="AZ230" i="4"/>
  <c r="IV220" i="4"/>
  <c r="IC230" i="4"/>
  <c r="IT191" i="4"/>
  <c r="IU51" i="4"/>
  <c r="IT119" i="4"/>
  <c r="FB37" i="2"/>
  <c r="AK232" i="4"/>
  <c r="FD163" i="2"/>
  <c r="IQ36" i="4"/>
  <c r="IR79" i="4"/>
  <c r="FD83" i="2"/>
  <c r="IA233" i="4"/>
  <c r="BJ232" i="2"/>
  <c r="FA188" i="2"/>
  <c r="FR234" i="4"/>
  <c r="IR123" i="4"/>
  <c r="FC164" i="2"/>
  <c r="FE109" i="2"/>
  <c r="IV122" i="4"/>
  <c r="IQ53" i="4"/>
  <c r="FD38" i="2"/>
  <c r="FC154" i="2"/>
  <c r="IT15" i="4"/>
  <c r="FA31" i="2"/>
  <c r="IU98" i="4"/>
  <c r="FA195" i="2"/>
  <c r="FB203" i="2"/>
  <c r="BG231" i="4"/>
  <c r="AF230" i="2"/>
  <c r="T233" i="4"/>
  <c r="IP229" i="4"/>
  <c r="IV60" i="4"/>
  <c r="IQ79" i="4"/>
  <c r="FE30" i="2"/>
  <c r="IS197" i="4"/>
  <c r="FD44" i="2"/>
  <c r="BC231" i="2"/>
  <c r="FD226" i="2"/>
  <c r="IV51" i="4"/>
  <c r="FC93" i="2"/>
  <c r="IQ24" i="4"/>
  <c r="AU231" i="2"/>
  <c r="EQ232" i="2"/>
  <c r="FE101" i="2"/>
  <c r="CJ234" i="2"/>
  <c r="FB206" i="2"/>
  <c r="FB115" i="2"/>
  <c r="FO232" i="4"/>
  <c r="W230" i="2"/>
  <c r="IV29" i="4"/>
  <c r="AL230" i="2"/>
  <c r="IW38" i="4"/>
  <c r="FC18" i="2"/>
  <c r="FA131" i="2"/>
  <c r="IV23" i="4"/>
  <c r="FC153" i="2"/>
  <c r="FB201" i="2"/>
  <c r="FD127" i="2"/>
  <c r="FB163" i="2"/>
  <c r="IW55" i="4"/>
  <c r="IT55" i="4"/>
  <c r="IU207" i="4"/>
  <c r="F230" i="4"/>
  <c r="HN232" i="4"/>
  <c r="FF231" i="4"/>
  <c r="IS17" i="4"/>
  <c r="IL230" i="4"/>
  <c r="BR233" i="4"/>
  <c r="IV116" i="4"/>
  <c r="HF231" i="4"/>
  <c r="IT151" i="4"/>
  <c r="FD79" i="2"/>
  <c r="IP16" i="4"/>
  <c r="FD166" i="2"/>
  <c r="IR196" i="4"/>
  <c r="FD22" i="2"/>
  <c r="IR21" i="4"/>
  <c r="IW15" i="4"/>
  <c r="EB234" i="2"/>
  <c r="IP114" i="4"/>
  <c r="IS96" i="4"/>
  <c r="IP119" i="4"/>
  <c r="FC122" i="2"/>
  <c r="IS204" i="4"/>
  <c r="IU160" i="4"/>
  <c r="FA97" i="2"/>
  <c r="IV125" i="4"/>
  <c r="FY232" i="4"/>
  <c r="DN231" i="4"/>
  <c r="IT54" i="4"/>
  <c r="IR174" i="4"/>
  <c r="IS62" i="4"/>
  <c r="IP205" i="4"/>
  <c r="IR220" i="4"/>
  <c r="FB82" i="2"/>
  <c r="AW232" i="2"/>
  <c r="IP189" i="4"/>
  <c r="FB63" i="2"/>
  <c r="BR230" i="4"/>
  <c r="FB232" i="4"/>
  <c r="IQ114" i="4"/>
  <c r="DJ233" i="2"/>
  <c r="AS234" i="4"/>
  <c r="IP69" i="4"/>
  <c r="BN233" i="2"/>
  <c r="B231" i="2"/>
  <c r="IR185" i="4"/>
  <c r="FA8" i="2"/>
  <c r="IU16" i="4"/>
  <c r="IT66" i="4"/>
  <c r="IV182" i="4"/>
  <c r="AQ230" i="4"/>
  <c r="IR18" i="4"/>
  <c r="HG233" i="4"/>
  <c r="FE230" i="4"/>
  <c r="FE27" i="2"/>
  <c r="FD55" i="2"/>
  <c r="H234" i="4"/>
  <c r="BB230" i="4"/>
  <c r="IT56" i="4"/>
  <c r="FB56" i="2"/>
  <c r="IQ164" i="4"/>
  <c r="AN231" i="2"/>
  <c r="IP32" i="4"/>
  <c r="IS123" i="4"/>
  <c r="AE231" i="2"/>
  <c r="CM230" i="2"/>
  <c r="IR153" i="4"/>
  <c r="FD94" i="2"/>
  <c r="X233" i="2"/>
  <c r="IT65" i="4"/>
  <c r="IS228" i="4"/>
  <c r="IS152" i="4"/>
  <c r="HK233" i="4"/>
  <c r="IQ220" i="4"/>
  <c r="IP74" i="4"/>
  <c r="EW230" i="4"/>
  <c r="IU28" i="4"/>
  <c r="AN233" i="4"/>
  <c r="FB154" i="2"/>
  <c r="IU158" i="4"/>
  <c r="FB15" i="2"/>
  <c r="FA29" i="2"/>
  <c r="IQ128" i="4"/>
  <c r="M230" i="2"/>
  <c r="FD71" i="2"/>
  <c r="CP231" i="4"/>
  <c r="IT28" i="4"/>
  <c r="IR208" i="4"/>
  <c r="IH232" i="4"/>
  <c r="FA18" i="2"/>
  <c r="IS32" i="4"/>
  <c r="IW49" i="4"/>
  <c r="IT19" i="4"/>
  <c r="B234" i="4"/>
  <c r="IF232" i="4"/>
  <c r="FE224" i="2"/>
  <c r="IU199" i="4"/>
  <c r="IU171" i="4"/>
  <c r="FA197" i="2"/>
  <c r="FC46" i="2"/>
  <c r="FA41" i="2"/>
  <c r="FE121" i="2"/>
  <c r="AO233" i="2"/>
  <c r="IP159" i="4"/>
  <c r="FA121" i="2"/>
  <c r="EQ233" i="4"/>
  <c r="IV80" i="4"/>
  <c r="IV176" i="4"/>
  <c r="FB147" i="2"/>
  <c r="EL233" i="4"/>
  <c r="IP153" i="4"/>
  <c r="T231" i="2"/>
  <c r="IU104" i="4"/>
  <c r="IV204" i="4"/>
  <c r="IS183" i="4"/>
  <c r="EF231" i="2"/>
  <c r="AQ234" i="2"/>
  <c r="FB68" i="2"/>
  <c r="CT230" i="4"/>
  <c r="IS142" i="4"/>
  <c r="IR70" i="4"/>
  <c r="IV123" i="4"/>
  <c r="EE234" i="4"/>
  <c r="IV8" i="4"/>
  <c r="IP187" i="4"/>
  <c r="IW132" i="4"/>
  <c r="FC231" i="4"/>
  <c r="IQ208" i="4"/>
  <c r="IV191" i="4"/>
  <c r="DH234" i="4"/>
  <c r="IW62" i="4"/>
  <c r="EX232" i="2"/>
  <c r="BF232" i="4"/>
  <c r="FE88" i="2"/>
  <c r="FA219" i="2"/>
  <c r="D230" i="4"/>
  <c r="FB167" i="2"/>
  <c r="FE15" i="2"/>
  <c r="IV196" i="4"/>
  <c r="IP14" i="4"/>
  <c r="IU218" i="4"/>
  <c r="IR12" i="4"/>
  <c r="FE92" i="2"/>
  <c r="F232" i="4"/>
  <c r="IT218" i="4"/>
  <c r="IQ112" i="4"/>
  <c r="EM233" i="4"/>
  <c r="FE201" i="2"/>
  <c r="FB229" i="2"/>
  <c r="FA222" i="2"/>
  <c r="FB41" i="2"/>
  <c r="IS193" i="4"/>
  <c r="FE175" i="2"/>
  <c r="IQ65" i="4"/>
  <c r="P234" i="4"/>
  <c r="FA218" i="2"/>
  <c r="DB230" i="2"/>
  <c r="BL231" i="2"/>
  <c r="AJ232" i="4"/>
  <c r="FB96" i="2"/>
  <c r="GH230" i="4"/>
  <c r="FC162" i="2"/>
  <c r="IU118" i="4"/>
  <c r="IP76" i="4"/>
  <c r="EB232" i="4"/>
  <c r="IW29" i="4"/>
  <c r="N234" i="4"/>
  <c r="IU109" i="4"/>
  <c r="FA130" i="2"/>
  <c r="FA37" i="2"/>
  <c r="IU26" i="4"/>
  <c r="FD113" i="2"/>
  <c r="IQ169" i="4"/>
  <c r="FA170" i="2"/>
  <c r="IR49" i="4"/>
  <c r="IQ45" i="4"/>
  <c r="AJ233" i="4"/>
  <c r="FC185" i="2"/>
  <c r="FE169" i="2"/>
  <c r="IW128" i="4"/>
  <c r="FB159" i="2"/>
  <c r="IV167" i="4"/>
  <c r="FD64" i="2"/>
  <c r="IR45" i="4"/>
  <c r="FC186" i="2"/>
  <c r="BA233" i="2"/>
  <c r="H231" i="2"/>
  <c r="IW77" i="4"/>
  <c r="IR165" i="4"/>
  <c r="FD141" i="2"/>
  <c r="IQ105" i="4"/>
  <c r="IQ16" i="4"/>
  <c r="FD217" i="2"/>
  <c r="FA95" i="2"/>
  <c r="IW126" i="4"/>
  <c r="IT200" i="4"/>
  <c r="IR11" i="4"/>
  <c r="FC41" i="2"/>
  <c r="IS115" i="4"/>
  <c r="IR121" i="4"/>
  <c r="IS113" i="4"/>
  <c r="AB230" i="4"/>
  <c r="IR161" i="4"/>
  <c r="BA234" i="4"/>
  <c r="CQ233" i="2"/>
  <c r="FA159" i="2"/>
  <c r="FB205" i="2"/>
  <c r="BS230" i="4"/>
  <c r="FC175" i="2"/>
  <c r="IP176" i="4"/>
  <c r="FN234" i="4"/>
  <c r="IS217" i="4"/>
  <c r="IQ217" i="4"/>
  <c r="IV137" i="4"/>
  <c r="BF233" i="2"/>
  <c r="DQ234" i="4"/>
  <c r="BB230" i="2"/>
  <c r="FA80" i="2"/>
  <c r="FB136" i="2"/>
  <c r="IP110" i="4"/>
  <c r="IS125" i="4"/>
  <c r="FA209" i="2"/>
  <c r="IQ151" i="4"/>
  <c r="FB130" i="2"/>
  <c r="IV186" i="4"/>
  <c r="FC131" i="2"/>
  <c r="HY234" i="4"/>
  <c r="IR209" i="4"/>
  <c r="CA234" i="2"/>
  <c r="IS176" i="4"/>
  <c r="CW230" i="4"/>
  <c r="G233" i="4"/>
  <c r="GF234" i="4"/>
  <c r="IS106" i="4"/>
  <c r="GE233" i="4"/>
  <c r="IW26" i="4"/>
  <c r="EZ232" i="2"/>
  <c r="FE52" i="2"/>
  <c r="FX230" i="4"/>
  <c r="FB171" i="2"/>
  <c r="BH234" i="4"/>
  <c r="CM233" i="2"/>
  <c r="HR233" i="4"/>
  <c r="CX233" i="2"/>
  <c r="CK233" i="2"/>
  <c r="DU232" i="2"/>
  <c r="IQ44" i="4"/>
  <c r="FE231" i="4"/>
  <c r="HF232" i="4"/>
  <c r="IU27" i="4"/>
  <c r="FA46" i="2"/>
  <c r="FE34" i="2"/>
  <c r="CX231" i="4"/>
  <c r="IT219" i="4"/>
  <c r="IP220" i="4"/>
  <c r="FA164" i="2"/>
  <c r="IR107" i="4"/>
  <c r="GX234" i="4"/>
  <c r="BU233" i="2"/>
  <c r="FC151" i="2"/>
  <c r="IU39" i="4"/>
  <c r="IR218" i="4"/>
  <c r="IV85" i="4"/>
  <c r="IS154" i="4"/>
  <c r="IQ188" i="4"/>
  <c r="ED234" i="4"/>
  <c r="HX233" i="4"/>
  <c r="IU114" i="4"/>
  <c r="DH231" i="4"/>
  <c r="FB190" i="2"/>
  <c r="AR234" i="4"/>
  <c r="IW76" i="4"/>
  <c r="H232" i="2"/>
  <c r="IR43" i="4"/>
  <c r="FP233" i="4"/>
  <c r="DZ230" i="4"/>
  <c r="CL233" i="2"/>
  <c r="IQ218" i="4"/>
  <c r="EP230" i="4"/>
  <c r="BA234" i="2"/>
  <c r="CV233" i="2"/>
  <c r="IW221" i="4"/>
  <c r="CR233" i="2"/>
  <c r="DS232" i="4"/>
  <c r="IS147" i="4"/>
  <c r="IP10" i="4"/>
  <c r="BH230" i="4"/>
  <c r="FC130" i="2"/>
  <c r="IW186" i="4"/>
  <c r="IT193" i="4"/>
  <c r="FD174" i="2"/>
  <c r="AI231" i="4"/>
  <c r="IV168" i="4"/>
  <c r="FD23" i="2"/>
  <c r="IU10" i="4"/>
  <c r="FD128" i="2"/>
  <c r="AE233" i="4"/>
  <c r="DW233" i="4"/>
  <c r="FE217" i="2"/>
  <c r="DW232" i="2"/>
  <c r="Q234" i="2"/>
  <c r="IQ98" i="4"/>
  <c r="DO230" i="2"/>
  <c r="ET230" i="2"/>
  <c r="FE93" i="2"/>
  <c r="FA143" i="2"/>
  <c r="BP232" i="2"/>
  <c r="Q233" i="4"/>
  <c r="FA109" i="2"/>
  <c r="DM234" i="2"/>
  <c r="GO232" i="4"/>
  <c r="V232" i="4"/>
  <c r="IQ163" i="4"/>
  <c r="EL232" i="2"/>
  <c r="IQ166" i="4"/>
  <c r="FC202" i="2"/>
  <c r="FB46" i="2"/>
  <c r="FD170" i="2"/>
  <c r="FC188" i="2"/>
  <c r="FE78" i="2"/>
  <c r="IT33" i="4"/>
  <c r="FB198" i="2"/>
  <c r="J231" i="4"/>
  <c r="BZ233" i="2"/>
  <c r="HT233" i="4"/>
  <c r="IP214" i="4"/>
  <c r="FD67" i="2"/>
  <c r="FD62" i="2"/>
  <c r="GZ234" i="4"/>
  <c r="EJ232" i="2"/>
  <c r="EF232" i="2"/>
  <c r="CM234" i="4"/>
  <c r="FS232" i="4"/>
  <c r="GA233" i="4"/>
  <c r="AX231" i="2"/>
  <c r="FD103" i="2"/>
  <c r="IR106" i="4"/>
  <c r="FE72" i="2"/>
  <c r="IS100" i="4"/>
  <c r="BL232" i="2"/>
  <c r="FB81" i="2"/>
  <c r="DH233" i="4"/>
  <c r="IE230" i="4"/>
  <c r="HP232" i="4"/>
  <c r="FD208" i="2"/>
  <c r="FE164" i="2"/>
  <c r="FA123" i="2"/>
  <c r="FJ230" i="4"/>
  <c r="IP39" i="4"/>
  <c r="IW153" i="4"/>
  <c r="AQ232" i="4"/>
  <c r="BS233" i="2"/>
  <c r="IU20" i="4"/>
  <c r="N231" i="4"/>
  <c r="AA231" i="4"/>
  <c r="AH230" i="4"/>
  <c r="HC233" i="4"/>
  <c r="IU175" i="4"/>
  <c r="IW57" i="4"/>
  <c r="ER230" i="2"/>
  <c r="IQ13" i="4"/>
  <c r="HU234" i="4"/>
  <c r="IS184" i="4"/>
  <c r="FC114" i="2"/>
  <c r="IP193" i="4"/>
  <c r="IQ49" i="4"/>
  <c r="BF231" i="2"/>
  <c r="CJ233" i="4"/>
  <c r="FB162" i="2"/>
  <c r="FC40" i="2"/>
  <c r="DN230" i="4"/>
  <c r="IS194" i="4"/>
  <c r="BC232" i="4"/>
  <c r="IR69" i="4"/>
  <c r="IS215" i="4"/>
  <c r="BJ234" i="4"/>
  <c r="CR230" i="4"/>
  <c r="IQ153" i="4"/>
  <c r="FB230" i="4"/>
  <c r="HC232" i="4"/>
  <c r="FV234" i="4"/>
  <c r="CC234" i="4"/>
  <c r="FC179" i="2"/>
  <c r="IS79" i="4"/>
  <c r="FB209" i="2"/>
  <c r="IQ146" i="4"/>
  <c r="IT53" i="4"/>
  <c r="IW37" i="4"/>
  <c r="IR46" i="4"/>
  <c r="IT199" i="4"/>
  <c r="FD206" i="2"/>
  <c r="EY234" i="2"/>
  <c r="IS223" i="4"/>
  <c r="FD119" i="2"/>
  <c r="DI233" i="4"/>
  <c r="IW178" i="4"/>
  <c r="IV94" i="4"/>
  <c r="IP70" i="4"/>
  <c r="DQ233" i="4"/>
  <c r="AJ232" i="2"/>
  <c r="T232" i="2"/>
  <c r="EI230" i="2"/>
  <c r="FB107" i="2"/>
  <c r="DL234" i="2"/>
  <c r="CR231" i="2"/>
  <c r="CP233" i="2"/>
  <c r="BI234" i="2"/>
  <c r="IV199" i="4"/>
  <c r="DK231" i="2"/>
  <c r="FE185" i="2"/>
  <c r="IB230" i="4"/>
  <c r="B231" i="4"/>
  <c r="IR154" i="4"/>
  <c r="FC120" i="2"/>
  <c r="FA90" i="2"/>
  <c r="CZ231" i="2"/>
  <c r="Y230" i="4"/>
  <c r="FE133" i="2"/>
  <c r="FC48" i="2"/>
  <c r="IV73" i="4"/>
  <c r="IT78" i="4"/>
  <c r="FC135" i="2"/>
  <c r="IS46" i="4"/>
  <c r="BW234" i="4"/>
  <c r="FJ234" i="4"/>
  <c r="IP141" i="4"/>
  <c r="IV55" i="4"/>
  <c r="FH230" i="4"/>
  <c r="AZ232" i="2"/>
  <c r="BM234" i="2"/>
  <c r="FQ230" i="4"/>
  <c r="IW203" i="4"/>
  <c r="DE230" i="4"/>
  <c r="HC234" i="4"/>
  <c r="FA148" i="2"/>
  <c r="IU159" i="4"/>
  <c r="FS233" i="4"/>
  <c r="DD232" i="4"/>
  <c r="IT121" i="4"/>
  <c r="Q231" i="2"/>
  <c r="P231" i="2"/>
  <c r="IQ93" i="4"/>
  <c r="IQ177" i="4"/>
  <c r="FD183" i="2"/>
  <c r="IT169" i="4"/>
  <c r="IK233" i="4"/>
  <c r="IR141" i="4"/>
  <c r="FD116" i="2"/>
  <c r="FB217" i="2"/>
  <c r="IW201" i="4"/>
  <c r="IS73" i="4"/>
  <c r="CZ233" i="4"/>
  <c r="AK230" i="4"/>
  <c r="IR124" i="4"/>
  <c r="CB233" i="4"/>
  <c r="IR72" i="4"/>
  <c r="FO230" i="4"/>
  <c r="IS170" i="4"/>
  <c r="BB234" i="4"/>
  <c r="EV230" i="4"/>
  <c r="AD230" i="4"/>
  <c r="FC26" i="2"/>
  <c r="IR42" i="4"/>
  <c r="IW169" i="4"/>
  <c r="FA153" i="2"/>
  <c r="BF233" i="4"/>
  <c r="FB36" i="2"/>
  <c r="FD16" i="2"/>
  <c r="J230" i="4"/>
  <c r="AB234" i="4"/>
  <c r="GF233" i="4"/>
  <c r="I231" i="4"/>
  <c r="FE149" i="2"/>
  <c r="IU121" i="4"/>
  <c r="IP59" i="4"/>
  <c r="IQ108" i="4"/>
  <c r="IU111" i="4"/>
  <c r="IV50" i="4"/>
  <c r="FC160" i="2"/>
  <c r="BW232" i="4"/>
  <c r="BL230" i="2"/>
  <c r="HB231" i="4"/>
  <c r="DK231" i="4"/>
  <c r="IS90" i="4"/>
  <c r="FA16" i="2"/>
  <c r="IP49" i="4"/>
  <c r="IP152" i="4"/>
  <c r="IS221" i="4"/>
  <c r="FP234" i="4"/>
  <c r="FK234" i="4"/>
  <c r="FE60" i="2"/>
  <c r="CI232" i="4"/>
  <c r="CP232" i="2"/>
  <c r="FB196" i="2"/>
  <c r="IS81" i="4"/>
  <c r="H230" i="4"/>
  <c r="EV232" i="4"/>
  <c r="FE125" i="2"/>
  <c r="IU168" i="4"/>
  <c r="IV70" i="4"/>
  <c r="IW151" i="4"/>
  <c r="FA114" i="2"/>
  <c r="FD201" i="2"/>
  <c r="IU179" i="4"/>
  <c r="IT58" i="4"/>
  <c r="EL234" i="2"/>
  <c r="IV54" i="4"/>
  <c r="IQ41" i="4"/>
  <c r="IV17" i="4"/>
  <c r="IP61" i="4"/>
  <c r="IT17" i="4"/>
  <c r="IU101" i="4"/>
  <c r="EC234" i="4"/>
  <c r="AK231" i="4"/>
  <c r="IW165" i="4"/>
  <c r="FE36" i="2"/>
  <c r="FC100" i="2"/>
  <c r="IQ199" i="4"/>
  <c r="FD7" i="2"/>
  <c r="EN233" i="2"/>
  <c r="IQ29" i="4"/>
  <c r="FC57" i="2"/>
  <c r="FC152" i="2"/>
  <c r="IW142" i="4"/>
  <c r="FE124" i="2"/>
  <c r="HH230" i="4"/>
  <c r="IR125" i="4"/>
  <c r="IU215" i="4"/>
  <c r="IV229" i="4"/>
  <c r="GG232" i="4"/>
  <c r="HG230" i="4"/>
  <c r="EK230" i="2"/>
  <c r="IW61" i="4"/>
  <c r="IQ71" i="4"/>
  <c r="J230" i="2"/>
  <c r="HY232" i="4"/>
  <c r="BQ234" i="4"/>
  <c r="IW102" i="4"/>
  <c r="FC149" i="2"/>
  <c r="IW187" i="4"/>
  <c r="CW231" i="4"/>
  <c r="FB122" i="2"/>
  <c r="FB7" i="2"/>
  <c r="FC204" i="2"/>
  <c r="FA69" i="2"/>
  <c r="IW164" i="4"/>
  <c r="IR87" i="4"/>
  <c r="AT230" i="2"/>
  <c r="IW30" i="4"/>
  <c r="IP26" i="4"/>
  <c r="IR184" i="4"/>
  <c r="FD39" i="2"/>
  <c r="FA196" i="2"/>
  <c r="FD229" i="2"/>
  <c r="FA57" i="2"/>
  <c r="FC117" i="2"/>
  <c r="FG231" i="4"/>
  <c r="IR109" i="4"/>
  <c r="IR32" i="4"/>
  <c r="IU194" i="4"/>
  <c r="IV226" i="4"/>
  <c r="F230" i="2"/>
  <c r="IQ38" i="4"/>
  <c r="GZ232" i="4"/>
  <c r="IV162" i="4"/>
  <c r="ES232" i="4"/>
  <c r="IV58" i="4"/>
  <c r="FH234" i="4"/>
  <c r="AM232" i="4"/>
  <c r="IP40" i="4"/>
  <c r="GB234" i="4"/>
  <c r="IR53" i="4"/>
  <c r="EL232" i="4"/>
  <c r="FA208" i="2"/>
  <c r="CD234" i="4"/>
  <c r="IV174" i="4"/>
  <c r="IQ27" i="4"/>
  <c r="FC53" i="2"/>
  <c r="IU183" i="4"/>
  <c r="BJ231" i="4"/>
  <c r="BJ233" i="4"/>
  <c r="DK234" i="4"/>
  <c r="FA108" i="2"/>
  <c r="IT89" i="4"/>
  <c r="FD200" i="2"/>
  <c r="IT49" i="4"/>
  <c r="IW148" i="4"/>
  <c r="CO233" i="4"/>
  <c r="IQ107" i="4"/>
  <c r="K232" i="2"/>
  <c r="BV231" i="4"/>
  <c r="FC228" i="2"/>
  <c r="IR58" i="4"/>
  <c r="IU22" i="4"/>
  <c r="FD214" i="2"/>
  <c r="IR158" i="4"/>
  <c r="FA155" i="2"/>
  <c r="FE20" i="2"/>
  <c r="I233" i="2"/>
  <c r="IS68" i="4"/>
  <c r="IU13" i="4"/>
  <c r="IQ120" i="4"/>
  <c r="BM232" i="4"/>
  <c r="FC181" i="2"/>
  <c r="FA117" i="2"/>
  <c r="DJ233" i="4"/>
  <c r="IJ231" i="4"/>
  <c r="FC22" i="2"/>
  <c r="IT82" i="4"/>
  <c r="HU232" i="4"/>
  <c r="FE8" i="2"/>
  <c r="CM233" i="4"/>
  <c r="FC215" i="2"/>
  <c r="IW160" i="4"/>
  <c r="AE233" i="2"/>
  <c r="DI234" i="2"/>
  <c r="FD181" i="2"/>
  <c r="BV233" i="4"/>
  <c r="IV124" i="4"/>
  <c r="GU230" i="4"/>
  <c r="FB225" i="2"/>
  <c r="FB87" i="2"/>
  <c r="IT67" i="4"/>
  <c r="BU233" i="4"/>
  <c r="IU137" i="4"/>
  <c r="IR206" i="4"/>
  <c r="FE128" i="2"/>
  <c r="EZ234" i="4"/>
  <c r="IQ69" i="4"/>
  <c r="FD29" i="2"/>
  <c r="FY233" i="4"/>
  <c r="FZ232" i="4"/>
  <c r="IS10" i="4"/>
  <c r="FD101" i="2"/>
  <c r="IQ68" i="4"/>
  <c r="IR56" i="4"/>
  <c r="FB174" i="2"/>
  <c r="FB108" i="2"/>
  <c r="FE192" i="2"/>
  <c r="FE81" i="2"/>
  <c r="IT213" i="4"/>
  <c r="FB85" i="2"/>
  <c r="DW234" i="2"/>
  <c r="DJ232" i="2"/>
  <c r="U234" i="2"/>
  <c r="FB100" i="2"/>
  <c r="IE233" i="4"/>
  <c r="IW104" i="4"/>
  <c r="CL231" i="2"/>
  <c r="FB193" i="2"/>
  <c r="FB185" i="2"/>
  <c r="FC212" i="2"/>
  <c r="IU192" i="4"/>
  <c r="ED232" i="2"/>
  <c r="BA233" i="4"/>
  <c r="AN233" i="2"/>
  <c r="FC150" i="2"/>
  <c r="FB59" i="2"/>
  <c r="IS118" i="4"/>
  <c r="FD178" i="2"/>
  <c r="IU131" i="4"/>
  <c r="IV65" i="4"/>
  <c r="FE204" i="2"/>
  <c r="I232" i="2"/>
  <c r="IR36" i="4"/>
  <c r="IQ178" i="4"/>
  <c r="IR189" i="4"/>
  <c r="DN233" i="4"/>
  <c r="ED232" i="4"/>
  <c r="IT186" i="4"/>
  <c r="FB128" i="2"/>
  <c r="IQ201" i="4"/>
  <c r="IW140" i="4"/>
  <c r="IV78" i="4"/>
  <c r="HS232" i="4"/>
  <c r="IQ183" i="4"/>
  <c r="CH232" i="2"/>
  <c r="EG230" i="4"/>
  <c r="N232" i="2"/>
  <c r="IP206" i="4"/>
  <c r="IR191" i="4"/>
  <c r="FA206" i="2"/>
  <c r="D232" i="4"/>
  <c r="DO233" i="4"/>
  <c r="IQ82" i="4"/>
  <c r="AY231" i="4"/>
  <c r="DA232" i="2"/>
  <c r="CN232" i="4"/>
  <c r="IW13" i="4"/>
  <c r="IR25" i="4"/>
  <c r="IT165" i="4"/>
  <c r="FB164" i="2"/>
  <c r="FD197" i="2"/>
  <c r="FI232" i="4"/>
  <c r="FB215" i="2"/>
  <c r="IS199" i="4"/>
  <c r="EJ231" i="2"/>
  <c r="FB156" i="2"/>
  <c r="IW133" i="4"/>
  <c r="IV37" i="4"/>
  <c r="FE74" i="2"/>
  <c r="FB83" i="2"/>
  <c r="CQ230" i="4"/>
  <c r="IT80" i="4"/>
  <c r="FC207" i="2"/>
  <c r="FE129" i="2"/>
  <c r="FD160" i="2"/>
  <c r="IS144" i="4"/>
  <c r="IS89" i="4"/>
  <c r="BL233" i="2"/>
  <c r="HT230" i="4"/>
  <c r="FD120" i="2"/>
  <c r="FB135" i="2"/>
  <c r="GN230" i="4"/>
  <c r="FE7" i="2"/>
  <c r="FC77" i="2"/>
  <c r="FD86" i="2"/>
  <c r="IW79" i="4"/>
  <c r="CR230" i="2"/>
  <c r="BI231" i="4"/>
  <c r="AC234" i="4"/>
  <c r="IW97" i="4"/>
  <c r="CL232" i="4"/>
  <c r="IR88" i="4"/>
  <c r="CD231" i="2"/>
  <c r="IU78" i="4"/>
  <c r="IQ133" i="4"/>
  <c r="IP168" i="4"/>
  <c r="FE14" i="2"/>
  <c r="FB143" i="2"/>
  <c r="IP135" i="4"/>
  <c r="DZ231" i="4"/>
  <c r="E231" i="4"/>
  <c r="ED233" i="4"/>
  <c r="FD72" i="2"/>
  <c r="IR102" i="4"/>
  <c r="AD231" i="2"/>
  <c r="AN234" i="4"/>
  <c r="FB65" i="2"/>
  <c r="CF230" i="4"/>
  <c r="IT73" i="4"/>
  <c r="IW21" i="4"/>
  <c r="IQ143" i="4"/>
  <c r="FA122" i="2"/>
  <c r="FB222" i="2"/>
  <c r="DH230" i="4"/>
  <c r="FC101" i="2"/>
  <c r="DK230" i="4"/>
  <c r="IW134" i="4"/>
  <c r="FA73" i="2"/>
  <c r="DD232" i="2"/>
  <c r="IP208" i="4"/>
  <c r="DL232" i="2"/>
  <c r="FD47" i="2"/>
  <c r="IS93" i="4"/>
  <c r="IW205" i="4"/>
  <c r="IT185" i="4"/>
  <c r="IU200" i="4"/>
  <c r="FB91" i="2"/>
  <c r="FD142" i="2"/>
  <c r="FE234" i="4"/>
  <c r="IU152" i="4"/>
  <c r="FD102" i="2"/>
  <c r="FC226" i="2"/>
  <c r="DM233" i="4"/>
  <c r="FB51" i="2"/>
  <c r="CD232" i="4"/>
  <c r="AD231" i="4"/>
  <c r="FA113" i="2"/>
  <c r="IV64" i="4"/>
  <c r="IS157" i="4"/>
  <c r="IQ191" i="4"/>
  <c r="AT233" i="4"/>
  <c r="IP18" i="4"/>
  <c r="IR134" i="4"/>
  <c r="EM233" i="2"/>
  <c r="FB212" i="2"/>
  <c r="BE234" i="2"/>
  <c r="FC116" i="2"/>
  <c r="IR7" i="4"/>
  <c r="IR71" i="4"/>
  <c r="IQ167" i="4"/>
  <c r="IR136" i="4"/>
  <c r="IQ31" i="4"/>
  <c r="BX234" i="4"/>
  <c r="GR230" i="4"/>
  <c r="IR140" i="4"/>
  <c r="BL234" i="4"/>
  <c r="CU230" i="4"/>
  <c r="T231" i="4"/>
  <c r="IS177" i="4"/>
  <c r="FC118" i="2"/>
  <c r="FA184" i="2"/>
  <c r="FU234" i="4"/>
  <c r="AY232" i="4"/>
  <c r="B232" i="2"/>
  <c r="FE160" i="2"/>
  <c r="AK231" i="2"/>
  <c r="CK233" i="4"/>
  <c r="BG231" i="2"/>
  <c r="T234" i="2"/>
  <c r="IQ214" i="4"/>
  <c r="IS76" i="4"/>
  <c r="N234" i="2"/>
  <c r="IU72" i="4"/>
  <c r="IU132" i="4"/>
  <c r="IU229" i="4"/>
  <c r="FA34" i="2"/>
  <c r="IP150" i="4"/>
  <c r="BD234" i="4"/>
  <c r="FE10" i="2"/>
  <c r="FD158" i="2"/>
  <c r="CH234" i="2"/>
  <c r="IP108" i="4"/>
  <c r="IU42" i="4"/>
  <c r="BC233" i="2"/>
  <c r="IR139" i="4"/>
  <c r="IS136" i="4"/>
  <c r="IS143" i="4"/>
  <c r="IR37" i="4"/>
  <c r="FD234" i="4"/>
  <c r="FC155" i="2"/>
  <c r="DE232" i="4"/>
  <c r="FB168" i="2"/>
  <c r="IT59" i="4"/>
  <c r="IR95" i="4"/>
  <c r="GU231" i="4"/>
  <c r="IV36" i="4"/>
  <c r="DZ234" i="4"/>
  <c r="GN232" i="4"/>
  <c r="BP233" i="2"/>
  <c r="DU234" i="2"/>
  <c r="IR217" i="4"/>
  <c r="FD35" i="2"/>
  <c r="DV233" i="4"/>
  <c r="FG232" i="4"/>
  <c r="IR166" i="4"/>
  <c r="CM230" i="4"/>
  <c r="FE100" i="2"/>
  <c r="V233" i="4"/>
  <c r="FB114" i="2"/>
  <c r="S232" i="2"/>
  <c r="ED231" i="2"/>
  <c r="CD232" i="2"/>
  <c r="HW233" i="4"/>
  <c r="AX232" i="2"/>
  <c r="IT182" i="4"/>
  <c r="EA233" i="2"/>
  <c r="AW233" i="2"/>
  <c r="FA23" i="2"/>
  <c r="DE233" i="4"/>
  <c r="FC29" i="2"/>
  <c r="FE205" i="2"/>
  <c r="L232" i="4"/>
  <c r="IW95" i="4"/>
  <c r="R230" i="4"/>
  <c r="FC99" i="2"/>
  <c r="EC230" i="4"/>
  <c r="IS34" i="4"/>
  <c r="DB234" i="2"/>
  <c r="BR230" i="2"/>
  <c r="FA62" i="2"/>
  <c r="AW230" i="4"/>
  <c r="IV161" i="4"/>
  <c r="FK230" i="4"/>
  <c r="FE43" i="2"/>
  <c r="GZ233" i="4"/>
  <c r="IU52" i="4"/>
  <c r="DZ233" i="2"/>
  <c r="IP81" i="4"/>
  <c r="IT102" i="4"/>
  <c r="IS20" i="4"/>
  <c r="IT160" i="4"/>
  <c r="DT232" i="4"/>
  <c r="S233" i="2"/>
  <c r="IQ75" i="4"/>
  <c r="FE176" i="2"/>
  <c r="V230" i="4"/>
  <c r="FE38" i="2"/>
  <c r="IV154" i="4"/>
  <c r="IS196" i="4"/>
  <c r="IU66" i="4"/>
  <c r="HN231" i="4"/>
  <c r="EN234" i="4"/>
  <c r="CV233" i="4"/>
  <c r="FE61" i="2"/>
  <c r="BX231" i="4"/>
  <c r="DU230" i="4"/>
  <c r="IR65" i="4"/>
  <c r="FE171" i="2"/>
  <c r="IU216" i="4"/>
  <c r="FA44" i="2"/>
  <c r="CI230" i="2"/>
  <c r="AJ231" i="2"/>
  <c r="IU153" i="4"/>
  <c r="AU230" i="4"/>
  <c r="IW130" i="4"/>
  <c r="IS213" i="4"/>
  <c r="IW73" i="4"/>
  <c r="IR34" i="4"/>
  <c r="IV148" i="4"/>
  <c r="IU80" i="4"/>
  <c r="IS67" i="4"/>
  <c r="BZ234" i="4"/>
  <c r="FC136" i="2"/>
  <c r="IW217" i="4"/>
  <c r="IP198" i="4"/>
  <c r="DQ231" i="4"/>
  <c r="T230" i="4"/>
  <c r="IV61" i="4"/>
  <c r="FB26" i="2"/>
  <c r="IW63" i="4"/>
  <c r="FC30" i="2"/>
  <c r="Y232" i="2"/>
  <c r="FM230" i="4"/>
  <c r="BM234" i="4"/>
  <c r="BQ233" i="4"/>
  <c r="IS133" i="4"/>
  <c r="C230" i="4"/>
  <c r="IU97" i="4"/>
  <c r="CI233" i="2"/>
  <c r="Z231" i="2"/>
  <c r="FA13" i="2"/>
  <c r="IQ136" i="4"/>
  <c r="CR232" i="2"/>
  <c r="BR234" i="4"/>
  <c r="FE118" i="2"/>
  <c r="IU36" i="4"/>
  <c r="IT207" i="4"/>
  <c r="IV190" i="4"/>
  <c r="FA47" i="2"/>
  <c r="IV20" i="4"/>
  <c r="AC230" i="4"/>
  <c r="FC172" i="2"/>
  <c r="IP17" i="4"/>
  <c r="FB8" i="2"/>
  <c r="FB17" i="2"/>
  <c r="AW230" i="2"/>
  <c r="IR93" i="4"/>
  <c r="IU127" i="4"/>
  <c r="BS234" i="4"/>
  <c r="IV95" i="4"/>
  <c r="FD77" i="2"/>
  <c r="CS234" i="2"/>
  <c r="IT173" i="4"/>
  <c r="CS233" i="4"/>
  <c r="IU18" i="4"/>
  <c r="BE231" i="4"/>
  <c r="HL234" i="4"/>
  <c r="FD24" i="2"/>
  <c r="IR40" i="4"/>
  <c r="IU75" i="4"/>
  <c r="IT57" i="4"/>
  <c r="FC39" i="2"/>
  <c r="IW117" i="4"/>
  <c r="IS8" i="4"/>
  <c r="EA233" i="4"/>
  <c r="FE142" i="2"/>
  <c r="FB120" i="2"/>
  <c r="N230" i="4"/>
  <c r="FC75" i="2"/>
  <c r="IV113" i="4"/>
  <c r="FA228" i="2"/>
  <c r="FD42" i="2"/>
  <c r="AV231" i="4"/>
  <c r="GD233" i="4"/>
  <c r="FB45" i="2"/>
  <c r="CD231" i="4"/>
  <c r="AW231" i="2"/>
  <c r="GK230" i="4"/>
  <c r="IV38" i="4"/>
  <c r="FO231" i="4"/>
  <c r="ER232" i="4"/>
  <c r="IQ115" i="4"/>
  <c r="IR118" i="4"/>
  <c r="BI233" i="4"/>
  <c r="IT99" i="4"/>
  <c r="FB97" i="2"/>
  <c r="IP123" i="4"/>
  <c r="FE31" i="2"/>
  <c r="IT117" i="4"/>
  <c r="IW114" i="4"/>
  <c r="EJ233" i="2"/>
  <c r="FA207" i="2"/>
  <c r="CE230" i="2"/>
  <c r="FA168" i="2"/>
  <c r="IV219" i="4"/>
  <c r="IQ97" i="4"/>
  <c r="IT131" i="4"/>
  <c r="FB111" i="2"/>
  <c r="IT225" i="4"/>
  <c r="FE48" i="2"/>
  <c r="HZ230" i="4"/>
  <c r="FC9" i="2"/>
  <c r="FD137" i="2"/>
  <c r="AS231" i="2"/>
  <c r="IP34" i="4"/>
  <c r="FC107" i="2"/>
  <c r="BC231" i="4"/>
  <c r="BG234" i="2"/>
  <c r="IU226" i="4"/>
  <c r="BB233" i="2"/>
  <c r="FB25" i="2"/>
  <c r="IP228" i="4"/>
  <c r="IT71" i="4"/>
  <c r="IW92" i="4"/>
  <c r="HF233" i="4"/>
  <c r="IU29" i="4"/>
  <c r="DO232" i="2"/>
  <c r="EN230" i="4"/>
  <c r="IS202" i="4"/>
  <c r="FZ234" i="4"/>
  <c r="IP15" i="4"/>
  <c r="IT10" i="4"/>
  <c r="DO230" i="4"/>
  <c r="EI234" i="2"/>
  <c r="AO231" i="4"/>
  <c r="EB231" i="4"/>
  <c r="IQ132" i="4"/>
  <c r="IV163" i="4"/>
  <c r="IS16" i="4"/>
  <c r="DV232" i="2"/>
  <c r="FD135" i="2"/>
  <c r="IW47" i="4"/>
  <c r="IV59" i="4"/>
  <c r="IV13" i="4"/>
  <c r="IS153" i="4"/>
  <c r="IW100" i="4"/>
  <c r="DA234" i="2"/>
  <c r="IT24" i="4"/>
  <c r="BQ230" i="4"/>
  <c r="IT35" i="4"/>
  <c r="FA119" i="2"/>
  <c r="FE64" i="2"/>
  <c r="IT142" i="4"/>
  <c r="FC218" i="2"/>
  <c r="FB101" i="2"/>
  <c r="FB74" i="2"/>
  <c r="IV18" i="4"/>
  <c r="IS50" i="4"/>
  <c r="DO232" i="4"/>
  <c r="IR96" i="4"/>
  <c r="FB55" i="2"/>
  <c r="AT232" i="4"/>
  <c r="IV135" i="4"/>
  <c r="AA232" i="4"/>
  <c r="GQ232" i="4"/>
  <c r="CI230" i="4"/>
  <c r="M233" i="4"/>
  <c r="IQ58" i="4"/>
  <c r="FB121" i="2"/>
  <c r="AM232" i="2"/>
  <c r="FC147" i="2"/>
  <c r="AS230" i="2"/>
  <c r="AT234" i="4"/>
  <c r="FB182" i="2"/>
  <c r="DU233" i="2"/>
  <c r="IP24" i="4"/>
  <c r="IU191" i="4"/>
  <c r="FE44" i="2"/>
  <c r="IQ106" i="4"/>
  <c r="FB208" i="2"/>
  <c r="S230" i="4"/>
  <c r="IV62" i="4"/>
  <c r="IU59" i="4"/>
  <c r="BA230" i="2"/>
  <c r="FD12" i="2"/>
  <c r="IW145" i="4"/>
  <c r="IR155" i="4"/>
  <c r="IW20" i="4"/>
  <c r="IV79" i="4"/>
  <c r="IQ124" i="4"/>
  <c r="GO231" i="4"/>
  <c r="D230" i="2"/>
  <c r="IP161" i="4"/>
  <c r="AU232" i="4"/>
  <c r="BK230" i="4"/>
  <c r="CU232" i="4"/>
  <c r="IV48" i="4"/>
  <c r="S232" i="4"/>
  <c r="FC230" i="4"/>
  <c r="IC233" i="4"/>
  <c r="FE227" i="2"/>
  <c r="IP116" i="4"/>
  <c r="IP106" i="4"/>
  <c r="DF232" i="4"/>
  <c r="IR152" i="4"/>
  <c r="BE230" i="4"/>
  <c r="IV156" i="4"/>
  <c r="AM233" i="4"/>
  <c r="FE55" i="2"/>
  <c r="U232" i="2"/>
  <c r="EE230" i="2"/>
  <c r="FC43" i="2"/>
  <c r="BA231" i="2"/>
  <c r="IS61" i="4"/>
  <c r="I230" i="2"/>
  <c r="IT27" i="4"/>
  <c r="HY230" i="4"/>
  <c r="FA145" i="2"/>
  <c r="GV230" i="4"/>
  <c r="IQ148" i="4"/>
  <c r="G234" i="4"/>
  <c r="AT230" i="4"/>
  <c r="EI232" i="2"/>
  <c r="IP180" i="4"/>
  <c r="IV10" i="4"/>
  <c r="DT230" i="2"/>
  <c r="AG233" i="2"/>
  <c r="CG230" i="4"/>
  <c r="EA232" i="4"/>
  <c r="IT32" i="4"/>
  <c r="I232" i="4"/>
  <c r="FE119" i="2"/>
  <c r="IU181" i="4"/>
  <c r="BC234" i="4"/>
  <c r="FE90" i="2"/>
  <c r="IW41" i="4"/>
  <c r="IR142" i="4"/>
  <c r="IQ92" i="4"/>
  <c r="ES231" i="4"/>
  <c r="AC230" i="2"/>
  <c r="CD234" i="2"/>
  <c r="FA198" i="2"/>
  <c r="FC44" i="2"/>
  <c r="AV231" i="2"/>
  <c r="IQ118" i="4"/>
  <c r="FB149" i="2"/>
  <c r="II232" i="4"/>
  <c r="FE33" i="2"/>
  <c r="DJ231" i="4"/>
  <c r="AN234" i="2"/>
  <c r="FA136" i="2"/>
  <c r="IT205" i="4"/>
  <c r="FB184" i="2"/>
  <c r="IV228" i="4"/>
  <c r="FE158" i="2"/>
  <c r="IV129" i="4"/>
  <c r="FA216" i="2"/>
  <c r="FA234" i="4"/>
  <c r="IR35" i="4"/>
  <c r="FE166" i="2"/>
  <c r="FA33" i="2"/>
  <c r="AS231" i="4"/>
  <c r="CL233" i="4"/>
  <c r="AD233" i="4"/>
  <c r="IW75" i="4"/>
  <c r="IR119" i="4"/>
  <c r="FE120" i="2"/>
  <c r="IS51" i="4"/>
  <c r="IP79" i="4"/>
  <c r="IP12" i="4"/>
  <c r="FR231" i="4"/>
  <c r="AG233" i="4"/>
  <c r="ET232" i="4"/>
  <c r="AN232" i="2"/>
  <c r="GQ234" i="4"/>
  <c r="FB69" i="2"/>
  <c r="CF232" i="4"/>
  <c r="FE113" i="2"/>
  <c r="AQ231" i="2"/>
  <c r="AW232" i="4"/>
  <c r="FD190" i="2"/>
  <c r="IS163" i="4"/>
  <c r="AR231" i="4"/>
  <c r="IP142" i="4"/>
  <c r="FD123" i="2"/>
  <c r="FS234" i="4"/>
  <c r="AC232" i="2"/>
  <c r="IU7" i="4"/>
  <c r="IT154" i="4"/>
  <c r="FA124" i="2"/>
  <c r="FK231" i="4"/>
  <c r="CI231" i="4"/>
  <c r="FE28" i="2"/>
  <c r="IP105" i="4"/>
  <c r="GQ233" i="4"/>
  <c r="FC21" i="2"/>
  <c r="IU224" i="4"/>
  <c r="EN234" i="2"/>
  <c r="IV9" i="4"/>
  <c r="FE140" i="2"/>
  <c r="IV83" i="4"/>
  <c r="DP233" i="4"/>
  <c r="C230" i="2"/>
  <c r="EG231" i="2"/>
  <c r="FB129" i="2"/>
  <c r="FD205" i="2"/>
  <c r="IP88" i="4"/>
  <c r="DY231" i="2"/>
  <c r="IV27" i="4"/>
  <c r="IS171" i="4"/>
  <c r="DN234" i="4"/>
  <c r="FD216" i="2"/>
  <c r="FA67" i="2"/>
  <c r="K234" i="2"/>
  <c r="IU44" i="4"/>
  <c r="AY230" i="4"/>
  <c r="FC94" i="2"/>
  <c r="IT31" i="4"/>
  <c r="BS232" i="2"/>
  <c r="IR114" i="4"/>
  <c r="IU144" i="4"/>
  <c r="IP212" i="4"/>
  <c r="FB223" i="2"/>
  <c r="E230" i="2"/>
  <c r="IP184" i="4"/>
  <c r="IS102" i="4"/>
  <c r="AH234" i="2"/>
  <c r="IP124" i="4"/>
  <c r="FD50" i="2"/>
  <c r="EU233" i="2"/>
  <c r="IS54" i="4"/>
  <c r="GY232" i="4"/>
  <c r="HY233" i="4"/>
  <c r="X230" i="2"/>
  <c r="IU38" i="4"/>
  <c r="DD234" i="4"/>
  <c r="IQ21" i="4"/>
  <c r="GI231" i="4"/>
  <c r="IV52" i="4"/>
  <c r="IV97" i="4"/>
  <c r="DT233" i="4"/>
  <c r="CC231" i="2"/>
  <c r="IT129" i="4"/>
  <c r="HP233" i="4"/>
  <c r="IW182" i="4"/>
  <c r="IQ122" i="4"/>
  <c r="EC234" i="2"/>
  <c r="IT113" i="4"/>
  <c r="F231" i="4"/>
  <c r="IP31" i="4"/>
  <c r="IV207" i="4"/>
  <c r="IS111" i="4"/>
  <c r="CH230" i="4"/>
  <c r="FC8" i="2"/>
  <c r="IR48" i="4"/>
  <c r="CV231" i="2"/>
  <c r="IV22" i="4"/>
  <c r="IR226" i="4"/>
  <c r="EN230" i="2"/>
  <c r="EX230" i="2"/>
  <c r="IP133" i="4"/>
  <c r="IT63" i="4"/>
  <c r="FA9" i="2"/>
  <c r="FB181" i="2"/>
  <c r="IK234" i="4"/>
  <c r="IS218" i="4"/>
  <c r="GW232" i="4"/>
  <c r="DP230" i="2"/>
  <c r="IQ147" i="4"/>
  <c r="FC80" i="2"/>
  <c r="IQ15" i="4"/>
  <c r="IQ19" i="4"/>
  <c r="GV234" i="4"/>
  <c r="H233" i="4"/>
  <c r="FD107" i="2"/>
  <c r="BE232" i="2"/>
  <c r="FB126" i="2"/>
  <c r="IR60" i="4"/>
  <c r="IW146" i="4"/>
  <c r="GL232" i="4"/>
  <c r="CY230" i="2"/>
  <c r="FD194" i="2"/>
  <c r="IW181" i="4"/>
  <c r="GR234" i="4"/>
  <c r="FE155" i="2"/>
  <c r="CN234" i="4"/>
  <c r="IU227" i="4"/>
  <c r="CY234" i="4"/>
  <c r="IQ189" i="4"/>
  <c r="IU217" i="4"/>
  <c r="IW72" i="4"/>
  <c r="CP232" i="4"/>
  <c r="BV231" i="2"/>
  <c r="FE159" i="2"/>
  <c r="FB211" i="2"/>
  <c r="IT157" i="4"/>
  <c r="EZ233" i="4"/>
  <c r="B233" i="2"/>
  <c r="HJ230" i="4"/>
  <c r="AE232" i="2"/>
  <c r="G233" i="2"/>
  <c r="IV126" i="4"/>
  <c r="IS36" i="4"/>
  <c r="IV184" i="4"/>
  <c r="IQ223" i="4"/>
  <c r="IP63" i="4"/>
  <c r="IT51" i="4"/>
  <c r="GK232" i="4"/>
  <c r="DP231" i="4"/>
  <c r="CP230" i="2"/>
  <c r="DE230" i="2"/>
  <c r="IT158" i="4"/>
  <c r="IU141" i="4"/>
  <c r="EK230" i="4"/>
  <c r="IR66" i="4"/>
  <c r="IS105" i="4"/>
  <c r="IR216" i="4"/>
  <c r="IQ137" i="4"/>
  <c r="FC92" i="2"/>
  <c r="CN230" i="2"/>
  <c r="IU25" i="4"/>
  <c r="IQ11" i="4"/>
  <c r="IW174" i="4"/>
  <c r="H234" i="2"/>
  <c r="FE141" i="2"/>
  <c r="HW231" i="4"/>
  <c r="IR30" i="4"/>
  <c r="FC170" i="2"/>
  <c r="FC78" i="2"/>
  <c r="IV208" i="4"/>
  <c r="IP207" i="4"/>
  <c r="CD233" i="2"/>
  <c r="HZ231" i="4"/>
  <c r="CZ230" i="2"/>
  <c r="IT228" i="4"/>
  <c r="IR126" i="4"/>
  <c r="IS7" i="4"/>
  <c r="EV231" i="2"/>
  <c r="FN231" i="4"/>
  <c r="CC230" i="2"/>
  <c r="IT48" i="4"/>
  <c r="CH231" i="4"/>
  <c r="AV232" i="4"/>
  <c r="IR112" i="4"/>
  <c r="DR230" i="2"/>
  <c r="Z234" i="2"/>
  <c r="IP140" i="4"/>
  <c r="X232" i="4"/>
  <c r="FC133" i="2"/>
  <c r="AT231" i="4"/>
  <c r="FR230" i="4"/>
  <c r="IV115" i="4"/>
  <c r="FE167" i="2"/>
  <c r="IS207" i="4"/>
  <c r="IQ170" i="4"/>
  <c r="EG232" i="4"/>
  <c r="CE233" i="2"/>
  <c r="FD125" i="2"/>
  <c r="IU220" i="4"/>
  <c r="FA71" i="2"/>
  <c r="CY232" i="2"/>
  <c r="FC112" i="2"/>
  <c r="D231" i="2"/>
  <c r="IQ35" i="4"/>
  <c r="IU92" i="4"/>
  <c r="BX233" i="2"/>
  <c r="FE183" i="2"/>
  <c r="EJ234" i="4"/>
  <c r="IU106" i="4"/>
  <c r="C234" i="4"/>
  <c r="IW80" i="4"/>
  <c r="IR211" i="4"/>
  <c r="BW230" i="2"/>
  <c r="EM232" i="4"/>
  <c r="FE197" i="2"/>
  <c r="CM232" i="4"/>
  <c r="FA179" i="2"/>
  <c r="IT196" i="4"/>
  <c r="HN233" i="4"/>
  <c r="U233" i="4"/>
  <c r="FA81" i="2"/>
  <c r="EA232" i="2"/>
  <c r="FC140" i="2"/>
  <c r="E232" i="2"/>
  <c r="FD74" i="2"/>
  <c r="FB176" i="2"/>
  <c r="IQ176" i="4"/>
  <c r="FC76" i="2"/>
  <c r="CW230" i="2"/>
  <c r="IS205" i="4"/>
  <c r="U232" i="4"/>
  <c r="CK234" i="4"/>
  <c r="EW231" i="2"/>
  <c r="DA231" i="2"/>
  <c r="BU231" i="2"/>
  <c r="IQ179" i="4"/>
  <c r="FA230" i="4"/>
  <c r="FA15" i="2"/>
  <c r="I234" i="4"/>
  <c r="IU122" i="4"/>
  <c r="E233" i="4"/>
  <c r="AG231" i="2"/>
  <c r="IP102" i="4"/>
  <c r="AK230" i="2"/>
  <c r="IR20" i="4"/>
  <c r="IP56" i="4"/>
  <c r="CF233" i="4"/>
  <c r="CQ230" i="2"/>
  <c r="BK232" i="4"/>
  <c r="IS86" i="4"/>
  <c r="FC213" i="2"/>
  <c r="IW40" i="4"/>
  <c r="IU124" i="4"/>
  <c r="AE230" i="4"/>
  <c r="HA231" i="4"/>
  <c r="FE80" i="2"/>
  <c r="IS191" i="4"/>
  <c r="C234" i="2"/>
  <c r="CQ234" i="2"/>
  <c r="AC231" i="2"/>
  <c r="IU73" i="4"/>
  <c r="CO230" i="2"/>
  <c r="FE40" i="2"/>
  <c r="DQ230" i="2"/>
  <c r="DI230" i="4"/>
  <c r="Y231" i="2"/>
  <c r="FA232" i="4"/>
  <c r="IU156" i="4"/>
  <c r="FA35" i="2"/>
  <c r="W233" i="2"/>
  <c r="II231" i="4"/>
  <c r="AD234" i="2"/>
  <c r="IT203" i="4"/>
  <c r="IR98" i="4"/>
  <c r="BS234" i="2"/>
  <c r="BI234" i="4"/>
  <c r="IU197" i="4"/>
  <c r="IQ100" i="4"/>
  <c r="FE138" i="2"/>
  <c r="AE234" i="4"/>
  <c r="FD219" i="2"/>
  <c r="AF231" i="2"/>
  <c r="EN232" i="4"/>
  <c r="IT64" i="4"/>
  <c r="DZ234" i="2"/>
  <c r="IV118" i="4"/>
  <c r="IP128" i="4"/>
  <c r="FC163" i="2"/>
  <c r="IA230" i="4"/>
  <c r="FE209" i="2"/>
  <c r="BV232" i="2"/>
  <c r="IU100" i="4"/>
  <c r="DP231" i="2"/>
  <c r="IP36" i="4"/>
  <c r="FE94" i="2"/>
  <c r="GS234" i="4"/>
  <c r="IR172" i="4"/>
  <c r="IT214" i="4"/>
  <c r="BC230" i="4"/>
  <c r="CM231" i="2"/>
  <c r="IL234" i="4"/>
  <c r="IT194" i="4"/>
  <c r="HV230" i="4"/>
  <c r="FD48" i="2"/>
  <c r="AB232" i="4"/>
  <c r="IV34" i="4"/>
  <c r="FC161" i="2"/>
  <c r="IW170" i="4"/>
  <c r="IU182" i="4"/>
  <c r="FA89" i="2"/>
  <c r="IR83" i="4"/>
  <c r="IP131" i="4"/>
  <c r="DE234" i="2"/>
  <c r="FC83" i="2"/>
  <c r="IT215" i="4"/>
  <c r="CO232" i="4"/>
  <c r="IU103" i="4"/>
  <c r="FD31" i="2"/>
  <c r="IS156" i="4"/>
  <c r="FB151" i="2"/>
  <c r="GP234" i="4"/>
  <c r="FC142" i="2"/>
  <c r="FA180" i="2"/>
  <c r="IV109" i="4"/>
  <c r="IP96" i="4"/>
  <c r="IW116" i="4"/>
  <c r="IP171" i="4"/>
  <c r="FD96" i="2"/>
  <c r="FE233" i="4"/>
  <c r="EE232" i="2"/>
  <c r="FA50" i="2"/>
  <c r="EA234" i="4"/>
  <c r="IP29" i="4"/>
  <c r="FC68" i="2"/>
  <c r="FB186" i="2"/>
  <c r="FA60" i="2"/>
  <c r="IS120" i="4"/>
  <c r="IR47" i="4"/>
  <c r="FB86" i="2"/>
  <c r="IV215" i="4"/>
  <c r="DR234" i="2"/>
  <c r="AF230" i="4"/>
  <c r="CR233" i="4"/>
  <c r="HR234" i="4"/>
  <c r="IB233" i="4"/>
  <c r="IR122" i="4"/>
  <c r="IS146" i="4"/>
  <c r="FC184" i="2"/>
  <c r="IU198" i="4"/>
  <c r="FC89" i="2"/>
  <c r="P230" i="2"/>
  <c r="IT220" i="4"/>
  <c r="BI233" i="2"/>
  <c r="FD147" i="2"/>
  <c r="IR183" i="4"/>
  <c r="IU211" i="4"/>
  <c r="FB202" i="2"/>
  <c r="FC158" i="2"/>
  <c r="IN234" i="4"/>
  <c r="IW154" i="4"/>
  <c r="BU230" i="4"/>
  <c r="IS226" i="4"/>
  <c r="IC232" i="4"/>
  <c r="FD153" i="2"/>
  <c r="FE11" i="2"/>
  <c r="FE108" i="2"/>
  <c r="FB221" i="2"/>
  <c r="FC33" i="2"/>
  <c r="IV146" i="4"/>
  <c r="AX231" i="4"/>
  <c r="EL230" i="4"/>
  <c r="CA234" i="4"/>
  <c r="BK232" i="2"/>
  <c r="FE23" i="2"/>
  <c r="FA87" i="2"/>
  <c r="IW196" i="4"/>
  <c r="IQ135" i="4"/>
  <c r="T234" i="4"/>
  <c r="BT233" i="4"/>
  <c r="FC144" i="2"/>
  <c r="BQ231" i="2"/>
  <c r="DF232" i="2"/>
  <c r="IV53" i="4"/>
  <c r="IR41" i="4"/>
  <c r="FC174" i="2"/>
  <c r="IP92" i="4"/>
  <c r="FD75" i="2"/>
  <c r="FA54" i="2"/>
  <c r="CV231" i="4"/>
  <c r="IU43" i="4"/>
  <c r="IL231" i="4"/>
  <c r="IW83" i="4"/>
  <c r="IR135" i="4"/>
  <c r="FD192" i="2"/>
  <c r="IW179" i="4"/>
  <c r="IR193" i="4"/>
  <c r="FB11" i="2"/>
  <c r="FY231" i="4"/>
  <c r="GE234" i="4"/>
  <c r="FC200" i="2"/>
  <c r="IV225" i="4"/>
  <c r="AX234" i="2"/>
  <c r="FE77" i="2"/>
  <c r="CG233" i="4"/>
  <c r="FD76" i="2"/>
  <c r="N233" i="4"/>
  <c r="GS230" i="4"/>
  <c r="IS85" i="4"/>
  <c r="HR230" i="4"/>
  <c r="IP84" i="4"/>
  <c r="FE132" i="2"/>
  <c r="IQ155" i="4"/>
  <c r="FE226" i="2"/>
  <c r="P231" i="4"/>
  <c r="FC66" i="2"/>
  <c r="FE65" i="2"/>
  <c r="FB72" i="2"/>
  <c r="IW176" i="4"/>
  <c r="FA192" i="2"/>
  <c r="FB58" i="2"/>
  <c r="IQ102" i="4"/>
  <c r="FA100" i="2"/>
  <c r="AA232" i="2"/>
  <c r="BY233" i="4"/>
  <c r="DT231" i="2"/>
  <c r="IQ63" i="4"/>
  <c r="IU165" i="4"/>
  <c r="CD230" i="4"/>
  <c r="IU31" i="4"/>
  <c r="FE102" i="2"/>
  <c r="FD168" i="2"/>
  <c r="BC230" i="2"/>
  <c r="BT232" i="2"/>
  <c r="FC148" i="2"/>
  <c r="BV233" i="2"/>
  <c r="IW39" i="4"/>
  <c r="EV232" i="2"/>
  <c r="BB232" i="2"/>
  <c r="FC224" i="2"/>
  <c r="IR68" i="4"/>
  <c r="FB16" i="2"/>
  <c r="FA102" i="2"/>
  <c r="IU74" i="4"/>
  <c r="FE75" i="2"/>
  <c r="CC233" i="4"/>
  <c r="IV173" i="4"/>
  <c r="IR8" i="4"/>
  <c r="IR138" i="4"/>
  <c r="DF233" i="4"/>
  <c r="IW191" i="4"/>
  <c r="CR234" i="2"/>
  <c r="IU62" i="4"/>
  <c r="IP46" i="4"/>
  <c r="FD148" i="2"/>
  <c r="Q232" i="4"/>
  <c r="IV178" i="4"/>
  <c r="GP233" i="4"/>
  <c r="GP230" i="4"/>
  <c r="Q230" i="4"/>
  <c r="GD230" i="4"/>
  <c r="AG234" i="4"/>
  <c r="EC233" i="4"/>
  <c r="FC165" i="2"/>
  <c r="IT118" i="4"/>
  <c r="GS231" i="4"/>
  <c r="DW233" i="2"/>
  <c r="AR230" i="4"/>
  <c r="IQ54" i="4"/>
  <c r="FD152" i="2"/>
  <c r="FC49" i="2"/>
  <c r="FA99" i="2"/>
  <c r="FW232" i="4"/>
  <c r="IU46" i="4"/>
  <c r="HJ233" i="4"/>
  <c r="IT180" i="4"/>
  <c r="IU107" i="4"/>
  <c r="FE180" i="2"/>
  <c r="IV222" i="4"/>
  <c r="FM231" i="4"/>
  <c r="IR180" i="4"/>
  <c r="IV86" i="4"/>
  <c r="FE210" i="2"/>
  <c r="IV45" i="4"/>
  <c r="GW233" i="4"/>
  <c r="HG232" i="4"/>
  <c r="FB64" i="2"/>
  <c r="IP225" i="4"/>
  <c r="DK233" i="4"/>
  <c r="IQ140" i="4"/>
  <c r="IQ119" i="4"/>
  <c r="GI232" i="4"/>
  <c r="FB104" i="2"/>
  <c r="FB49" i="2"/>
  <c r="CG232" i="4"/>
  <c r="IT177" i="4"/>
  <c r="FA105" i="2"/>
  <c r="IU147" i="4"/>
  <c r="IS19" i="4"/>
  <c r="IT112" i="4"/>
  <c r="IP196" i="4"/>
  <c r="EC231" i="2"/>
  <c r="FA189" i="2"/>
  <c r="AY233" i="2"/>
  <c r="R233" i="4"/>
  <c r="DT231" i="4"/>
  <c r="IS220" i="4"/>
  <c r="FC197" i="2"/>
  <c r="DQ231" i="2"/>
  <c r="DN232" i="2"/>
  <c r="FC221" i="2"/>
  <c r="CK230" i="4"/>
  <c r="IW156" i="4"/>
  <c r="FB71" i="2"/>
  <c r="IU55" i="4"/>
  <c r="DB232" i="4"/>
  <c r="FD58" i="2"/>
  <c r="IV185" i="4"/>
  <c r="FA94" i="2"/>
  <c r="HI234" i="4"/>
  <c r="EF231" i="4"/>
  <c r="IP73" i="4"/>
  <c r="CP230" i="4"/>
  <c r="FA17" i="2"/>
  <c r="GX230" i="4"/>
  <c r="AP233" i="2"/>
  <c r="IT201" i="4"/>
  <c r="HK231" i="4"/>
  <c r="CU234" i="4"/>
  <c r="CS230" i="4"/>
  <c r="GL233" i="4"/>
  <c r="DC234" i="4"/>
  <c r="DG230" i="2"/>
  <c r="IP122" i="4"/>
  <c r="IR197" i="4"/>
  <c r="AL234" i="2"/>
  <c r="IU212" i="4"/>
  <c r="HX231" i="4"/>
  <c r="IV157" i="4"/>
  <c r="FB165" i="2"/>
  <c r="BT234" i="2"/>
  <c r="GT234" i="4"/>
  <c r="FB161" i="2"/>
  <c r="IV197" i="4"/>
  <c r="E234" i="4"/>
  <c r="IR144" i="4"/>
  <c r="P232" i="2"/>
  <c r="IJ233" i="4"/>
  <c r="EO232" i="4"/>
  <c r="GH231" i="4"/>
  <c r="FC129" i="2"/>
  <c r="FA133" i="2"/>
  <c r="IQ28" i="4"/>
  <c r="FE76" i="2"/>
  <c r="IV31" i="4"/>
  <c r="X230" i="4"/>
  <c r="FB187" i="2"/>
  <c r="IT168" i="4"/>
  <c r="FA25" i="2"/>
  <c r="FD165" i="2"/>
  <c r="Z230" i="2"/>
  <c r="EX234" i="4"/>
  <c r="FA19" i="2"/>
  <c r="CU230" i="2"/>
  <c r="IU11" i="4"/>
  <c r="IP195" i="4"/>
  <c r="FA150" i="2"/>
  <c r="FE58" i="2"/>
  <c r="IQ145" i="4"/>
  <c r="CW231" i="2"/>
  <c r="BP230" i="4"/>
  <c r="FA185" i="2"/>
  <c r="FE206" i="2"/>
  <c r="FD191" i="2"/>
  <c r="EZ234" i="2"/>
  <c r="DE231" i="2"/>
  <c r="IP41" i="4"/>
  <c r="IP55" i="4"/>
  <c r="M234" i="4"/>
  <c r="IW189" i="4"/>
  <c r="FC25" i="2"/>
  <c r="FD13" i="2"/>
  <c r="FA125" i="2"/>
  <c r="EA231" i="2"/>
  <c r="AK233" i="2"/>
  <c r="FD180" i="2"/>
  <c r="EO234" i="2"/>
  <c r="FA115" i="2"/>
  <c r="IV35" i="4"/>
  <c r="EB233" i="4"/>
  <c r="FD59" i="2"/>
  <c r="IR51" i="4"/>
  <c r="IP175" i="4"/>
  <c r="FB127" i="2"/>
  <c r="CT230" i="2"/>
  <c r="DS234" i="4"/>
  <c r="IQ126" i="4"/>
  <c r="CE230" i="4"/>
  <c r="DC231" i="2"/>
  <c r="FD173" i="2"/>
  <c r="IS63" i="4"/>
  <c r="EG230" i="2"/>
  <c r="L230" i="4"/>
  <c r="IT44" i="4"/>
  <c r="EK234" i="2"/>
  <c r="CZ231" i="4"/>
  <c r="FB23" i="2"/>
  <c r="IU157" i="4"/>
  <c r="FA12" i="2"/>
  <c r="HW232" i="4"/>
  <c r="BO231" i="4"/>
  <c r="IS148" i="4"/>
  <c r="HP234" i="4"/>
  <c r="BO230" i="4"/>
  <c r="EB233" i="2"/>
  <c r="IE231" i="4"/>
  <c r="IR207" i="4"/>
  <c r="FB94" i="2"/>
  <c r="IU126" i="4"/>
  <c r="K233" i="2"/>
  <c r="FD27" i="2"/>
  <c r="AR234" i="2"/>
  <c r="IV218" i="4"/>
  <c r="Z230" i="4"/>
  <c r="AB230" i="2"/>
  <c r="CY231" i="2"/>
  <c r="FA128" i="2"/>
  <c r="FB133" i="2"/>
  <c r="BN230" i="4"/>
  <c r="FA157" i="2"/>
  <c r="EY231" i="2"/>
  <c r="FC52" i="2"/>
  <c r="FB99" i="2"/>
  <c r="IV72" i="4"/>
  <c r="DQ233" i="2"/>
  <c r="ER233" i="4"/>
  <c r="EZ233" i="2"/>
  <c r="DJ230" i="4"/>
  <c r="AR233" i="2"/>
  <c r="IQ117" i="4"/>
  <c r="GI233" i="4"/>
  <c r="FD10" i="2"/>
  <c r="DY230" i="4"/>
  <c r="FD95" i="2"/>
  <c r="FE62" i="2"/>
  <c r="HQ230" i="4"/>
  <c r="IV21" i="4"/>
  <c r="GN233" i="4"/>
  <c r="BO230" i="2"/>
  <c r="IS166" i="4"/>
  <c r="FC19" i="2"/>
  <c r="FD224" i="2"/>
  <c r="AQ232" i="2"/>
  <c r="FB139" i="2"/>
  <c r="IP38" i="4"/>
  <c r="BM230" i="2"/>
  <c r="FE156" i="2"/>
  <c r="IT105" i="4"/>
  <c r="M232" i="2"/>
  <c r="IP209" i="4"/>
  <c r="FC96" i="2"/>
  <c r="IS109" i="4"/>
  <c r="E234" i="2"/>
  <c r="BY234" i="4"/>
  <c r="DD230" i="4"/>
  <c r="CO232" i="2"/>
  <c r="EU232" i="4"/>
  <c r="DA230" i="4"/>
  <c r="DB232" i="2"/>
  <c r="DV234" i="2"/>
  <c r="IR128" i="4"/>
  <c r="O234" i="4"/>
  <c r="P233" i="2"/>
  <c r="AO231" i="2"/>
  <c r="IV202" i="4"/>
  <c r="IU41" i="4"/>
  <c r="FD167" i="2"/>
  <c r="FE67" i="2"/>
  <c r="BD234" i="2"/>
  <c r="FS231" i="4"/>
  <c r="IT175" i="4"/>
  <c r="IS127" i="4"/>
  <c r="FD91" i="2"/>
  <c r="CF231" i="2"/>
  <c r="IS214" i="4"/>
  <c r="GV232" i="4"/>
  <c r="IV214" i="4"/>
  <c r="GL234" i="4"/>
  <c r="IT38" i="4"/>
  <c r="IP48" i="4"/>
  <c r="GB231" i="4"/>
  <c r="IT181" i="4"/>
  <c r="IU35" i="4"/>
  <c r="IT62" i="4"/>
  <c r="EP231" i="4"/>
  <c r="HB232" i="4"/>
  <c r="FC95" i="2"/>
  <c r="FA66" i="2"/>
  <c r="FC173" i="2"/>
  <c r="FD138" i="2"/>
  <c r="FC191" i="2"/>
  <c r="EQ231" i="2"/>
  <c r="IT106" i="4"/>
  <c r="FC145" i="2"/>
  <c r="IW56" i="4"/>
  <c r="EB231" i="2"/>
  <c r="GI234" i="4"/>
  <c r="IQ219" i="4"/>
  <c r="DH233" i="2"/>
  <c r="FD63" i="2"/>
  <c r="FE114" i="2"/>
  <c r="FA146" i="2"/>
  <c r="IW91" i="4"/>
  <c r="EP231" i="2"/>
  <c r="EO233" i="4"/>
  <c r="IR225" i="4"/>
  <c r="AU234" i="4"/>
  <c r="HH234" i="4"/>
  <c r="IP77" i="4"/>
  <c r="IW194" i="4"/>
  <c r="IP90" i="4"/>
  <c r="CW232" i="2"/>
  <c r="FC132" i="2"/>
  <c r="CU231" i="4"/>
  <c r="IA231" i="4"/>
  <c r="AW234" i="2"/>
  <c r="IP183" i="4"/>
  <c r="EM234" i="4"/>
  <c r="FE184" i="2"/>
  <c r="Q231" i="4"/>
  <c r="DI231" i="2"/>
  <c r="IS119" i="4"/>
  <c r="CK232" i="2"/>
  <c r="DN232" i="4"/>
  <c r="FC31" i="2"/>
  <c r="BB232" i="4"/>
  <c r="IV209" i="4"/>
  <c r="FE189" i="2"/>
  <c r="S230" i="2"/>
  <c r="GZ230" i="4"/>
  <c r="O230" i="4"/>
  <c r="EH231" i="2"/>
  <c r="EC231" i="4"/>
  <c r="FT233" i="4"/>
  <c r="FL231" i="4"/>
  <c r="FE63" i="2"/>
  <c r="FB76" i="2"/>
  <c r="AF233" i="4"/>
  <c r="EH232" i="2"/>
  <c r="CI234" i="2"/>
  <c r="AU234" i="2"/>
  <c r="FD222" i="2"/>
  <c r="IA232" i="4"/>
  <c r="IV181" i="4"/>
  <c r="AZ233" i="4"/>
  <c r="GC230" i="4"/>
  <c r="IW149" i="4"/>
  <c r="DB233" i="4"/>
  <c r="IW51" i="4"/>
  <c r="FB173" i="2"/>
  <c r="FX234" i="4"/>
  <c r="I233" i="4"/>
  <c r="IT138" i="4"/>
  <c r="FA233" i="4"/>
  <c r="AM230" i="4"/>
  <c r="IP47" i="4"/>
  <c r="IW111" i="4"/>
  <c r="DM233" i="2"/>
  <c r="FB105" i="2"/>
  <c r="IT12" i="4"/>
  <c r="CR234" i="4"/>
  <c r="FA162" i="2"/>
  <c r="FX232" i="4"/>
  <c r="EG233" i="4"/>
  <c r="IH231" i="4"/>
  <c r="IR143" i="4"/>
  <c r="IU201" i="4"/>
  <c r="AI232" i="4"/>
  <c r="ED234" i="2"/>
  <c r="CI233" i="4"/>
  <c r="FB109" i="2"/>
  <c r="EO230" i="2"/>
  <c r="DI232" i="2"/>
  <c r="AP232" i="4"/>
  <c r="FB199" i="2"/>
  <c r="CV232" i="4"/>
  <c r="N232" i="4"/>
  <c r="FC227" i="2"/>
  <c r="BW233" i="2"/>
  <c r="IW214" i="4"/>
  <c r="BK233" i="4"/>
  <c r="EO231" i="2"/>
  <c r="FC139" i="2"/>
  <c r="IQ87" i="4"/>
  <c r="FE57" i="2"/>
  <c r="DY232" i="2"/>
  <c r="DM234" i="4"/>
  <c r="IR156" i="4"/>
  <c r="DX234" i="4"/>
  <c r="HI230" i="4"/>
  <c r="CH232" i="4"/>
  <c r="AJ233" i="2"/>
  <c r="EJ230" i="4"/>
  <c r="FB92" i="2"/>
  <c r="IT149" i="4"/>
  <c r="IQ213" i="4"/>
  <c r="ET230" i="4"/>
  <c r="CZ232" i="4"/>
  <c r="FB233" i="4"/>
  <c r="ET234" i="4"/>
  <c r="DG230" i="4"/>
  <c r="DL233" i="2"/>
  <c r="IH230" i="4"/>
  <c r="CX233" i="4"/>
  <c r="DF234" i="2"/>
  <c r="IW53" i="4"/>
  <c r="FD150" i="2"/>
  <c r="FW233" i="4"/>
  <c r="AK233" i="4"/>
  <c r="IV77" i="4"/>
  <c r="IW167" i="4"/>
  <c r="FC222" i="2"/>
  <c r="IR131" i="4"/>
  <c r="CJ234" i="4"/>
  <c r="IP89" i="4"/>
  <c r="IP188" i="4"/>
  <c r="HT234" i="4"/>
  <c r="IR73" i="4"/>
  <c r="IR162" i="4"/>
  <c r="FD105" i="2"/>
  <c r="HT232" i="4"/>
  <c r="CY233" i="2"/>
  <c r="AI231" i="2"/>
  <c r="EF234" i="4"/>
  <c r="GU234" i="4"/>
  <c r="CF233" i="2"/>
  <c r="IT137" i="4"/>
  <c r="IL233" i="4"/>
  <c r="FC225" i="2"/>
  <c r="DH231" i="2"/>
  <c r="IR133" i="4"/>
  <c r="IT72" i="4"/>
  <c r="FD228" i="2"/>
  <c r="EY232" i="2"/>
  <c r="FA61" i="2"/>
  <c r="IT47" i="4"/>
  <c r="IU225" i="4"/>
  <c r="FE95" i="2"/>
  <c r="IS14" i="4"/>
  <c r="IU178" i="4"/>
  <c r="IP83" i="4"/>
  <c r="EP232" i="2"/>
  <c r="FA74" i="2"/>
  <c r="IW71" i="4"/>
  <c r="AN230" i="4"/>
  <c r="AZ234" i="2"/>
  <c r="BQ234" i="2"/>
  <c r="IQ110" i="4"/>
  <c r="IB232" i="4"/>
  <c r="IQ171" i="4"/>
  <c r="ID233" i="4"/>
  <c r="FD156" i="2"/>
  <c r="AI230" i="2"/>
  <c r="FD65" i="2"/>
  <c r="FD202" i="2"/>
  <c r="EA231" i="4"/>
  <c r="FD66" i="2"/>
  <c r="FD121" i="2"/>
  <c r="IT140" i="4"/>
  <c r="CL234" i="4"/>
  <c r="IW34" i="4"/>
  <c r="IW177" i="4"/>
  <c r="FB177" i="2"/>
  <c r="EL230" i="2"/>
  <c r="IS195" i="4"/>
  <c r="IS174" i="4"/>
  <c r="FE110" i="2"/>
  <c r="FC169" i="2"/>
  <c r="HV231" i="4"/>
  <c r="CH234" i="4"/>
  <c r="BA232" i="2"/>
  <c r="IW16" i="4"/>
  <c r="IU213" i="4"/>
  <c r="FE26" i="2"/>
  <c r="IW110" i="4"/>
  <c r="HA234" i="4"/>
  <c r="FE104" i="2"/>
  <c r="HX230" i="4"/>
  <c r="FL230" i="4"/>
  <c r="CC232" i="2"/>
  <c r="DB233" i="2"/>
  <c r="IS108" i="4"/>
  <c r="T232" i="4"/>
  <c r="DO234" i="4"/>
  <c r="IS35" i="4"/>
  <c r="CR231" i="4"/>
  <c r="IT39" i="4"/>
  <c r="FE174" i="2"/>
  <c r="IV210" i="4"/>
  <c r="GH232" i="4"/>
  <c r="IQ200" i="4"/>
  <c r="IR15" i="4"/>
  <c r="DX233" i="2"/>
  <c r="GA232" i="4"/>
  <c r="IV100" i="4"/>
  <c r="IS44" i="4"/>
  <c r="E233" i="2"/>
  <c r="FE144" i="2"/>
  <c r="IU223" i="4"/>
  <c r="B233" i="4"/>
  <c r="Y233" i="4"/>
  <c r="HS234" i="4"/>
  <c r="L232" i="2"/>
  <c r="IM230" i="4"/>
  <c r="IS82" i="4"/>
  <c r="FD232" i="4"/>
  <c r="CM234" i="2"/>
  <c r="V231" i="4"/>
  <c r="AL230" i="4"/>
  <c r="FA52" i="2"/>
  <c r="IT14" i="4"/>
  <c r="IR178" i="4"/>
  <c r="FA72" i="2"/>
  <c r="IV33" i="4"/>
  <c r="FA194" i="2"/>
  <c r="CQ232" i="4"/>
  <c r="FE214" i="2"/>
  <c r="IO233" i="4"/>
  <c r="ID231" i="4"/>
  <c r="IQ34" i="4"/>
  <c r="IW74" i="4"/>
  <c r="IG233" i="4"/>
  <c r="CB234" i="2"/>
  <c r="IV91" i="4"/>
  <c r="IQ25" i="4"/>
  <c r="DR232" i="2"/>
  <c r="FB219" i="2"/>
  <c r="ER232" i="2"/>
  <c r="IT116" i="4"/>
  <c r="EK233" i="2"/>
  <c r="W232" i="2"/>
  <c r="IS225" i="4"/>
  <c r="FA154" i="2"/>
  <c r="IR81" i="4"/>
  <c r="AK232" i="2"/>
  <c r="IP181" i="4"/>
  <c r="AW233" i="4"/>
  <c r="FV231" i="4"/>
  <c r="IR59" i="4"/>
  <c r="IS57" i="4"/>
  <c r="DT234" i="2"/>
  <c r="IS24" i="4"/>
  <c r="FA51" i="2"/>
  <c r="IP75" i="4"/>
  <c r="FD203" i="2"/>
  <c r="AY234" i="4"/>
  <c r="GF232" i="4"/>
  <c r="IP224" i="4"/>
  <c r="FP230" i="4"/>
  <c r="BD230" i="4"/>
  <c r="DV230" i="4"/>
  <c r="FU230" i="4"/>
  <c r="FC73" i="2"/>
  <c r="FE198" i="2"/>
  <c r="FC159" i="2"/>
  <c r="IU145" i="4"/>
  <c r="CL234" i="2"/>
  <c r="IS201" i="4"/>
  <c r="CS230" i="2"/>
  <c r="FB216" i="2"/>
  <c r="IS185" i="4"/>
  <c r="BG234" i="4"/>
  <c r="AV233" i="2"/>
  <c r="BF232" i="2"/>
  <c r="IU84" i="4"/>
  <c r="IU205" i="4"/>
  <c r="IW33" i="4"/>
  <c r="IP227" i="4"/>
  <c r="AU233" i="2"/>
  <c r="IT229" i="4"/>
  <c r="FC106" i="2"/>
  <c r="DM230" i="4"/>
  <c r="FB14" i="2"/>
  <c r="IQ182" i="4"/>
  <c r="CE232" i="2"/>
  <c r="IS22" i="4"/>
  <c r="IQ39" i="4"/>
  <c r="IQ77" i="4"/>
  <c r="IV87" i="4"/>
  <c r="DR232" i="4"/>
  <c r="IW14" i="4"/>
  <c r="EW233" i="2"/>
  <c r="FE216" i="2"/>
  <c r="IQ88" i="4"/>
  <c r="IS83" i="4"/>
  <c r="IV81" i="4"/>
  <c r="FC79" i="2"/>
  <c r="IQ154" i="4"/>
  <c r="AQ231" i="4"/>
  <c r="CE233" i="4"/>
  <c r="CA232" i="2"/>
  <c r="HA232" i="4"/>
  <c r="CS233" i="2"/>
  <c r="IT176" i="4"/>
  <c r="L233" i="2"/>
  <c r="GV233" i="4"/>
  <c r="AS233" i="4"/>
  <c r="FC28" i="2"/>
  <c r="FC103" i="2"/>
  <c r="IU149" i="4"/>
  <c r="FC35" i="2"/>
  <c r="IT221" i="4"/>
  <c r="IV189" i="4"/>
  <c r="FE215" i="2"/>
  <c r="DP233" i="2"/>
  <c r="FC196" i="2"/>
  <c r="IV130" i="4"/>
  <c r="IS216" i="4"/>
  <c r="DU234" i="4"/>
  <c r="AB233" i="4"/>
  <c r="AE234" i="2"/>
  <c r="IR164" i="4"/>
  <c r="IG231" i="4"/>
  <c r="EE231" i="2"/>
  <c r="IQ197" i="4"/>
  <c r="CU233" i="4"/>
  <c r="HO232" i="4"/>
  <c r="CG230" i="2"/>
  <c r="D234" i="2"/>
  <c r="DV231" i="2"/>
  <c r="FF230" i="4"/>
  <c r="IU186" i="4"/>
  <c r="BG233" i="2"/>
  <c r="IV121" i="4"/>
  <c r="IW171" i="4"/>
  <c r="IT41" i="4"/>
  <c r="AB232" i="2"/>
  <c r="IV206" i="4"/>
  <c r="EX233" i="2"/>
  <c r="DM231" i="2"/>
  <c r="D233" i="2"/>
  <c r="EY234" i="4"/>
  <c r="IP80" i="4"/>
  <c r="AR231" i="2"/>
  <c r="FB93" i="2"/>
  <c r="IQ227" i="4"/>
  <c r="AD233" i="2"/>
  <c r="DM232" i="4"/>
  <c r="IS28" i="4"/>
  <c r="FC124" i="2"/>
  <c r="EY232" i="4"/>
  <c r="FD161" i="2"/>
  <c r="DX232" i="2"/>
  <c r="IW166" i="4"/>
  <c r="FA107" i="2"/>
  <c r="FB134" i="2"/>
  <c r="ES230" i="4"/>
  <c r="IW87" i="4"/>
  <c r="IN233" i="4"/>
  <c r="IV136" i="4"/>
  <c r="IT94" i="4"/>
  <c r="CB231" i="2"/>
  <c r="FE143" i="2"/>
  <c r="FB98" i="2"/>
  <c r="CM232" i="2"/>
  <c r="IR160" i="4"/>
  <c r="DX231" i="2"/>
  <c r="FY234" i="4"/>
  <c r="FB54" i="2"/>
  <c r="BJ233" i="2"/>
  <c r="CF234" i="2"/>
  <c r="DG232" i="4"/>
  <c r="FA84" i="2"/>
  <c r="IW211" i="4"/>
  <c r="IT74" i="4"/>
  <c r="IF234" i="4"/>
  <c r="FA63" i="2"/>
  <c r="HE234" i="4"/>
  <c r="FB18" i="2"/>
  <c r="FD68" i="2"/>
  <c r="IR76" i="4"/>
  <c r="IV180" i="4"/>
  <c r="EX233" i="4"/>
  <c r="FA141" i="2"/>
  <c r="FA225" i="2"/>
  <c r="IP45" i="4"/>
  <c r="IP54" i="4"/>
  <c r="IT198" i="4"/>
  <c r="IU90" i="4"/>
  <c r="CI232" i="2"/>
  <c r="IS69" i="4"/>
  <c r="FE83" i="2"/>
  <c r="FE179" i="2"/>
  <c r="IW139" i="4"/>
  <c r="EK232" i="4"/>
  <c r="BY234" i="2"/>
  <c r="DH234" i="2"/>
  <c r="HO234" i="4"/>
  <c r="IV40" i="4"/>
  <c r="GJ233" i="4"/>
  <c r="CA230" i="4"/>
  <c r="IR157" i="4"/>
  <c r="FC121" i="2"/>
  <c r="IU14" i="4"/>
  <c r="CA231" i="2"/>
  <c r="FC13" i="2"/>
  <c r="HW234" i="4"/>
  <c r="IS74" i="4"/>
  <c r="IS158" i="4"/>
  <c r="IQ193" i="4"/>
  <c r="DJ234" i="2"/>
  <c r="DD233" i="2"/>
  <c r="BQ230" i="2"/>
  <c r="FC97" i="2"/>
  <c r="CN233" i="2"/>
  <c r="FP232" i="4"/>
  <c r="CO234" i="4"/>
  <c r="IW119" i="4"/>
  <c r="IW123" i="4"/>
  <c r="BJ232" i="4"/>
  <c r="ES234" i="2"/>
  <c r="HD230" i="4"/>
  <c r="IT109" i="4"/>
  <c r="IP28" i="4"/>
  <c r="IT46" i="4"/>
  <c r="CK231" i="2"/>
  <c r="IW157" i="4"/>
  <c r="IS192" i="4"/>
  <c r="AP230" i="2"/>
  <c r="FC45" i="2"/>
  <c r="IP217" i="4"/>
  <c r="IP20" i="4"/>
  <c r="ES234" i="4"/>
  <c r="IV119" i="4"/>
  <c r="EU234" i="2"/>
  <c r="BV232" i="4"/>
  <c r="FC27" i="2"/>
  <c r="FR233" i="4"/>
  <c r="FD89" i="2"/>
  <c r="IW11" i="4"/>
  <c r="IP167" i="4"/>
  <c r="IP129" i="4"/>
  <c r="IV145" i="4"/>
  <c r="Q232" i="2"/>
  <c r="Z232" i="4"/>
  <c r="IV7" i="4"/>
  <c r="CZ230" i="4"/>
  <c r="GX231" i="4"/>
  <c r="IQ52" i="4"/>
  <c r="IT162" i="4"/>
  <c r="DW230" i="2"/>
  <c r="BR231" i="2"/>
  <c r="FA175" i="2"/>
  <c r="IW127" i="4"/>
  <c r="IQ103" i="4"/>
  <c r="FC182" i="2"/>
  <c r="DH232" i="2"/>
  <c r="T233" i="2"/>
  <c r="IW93" i="4"/>
  <c r="AF234" i="2"/>
  <c r="IW70" i="4"/>
  <c r="ES231" i="2"/>
  <c r="DX233" i="4"/>
  <c r="IU164" i="4"/>
  <c r="C232" i="2"/>
  <c r="DY232" i="4"/>
  <c r="EF232" i="4"/>
  <c r="IQ204" i="4"/>
  <c r="IW210" i="4"/>
  <c r="BH231" i="2"/>
  <c r="EV231" i="4"/>
  <c r="IT183" i="4"/>
  <c r="IT85" i="4"/>
  <c r="IU61" i="4"/>
  <c r="BK230" i="2"/>
  <c r="FZ231" i="4"/>
  <c r="BV234" i="4"/>
  <c r="FC10" i="2"/>
  <c r="DP230" i="4"/>
  <c r="HS231" i="4"/>
  <c r="N230" i="2"/>
  <c r="BT230" i="4"/>
  <c r="IP51" i="4"/>
  <c r="FC119" i="2"/>
  <c r="L231" i="4"/>
  <c r="IR91" i="4"/>
  <c r="FE13" i="2"/>
  <c r="DK230" i="2"/>
  <c r="DG232" i="2"/>
  <c r="DC232" i="2"/>
  <c r="IP190" i="4"/>
  <c r="ID234" i="4"/>
  <c r="DH230" i="2"/>
  <c r="IP194" i="4"/>
  <c r="AG231" i="4"/>
  <c r="FK232" i="4"/>
  <c r="EP230" i="2"/>
  <c r="IQ121" i="4"/>
  <c r="ED230" i="2"/>
  <c r="ES232" i="2"/>
  <c r="IU177" i="4"/>
  <c r="AR232" i="2"/>
  <c r="IP139" i="4"/>
  <c r="IP91" i="4"/>
  <c r="FM232" i="4"/>
  <c r="DZ232" i="2"/>
  <c r="EP233" i="4"/>
  <c r="IR203" i="4"/>
  <c r="EM230" i="4"/>
  <c r="CQ233" i="4"/>
  <c r="EF233" i="2"/>
  <c r="IO231" i="4"/>
  <c r="FA213" i="2"/>
  <c r="DL233" i="4"/>
  <c r="IP191" i="4"/>
  <c r="IP199" i="4"/>
  <c r="BU232" i="2"/>
  <c r="BU234" i="2"/>
  <c r="IR101" i="4"/>
  <c r="FA217" i="2"/>
  <c r="IU214" i="4"/>
  <c r="IV98" i="4"/>
  <c r="CW234" i="4"/>
  <c r="IT208" i="4"/>
  <c r="DN233" i="2"/>
  <c r="IS151" i="4"/>
  <c r="GN234" i="4"/>
  <c r="FB138" i="2"/>
  <c r="C232" i="4"/>
  <c r="AM234" i="2"/>
  <c r="HX234" i="4"/>
  <c r="O230" i="2"/>
  <c r="R234" i="2"/>
  <c r="FD231" i="4"/>
  <c r="IS38" i="4"/>
  <c r="IR224" i="4"/>
  <c r="DS233" i="2"/>
  <c r="GY231" i="4"/>
  <c r="IF233" i="4"/>
  <c r="BM232" i="2"/>
  <c r="IV203" i="4"/>
  <c r="IV205" i="4"/>
  <c r="IQ150" i="4"/>
  <c r="FC108" i="2"/>
  <c r="FD54" i="2"/>
  <c r="K230" i="4"/>
  <c r="FD223" i="2"/>
  <c r="G231" i="2"/>
  <c r="IV26" i="4"/>
  <c r="BR234" i="2"/>
  <c r="FD211" i="2"/>
  <c r="AO230" i="4"/>
  <c r="FA152" i="2"/>
  <c r="IU89" i="4"/>
  <c r="GC232" i="4"/>
  <c r="IQ212" i="4"/>
  <c r="FD210" i="2"/>
  <c r="DK232" i="4"/>
  <c r="IW46" i="4"/>
  <c r="FB194" i="2"/>
  <c r="AZ232" i="4"/>
  <c r="IR192" i="4"/>
  <c r="IP177" i="4"/>
  <c r="FE211" i="2"/>
  <c r="HS230" i="4"/>
  <c r="GG234" i="4"/>
  <c r="FE219" i="2"/>
  <c r="IM232" i="4"/>
  <c r="DV231" i="4"/>
  <c r="DT234" i="4"/>
  <c r="GS233" i="4"/>
  <c r="FE29" i="2"/>
  <c r="IW222" i="4"/>
  <c r="FD139" i="2"/>
  <c r="AY233" i="4"/>
  <c r="IW147" i="4"/>
  <c r="IW224" i="4"/>
  <c r="IQ86" i="4"/>
  <c r="CJ230" i="4"/>
  <c r="IV14" i="4"/>
  <c r="GE230" i="4"/>
  <c r="CR232" i="4"/>
  <c r="V234" i="2"/>
  <c r="EI233" i="4"/>
  <c r="FB119" i="2"/>
  <c r="AX233" i="4"/>
  <c r="FP231" i="4"/>
  <c r="IQ210" i="4"/>
  <c r="IJ232" i="4"/>
  <c r="IR168" i="4"/>
  <c r="DE234" i="4"/>
  <c r="IS23" i="4"/>
  <c r="AE230" i="2"/>
  <c r="CW232" i="4"/>
  <c r="AK234" i="2"/>
  <c r="FA226" i="2"/>
  <c r="W231" i="4"/>
  <c r="IU222" i="4"/>
  <c r="BQ231" i="4"/>
  <c r="BT231" i="2"/>
  <c r="FB195" i="2"/>
  <c r="HD233" i="4"/>
  <c r="M231" i="2"/>
  <c r="CJ232" i="4"/>
  <c r="IP72" i="4"/>
  <c r="ED233" i="2"/>
  <c r="IR179" i="4"/>
  <c r="FH233" i="4"/>
  <c r="IP226" i="4"/>
  <c r="IV103" i="4"/>
  <c r="IV151" i="4"/>
  <c r="IQ222" i="4"/>
  <c r="CZ233" i="2"/>
  <c r="CE234" i="2"/>
  <c r="FC90" i="2"/>
  <c r="IJ234" i="4"/>
  <c r="FE186" i="2"/>
  <c r="CA230" i="2"/>
  <c r="CW233" i="4"/>
  <c r="IU202" i="4"/>
  <c r="IP8" i="4"/>
  <c r="DR234" i="4"/>
  <c r="FD43" i="2"/>
  <c r="CY232" i="4"/>
  <c r="EJ230" i="2"/>
  <c r="AS233" i="2"/>
  <c r="EI232" i="4"/>
  <c r="IS92" i="4"/>
  <c r="IH233" i="4"/>
  <c r="DL230" i="4"/>
  <c r="IV223" i="4"/>
  <c r="CU234" i="2"/>
  <c r="FE232" i="4"/>
  <c r="FE177" i="2"/>
  <c r="V234" i="4"/>
  <c r="FD209" i="2"/>
  <c r="BC233" i="4"/>
  <c r="BP234" i="4"/>
  <c r="CV234" i="4"/>
  <c r="IP118" i="4"/>
  <c r="FA227" i="2"/>
  <c r="IT103" i="4"/>
  <c r="ES233" i="2"/>
  <c r="DE231" i="4"/>
  <c r="FA14" i="2"/>
  <c r="FE86" i="2"/>
  <c r="FD9" i="2"/>
  <c r="IQ59" i="4"/>
  <c r="IR159" i="4"/>
  <c r="DE232" i="2"/>
  <c r="IS78" i="4"/>
  <c r="CF232" i="2"/>
  <c r="IR194" i="4"/>
  <c r="FW234" i="4"/>
  <c r="EP234" i="2"/>
  <c r="HR231" i="4"/>
  <c r="AY231" i="2"/>
  <c r="GH233" i="4"/>
  <c r="BF234" i="2"/>
  <c r="FA139" i="2"/>
  <c r="DD231" i="4"/>
  <c r="BG230" i="2"/>
  <c r="FD26" i="2"/>
  <c r="FU231" i="4"/>
  <c r="FB214" i="2"/>
  <c r="AQ230" i="2"/>
  <c r="IQ74" i="4"/>
  <c r="IQ157" i="4"/>
  <c r="BU230" i="2"/>
  <c r="HO230" i="4"/>
  <c r="BO231" i="2"/>
  <c r="F232" i="2"/>
  <c r="IR94" i="4"/>
  <c r="IP117" i="4"/>
  <c r="U230" i="2"/>
  <c r="HQ234" i="4"/>
  <c r="BN231" i="4"/>
  <c r="DQ232" i="4"/>
  <c r="IU154" i="4"/>
  <c r="IP13" i="4"/>
  <c r="IS29" i="4"/>
  <c r="IO234" i="4"/>
  <c r="EL234" i="4"/>
  <c r="IR215" i="4"/>
  <c r="IU221" i="4"/>
  <c r="GK231" i="4"/>
  <c r="IW213" i="4"/>
  <c r="IP42" i="4"/>
  <c r="IJ230" i="4"/>
  <c r="CJ231" i="2"/>
  <c r="EH233" i="2"/>
  <c r="FE195" i="2"/>
  <c r="IR229" i="4"/>
  <c r="BY230" i="4"/>
  <c r="HA230" i="4"/>
  <c r="CK231" i="4"/>
  <c r="IQ216" i="4"/>
  <c r="CJ231" i="4"/>
  <c r="IR132" i="4"/>
  <c r="FB146" i="2"/>
  <c r="IS41" i="4"/>
  <c r="IS48" i="4"/>
  <c r="IW90" i="4"/>
  <c r="FA215" i="2"/>
  <c r="IT224" i="4"/>
  <c r="FC138" i="2"/>
  <c r="FB44" i="2"/>
  <c r="BS231" i="2"/>
  <c r="GJ231" i="4"/>
  <c r="FE82" i="2"/>
  <c r="BE232" i="4"/>
  <c r="FD112" i="2"/>
  <c r="AH231" i="4"/>
  <c r="CZ234" i="4"/>
  <c r="AU230" i="2"/>
  <c r="IK230" i="4"/>
  <c r="ET232" i="2"/>
  <c r="AL231" i="2"/>
  <c r="IP170" i="4"/>
  <c r="FA204" i="2"/>
  <c r="BJ230" i="2"/>
  <c r="FS230" i="4"/>
  <c r="IS138" i="4"/>
  <c r="IW36" i="4"/>
  <c r="FD196" i="2"/>
  <c r="DB234" i="4"/>
  <c r="FE228" i="2"/>
  <c r="DT233" i="2"/>
  <c r="IT84" i="4"/>
  <c r="IW86" i="4"/>
  <c r="DM232" i="2"/>
  <c r="DP234" i="2"/>
  <c r="CB230" i="2"/>
  <c r="IW68" i="4"/>
  <c r="FZ230" i="4"/>
  <c r="AN231" i="4"/>
  <c r="FE89" i="2"/>
  <c r="IU69" i="4"/>
  <c r="IP33" i="4"/>
  <c r="HW230" i="4"/>
  <c r="FA36" i="2"/>
  <c r="FN230" i="4"/>
  <c r="CX232" i="4"/>
  <c r="FE22" i="2"/>
  <c r="IS178" i="4"/>
  <c r="FD100" i="2"/>
  <c r="EO232" i="2"/>
  <c r="IP98" i="4"/>
  <c r="DG231" i="4"/>
  <c r="FD225" i="2"/>
  <c r="FE49" i="2"/>
  <c r="IV114" i="4"/>
  <c r="DY230" i="2"/>
  <c r="CT234" i="2"/>
  <c r="L230" i="2"/>
  <c r="IV138" i="4"/>
  <c r="DZ233" i="4"/>
  <c r="R231" i="2"/>
  <c r="CQ232" i="2"/>
  <c r="U231" i="4"/>
  <c r="DG233" i="2"/>
  <c r="HV232" i="4"/>
  <c r="FD21" i="2"/>
  <c r="DG231" i="2"/>
  <c r="FE134" i="2"/>
  <c r="IT91" i="4"/>
  <c r="EU233" i="4"/>
  <c r="EL231" i="2"/>
  <c r="IV217" i="4"/>
  <c r="EN233" i="4"/>
  <c r="IR228" i="4"/>
  <c r="BN230" i="2"/>
  <c r="FE153" i="2"/>
  <c r="IR147" i="4"/>
  <c r="FE126" i="2"/>
  <c r="IV193" i="4"/>
  <c r="DI231" i="4"/>
  <c r="J232" i="2"/>
  <c r="IS139" i="4"/>
  <c r="DQ230" i="4"/>
  <c r="IS190" i="4"/>
  <c r="FC36" i="2"/>
  <c r="FA91" i="2"/>
  <c r="AT232" i="2"/>
  <c r="FE187" i="2"/>
  <c r="IQ26" i="4"/>
  <c r="EQ230" i="4"/>
  <c r="T230" i="2"/>
  <c r="FB38" i="2"/>
  <c r="V233" i="2"/>
  <c r="FD218" i="2"/>
  <c r="DC233" i="2"/>
  <c r="IS149" i="4"/>
  <c r="IR129" i="4"/>
  <c r="EI233" i="2"/>
  <c r="IU82" i="4"/>
  <c r="IS180" i="4"/>
  <c r="IW103" i="4"/>
  <c r="FE191" i="2"/>
  <c r="IQ48" i="4"/>
  <c r="FB32" i="2"/>
  <c r="S231" i="4"/>
  <c r="IR23" i="4"/>
  <c r="IT68" i="4"/>
  <c r="EL233" i="2"/>
  <c r="IU9" i="4"/>
  <c r="IO230" i="4"/>
  <c r="FE139" i="2"/>
  <c r="CN230" i="4"/>
  <c r="DP232" i="4"/>
  <c r="FB150" i="2"/>
  <c r="IR214" i="4"/>
  <c r="EI231" i="2"/>
  <c r="EA230" i="4"/>
  <c r="CO234" i="2"/>
  <c r="FC69" i="2"/>
  <c r="IS126" i="4"/>
  <c r="FA231" i="4"/>
  <c r="FE79" i="2"/>
  <c r="FB191" i="2"/>
  <c r="FB29" i="2"/>
  <c r="IS11" i="4"/>
  <c r="EB230" i="2"/>
  <c r="IV192" i="4"/>
  <c r="IU76" i="4"/>
  <c r="IR33" i="4"/>
  <c r="FA103" i="2"/>
  <c r="IW195" i="4"/>
  <c r="IS99" i="4"/>
  <c r="IT192" i="4"/>
  <c r="IR210" i="4"/>
  <c r="IA234" i="4"/>
  <c r="IW42" i="4"/>
  <c r="IS181" i="4"/>
  <c r="K234" i="4"/>
  <c r="IU94" i="4"/>
  <c r="DI232" i="4"/>
  <c r="CW233" i="2"/>
  <c r="BW230" i="4"/>
  <c r="FA68" i="2"/>
  <c r="IS168" i="4"/>
  <c r="FC91" i="2"/>
  <c r="DS231" i="2"/>
  <c r="IR169" i="4"/>
  <c r="BT234" i="4"/>
  <c r="DO233" i="2"/>
  <c r="IP103" i="4"/>
  <c r="FC194" i="2"/>
  <c r="X231" i="4"/>
  <c r="DI233" i="2"/>
  <c r="IP218" i="4"/>
  <c r="EH234" i="2"/>
  <c r="FA118" i="2"/>
  <c r="EK233" i="4"/>
  <c r="GP232" i="4"/>
  <c r="FE41" i="2"/>
  <c r="L233" i="4"/>
  <c r="FA85" i="2"/>
  <c r="FD195" i="2"/>
  <c r="IS66" i="4"/>
  <c r="CX231" i="2"/>
  <c r="IW185" i="4"/>
  <c r="F231" i="2"/>
  <c r="EC232" i="2"/>
  <c r="AM230" i="2"/>
  <c r="IV89" i="4"/>
  <c r="EM231" i="2"/>
  <c r="DF234" i="4"/>
  <c r="FE85" i="2"/>
  <c r="FA116" i="2"/>
  <c r="IP157" i="4"/>
  <c r="BW231" i="4"/>
  <c r="CF231" i="4"/>
  <c r="AY234" i="2"/>
  <c r="EG233" i="2"/>
  <c r="IR188" i="4"/>
  <c r="HU231" i="4"/>
  <c r="IQ91" i="4"/>
  <c r="IS179" i="4"/>
  <c r="FA55" i="2"/>
  <c r="GV231" i="4"/>
  <c r="HH231" i="4"/>
  <c r="IR22" i="4"/>
  <c r="BM233" i="2"/>
  <c r="EU230" i="2"/>
  <c r="FC38" i="2"/>
  <c r="IP213" i="4"/>
  <c r="HH232" i="4"/>
  <c r="IV201" i="4"/>
  <c r="IQ203" i="4"/>
  <c r="FT232" i="4"/>
  <c r="GD234" i="4"/>
  <c r="FE172" i="2"/>
  <c r="DW232" i="4"/>
  <c r="IW206" i="4"/>
  <c r="GH234" i="4"/>
  <c r="HZ232" i="4"/>
  <c r="J232" i="4"/>
  <c r="GS232" i="4"/>
  <c r="AO232" i="2"/>
  <c r="IV143" i="4"/>
  <c r="EY230" i="2"/>
  <c r="GC233" i="4"/>
  <c r="IP174" i="4"/>
  <c r="IW204" i="4"/>
  <c r="M231" i="4"/>
  <c r="IT101" i="4"/>
  <c r="FF234" i="4"/>
  <c r="FC192" i="2"/>
  <c r="GC231" i="4"/>
  <c r="IP178" i="4"/>
  <c r="CT232" i="2"/>
  <c r="IU184" i="4"/>
  <c r="IM231" i="4"/>
  <c r="FE213" i="2"/>
  <c r="II234" i="4"/>
  <c r="CE231" i="2"/>
  <c r="BW233" i="4"/>
  <c r="DI230" i="2"/>
  <c r="FE181" i="2"/>
  <c r="CA233" i="2"/>
  <c r="HV234" i="4"/>
  <c r="IS172" i="4"/>
  <c r="FD185" i="2"/>
  <c r="EE230" i="4"/>
  <c r="BF230" i="2"/>
  <c r="HM233" i="4"/>
  <c r="HD231" i="4"/>
  <c r="FA214" i="2"/>
  <c r="BG232" i="2"/>
  <c r="EG232" i="2"/>
  <c r="Z233" i="4"/>
  <c r="CE234" i="4"/>
  <c r="FD198" i="2"/>
  <c r="IR90" i="4"/>
  <c r="EO233" i="2"/>
  <c r="CO233" i="2"/>
  <c r="FB124" i="2"/>
  <c r="EC230" i="2"/>
  <c r="FA190" i="2"/>
  <c r="HK234" i="4"/>
  <c r="BX233" i="4"/>
  <c r="EZ230" i="2"/>
  <c r="DU230" i="2"/>
  <c r="BO232" i="4"/>
  <c r="FD227" i="2"/>
  <c r="DS232" i="2"/>
  <c r="EH230" i="2"/>
  <c r="AV233" i="4"/>
  <c r="IP215" i="4"/>
  <c r="IQ180" i="4"/>
  <c r="EJ234" i="2"/>
  <c r="IS33" i="4"/>
  <c r="HL231" i="4"/>
  <c r="DD233" i="4"/>
  <c r="BE233" i="4"/>
  <c r="IQ73" i="4"/>
  <c r="DD234" i="2"/>
  <c r="FC104" i="2"/>
  <c r="IV117" i="4"/>
  <c r="CG232" i="2"/>
  <c r="IW121" i="4"/>
  <c r="FE73" i="2"/>
  <c r="FF232" i="4"/>
  <c r="Z232" i="2"/>
  <c r="ET231" i="4"/>
  <c r="AX234" i="4"/>
  <c r="AQ233" i="4"/>
  <c r="EX231" i="2"/>
  <c r="R234" i="4"/>
  <c r="HE231" i="4"/>
  <c r="AU233" i="4"/>
  <c r="DP232" i="2"/>
  <c r="IB231" i="4"/>
  <c r="AZ233" i="2"/>
  <c r="BW231" i="2"/>
  <c r="FA151" i="2"/>
  <c r="HN230" i="4"/>
  <c r="IR111" i="4"/>
  <c r="FE212" i="2"/>
  <c r="IR92" i="4"/>
  <c r="IR177" i="4"/>
  <c r="IS71" i="4"/>
  <c r="IT178" i="4"/>
  <c r="HM232" i="4"/>
  <c r="DD231" i="2"/>
  <c r="FA32" i="2"/>
  <c r="IP186" i="4"/>
  <c r="FB180" i="2"/>
  <c r="FD45" i="2"/>
  <c r="IT69" i="4"/>
  <c r="BK234" i="4"/>
  <c r="FB61" i="2"/>
  <c r="O232" i="4"/>
  <c r="IS182" i="4"/>
  <c r="EV234" i="2"/>
  <c r="CT231" i="4"/>
  <c r="AV230" i="2"/>
  <c r="EY233" i="2"/>
  <c r="CK232" i="4"/>
  <c r="FA210" i="2"/>
  <c r="CU231" i="2"/>
  <c r="FE194" i="2"/>
  <c r="FD154" i="2"/>
  <c r="IT171" i="4"/>
  <c r="EV233" i="2"/>
  <c r="FB192" i="2"/>
  <c r="IV63" i="4"/>
  <c r="IW22" i="4"/>
  <c r="IP58" i="4"/>
  <c r="CO230" i="4"/>
  <c r="FV232" i="4"/>
  <c r="IT75" i="4"/>
  <c r="FC180" i="2"/>
  <c r="FB207" i="2"/>
  <c r="IW138" i="4"/>
  <c r="EB232" i="2"/>
  <c r="FE151" i="2"/>
  <c r="EP234" i="4"/>
  <c r="HP231" i="4"/>
  <c r="BA231" i="4"/>
  <c r="FN233" i="4"/>
  <c r="HE233" i="4"/>
  <c r="DY233" i="2"/>
  <c r="IU180" i="4"/>
  <c r="FB224" i="2"/>
  <c r="K231" i="2"/>
  <c r="FE91" i="2"/>
  <c r="AP231" i="4"/>
  <c r="BY230" i="2"/>
  <c r="ER230" i="4"/>
  <c r="BX234" i="2"/>
  <c r="IW19" i="4"/>
  <c r="DS230" i="2"/>
  <c r="FA98" i="2"/>
  <c r="IV224" i="4"/>
  <c r="DV233" i="2"/>
  <c r="FD177" i="2"/>
  <c r="HK230" i="4"/>
  <c r="FA191" i="2"/>
  <c r="FA76" i="2"/>
  <c r="EK234" i="4"/>
  <c r="IR19" i="4"/>
  <c r="BP231" i="4"/>
  <c r="IQ224" i="4"/>
  <c r="W233" i="4"/>
  <c r="IS224" i="4"/>
  <c r="EI234" i="4"/>
  <c r="DL231" i="2"/>
  <c r="CG231" i="4"/>
  <c r="DJ230" i="2"/>
  <c r="IH234" i="4"/>
  <c r="L231" i="2"/>
  <c r="EW232" i="4"/>
  <c r="IV211" i="4"/>
  <c r="ER233" i="2"/>
  <c r="HS233" i="4"/>
  <c r="IV90" i="4"/>
  <c r="IG232" i="4"/>
  <c r="CK234" i="2"/>
  <c r="BO232" i="2"/>
  <c r="FA88" i="2"/>
  <c r="FD212" i="2"/>
  <c r="FB110" i="2"/>
  <c r="AB231" i="4"/>
  <c r="IQ195" i="4"/>
  <c r="FB106" i="2"/>
  <c r="EM230" i="2"/>
  <c r="DQ234" i="2"/>
  <c r="IQ156" i="4"/>
  <c r="HJ231" i="4"/>
  <c r="DQ232" i="2"/>
  <c r="DC230" i="4"/>
  <c r="IW81" i="4"/>
  <c r="II230" i="4"/>
  <c r="IW7" i="4"/>
  <c r="EM234" i="2"/>
  <c r="IP94" i="4"/>
  <c r="CE232" i="4"/>
  <c r="FC177" i="2"/>
  <c r="ID232" i="4"/>
  <c r="IS134" i="4"/>
  <c r="IL232" i="4"/>
  <c r="HC230" i="4"/>
  <c r="EX230" i="4"/>
  <c r="IQ194" i="4"/>
  <c r="HP230" i="4"/>
  <c r="IT184" i="4"/>
  <c r="EN232" i="2"/>
  <c r="FD126" i="2"/>
  <c r="FC233" i="4"/>
  <c r="CI231" i="2"/>
  <c r="BF231" i="4"/>
  <c r="HU233" i="4"/>
  <c r="DS230" i="4"/>
  <c r="CS231" i="4"/>
  <c r="EA230" i="2"/>
  <c r="B230" i="4"/>
  <c r="IR116" i="4"/>
  <c r="EK231" i="2"/>
  <c r="HG234" i="4"/>
  <c r="FI230" i="4"/>
  <c r="O231" i="2"/>
  <c r="V232" i="2"/>
  <c r="IW192" i="4"/>
  <c r="IU91" i="4"/>
  <c r="IP158" i="4"/>
  <c r="FB145" i="2"/>
  <c r="IT139" i="4"/>
  <c r="FA178" i="2"/>
  <c r="IU33" i="4"/>
  <c r="EG231" i="4"/>
  <c r="EQ230" i="2"/>
  <c r="EY233" i="4"/>
  <c r="DO231" i="2"/>
  <c r="IQ76" i="4"/>
  <c r="BM230" i="4"/>
  <c r="BG232" i="4"/>
  <c r="IV144" i="4"/>
  <c r="BH233" i="4"/>
  <c r="AC232" i="4"/>
  <c r="IQ175" i="4"/>
  <c r="AV232" i="2"/>
  <c r="EX234" i="2"/>
  <c r="ER234" i="2"/>
  <c r="V231" i="2"/>
  <c r="IW228" i="4"/>
  <c r="FA181" i="2"/>
  <c r="GQ231" i="4"/>
  <c r="B230" i="2"/>
  <c r="FI233" i="4"/>
  <c r="IW208" i="4"/>
  <c r="FB13" i="2"/>
  <c r="BX231" i="2"/>
  <c r="FB90" i="2"/>
  <c r="CC231" i="4"/>
  <c r="BP230" i="2"/>
  <c r="EO234" i="4"/>
  <c r="F234" i="4"/>
  <c r="DY234" i="4"/>
  <c r="DN231" i="2"/>
  <c r="FD133" i="2"/>
  <c r="HE230" i="4"/>
  <c r="IQ9" i="4"/>
  <c r="HF234" i="4"/>
  <c r="IU228" i="4"/>
  <c r="IW144" i="4"/>
  <c r="FB118" i="2"/>
  <c r="GX232" i="4"/>
  <c r="IQ95" i="4"/>
  <c r="FD130" i="2"/>
  <c r="IS198" i="4"/>
  <c r="CI234" i="4"/>
  <c r="IE232" i="4"/>
  <c r="IK232" i="4"/>
  <c r="EW233" i="4"/>
  <c r="DX232" i="4"/>
  <c r="IV213" i="4"/>
  <c r="L234" i="2"/>
  <c r="IR213" i="4"/>
  <c r="IC234" i="4"/>
  <c r="HM234" i="4"/>
  <c r="AD234" i="4"/>
  <c r="IS112" i="4"/>
  <c r="IP222" i="4"/>
  <c r="BY232" i="2"/>
  <c r="O234" i="2"/>
  <c r="IE234" i="4"/>
  <c r="FA86" i="2"/>
  <c r="EV234" i="4"/>
  <c r="ID230" i="4"/>
  <c r="AP234" i="4"/>
  <c r="FY230" i="4"/>
  <c r="EE234" i="2"/>
  <c r="GY233" i="4"/>
  <c r="IP156" i="4"/>
  <c r="DX230" i="2"/>
  <c r="CQ234" i="4"/>
  <c r="IS150" i="4"/>
  <c r="FB234" i="4"/>
  <c r="AO230" i="2"/>
  <c r="FF233" i="4"/>
  <c r="BP233" i="4"/>
  <c r="FC214" i="2"/>
  <c r="IV177" i="4"/>
  <c r="O233" i="2"/>
  <c r="FB178" i="2"/>
  <c r="FA177" i="2"/>
  <c r="IT133" i="4"/>
  <c r="HL232" i="4"/>
  <c r="FC34" i="2"/>
  <c r="CH233" i="2"/>
  <c r="EF230" i="2"/>
  <c r="GE231" i="4"/>
  <c r="IP151" i="4"/>
  <c r="EG234" i="2"/>
  <c r="BO234" i="2"/>
  <c r="IT132" i="4"/>
  <c r="HB230" i="4"/>
  <c r="BB234" i="2"/>
  <c r="IF231" i="4"/>
  <c r="EV230" i="2"/>
  <c r="IR195" i="4"/>
  <c r="IP62" i="4"/>
  <c r="FZ233" i="4"/>
  <c r="DK233" i="2"/>
  <c r="CV232" i="2"/>
  <c r="CO231" i="2"/>
  <c r="FD61" i="2"/>
  <c r="FB144" i="2"/>
  <c r="IQ211" i="4"/>
  <c r="IU219" i="4"/>
  <c r="IV96" i="4"/>
  <c r="IV158" i="4"/>
  <c r="BX230" i="2"/>
  <c r="IU112" i="4"/>
  <c r="CH231" i="2"/>
  <c r="DW230" i="4"/>
  <c r="FD230" i="4"/>
  <c r="CH230" i="2"/>
  <c r="AL232" i="4"/>
  <c r="CX232" i="2"/>
  <c r="DR231" i="4"/>
  <c r="IR24" i="4"/>
  <c r="GF231" i="4"/>
  <c r="IT222" i="4"/>
  <c r="EU230" i="4"/>
  <c r="FE123" i="2"/>
  <c r="DX231" i="4"/>
  <c r="CN231" i="4"/>
  <c r="AC233" i="2"/>
  <c r="IT120" i="4"/>
  <c r="IU15" i="4"/>
  <c r="FD32" i="2"/>
  <c r="IU151" i="4"/>
  <c r="IU116" i="4"/>
  <c r="DR233" i="4"/>
  <c r="GJ230" i="4"/>
  <c r="AJ230" i="2"/>
  <c r="IP211" i="4"/>
  <c r="FM233" i="4"/>
  <c r="BO233" i="2"/>
  <c r="IQ85" i="4"/>
  <c r="IR181" i="4"/>
  <c r="IW227" i="4"/>
  <c r="EE233" i="4"/>
  <c r="FD90" i="2"/>
  <c r="EW234" i="4"/>
  <c r="FA169" i="2"/>
  <c r="CF234" i="4"/>
  <c r="DL234" i="4"/>
  <c r="IQ192" i="4"/>
  <c r="FD114" i="2"/>
  <c r="CV230" i="4"/>
  <c r="IQ186" i="4"/>
  <c r="E230" i="4"/>
  <c r="FV230" i="4"/>
  <c r="IT147" i="4"/>
  <c r="FB231" i="4"/>
  <c r="ES233" i="4"/>
  <c r="DR230" i="4"/>
  <c r="U234" i="4"/>
  <c r="IT143" i="4"/>
  <c r="CJ230" i="2"/>
  <c r="HM231" i="4"/>
  <c r="FC232" i="4"/>
  <c r="FC12" i="2"/>
  <c r="FA144" i="2"/>
  <c r="CP233" i="4"/>
  <c r="AB234" i="2"/>
  <c r="FD46" i="2"/>
  <c r="DR233" i="2"/>
  <c r="FQ233" i="4"/>
  <c r="EA234" i="2"/>
  <c r="DF230" i="2"/>
  <c r="EX232" i="4"/>
  <c r="BI232" i="2"/>
  <c r="EN231" i="2"/>
  <c r="EQ233" i="2"/>
  <c r="EW230" i="2"/>
  <c r="FC178" i="2"/>
  <c r="BM233" i="4"/>
  <c r="IV19" i="4"/>
  <c r="IP86" i="4"/>
  <c r="IS91" i="4"/>
  <c r="DT232" i="2"/>
  <c r="IT150" i="4"/>
  <c r="IP136" i="4"/>
  <c r="IU195" i="4"/>
  <c r="FD179" i="2"/>
  <c r="GI230" i="4"/>
  <c r="IP165" i="4"/>
  <c r="IR89" i="4"/>
  <c r="IQ144" i="4"/>
  <c r="FB117" i="2"/>
  <c r="BT230" i="2"/>
  <c r="EU232" i="2"/>
  <c r="IR151" i="4"/>
  <c r="IW199" i="4"/>
  <c r="HY231" i="4"/>
  <c r="IR61" i="4"/>
  <c r="IR227" i="4"/>
  <c r="EQ234" i="2"/>
  <c r="HA233" i="4"/>
  <c r="ES230" i="2"/>
  <c r="IS30" i="4"/>
  <c r="EI231" i="4"/>
  <c r="IU210" i="4"/>
  <c r="IR148" i="4"/>
  <c r="FU232" i="4"/>
  <c r="HT231" i="4"/>
  <c r="IR186" i="4"/>
  <c r="FB228" i="2"/>
  <c r="EK232" i="2"/>
  <c r="AB231" i="2"/>
  <c r="IV139" i="4"/>
  <c r="FB70" i="2"/>
  <c r="HK232" i="4"/>
  <c r="GB233" i="4"/>
  <c r="GW230" i="4"/>
  <c r="IW99" i="4"/>
  <c r="FA224" i="2"/>
  <c r="IW129" i="4"/>
  <c r="BI230" i="2"/>
  <c r="GD232" i="4"/>
  <c r="IT43" i="4"/>
  <c r="BZ233" i="4"/>
  <c r="IW54" i="4"/>
  <c r="IQ89" i="4"/>
  <c r="FA138" i="2"/>
  <c r="AR230" i="2"/>
  <c r="CZ232" i="2"/>
  <c r="GB232" i="4"/>
  <c r="BE231" i="2"/>
  <c r="DA231" i="4"/>
  <c r="GK233" i="4"/>
  <c r="AE232" i="4"/>
  <c r="O232" i="2"/>
  <c r="GZ231" i="4"/>
  <c r="DX234" i="2"/>
  <c r="CK230" i="2"/>
  <c r="IT7" i="4"/>
  <c r="GJ234" i="4"/>
  <c r="FC216" i="2"/>
  <c r="IT211" i="4"/>
  <c r="FQ234" i="4"/>
  <c r="IT125" i="4"/>
  <c r="DS231" i="4"/>
  <c r="IS211" i="4"/>
  <c r="IN231" i="4"/>
  <c r="DY234" i="2"/>
  <c r="DU231" i="2"/>
  <c r="IT210" i="4"/>
  <c r="EJ231" i="4"/>
  <c r="FC234" i="4"/>
  <c r="EU231" i="2"/>
  <c r="BD232" i="4"/>
  <c r="AI232" i="2"/>
  <c r="FQ231" i="4"/>
  <c r="FX233" i="4"/>
  <c r="AD232" i="4"/>
  <c r="FC211" i="2"/>
  <c r="IU120" i="4"/>
  <c r="FE223" i="2"/>
  <c r="IW122" i="4"/>
  <c r="IS206" i="4"/>
  <c r="FL232" i="4"/>
  <c r="IS15" i="4"/>
  <c r="DA230" i="2"/>
  <c r="AG232" i="2"/>
  <c r="IG230" i="4"/>
  <c r="CL230" i="4"/>
  <c r="CG233" i="2"/>
  <c r="GU232" i="4"/>
  <c r="FC58" i="2"/>
  <c r="IV112" i="4"/>
  <c r="IU139" i="4"/>
  <c r="FB47" i="2"/>
  <c r="DF231" i="2"/>
  <c r="CE231" i="4"/>
  <c r="GY230" i="4"/>
  <c r="AQ233" i="2"/>
  <c r="BN232" i="2"/>
  <c r="BZ230" i="2"/>
  <c r="FA212" i="2"/>
  <c r="BI232" i="4"/>
  <c r="IS12" i="4"/>
  <c r="AL233" i="2"/>
  <c r="GE232" i="4"/>
  <c r="CT233" i="2"/>
  <c r="IU135" i="4"/>
  <c r="FD220" i="2"/>
  <c r="GJ232" i="4"/>
  <c r="AV234" i="2"/>
  <c r="BH232" i="4"/>
  <c r="FC210" i="2"/>
  <c r="FC195" i="2"/>
  <c r="FE178" i="2"/>
  <c r="GF230" i="4"/>
  <c r="FE87" i="2"/>
  <c r="IW162" i="4"/>
  <c r="FA203" i="2"/>
  <c r="FQ232" i="4"/>
  <c r="HL230" i="4"/>
  <c r="HM230" i="4"/>
  <c r="CX230" i="4"/>
  <c r="DM230" i="2"/>
  <c r="FI234" i="4"/>
  <c r="CL230" i="2"/>
  <c r="DB231" i="2"/>
  <c r="AD232" i="2"/>
  <c r="FA75" i="2"/>
  <c r="FD36" i="2"/>
  <c r="K231" i="4"/>
  <c r="IS47" i="4"/>
  <c r="AX232" i="4"/>
  <c r="EQ234" i="4"/>
  <c r="IV88" i="4"/>
  <c r="IQ70" i="4"/>
  <c r="FB227" i="2"/>
  <c r="IR52" i="4"/>
  <c r="BV230" i="2"/>
  <c r="AB233" i="2"/>
  <c r="BR233" i="2"/>
  <c r="BY233" i="2"/>
  <c r="FE218" i="2"/>
  <c r="DR231" i="2"/>
  <c r="FD213" i="2"/>
  <c r="IV92" i="4"/>
  <c r="IP185" i="4"/>
  <c r="GL230" i="4"/>
  <c r="CS232" i="2"/>
  <c r="FC205" i="2"/>
  <c r="DL231" i="4"/>
  <c r="M234" i="2"/>
  <c r="BM231" i="2"/>
  <c r="GM233" i="4"/>
  <c r="GT230" i="4"/>
  <c r="FT230" i="4"/>
  <c r="IV194" i="4"/>
  <c r="IS155" i="4"/>
  <c r="FX231" i="4"/>
  <c r="FA110" i="2"/>
  <c r="FE188" i="2"/>
  <c r="BZ231" i="4"/>
  <c r="FC128" i="2"/>
  <c r="ET233" i="2"/>
  <c r="FB39" i="2"/>
  <c r="II233" i="4"/>
  <c r="IP234" i="4" l="1" a="1"/>
  <c r="IP234" i="4" s="1"/>
  <c r="IP230" i="4" a="1"/>
  <c r="IP230" i="4" s="1"/>
  <c r="IP231" i="4" a="1"/>
  <c r="IP231" i="4" s="1"/>
  <c r="IP233" i="4" a="1"/>
  <c r="IP233" i="4" s="1"/>
  <c r="IP232" i="4" a="1"/>
  <c r="IP232" i="4" s="1"/>
  <c r="IT234" i="4" a="1"/>
  <c r="IT234" i="4" s="1"/>
  <c r="IT232" i="4" a="1"/>
  <c r="IT232" i="4" s="1"/>
  <c r="IT231" i="4" a="1"/>
  <c r="IT231" i="4" s="1"/>
  <c r="IT233" i="4" a="1"/>
  <c r="IT233" i="4" s="1"/>
  <c r="IT230" i="4" a="1"/>
  <c r="IT230" i="4" s="1"/>
  <c r="IV230" i="4" a="1"/>
  <c r="IV230" i="4" s="1"/>
  <c r="IV233" i="4" a="1"/>
  <c r="IV233" i="4" s="1"/>
  <c r="IV232" i="4" a="1"/>
  <c r="IV232" i="4" s="1"/>
  <c r="IV231" i="4" a="1"/>
  <c r="IV231" i="4" s="1"/>
  <c r="IV234" i="4" a="1"/>
  <c r="IV234" i="4" s="1"/>
  <c r="IS232" i="4" a="1"/>
  <c r="IS232" i="4" s="1"/>
  <c r="IS231" i="4" a="1"/>
  <c r="IS231" i="4" s="1"/>
  <c r="IS230" i="4" a="1"/>
  <c r="IS230" i="4" s="1"/>
  <c r="IS234" i="4" a="1"/>
  <c r="IS234" i="4" s="1"/>
  <c r="IS233" i="4" a="1"/>
  <c r="IS233" i="4" s="1"/>
  <c r="FE233" i="2" a="1"/>
  <c r="FE233" i="2" s="1"/>
  <c r="FE232" i="2" a="1"/>
  <c r="FE232" i="2" s="1"/>
  <c r="FE234" i="2" a="1"/>
  <c r="FE234" i="2" s="1"/>
  <c r="FE231" i="2" a="1"/>
  <c r="FE231" i="2" s="1"/>
  <c r="FE230" i="2" a="1"/>
  <c r="FE230" i="2" s="1"/>
  <c r="FB230" i="2" a="1"/>
  <c r="FB230" i="2" s="1"/>
  <c r="FB232" i="2" a="1"/>
  <c r="FB232" i="2" s="1"/>
  <c r="FB234" i="2" a="1"/>
  <c r="FB234" i="2" s="1"/>
  <c r="FB233" i="2" a="1"/>
  <c r="FB233" i="2" s="1"/>
  <c r="FB231" i="2" a="1"/>
  <c r="FB231" i="2" s="1"/>
  <c r="FD231" i="2" a="1"/>
  <c r="FD231" i="2" s="1"/>
  <c r="FD230" i="2" a="1"/>
  <c r="FD230" i="2" s="1"/>
  <c r="FD233" i="2" a="1"/>
  <c r="FD233" i="2" s="1"/>
  <c r="FD234" i="2" a="1"/>
  <c r="FD234" i="2" s="1"/>
  <c r="FD232" i="2" a="1"/>
  <c r="FD232" i="2" s="1"/>
  <c r="FA234" i="2" a="1"/>
  <c r="FA234" i="2" s="1"/>
  <c r="FA232" i="2" a="1"/>
  <c r="FA232" i="2" s="1"/>
  <c r="FA233" i="2" a="1"/>
  <c r="FA233" i="2" s="1"/>
  <c r="FA230" i="2" a="1"/>
  <c r="FA230" i="2" s="1"/>
  <c r="FA231" i="2" a="1"/>
  <c r="FA231" i="2" s="1"/>
  <c r="IR233" i="4" a="1"/>
  <c r="IR233" i="4" s="1"/>
  <c r="IR231" i="4" a="1"/>
  <c r="IR231" i="4" s="1"/>
  <c r="IR234" i="4" a="1"/>
  <c r="IR234" i="4" s="1"/>
  <c r="IR232" i="4" a="1"/>
  <c r="IR232" i="4" s="1"/>
  <c r="IR230" i="4" a="1"/>
  <c r="IR230" i="4" s="1"/>
  <c r="IU231" i="4" a="1"/>
  <c r="IU231" i="4" s="1"/>
  <c r="IU234" i="4" a="1"/>
  <c r="IU234" i="4" s="1"/>
  <c r="IU230" i="4" a="1"/>
  <c r="IU230" i="4" s="1"/>
  <c r="IU232" i="4" a="1"/>
  <c r="IU232" i="4" s="1"/>
  <c r="IU233" i="4" a="1"/>
  <c r="IU233" i="4" s="1"/>
  <c r="IW230" i="4" a="1"/>
  <c r="IW230" i="4" s="1"/>
  <c r="IW232" i="4" a="1"/>
  <c r="IW232" i="4" s="1"/>
  <c r="IW234" i="4" a="1"/>
  <c r="IW234" i="4" s="1"/>
  <c r="IW233" i="4" a="1"/>
  <c r="IW233" i="4" s="1"/>
  <c r="IW231" i="4" a="1"/>
  <c r="IW231" i="4" s="1"/>
  <c r="IQ230" i="4" a="1"/>
  <c r="IQ230" i="4" s="1"/>
  <c r="IQ231" i="4" a="1"/>
  <c r="IQ231" i="4" s="1"/>
  <c r="IQ232" i="4" a="1"/>
  <c r="IQ232" i="4" s="1"/>
  <c r="IQ233" i="4" a="1"/>
  <c r="IQ233" i="4" s="1"/>
  <c r="IQ234" i="4" a="1"/>
  <c r="IQ234" i="4" s="1"/>
  <c r="FC231" i="2" a="1"/>
  <c r="FC231" i="2" s="1"/>
  <c r="FC234" i="2" a="1"/>
  <c r="FC234" i="2" s="1"/>
  <c r="FC230" i="2" a="1"/>
  <c r="FC230" i="2" s="1"/>
  <c r="FC233" i="2" a="1"/>
  <c r="FC233" i="2" s="1"/>
  <c r="FC232" i="2" a="1"/>
  <c r="FC23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<sst xmlns="http://schemas.openxmlformats.org/spreadsheetml/2006/main" count="2118" uniqueCount="260">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</sst>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9" zoomScaleNormal="100" workbookViewId="0">
      <pane xSplit="1" topLeftCell="CT1" activePane="topRight" state="frozen"/>
      <selection activeCell="A43" sqref="A43"/>
      <selection pane="topRight" activeCell="DC25" sqref="DC2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0.69635833333333341</v>
      </c>
      <c r="EW7" s="4">
        <f t="shared" ref="EW7:EW70" si="1">AVERAGEIFS(B7:EU7,metrics.est,"MSE")</f>
        <v>0.83691250000000006</v>
      </c>
      <c r="EX7" s="4">
        <f t="shared" ref="EX7:EX70" si="2">AVERAGEIFS(B7:EU7,metrics.est,"R")</f>
        <v>0.33217499999999994</v>
      </c>
      <c r="EY7" s="4">
        <f t="shared" ref="EY7:EY70" si="3">AVERAGEIFS(B7:EU7,metrics.est,"Coverage")</f>
        <v>0.92236249999999975</v>
      </c>
      <c r="EZ7" s="4">
        <f t="shared" ref="EZ7:EZ70" si="4">AVERAGEIFS(B7:EU7,metrics.est,"Time")</f>
        <v>0.16209166666666666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0.70574999999999999</v>
      </c>
      <c r="EW8" s="4">
        <f t="shared" si="1"/>
        <v>0.85345416666666674</v>
      </c>
      <c r="EX8" s="4">
        <f t="shared" si="2"/>
        <v>0.31653333333333339</v>
      </c>
      <c r="EY8" s="4">
        <f t="shared" si="3"/>
        <v>0.90005833333333307</v>
      </c>
      <c r="EZ8" s="4">
        <f t="shared" si="4"/>
        <v>0.17279999999999998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0.71974166666666661</v>
      </c>
      <c r="EW9" s="4">
        <f t="shared" si="1"/>
        <v>0.88188333333333324</v>
      </c>
      <c r="EX9" s="4">
        <f t="shared" si="2"/>
        <v>0.31027500000000002</v>
      </c>
      <c r="EY9" s="4">
        <f t="shared" si="3"/>
        <v>0.84050833333333319</v>
      </c>
      <c r="EZ9" s="4">
        <f t="shared" si="4"/>
        <v>0.21692083333333337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0.70182608695652171</v>
      </c>
      <c r="EW10" s="4">
        <f t="shared" si="1"/>
        <v>0.84481304347826081</v>
      </c>
      <c r="EX10" s="4">
        <f t="shared" si="2"/>
        <v>0.31665652173913045</v>
      </c>
      <c r="EY10" s="4">
        <f t="shared" si="3"/>
        <v>0.89826086956521711</v>
      </c>
      <c r="EZ10" s="4">
        <f t="shared" si="4"/>
        <v>0.17221739130434779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0.70103913043478261</v>
      </c>
      <c r="EW11" s="4">
        <f t="shared" si="1"/>
        <v>0.85077391304347816</v>
      </c>
      <c r="EX11" s="4">
        <f t="shared" si="2"/>
        <v>0.22552608695652179</v>
      </c>
      <c r="EY11" s="4">
        <f t="shared" si="3"/>
        <v>0.88778695652173911</v>
      </c>
      <c r="EZ11" s="4">
        <f t="shared" si="4"/>
        <v>0.17404347826086961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0.69950000000000001</v>
      </c>
      <c r="EW12" s="4">
        <f t="shared" si="1"/>
        <v>0.84077391304347837</v>
      </c>
      <c r="EX12" s="4">
        <f t="shared" si="2"/>
        <v>0.33092173913043482</v>
      </c>
      <c r="EY12" s="4">
        <f t="shared" si="3"/>
        <v>0.89826086956521711</v>
      </c>
      <c r="EZ12" s="4">
        <f t="shared" si="4"/>
        <v>0.17091304347826089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0.69956666666666667</v>
      </c>
      <c r="EW13" s="4">
        <f t="shared" si="1"/>
        <v>0.83939999999999981</v>
      </c>
      <c r="EX13" s="4">
        <f t="shared" si="2"/>
        <v>0.3313875</v>
      </c>
      <c r="EY13" s="4">
        <f t="shared" si="3"/>
        <v>0.90005833333333307</v>
      </c>
      <c r="EZ13" s="4">
        <f t="shared" si="4"/>
        <v>0.17076250000000001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0.72966086956521747</v>
      </c>
      <c r="EW14" s="4">
        <f t="shared" si="1"/>
        <v>0.91448695652173906</v>
      </c>
      <c r="EX14" s="4">
        <f t="shared" si="2"/>
        <v>0.30570000000000003</v>
      </c>
      <c r="EY14" s="4">
        <f t="shared" si="3"/>
        <v>0.92150869565217364</v>
      </c>
      <c r="EZ14" s="4">
        <f t="shared" si="4"/>
        <v>0.97288260869565235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0.83030434782608697</v>
      </c>
      <c r="EW15" s="4">
        <f t="shared" si="1"/>
        <v>1.1655043478260871</v>
      </c>
      <c r="EX15" s="4">
        <f t="shared" si="2"/>
        <v>0.27176086956521744</v>
      </c>
      <c r="EY15" s="4">
        <f t="shared" si="3"/>
        <v>0.92150869565217364</v>
      </c>
      <c r="EZ15" s="4">
        <f t="shared" si="4"/>
        <v>0.2202434782608696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0.70639130434782604</v>
      </c>
      <c r="EW16" s="4">
        <f t="shared" si="1"/>
        <v>0.85477391304347827</v>
      </c>
      <c r="EX16" s="4">
        <f t="shared" si="2"/>
        <v>0.31387391304347828</v>
      </c>
      <c r="EY16" s="4">
        <f t="shared" si="3"/>
        <v>0.89825652173913018</v>
      </c>
      <c r="EZ16" s="4">
        <f t="shared" si="4"/>
        <v>0.19946086956521739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0.6980391304347825</v>
      </c>
      <c r="EW17" s="4">
        <f t="shared" si="1"/>
        <v>0.84106521739130446</v>
      </c>
      <c r="EX17" s="4">
        <f t="shared" si="2"/>
        <v>0.32988695652173911</v>
      </c>
      <c r="EY17" s="4">
        <f t="shared" si="3"/>
        <v>0.92150869565217364</v>
      </c>
      <c r="EZ17" s="4">
        <f t="shared" si="4"/>
        <v>0.3563782608695652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0.70099999999999985</v>
      </c>
      <c r="EW18" s="4">
        <f t="shared" si="1"/>
        <v>0.84007391304347856</v>
      </c>
      <c r="EX18" s="4">
        <f t="shared" si="2"/>
        <v>0.31723043478260871</v>
      </c>
      <c r="EY18" s="4">
        <f t="shared" si="3"/>
        <v>0.83845652173913032</v>
      </c>
      <c r="EZ18" s="4">
        <f t="shared" si="4"/>
        <v>0.37571304347826084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0.7064739130434784</v>
      </c>
      <c r="EW19" s="4">
        <f t="shared" si="1"/>
        <v>0.85663913043478257</v>
      </c>
      <c r="EX19" s="4">
        <f t="shared" si="2"/>
        <v>0.29949130434782611</v>
      </c>
      <c r="EY19" s="4">
        <f t="shared" si="3"/>
        <v>0.86913478260869559</v>
      </c>
      <c r="EZ19" s="4">
        <f t="shared" si="4"/>
        <v>0.15860869565217392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0.69753043478260868</v>
      </c>
      <c r="EW20" s="4">
        <f t="shared" si="1"/>
        <v>0.83983478260869571</v>
      </c>
      <c r="EX20" s="4">
        <f t="shared" si="2"/>
        <v>0.33051739130434787</v>
      </c>
      <c r="EY20" s="4">
        <f t="shared" si="3"/>
        <v>0.92150869565217364</v>
      </c>
      <c r="EZ20" s="4">
        <f t="shared" si="4"/>
        <v>0.19153478260869564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0.69265217391304357</v>
      </c>
      <c r="EW21" s="4">
        <f t="shared" si="1"/>
        <v>0.82725652173913045</v>
      </c>
      <c r="EX21" s="4">
        <f t="shared" si="2"/>
        <v>0.33746086956521743</v>
      </c>
      <c r="EY21" s="4">
        <f t="shared" si="3"/>
        <v>0.89826086956521711</v>
      </c>
      <c r="EZ21" s="4">
        <f t="shared" si="4"/>
        <v>0.19598260869565218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0.75416363636363637</v>
      </c>
      <c r="EW25" s="4">
        <f t="shared" si="1"/>
        <v>0.96085454545454529</v>
      </c>
      <c r="EX25" s="4">
        <f t="shared" si="2"/>
        <v>0.3108636363636364</v>
      </c>
      <c r="EY25" s="4">
        <f t="shared" si="3"/>
        <v>0.86872727272727246</v>
      </c>
      <c r="EZ25" s="4">
        <f t="shared" si="4"/>
        <v>6.6100500000000002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0.6976318181818183</v>
      </c>
      <c r="EW26" s="4">
        <f t="shared" si="1"/>
        <v>0.83713636363636357</v>
      </c>
      <c r="EX26" s="4">
        <f t="shared" si="2"/>
        <v>0.32037272727272731</v>
      </c>
      <c r="EY26" s="4">
        <f t="shared" si="3"/>
        <v>0.89568636363636334</v>
      </c>
      <c r="EZ26" s="4">
        <f t="shared" si="4"/>
        <v>0.20682272727272732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0.69599999999999995</v>
      </c>
      <c r="EW27" s="4">
        <f t="shared" si="1"/>
        <v>0.83777727272727276</v>
      </c>
      <c r="EX27" s="4">
        <f t="shared" si="2"/>
        <v>0.33138181818181811</v>
      </c>
      <c r="EY27" s="4">
        <f t="shared" si="3"/>
        <v>0.91998636363636344</v>
      </c>
      <c r="EZ27" s="4">
        <f t="shared" si="4"/>
        <v>0.15576818181818183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0.69882727272727285</v>
      </c>
      <c r="EW28" s="4">
        <f t="shared" si="1"/>
        <v>0.84214999999999984</v>
      </c>
      <c r="EX28" s="4">
        <f t="shared" si="2"/>
        <v>0.33380909090909089</v>
      </c>
      <c r="EY28" s="4">
        <f t="shared" si="3"/>
        <v>0.91998636363636344</v>
      </c>
      <c r="EZ28" s="4">
        <f t="shared" si="4"/>
        <v>0.18457727272727276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0.7010909090909091</v>
      </c>
      <c r="EW29" s="4">
        <f t="shared" si="1"/>
        <v>0.84416363636363623</v>
      </c>
      <c r="EX29" s="4">
        <f t="shared" si="2"/>
        <v>0.31813181818181813</v>
      </c>
      <c r="EY29" s="4">
        <f t="shared" si="3"/>
        <v>0.89568636363636334</v>
      </c>
      <c r="EZ29" s="4">
        <f t="shared" si="4"/>
        <v>1.4632863636363636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0.71116818181818175</v>
      </c>
      <c r="EW31" s="4">
        <f t="shared" si="1"/>
        <v>0.86115909090909104</v>
      </c>
      <c r="EX31" s="4">
        <f t="shared" si="2"/>
        <v>0.31940000000000002</v>
      </c>
      <c r="EY31" s="4">
        <f t="shared" si="3"/>
        <v>0.91998636363636344</v>
      </c>
      <c r="EZ31" s="4">
        <f t="shared" si="4"/>
        <v>0.18622727272727274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0.70020454545454536</v>
      </c>
      <c r="EW32" s="4">
        <f t="shared" si="1"/>
        <v>0.84342272727272727</v>
      </c>
      <c r="EX32" s="4">
        <f t="shared" si="2"/>
        <v>0.31875909090909088</v>
      </c>
      <c r="EY32" s="4">
        <f t="shared" si="3"/>
        <v>0.91999090909090886</v>
      </c>
      <c r="EZ32" s="4">
        <f t="shared" si="4"/>
        <v>0.22147727272727272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0.71047727272727279</v>
      </c>
      <c r="EW33" s="4">
        <f t="shared" si="1"/>
        <v>0.86630909090909081</v>
      </c>
      <c r="EX33" s="4">
        <f t="shared" si="2"/>
        <v>0.32544545454545448</v>
      </c>
      <c r="EY33" s="4">
        <f t="shared" si="3"/>
        <v>0.91998636363636344</v>
      </c>
      <c r="EZ33" s="4">
        <f t="shared" si="4"/>
        <v>0.18742727272727269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0.68306818181818174</v>
      </c>
      <c r="EW34" s="4">
        <f t="shared" si="1"/>
        <v>0.7963818181818183</v>
      </c>
      <c r="EX34" s="4">
        <f t="shared" si="2"/>
        <v>0.32693636363636364</v>
      </c>
      <c r="EY34" s="4">
        <f t="shared" si="3"/>
        <v>0.86241818181818175</v>
      </c>
      <c r="EZ34" s="4">
        <f t="shared" si="4"/>
        <v>0.30975909090909093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0.70234545454545461</v>
      </c>
      <c r="EW35" s="4">
        <f t="shared" si="1"/>
        <v>0.84642727272727258</v>
      </c>
      <c r="EX35" s="4">
        <f t="shared" si="2"/>
        <v>0.31616363636363637</v>
      </c>
      <c r="EY35" s="4">
        <f t="shared" si="3"/>
        <v>0.89568636363636334</v>
      </c>
      <c r="EZ35" s="4">
        <f t="shared" si="4"/>
        <v>0.15687272727272727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0.71592608695652171</v>
      </c>
      <c r="EW37" s="4">
        <f t="shared" si="1"/>
        <v>0.87877826086956523</v>
      </c>
      <c r="EX37" s="4">
        <f t="shared" si="2"/>
        <v>0.26211304347826087</v>
      </c>
      <c r="EY37" s="4">
        <f t="shared" si="3"/>
        <v>0.85770869565217389</v>
      </c>
      <c r="EZ37" s="4">
        <f t="shared" si="4"/>
        <v>1.5452173913043481E-2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0.81158260869565235</v>
      </c>
      <c r="EW38" s="4">
        <f t="shared" si="1"/>
        <v>1.1096869565217391</v>
      </c>
      <c r="EX38" s="4">
        <f t="shared" si="2"/>
        <v>0.17654347826086958</v>
      </c>
      <c r="EY38" s="4">
        <f t="shared" si="3"/>
        <v>0.53360000000000007</v>
      </c>
      <c r="EZ38" s="4">
        <f t="shared" si="4"/>
        <v>1.5634782608695649E-2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0.78708695652173921</v>
      </c>
      <c r="EW39" s="4">
        <f t="shared" si="1"/>
        <v>1.0524347826086957</v>
      </c>
      <c r="EX39" s="4">
        <f t="shared" si="2"/>
        <v>0.19524782608695651</v>
      </c>
      <c r="EY39" s="4">
        <f t="shared" si="3"/>
        <v>0.61808695652173906</v>
      </c>
      <c r="EZ39" s="4">
        <f t="shared" si="4"/>
        <v>2.4247826086956522E-2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0.7598272727272728</v>
      </c>
      <c r="EW40" s="4">
        <f t="shared" si="1"/>
        <v>0.98065454545454567</v>
      </c>
      <c r="EX40" s="4">
        <f t="shared" si="2"/>
        <v>0.23092727272727268</v>
      </c>
      <c r="EY40" s="4">
        <f t="shared" si="3"/>
        <v>0.65615454545454543</v>
      </c>
      <c r="EZ40" s="4">
        <f t="shared" si="4"/>
        <v>1.6186363636363638E-2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0.72632727272727271</v>
      </c>
      <c r="EW41" s="4">
        <f t="shared" si="1"/>
        <v>0.90774090909090921</v>
      </c>
      <c r="EX41" s="4">
        <f t="shared" si="2"/>
        <v>0.23071818181818179</v>
      </c>
      <c r="EY41" s="4">
        <f t="shared" si="3"/>
        <v>0.87155454545454558</v>
      </c>
      <c r="EZ41" s="4">
        <f t="shared" si="4"/>
        <v>1.6445454545454544E-2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0.71204545454545465</v>
      </c>
      <c r="EW42" s="4">
        <f t="shared" si="1"/>
        <v>0.87784545454545437</v>
      </c>
      <c r="EX42" s="4">
        <f t="shared" si="2"/>
        <v>0.3035681818181819</v>
      </c>
      <c r="EY42" s="4">
        <f t="shared" si="3"/>
        <v>0.87441363636363678</v>
      </c>
      <c r="EZ42" s="4">
        <f t="shared" si="4"/>
        <v>1.5404545454545454E-2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0.70903913043478273</v>
      </c>
      <c r="EW43" s="4">
        <f t="shared" si="1"/>
        <v>0.87015652173913061</v>
      </c>
      <c r="EX43" s="4">
        <f t="shared" si="2"/>
        <v>0.30521304347826084</v>
      </c>
      <c r="EY43" s="4">
        <f t="shared" si="3"/>
        <v>0.8796608695652175</v>
      </c>
      <c r="EZ43" s="4">
        <f t="shared" si="4"/>
        <v>1.5613043478260863E-2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0.73107727272727274</v>
      </c>
      <c r="EW44" s="4">
        <f t="shared" si="1"/>
        <v>0.92160454545454551</v>
      </c>
      <c r="EX44" s="4">
        <f t="shared" si="2"/>
        <v>0.27504090909090911</v>
      </c>
      <c r="EY44" s="4">
        <f t="shared" si="3"/>
        <v>0.8778136363636363</v>
      </c>
      <c r="EZ44" s="4">
        <f t="shared" si="4"/>
        <v>2.4258000000000002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0.80981818181818177</v>
      </c>
      <c r="EW45" s="4">
        <f t="shared" si="1"/>
        <v>1.0927499999999997</v>
      </c>
      <c r="EX45" s="4">
        <f t="shared" si="2"/>
        <v>0.11274545454545454</v>
      </c>
      <c r="EY45" s="4">
        <f t="shared" si="3"/>
        <v>0.61875909090909087</v>
      </c>
      <c r="EZ45" s="4">
        <f t="shared" si="4"/>
        <v>2.4690909090909086E-2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0.80423636363636364</v>
      </c>
      <c r="EW46" s="4">
        <f t="shared" si="1"/>
        <v>1.0935772727272728</v>
      </c>
      <c r="EX46" s="4">
        <f t="shared" si="2"/>
        <v>0.20320909090909087</v>
      </c>
      <c r="EY46" s="4">
        <f t="shared" si="3"/>
        <v>0.54669999999999996</v>
      </c>
      <c r="EZ46" s="4">
        <f t="shared" si="4"/>
        <v>2.428636363636363E-2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0.71221818181818175</v>
      </c>
      <c r="EW47" s="4">
        <f t="shared" si="1"/>
        <v>0.87555454545454547</v>
      </c>
      <c r="EX47" s="4">
        <f t="shared" si="2"/>
        <v>0.28503636363636359</v>
      </c>
      <c r="EY47" s="4">
        <f t="shared" si="3"/>
        <v>0.85931363636363622</v>
      </c>
      <c r="EZ47" s="4">
        <f t="shared" si="4"/>
        <v>5.3550000000000007E-2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0.76431818181818167</v>
      </c>
      <c r="EW48" s="4">
        <f t="shared" si="1"/>
        <v>0.99606818181818191</v>
      </c>
      <c r="EX48" s="4">
        <f t="shared" si="2"/>
        <v>0.216</v>
      </c>
      <c r="EY48" s="4">
        <f t="shared" si="3"/>
        <v>0.67965000000000009</v>
      </c>
      <c r="EZ48" s="4">
        <f t="shared" si="4"/>
        <v>5.2827272727272723E-2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0.75899545454545458</v>
      </c>
      <c r="EW49" s="4">
        <f t="shared" si="1"/>
        <v>0.98085909090909074</v>
      </c>
      <c r="EX49" s="4">
        <f t="shared" si="2"/>
        <v>0.2397</v>
      </c>
      <c r="EY49" s="4">
        <f t="shared" si="3"/>
        <v>0.67331818181818182</v>
      </c>
      <c r="EZ49" s="4">
        <f t="shared" si="4"/>
        <v>1.320909090909091E-2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0.71675909090909096</v>
      </c>
      <c r="EW50" s="4">
        <f t="shared" si="1"/>
        <v>0.88090000000000002</v>
      </c>
      <c r="EX50" s="4">
        <f t="shared" si="2"/>
        <v>0.26145909090909086</v>
      </c>
      <c r="EY50" s="4">
        <f t="shared" si="3"/>
        <v>0.85567727272727268</v>
      </c>
      <c r="EZ50" s="4">
        <f t="shared" si="4"/>
        <v>2.0540909090909092E-2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0.72093636363636371</v>
      </c>
      <c r="EW51" s="4">
        <f t="shared" si="1"/>
        <v>0.89066363636363655</v>
      </c>
      <c r="EX51" s="4">
        <f t="shared" si="2"/>
        <v>0.25694090909090911</v>
      </c>
      <c r="EY51" s="4">
        <f t="shared" si="3"/>
        <v>0.84879545454545458</v>
      </c>
      <c r="EZ51" s="4">
        <f t="shared" si="4"/>
        <v>2.4849999999999997E-2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0.71922272727272729</v>
      </c>
      <c r="EW55" s="4">
        <f t="shared" si="1"/>
        <v>0.8818818181818181</v>
      </c>
      <c r="EX55" s="4">
        <f t="shared" si="2"/>
        <v>0.13749999999999998</v>
      </c>
      <c r="EY55" s="4">
        <f t="shared" si="3"/>
        <v>0.84026818181818186</v>
      </c>
      <c r="EZ55" s="4">
        <f t="shared" si="4"/>
        <v>2.5698681818181819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0.72023636363636367</v>
      </c>
      <c r="EW56" s="4">
        <f t="shared" si="1"/>
        <v>0.89047727272727262</v>
      </c>
      <c r="EX56" s="4">
        <f t="shared" si="2"/>
        <v>0.2702090909090909</v>
      </c>
      <c r="EY56" s="4">
        <f t="shared" si="3"/>
        <v>0.80048181818181829</v>
      </c>
      <c r="EZ56" s="4">
        <f t="shared" si="4"/>
        <v>2.3927272727272728E-2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0.71408181818181804</v>
      </c>
      <c r="EW57" s="4">
        <f t="shared" si="1"/>
        <v>0.87449090909090932</v>
      </c>
      <c r="EX57" s="4">
        <f t="shared" si="2"/>
        <v>0.26729999999999993</v>
      </c>
      <c r="EY57" s="4">
        <f t="shared" si="3"/>
        <v>0.85017272727272719</v>
      </c>
      <c r="EZ57" s="4">
        <f t="shared" si="4"/>
        <v>1.5277272727272728E-2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0.71591363636363636</v>
      </c>
      <c r="EW58" s="4">
        <f t="shared" si="1"/>
        <v>0.87960000000000005</v>
      </c>
      <c r="EX58" s="4">
        <f t="shared" si="2"/>
        <v>0.26645454545454544</v>
      </c>
      <c r="EY58" s="4">
        <f t="shared" si="3"/>
        <v>0.85470909090909086</v>
      </c>
      <c r="EZ58" s="4">
        <f t="shared" si="4"/>
        <v>2.1990909090909092E-2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0.70992272727272732</v>
      </c>
      <c r="EW59" s="4">
        <f t="shared" si="1"/>
        <v>0.87027272727272731</v>
      </c>
      <c r="EX59" s="4">
        <f t="shared" si="2"/>
        <v>0.30278636363636358</v>
      </c>
      <c r="EY59" s="4">
        <f t="shared" si="3"/>
        <v>0.87637272727272719</v>
      </c>
      <c r="EZ59" s="4">
        <f t="shared" si="4"/>
        <v>5.8859090909090896E-2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0.71440454545454546</v>
      </c>
      <c r="EW61" s="4">
        <f t="shared" si="1"/>
        <v>0.88313181818181841</v>
      </c>
      <c r="EX61" s="4">
        <f t="shared" si="2"/>
        <v>0.29859545454545455</v>
      </c>
      <c r="EY61" s="4">
        <f t="shared" si="3"/>
        <v>0.89861363636363645</v>
      </c>
      <c r="EZ61" s="4">
        <f t="shared" si="4"/>
        <v>2.1672727272727271E-2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0.74639545454545475</v>
      </c>
      <c r="EW62" s="4">
        <f t="shared" si="1"/>
        <v>0.95924090909090931</v>
      </c>
      <c r="EX62" s="4">
        <f t="shared" si="2"/>
        <v>0.23212272727272723</v>
      </c>
      <c r="EY62" s="4">
        <f t="shared" si="3"/>
        <v>0.77056818181818199</v>
      </c>
      <c r="EZ62" s="4">
        <f t="shared" si="4"/>
        <v>2.777727272727272E-2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0.71134999999999993</v>
      </c>
      <c r="EW63" s="4">
        <f t="shared" si="1"/>
        <v>0.87582272727272747</v>
      </c>
      <c r="EX63" s="4">
        <f t="shared" si="2"/>
        <v>0.29924545454545454</v>
      </c>
      <c r="EY63" s="4">
        <f t="shared" si="3"/>
        <v>0.88380454545454523</v>
      </c>
      <c r="EZ63" s="4">
        <f t="shared" si="4"/>
        <v>2.1468181818181817E-2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0.74696363636363639</v>
      </c>
      <c r="EW64" s="4">
        <f t="shared" si="1"/>
        <v>0.96110454545454571</v>
      </c>
      <c r="EX64" s="4">
        <f t="shared" si="2"/>
        <v>0.23409545454545458</v>
      </c>
      <c r="EY64" s="4">
        <f t="shared" si="3"/>
        <v>0.77189090909090896</v>
      </c>
      <c r="EZ64" s="4">
        <f t="shared" si="4"/>
        <v>4.2499999999999989E-2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0.75145454545454549</v>
      </c>
      <c r="EW65" s="4">
        <f t="shared" si="1"/>
        <v>0.96214545454545464</v>
      </c>
      <c r="EX65" s="4">
        <f t="shared" si="2"/>
        <v>0.24453636363636361</v>
      </c>
      <c r="EY65" s="4">
        <f t="shared" si="3"/>
        <v>0.68982272727272731</v>
      </c>
      <c r="EZ65" s="4">
        <f t="shared" si="4"/>
        <v>1.5536363636363642E-2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0.6993454545454546</v>
      </c>
      <c r="EW67" s="4">
        <f t="shared" si="1"/>
        <v>0.84423636363636345</v>
      </c>
      <c r="EX67" s="4">
        <f t="shared" si="2"/>
        <v>0.3282772727272727</v>
      </c>
      <c r="EY67" s="4">
        <f t="shared" si="3"/>
        <v>0.91998636363636344</v>
      </c>
      <c r="EZ67" s="4">
        <f t="shared" si="4"/>
        <v>0.14934545454545453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0.70187647058823543</v>
      </c>
      <c r="EW69" s="4">
        <f t="shared" si="1"/>
        <v>0.85052941176470576</v>
      </c>
      <c r="EX69" s="4">
        <f t="shared" si="2"/>
        <v>0.33122941176470588</v>
      </c>
      <c r="EY69" s="4">
        <f t="shared" si="3"/>
        <v>0.92083529411764709</v>
      </c>
      <c r="EZ69" s="4">
        <f t="shared" si="4"/>
        <v>0.20008235294117646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0.70735882352941171</v>
      </c>
      <c r="EW70" s="4">
        <f t="shared" si="1"/>
        <v>0.85663529411764716</v>
      </c>
      <c r="EX70" s="4">
        <f t="shared" si="2"/>
        <v>0.32284117647058824</v>
      </c>
      <c r="EY70" s="4">
        <f t="shared" si="3"/>
        <v>0.92083529411764709</v>
      </c>
      <c r="EZ70" s="4">
        <f t="shared" si="4"/>
        <v>0.28412941176470585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0.70459090909090916</v>
      </c>
      <c r="EW71" s="4">
        <f t="shared" ref="EW71:EW137" si="7">AVERAGEIFS(B71:EU71,metrics.est,"MSE")</f>
        <v>0.85868636363636353</v>
      </c>
      <c r="EX71" s="4">
        <f t="shared" ref="EX71:EX137" si="8">AVERAGEIFS(B71:EU71,metrics.est,"R")</f>
        <v>0.32449545454545459</v>
      </c>
      <c r="EY71" s="4">
        <f t="shared" ref="EY71:EY137" si="9">AVERAGEIFS(B71:EU71,metrics.est,"Coverage")</f>
        <v>0.91998636363636344</v>
      </c>
      <c r="EZ71" s="4">
        <f t="shared" ref="EZ71:EZ137" si="10">AVERAGEIFS(B71:EU71,metrics.est,"Time")</f>
        <v>0.1870772727272727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0.69661818181818191</v>
      </c>
      <c r="EW72" s="4">
        <f t="shared" si="7"/>
        <v>0.83790909090909116</v>
      </c>
      <c r="EX72" s="4">
        <f t="shared" si="8"/>
        <v>0.33152272727272725</v>
      </c>
      <c r="EY72" s="4">
        <f t="shared" si="9"/>
        <v>0.91998636363636344</v>
      </c>
      <c r="EZ72" s="4">
        <f t="shared" si="10"/>
        <v>0.15249545454545455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0.70304545454545442</v>
      </c>
      <c r="EW73" s="4">
        <f t="shared" si="7"/>
        <v>0.85394999999999999</v>
      </c>
      <c r="EX73" s="4">
        <f t="shared" si="8"/>
        <v>0.32400454545454549</v>
      </c>
      <c r="EY73" s="4">
        <f t="shared" si="9"/>
        <v>0.91998636363636344</v>
      </c>
      <c r="EZ73" s="4">
        <f t="shared" si="10"/>
        <v>0.15354545454545454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0.6957318181818184</v>
      </c>
      <c r="EW74" s="4">
        <f t="shared" si="7"/>
        <v>0.8301590909090909</v>
      </c>
      <c r="EX74" s="4">
        <f t="shared" si="8"/>
        <v>0.32514545454545457</v>
      </c>
      <c r="EY74" s="4">
        <f t="shared" si="9"/>
        <v>0.91998636363636344</v>
      </c>
      <c r="EZ74" s="4">
        <f t="shared" si="10"/>
        <v>0.14796363636363635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0.70445909090909076</v>
      </c>
      <c r="EW75" s="4">
        <f t="shared" si="7"/>
        <v>0.85964545454545416</v>
      </c>
      <c r="EX75" s="4">
        <f t="shared" si="8"/>
        <v>0.32462727272727276</v>
      </c>
      <c r="EY75" s="4">
        <f t="shared" si="9"/>
        <v>0.91998636363636344</v>
      </c>
      <c r="EZ75" s="4">
        <f t="shared" si="10"/>
        <v>0.15942727272727267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0.71063181818181809</v>
      </c>
      <c r="EW76" s="4">
        <f t="shared" si="7"/>
        <v>0.86735454545454516</v>
      </c>
      <c r="EX76" s="4">
        <f t="shared" si="8"/>
        <v>0.31545454545454538</v>
      </c>
      <c r="EY76" s="4">
        <f t="shared" si="9"/>
        <v>0.91998636363636344</v>
      </c>
      <c r="EZ76" s="4">
        <f t="shared" si="10"/>
        <v>0.14807272727272727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0.74066818181818195</v>
      </c>
      <c r="EW77" s="4">
        <f t="shared" si="7"/>
        <v>0.93403636363636378</v>
      </c>
      <c r="EX77" s="4">
        <f t="shared" si="8"/>
        <v>0.29972272727272725</v>
      </c>
      <c r="EY77" s="4">
        <f t="shared" si="9"/>
        <v>0.89513181818181808</v>
      </c>
      <c r="EZ77" s="4">
        <f t="shared" si="10"/>
        <v>0.15030909090909092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0.70130909090909099</v>
      </c>
      <c r="EW78" s="4">
        <f t="shared" si="7"/>
        <v>0.84702272727272743</v>
      </c>
      <c r="EX78" s="4">
        <f t="shared" si="8"/>
        <v>0.32816818181818186</v>
      </c>
      <c r="EY78" s="4">
        <f t="shared" si="9"/>
        <v>0.91997272727272705</v>
      </c>
      <c r="EZ78" s="4">
        <f t="shared" si="10"/>
        <v>0.18467727272727272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0.69315652173913056</v>
      </c>
      <c r="EW79" s="4">
        <f t="shared" si="7"/>
        <v>0.82737826086956512</v>
      </c>
      <c r="EX79" s="4">
        <f t="shared" si="8"/>
        <v>0.33250434782608701</v>
      </c>
      <c r="EY79" s="4">
        <f t="shared" si="9"/>
        <v>0.8976739130434781</v>
      </c>
      <c r="EZ79" s="4">
        <f t="shared" si="10"/>
        <v>0.19339130434782612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0.72067272727272735</v>
      </c>
      <c r="EW80" s="4">
        <f t="shared" si="7"/>
        <v>0.88871818181818196</v>
      </c>
      <c r="EX80" s="4">
        <f t="shared" si="8"/>
        <v>0.30521363636363641</v>
      </c>
      <c r="EY80" s="4">
        <f t="shared" si="9"/>
        <v>0.87179999999999991</v>
      </c>
      <c r="EZ80" s="4">
        <f t="shared" si="10"/>
        <v>0.14980909090909095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0.74085000000000001</v>
      </c>
      <c r="EW83" s="4">
        <f t="shared" si="7"/>
        <v>0.93726818181818183</v>
      </c>
      <c r="EX83" s="4">
        <f t="shared" si="8"/>
        <v>0.30569545454545449</v>
      </c>
      <c r="EY83" s="4">
        <f t="shared" si="9"/>
        <v>0.89280909090909077</v>
      </c>
      <c r="EZ83" s="4">
        <f t="shared" si="10"/>
        <v>0.25851818181818187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0.7078913043478261</v>
      </c>
      <c r="EW84" s="4">
        <f t="shared" si="7"/>
        <v>0.85933478260869567</v>
      </c>
      <c r="EX84" s="4">
        <f t="shared" si="8"/>
        <v>0.32533478260869569</v>
      </c>
      <c r="EY84" s="4">
        <f t="shared" si="9"/>
        <v>0.83734782608695635</v>
      </c>
      <c r="EZ84" s="4">
        <f t="shared" si="10"/>
        <v>0.22363043478260863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0.71942272727272727</v>
      </c>
      <c r="EW85" s="4">
        <f t="shared" si="7"/>
        <v>0.88232272727272754</v>
      </c>
      <c r="EX85" s="4">
        <f t="shared" si="8"/>
        <v>0.31044545454545452</v>
      </c>
      <c r="EY85" s="4">
        <f t="shared" si="9"/>
        <v>0.83505909090909081</v>
      </c>
      <c r="EZ85" s="4">
        <f t="shared" si="10"/>
        <v>0.22486818181818186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0.71113181818181825</v>
      </c>
      <c r="EW86" s="4">
        <f t="shared" si="7"/>
        <v>0.86477272727272725</v>
      </c>
      <c r="EX86" s="4">
        <f t="shared" si="8"/>
        <v>0.32270454545454547</v>
      </c>
      <c r="EY86" s="4">
        <f t="shared" si="9"/>
        <v>0.83505909090909081</v>
      </c>
      <c r="EZ86" s="4">
        <f t="shared" si="10"/>
        <v>0.22808636363636364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0.69234999999999991</v>
      </c>
      <c r="EW87" s="4">
        <f t="shared" si="7"/>
        <v>0.82568636363636361</v>
      </c>
      <c r="EX87" s="4">
        <f t="shared" si="8"/>
        <v>0.33211363636363639</v>
      </c>
      <c r="EY87" s="4">
        <f t="shared" si="9"/>
        <v>0.89568636363636334</v>
      </c>
      <c r="EZ87" s="4">
        <f t="shared" si="10"/>
        <v>0.18872272727272729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0.69946363636363651</v>
      </c>
      <c r="EW88" s="4">
        <f t="shared" si="7"/>
        <v>0.84077727272727276</v>
      </c>
      <c r="EX88" s="4">
        <f t="shared" si="8"/>
        <v>0.33018181818181819</v>
      </c>
      <c r="EY88" s="4">
        <f t="shared" si="9"/>
        <v>0.89568636363636334</v>
      </c>
      <c r="EZ88" s="4">
        <f t="shared" si="10"/>
        <v>0.14873181818181819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0.69072272727272699</v>
      </c>
      <c r="EW89" s="4">
        <f t="shared" si="7"/>
        <v>0.82470000000000032</v>
      </c>
      <c r="EX89" s="4">
        <f t="shared" si="8"/>
        <v>0.3362</v>
      </c>
      <c r="EY89" s="4">
        <f t="shared" si="9"/>
        <v>0.89568636363636334</v>
      </c>
      <c r="EZ89" s="4">
        <f t="shared" si="10"/>
        <v>0.29287272727272723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0.69619999999999993</v>
      </c>
      <c r="EW90" s="4">
        <f t="shared" ref="EW90" si="12">AVERAGEIFS(B90:EU90,metrics.est,"MSE")</f>
        <v>0.83732000000000006</v>
      </c>
      <c r="EX90" s="4">
        <f t="shared" ref="EX90" si="13">AVERAGEIFS(B90:EU90,metrics.est,"R")</f>
        <v>0.33285999999999999</v>
      </c>
      <c r="EY90" s="4">
        <f t="shared" ref="EY90" si="14">AVERAGEIFS(B90:EU90,metrics.est,"Coverage")</f>
        <v>0.89003999999999994</v>
      </c>
      <c r="EZ90" s="4">
        <f t="shared" ref="EZ90" si="15">AVERAGEIFS(B90:EU90,metrics.est,"Time")</f>
        <v>0.29164000000000001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0.69706000000000012</v>
      </c>
      <c r="EW91" s="4">
        <f t="shared" ref="EW91" si="17">AVERAGEIFS(B91:EU91,metrics.est,"MSE")</f>
        <v>0.83882000000000012</v>
      </c>
      <c r="EX91" s="4">
        <f t="shared" ref="EX91" si="18">AVERAGEIFS(B91:EU91,metrics.est,"R")</f>
        <v>0.33198</v>
      </c>
      <c r="EY91" s="4">
        <f t="shared" ref="EY91" si="19">AVERAGEIFS(B91:EU91,metrics.est,"Coverage")</f>
        <v>0.89003999999999994</v>
      </c>
      <c r="EZ91" s="4">
        <f t="shared" ref="EZ91" si="20">AVERAGEIFS(B91:EU91,metrics.est,"Time")</f>
        <v>0.29115999999999997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/>
      <c r="DD92" s="5"/>
      <c r="DE92" s="5"/>
      <c r="DF92" s="5"/>
      <c r="DG92" s="5"/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0.69317826086956524</v>
      </c>
      <c r="EW92" s="4">
        <f t="shared" si="7"/>
        <v>0.82745217391304338</v>
      </c>
      <c r="EX92" s="4">
        <f t="shared" si="8"/>
        <v>0.33839130434782605</v>
      </c>
      <c r="EY92" s="4">
        <f t="shared" si="9"/>
        <v>0.89766086956521729</v>
      </c>
      <c r="EZ92" s="4">
        <f t="shared" si="10"/>
        <v>0.19346521739130437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/>
      <c r="DD93" s="5"/>
      <c r="DE93" s="5"/>
      <c r="DF93" s="5"/>
      <c r="DG93" s="5"/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0.72199999999999986</v>
      </c>
      <c r="EW93" s="4">
        <f t="shared" si="7"/>
        <v>0.89339090909090924</v>
      </c>
      <c r="EX93" s="4">
        <f t="shared" si="8"/>
        <v>0.30854999999999994</v>
      </c>
      <c r="EY93" s="4">
        <f t="shared" si="9"/>
        <v>0.91999545454545428</v>
      </c>
      <c r="EZ93" s="4">
        <f t="shared" si="10"/>
        <v>0.92237272727272746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/>
      <c r="DD94" s="5"/>
      <c r="DE94" s="5"/>
      <c r="DF94" s="5"/>
      <c r="DG94" s="5"/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0.78441818181818168</v>
      </c>
      <c r="EW94" s="4">
        <f t="shared" si="7"/>
        <v>1.050968181818182</v>
      </c>
      <c r="EX94" s="4">
        <f t="shared" si="8"/>
        <v>0.25767727272727275</v>
      </c>
      <c r="EY94" s="4">
        <f t="shared" si="9"/>
        <v>0.89571818181818164</v>
      </c>
      <c r="EZ94" s="4">
        <f t="shared" si="10"/>
        <v>0.28745454545454546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0.71550476190476198</v>
      </c>
      <c r="EW203" s="4">
        <f t="shared" si="37"/>
        <v>0.87736666666666685</v>
      </c>
      <c r="EX203" s="4">
        <f t="shared" si="38"/>
        <v>0.26806666666666673</v>
      </c>
      <c r="EY203" s="4">
        <f t="shared" si="39"/>
        <v>0.84516666666666662</v>
      </c>
      <c r="EZ203" s="4">
        <f t="shared" si="40"/>
        <v>2.4880952380952379E-2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0.72901428571428561</v>
      </c>
      <c r="EW204" s="4">
        <f t="shared" si="37"/>
        <v>0.91130952380952379</v>
      </c>
      <c r="EX204" s="4">
        <f t="shared" si="38"/>
        <v>0.24640476190476188</v>
      </c>
      <c r="EY204" s="4">
        <f t="shared" si="39"/>
        <v>0.85158571428571417</v>
      </c>
      <c r="EZ204" s="4">
        <f t="shared" si="40"/>
        <v>4.229999999999999E-2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0.72743809523809511</v>
      </c>
      <c r="EW205" s="4">
        <f t="shared" si="37"/>
        <v>0.90855238095238089</v>
      </c>
      <c r="EX205" s="4">
        <f t="shared" si="38"/>
        <v>0.24699047619047618</v>
      </c>
      <c r="EY205" s="4">
        <f t="shared" si="39"/>
        <v>0.85219047619047628</v>
      </c>
      <c r="EZ205" s="4">
        <f t="shared" si="40"/>
        <v>5.269047619047617E-2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0.7110333333333333</v>
      </c>
      <c r="EW206" s="4">
        <f t="shared" si="37"/>
        <v>0.87218571428571445</v>
      </c>
      <c r="EX206" s="4">
        <f t="shared" si="38"/>
        <v>0.29149523809523809</v>
      </c>
      <c r="EY206" s="4">
        <f t="shared" si="39"/>
        <v>0.88013809523809505</v>
      </c>
      <c r="EZ206" s="4">
        <f t="shared" si="40"/>
        <v>3.955714285714286E-2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0.70963333333333323</v>
      </c>
      <c r="EW207" s="4">
        <f t="shared" si="37"/>
        <v>0.87053333333333327</v>
      </c>
      <c r="EX207" s="4">
        <f t="shared" si="38"/>
        <v>0.29366190476190479</v>
      </c>
      <c r="EY207" s="4">
        <f t="shared" si="39"/>
        <v>0.88108571428571436</v>
      </c>
      <c r="EZ207" s="4">
        <f t="shared" si="40"/>
        <v>4.9280952380952377E-2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0.71547619047619049</v>
      </c>
      <c r="EW208" s="4">
        <f t="shared" si="37"/>
        <v>0.88281904761904728</v>
      </c>
      <c r="EX208" s="4">
        <f t="shared" si="38"/>
        <v>0.28448571428571434</v>
      </c>
      <c r="EY208" s="4">
        <f t="shared" si="39"/>
        <v>0.8732714285714287</v>
      </c>
      <c r="EZ208" s="4">
        <f t="shared" si="40"/>
        <v>3.9361904761904765E-2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0.71421428571428569</v>
      </c>
      <c r="EW209" s="4">
        <f t="shared" si="37"/>
        <v>0.88115714285714286</v>
      </c>
      <c r="EX209" s="4">
        <f t="shared" si="38"/>
        <v>0.28531904761904758</v>
      </c>
      <c r="EY209" s="4">
        <f t="shared" si="39"/>
        <v>0.87392857142857117</v>
      </c>
      <c r="EZ209" s="4">
        <f t="shared" si="40"/>
        <v>5.04E-2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0.72137619047619039</v>
      </c>
      <c r="EW212" s="4">
        <f t="shared" si="37"/>
        <v>0.8940190476190476</v>
      </c>
      <c r="EX212" s="4">
        <f t="shared" si="38"/>
        <v>0.25144761904761903</v>
      </c>
      <c r="EY212" s="4">
        <f t="shared" si="39"/>
        <v>0.8236285714285716</v>
      </c>
      <c r="EZ212" s="4">
        <f t="shared" si="40"/>
        <v>3.1228571428571425E-2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0.71002857142857134</v>
      </c>
      <c r="EW215" s="4">
        <f t="shared" si="37"/>
        <v>0.86843333333333306</v>
      </c>
      <c r="EX215" s="4">
        <f t="shared" si="38"/>
        <v>0.31923333333333331</v>
      </c>
      <c r="EY215" s="4">
        <f t="shared" si="39"/>
        <v>0.86782857142857117</v>
      </c>
      <c r="EZ215" s="4">
        <f t="shared" si="40"/>
        <v>0.1883285714285714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0.71150000000000002</v>
      </c>
      <c r="EW216" s="4">
        <f t="shared" si="37"/>
        <v>0.87399523809523805</v>
      </c>
      <c r="EX216" s="4">
        <f t="shared" si="38"/>
        <v>0.29205714285714285</v>
      </c>
      <c r="EY216" s="4">
        <f t="shared" si="39"/>
        <v>0.88230476190476192</v>
      </c>
      <c r="EZ216" s="4">
        <f t="shared" si="40"/>
        <v>3.0119047619047622E-2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0.69628095238095233</v>
      </c>
      <c r="EW217" s="4">
        <f t="shared" ref="EW217:EW229" si="73">AVERAGEIFS(B217:EU217,metrics.est,"MSE")</f>
        <v>0.83481904761904735</v>
      </c>
      <c r="EX217" s="4">
        <f t="shared" ref="EX217:EX229" si="74">AVERAGEIFS(B217:EU217,metrics.est,"R")</f>
        <v>0.32856190476190472</v>
      </c>
      <c r="EY217" s="4">
        <f t="shared" ref="EY217:EY229" si="75">AVERAGEIFS(B217:EU217,metrics.est,"Coverage")</f>
        <v>0.89250952380952364</v>
      </c>
      <c r="EZ217" s="4">
        <f t="shared" ref="EZ217:EZ229" si="76">AVERAGEIFS(B217:EU217,metrics.est,"Time")</f>
        <v>0.18749999999999997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0.70007619047619052</v>
      </c>
      <c r="EW218" s="4">
        <f t="shared" si="73"/>
        <v>0.85264285714285715</v>
      </c>
      <c r="EX218" s="4">
        <f t="shared" si="74"/>
        <v>0.33235714285714285</v>
      </c>
      <c r="EY218" s="4">
        <f t="shared" si="75"/>
        <v>0.91796666666666649</v>
      </c>
      <c r="EZ218" s="4">
        <f t="shared" si="76"/>
        <v>0.22457142857142859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0.7017000000000001</v>
      </c>
      <c r="EW219" s="4">
        <f t="shared" si="73"/>
        <v>0.8557380952380953</v>
      </c>
      <c r="EX219" s="4">
        <f t="shared" si="74"/>
        <v>0.33135714285714285</v>
      </c>
      <c r="EY219" s="4">
        <f t="shared" si="75"/>
        <v>0.91796666666666649</v>
      </c>
      <c r="EZ219" s="4">
        <f t="shared" si="76"/>
        <v>0.25681428571428566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0.70278571428571412</v>
      </c>
      <c r="EW220" s="4">
        <f t="shared" si="73"/>
        <v>0.85228571428571442</v>
      </c>
      <c r="EX220" s="4">
        <f t="shared" si="74"/>
        <v>0.32630476190476199</v>
      </c>
      <c r="EY220" s="4">
        <f t="shared" si="75"/>
        <v>0.91796666666666649</v>
      </c>
      <c r="EZ220" s="4">
        <f t="shared" si="76"/>
        <v>0.21191428571428567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0.70523809523809522</v>
      </c>
      <c r="EW221" s="4">
        <f t="shared" si="73"/>
        <v>0.85729523809523811</v>
      </c>
      <c r="EX221" s="4">
        <f t="shared" si="74"/>
        <v>0.325352380952381</v>
      </c>
      <c r="EY221" s="4">
        <f t="shared" si="75"/>
        <v>0.91796666666666649</v>
      </c>
      <c r="EZ221" s="4">
        <f t="shared" si="76"/>
        <v>0.23997142857142856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0.70110000000000006</v>
      </c>
      <c r="EW222" s="4">
        <f t="shared" si="73"/>
        <v>0.8496999999999999</v>
      </c>
      <c r="EX222" s="4">
        <f t="shared" si="74"/>
        <v>0.33174285714285706</v>
      </c>
      <c r="EY222" s="4">
        <f t="shared" si="75"/>
        <v>0.91812999999999989</v>
      </c>
      <c r="EZ222" s="4">
        <f t="shared" si="76"/>
        <v>0.20889047619047624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0.70305714285714294</v>
      </c>
      <c r="EW223" s="4">
        <f t="shared" si="73"/>
        <v>0.85353809523809532</v>
      </c>
      <c r="EX223" s="4">
        <f t="shared" si="74"/>
        <v>0.33089047619047618</v>
      </c>
      <c r="EY223" s="4">
        <f t="shared" si="75"/>
        <v>0.91797142857142844</v>
      </c>
      <c r="EZ223" s="4">
        <f t="shared" si="76"/>
        <v>0.24241428571428564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AI05.SRC</v>
      </c>
      <c r="DD230" s="12" t="str" cm="1">
        <f t="array" aca="1" ref="DD230" ca="1">INDIRECT(ADDRESS(MATCH(MIN(_xlfn._xlws.FILTER(DD7:DD229,DF7:DF229&gt;cr)),DD7:DD229,0)+6,1))</f>
        <v>AI05.SRC</v>
      </c>
      <c r="DE230" s="12" t="str" cm="1">
        <f t="array" aca="1" ref="DE230" ca="1">INDIRECT(ADDRESS(MATCH(MAX(_xlfn._xlws.FILTER(DE7:DE229,DF7:DF229&gt;cr)),DE7:DE229,0)+6,1))</f>
        <v>AI15.NNSM</v>
      </c>
      <c r="DF230" s="12" t="str" cm="1">
        <f t="array" aca="1" ref="DF230" ca="1">INDIRECT(ADDRESS(MATCH(MAX(_xlfn._xlws.FILTER(DF7:DF229,DF7:DF229&gt;cr)),DF7:DF229,0)+6,1))</f>
        <v>AI01.Jaccard</v>
      </c>
      <c r="DG230" s="12" t="str" cm="1">
        <f t="array" aca="1" ref="DG230" ca="1">INDIRECT(ADDRESS(MATCH(MIN(_xlfn._xlws.FILTER(DG7:DG229,DF7:DF229&gt;cr)),DG7:DG229,0)+6,1))</f>
        <v>AI13.SMTP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AI15.NNSM</v>
      </c>
      <c r="DD231" s="12" t="str" cm="1">
        <f t="array" aca="1" ref="DD231" ca="1">INDIRECT(ADDRESS(MATCH(SMALL(_xlfn._xlws.FILTER(DD7:DD229,DF7:DF229&gt;cr),2),DD7:DD229,0)+6,1))</f>
        <v>AI15.NNSM</v>
      </c>
      <c r="DE231" s="12" t="str" cm="1">
        <f t="array" aca="1" ref="DE231" ca="1">INDIRECT(ADDRESS(MATCH(LARGE(_xlfn._xlws.FILTER(DE7:DE229,DF7:DF229&gt;cr),2),DE7:DE229,0)+6,1))</f>
        <v>AI06.PIP</v>
      </c>
      <c r="DF231" s="12" t="str" cm="1">
        <f t="array" aca="1" ref="DF231" ca="1">INDIRECT(ADDRESS(MATCH(LARGE(_xlfn._xlws.FILTER(DF7:DF229,DF7:DF229&gt;cr),2),DF7:DF229,0)+6,1))</f>
        <v>AI01.Jaccard</v>
      </c>
      <c r="DG231" s="12" t="str" cm="1">
        <f t="array" aca="1" ref="DG231" ca="1">INDIRECT(ADDRESS(MATCH(SMALL(_xlfn._xlws.FILTER(DG7:DG229,DF7:DF229&gt;cr),2),DG7:DG229,0)+6,1))</f>
        <v>AI01.Jaccard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AI01.Jaccard</v>
      </c>
      <c r="DD232" s="12" t="str" cm="1">
        <f t="array" aca="1" ref="DD232" ca="1">INDIRECT(ADDRESS(MATCH(SMALL(_xlfn._xlws.FILTER(DD7:DD229,DF7:DF229&gt;cr),3),DD7:DD229,0)+6,1))</f>
        <v>AI01.Jaccard</v>
      </c>
      <c r="DE232" s="12" t="str" cm="1">
        <f t="array" aca="1" ref="DE232" ca="1">INDIRECT(ADDRESS(MATCH(LARGE(_xlfn._xlws.FILTER(DE7:DE229,DF7:DF229&gt;cr),3),DE7:DE229,0)+6,1))</f>
        <v>AI01.Jaccard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AI04.MSD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AI14.SMD</v>
      </c>
      <c r="DD233" s="12" t="str" cm="1">
        <f t="array" aca="1" ref="DD233" ca="1">INDIRECT(ADDRESS(MATCH(SMALL(_xlfn._xlws.FILTER(DD7:DD229,DF7:DF229&gt;cr),4),DD7:DD229,0)+6,1))</f>
        <v>AI14.SMD</v>
      </c>
      <c r="DE233" s="12" t="str" cm="1">
        <f t="array" aca="1" ref="DE233" ca="1">INDIRECT(ADDRESS(MATCH(LARGE(_xlfn._xlws.FILTER(DE7:DE229,DF7:DF229&gt;cr),4),DE7:DE229,0)+6,1))</f>
        <v>AI14.SMD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AI02.Cosine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AI08.BCF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BI14.QTIJ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AI11.Feng</v>
      </c>
      <c r="DD234" s="12" t="str" cm="1">
        <f t="array" aca="1" ref="DD234" ca="1">INDIRECT(ADDRESS(MATCH(SMALL(_xlfn._xlws.FILTER(DD7:DD229,DF7:DF229&gt;cr),5),DD7:DD229,0)+6,1))</f>
        <v>AI11.Feng</v>
      </c>
      <c r="DE234" s="12" t="str" cm="1">
        <f t="array" aca="1" ref="DE234" ca="1">INDIRECT(ADDRESS(MATCH(LARGE(_xlfn._xlws.FILTER(DE7:DE229,DF7:DF229&gt;cr),5),DE7:DE229,0)+6,1))</f>
        <v>AI11.Feng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AI07.PSS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AI15.NNSM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AI08.BCF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66" zoomScaleNormal="100" workbookViewId="0">
      <pane xSplit="1" topLeftCell="AY1" activePane="topRight" state="frozen"/>
      <selection pane="topRight" activeCell="BF104" sqref="BF10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0.64334999999999998</v>
      </c>
      <c r="II36" s="4">
        <f t="shared" si="1"/>
        <v>0.71629999999999994</v>
      </c>
      <c r="IJ36" s="4">
        <f t="shared" si="2"/>
        <v>0.2732</v>
      </c>
      <c r="IK36" s="4">
        <f t="shared" si="3"/>
        <v>7.0999999999999995E-3</v>
      </c>
      <c r="IL36" s="4">
        <f t="shared" si="4"/>
        <v>0.86595</v>
      </c>
      <c r="IM36" s="4">
        <f t="shared" si="5"/>
        <v>0.63234999999999997</v>
      </c>
      <c r="IN36" s="4">
        <f t="shared" si="6"/>
        <v>1</v>
      </c>
      <c r="IO36" s="4">
        <f t="shared" si="7"/>
        <v>6.23055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r=0.3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r=0.3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r=0.3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r=0.3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r=0.3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r=0.3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0.66935555555555548</v>
      </c>
      <c r="II37" s="4">
        <f t="shared" si="1"/>
        <v>0.77981111111111112</v>
      </c>
      <c r="IJ37" s="4">
        <f t="shared" si="2"/>
        <v>0.19815555555555553</v>
      </c>
      <c r="IK37" s="4">
        <f t="shared" si="3"/>
        <v>2.2166666666666661E-2</v>
      </c>
      <c r="IL37" s="4">
        <f t="shared" si="4"/>
        <v>0.79336666666666655</v>
      </c>
      <c r="IM37" s="4">
        <f t="shared" si="5"/>
        <v>0.23976666666666668</v>
      </c>
      <c r="IN37" s="4">
        <f t="shared" si="6"/>
        <v>0.99777777777777787</v>
      </c>
      <c r="IO37" s="4">
        <f t="shared" si="7"/>
        <v>2.2942444444444443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k=5,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0.73848888888888886</v>
      </c>
      <c r="II38" s="4">
        <f t="shared" si="1"/>
        <v>0.93021111111111088</v>
      </c>
      <c r="IJ38" s="4">
        <f t="shared" si="2"/>
        <v>0.10346666666666665</v>
      </c>
      <c r="IK38" s="4">
        <f t="shared" si="3"/>
        <v>1.7000000000000001E-2</v>
      </c>
      <c r="IL38" s="4">
        <f t="shared" si="4"/>
        <v>0.48551111111111112</v>
      </c>
      <c r="IM38" s="4">
        <f t="shared" si="5"/>
        <v>0.19566666666666666</v>
      </c>
      <c r="IN38" s="4">
        <f t="shared" si="6"/>
        <v>0.99737777777777781</v>
      </c>
      <c r="IO38" s="4">
        <f t="shared" si="7"/>
        <v>2.0773222222222221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0.71936999999999984</v>
      </c>
      <c r="II39" s="4">
        <f t="shared" si="1"/>
        <v>0.89171</v>
      </c>
      <c r="IJ39" s="4">
        <f t="shared" si="2"/>
        <v>0.13371</v>
      </c>
      <c r="IK39" s="4">
        <f t="shared" si="3"/>
        <v>1.6750000000000004E-2</v>
      </c>
      <c r="IL39" s="4">
        <f t="shared" si="4"/>
        <v>0.55437000000000014</v>
      </c>
      <c r="IM39" s="4">
        <f t="shared" si="5"/>
        <v>0.23120000000000002</v>
      </c>
      <c r="IN39" s="4">
        <f t="shared" si="6"/>
        <v>0.98558000000000001</v>
      </c>
      <c r="IO39" s="4">
        <f t="shared" si="7"/>
        <v>2.05396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0.70174444444444439</v>
      </c>
      <c r="II40" s="4">
        <f t="shared" ref="II40:II74" si="9">AVERAGEIFS(B40:IG40,metrics.rec,"MSE")</f>
        <v>0.84667777777777764</v>
      </c>
      <c r="IJ40" s="4">
        <f t="shared" ref="IJ40:IJ74" si="10">AVERAGEIFS(B40:IG40,metrics.rec,"R")</f>
        <v>0.15934444444444443</v>
      </c>
      <c r="IK40" s="4">
        <f t="shared" ref="IK40:IK74" si="11">AVERAGEIFS(B40:IG40,metrics.rec,"Precision")</f>
        <v>1.6855555555555558E-2</v>
      </c>
      <c r="IL40" s="4">
        <f t="shared" ref="IL40:IL74" si="12">AVERAGEIFS(B40:IG40,metrics.rec,"Recall")</f>
        <v>0.60741111111111112</v>
      </c>
      <c r="IM40" s="4">
        <f t="shared" ref="IM40:IM74" si="13">AVERAGEIFS(B40:IG40,metrics.rec,"Coverage")</f>
        <v>0.26187500000000002</v>
      </c>
      <c r="IN40" s="4">
        <f t="shared" ref="IN40:IN74" si="14">AVERAGEIFS(B40:IG40,metrics.rec,"Recatio")</f>
        <v>0.99737777777777781</v>
      </c>
      <c r="IO40" s="4">
        <f t="shared" ref="IO40:IO74" si="15">AVERAGEIFS(B40:IG40,metrics.rec,"Time")</f>
        <v>2.0959666666666665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0.68120000000000014</v>
      </c>
      <c r="II41" s="4">
        <f t="shared" si="9"/>
        <v>0.81620000000000004</v>
      </c>
      <c r="IJ41" s="4">
        <f t="shared" si="10"/>
        <v>0.19338571428571427</v>
      </c>
      <c r="IK41" s="4">
        <f t="shared" si="11"/>
        <v>1.5814285714285715E-2</v>
      </c>
      <c r="IL41" s="4">
        <f t="shared" si="12"/>
        <v>0.74920000000000009</v>
      </c>
      <c r="IM41" s="4">
        <f t="shared" si="13"/>
        <v>0.56830000000000003</v>
      </c>
      <c r="IN41" s="4">
        <f t="shared" si="14"/>
        <v>0.96207142857142858</v>
      </c>
      <c r="IO41" s="4">
        <f t="shared" si="15"/>
        <v>2.4652714285714281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r=0.3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0.67211428571428578</v>
      </c>
      <c r="II42" s="4">
        <f t="shared" si="9"/>
        <v>0.79762857142857146</v>
      </c>
      <c r="IJ42" s="4">
        <f t="shared" si="10"/>
        <v>0.24089999999999998</v>
      </c>
      <c r="IK42" s="4">
        <f t="shared" si="11"/>
        <v>1.4600000000000002E-2</v>
      </c>
      <c r="IL42" s="4">
        <f t="shared" si="12"/>
        <v>0.8124285714285715</v>
      </c>
      <c r="IM42" s="4">
        <f t="shared" si="13"/>
        <v>0.56355</v>
      </c>
      <c r="IN42" s="4">
        <f t="shared" si="14"/>
        <v>0.99682857142857151</v>
      </c>
      <c r="IO42" s="4">
        <f t="shared" si="15"/>
        <v>2.3429857142857147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r=0.3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0.66792000000000018</v>
      </c>
      <c r="II43" s="4">
        <f t="shared" si="9"/>
        <v>0.78791999999999995</v>
      </c>
      <c r="IJ43" s="4">
        <f t="shared" si="10"/>
        <v>0.24818999999999997</v>
      </c>
      <c r="IK43" s="4">
        <f t="shared" si="11"/>
        <v>1.3069999999999998E-2</v>
      </c>
      <c r="IL43" s="4">
        <f t="shared" si="12"/>
        <v>0.82572000000000012</v>
      </c>
      <c r="IM43" s="4">
        <f t="shared" si="13"/>
        <v>0.58379999999999999</v>
      </c>
      <c r="IN43" s="4">
        <f t="shared" si="14"/>
        <v>0.99763999999999997</v>
      </c>
      <c r="IO43" s="4">
        <f t="shared" si="15"/>
        <v>2.3848499999999997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r=0.3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k=5,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r=0.3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0.69154285714285713</v>
      </c>
      <c r="II44" s="4">
        <f t="shared" si="9"/>
        <v>0.84032857142857142</v>
      </c>
      <c r="IJ44" s="4">
        <f t="shared" si="10"/>
        <v>0.21008571428571426</v>
      </c>
      <c r="IK44" s="4">
        <f t="shared" si="11"/>
        <v>1.0771428571428571E-2</v>
      </c>
      <c r="IL44" s="4">
        <f t="shared" si="12"/>
        <v>0.81707142857142856</v>
      </c>
      <c r="IM44" s="4">
        <f t="shared" si="13"/>
        <v>0.61824999999999997</v>
      </c>
      <c r="IN44" s="4">
        <f t="shared" si="14"/>
        <v>0.99401428571428574</v>
      </c>
      <c r="IO44" s="4">
        <f t="shared" si="15"/>
        <v>5.262371428571428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r=0.3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0.73941428571428569</v>
      </c>
      <c r="II45" s="4">
        <f t="shared" si="9"/>
        <v>0.92470000000000019</v>
      </c>
      <c r="IJ45" s="4">
        <f t="shared" si="10"/>
        <v>7.2800000000000004E-2</v>
      </c>
      <c r="IK45" s="4">
        <f t="shared" si="11"/>
        <v>1.8999999999999996E-2</v>
      </c>
      <c r="IL45" s="4">
        <f t="shared" si="12"/>
        <v>0.57701428571428581</v>
      </c>
      <c r="IM45" s="4">
        <f t="shared" si="13"/>
        <v>0.24629999999999999</v>
      </c>
      <c r="IN45" s="4">
        <f t="shared" si="14"/>
        <v>0.99770000000000003</v>
      </c>
      <c r="IO45" s="4">
        <f t="shared" si="15"/>
        <v>2.6020142857142861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0.7320714285714286</v>
      </c>
      <c r="II46" s="4">
        <f t="shared" si="9"/>
        <v>0.91985714285714271</v>
      </c>
      <c r="IJ46" s="4">
        <f t="shared" si="10"/>
        <v>0.13422857142857142</v>
      </c>
      <c r="IK46" s="4">
        <f t="shared" si="11"/>
        <v>1.4685714285714286E-2</v>
      </c>
      <c r="IL46" s="4">
        <f t="shared" si="12"/>
        <v>0.51145714285714283</v>
      </c>
      <c r="IM46" s="4">
        <f t="shared" si="13"/>
        <v>0.2878</v>
      </c>
      <c r="IN46" s="4">
        <f t="shared" si="14"/>
        <v>0.99662857142857142</v>
      </c>
      <c r="IO46" s="4">
        <f t="shared" si="15"/>
        <v>2.3396142857142856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0.66831428571428564</v>
      </c>
      <c r="II47" s="4">
        <f t="shared" si="9"/>
        <v>0.78362857142857145</v>
      </c>
      <c r="IJ47" s="4">
        <f t="shared" si="10"/>
        <v>0.22285714285714289</v>
      </c>
      <c r="IK47" s="4">
        <f t="shared" si="11"/>
        <v>1.77E-2</v>
      </c>
      <c r="IL47" s="4">
        <f t="shared" si="12"/>
        <v>0.79824285714285725</v>
      </c>
      <c r="IM47" s="4">
        <f t="shared" si="13"/>
        <v>0.34355000000000002</v>
      </c>
      <c r="IN47" s="4">
        <f t="shared" si="14"/>
        <v>0.99714285714285722</v>
      </c>
      <c r="IO47" s="4">
        <f t="shared" si="15"/>
        <v>2.6134857142857144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r=0.3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r=0.3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0.70151428571428576</v>
      </c>
      <c r="II48" s="4">
        <f t="shared" si="9"/>
        <v>0.85225714285714282</v>
      </c>
      <c r="IJ48" s="4">
        <f t="shared" si="10"/>
        <v>0.1474</v>
      </c>
      <c r="IK48" s="4">
        <f t="shared" si="11"/>
        <v>1.7514285714285715E-2</v>
      </c>
      <c r="IL48" s="4">
        <f t="shared" si="12"/>
        <v>0.62649999999999995</v>
      </c>
      <c r="IM48" s="4">
        <f t="shared" si="13"/>
        <v>0.2555</v>
      </c>
      <c r="IN48" s="4">
        <f t="shared" si="14"/>
        <v>0.98041428571428568</v>
      </c>
      <c r="IO48" s="4">
        <f t="shared" si="15"/>
        <v>2.4193142857142855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0.7019142857142856</v>
      </c>
      <c r="II49" s="4">
        <f t="shared" si="9"/>
        <v>0.84967142857142863</v>
      </c>
      <c r="IJ49" s="4">
        <f t="shared" si="10"/>
        <v>0.16798571428571432</v>
      </c>
      <c r="IK49" s="4">
        <f t="shared" si="11"/>
        <v>1.7042857142857144E-2</v>
      </c>
      <c r="IL49" s="4">
        <f t="shared" si="12"/>
        <v>0.62839999999999996</v>
      </c>
      <c r="IM49" s="4">
        <f t="shared" si="13"/>
        <v>0.27700000000000002</v>
      </c>
      <c r="IN49" s="4">
        <f t="shared" si="14"/>
        <v>0.99642857142857133</v>
      </c>
      <c r="IO49" s="4">
        <f t="shared" si="15"/>
        <v>2.223785714285714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0.66864444444444449</v>
      </c>
      <c r="II50" s="4">
        <f t="shared" si="9"/>
        <v>0.77797777777777766</v>
      </c>
      <c r="IJ50" s="4">
        <f t="shared" si="10"/>
        <v>0.19789999999999999</v>
      </c>
      <c r="IK50" s="4">
        <f t="shared" si="11"/>
        <v>2.2166666666666664E-2</v>
      </c>
      <c r="IL50" s="4">
        <f t="shared" si="12"/>
        <v>0.79335555555555559</v>
      </c>
      <c r="IM50" s="4">
        <f t="shared" si="13"/>
        <v>0.24000000000000002</v>
      </c>
      <c r="IN50" s="4">
        <f t="shared" si="14"/>
        <v>0.99777777777777787</v>
      </c>
      <c r="IO50" s="4">
        <f t="shared" si="15"/>
        <v>2.4092777777777776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k=15,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0.66982222222222221</v>
      </c>
      <c r="II51" s="4">
        <f t="shared" si="9"/>
        <v>0.7803444444444444</v>
      </c>
      <c r="IJ51" s="4">
        <f t="shared" si="10"/>
        <v>0.19032222222222223</v>
      </c>
      <c r="IK51" s="4">
        <f t="shared" si="11"/>
        <v>2.4100000000000003E-2</v>
      </c>
      <c r="IL51" s="4">
        <f t="shared" si="12"/>
        <v>0.78657777777777782</v>
      </c>
      <c r="IM51" s="4">
        <f t="shared" si="13"/>
        <v>0.22637499999999999</v>
      </c>
      <c r="IN51" s="4">
        <f t="shared" si="14"/>
        <v>0.99737777777777781</v>
      </c>
      <c r="IO51" s="4">
        <f t="shared" si="15"/>
        <v>2.2454111111111112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0.68965555555555558</v>
      </c>
      <c r="II52" s="4">
        <f t="shared" si="9"/>
        <v>0.82193333333333329</v>
      </c>
      <c r="IJ52" s="4">
        <f t="shared" si="10"/>
        <v>0.1893111111111111</v>
      </c>
      <c r="IK52" s="4">
        <f t="shared" si="11"/>
        <v>1.6233333333333336E-2</v>
      </c>
      <c r="IL52" s="4">
        <f t="shared" si="12"/>
        <v>0.70414444444444435</v>
      </c>
      <c r="IM52" s="4">
        <f t="shared" si="13"/>
        <v>0.33666666666666667</v>
      </c>
      <c r="IN52" s="4">
        <f t="shared" si="14"/>
        <v>0.99737777777777781</v>
      </c>
      <c r="IO52" s="4">
        <f t="shared" si="15"/>
        <v>2.2501555555555552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0.68265714285714274</v>
      </c>
      <c r="II53" s="4">
        <f t="shared" si="9"/>
        <v>0.81965714285714275</v>
      </c>
      <c r="IJ53" s="4">
        <f t="shared" si="10"/>
        <v>0.22364285714285712</v>
      </c>
      <c r="IK53" s="4">
        <f t="shared" si="11"/>
        <v>1.4942857142857143E-2</v>
      </c>
      <c r="IL53" s="4">
        <f t="shared" si="12"/>
        <v>0.8095</v>
      </c>
      <c r="IM53" s="4">
        <f t="shared" si="13"/>
        <v>0.52889999999999993</v>
      </c>
      <c r="IN53" s="4">
        <f t="shared" si="14"/>
        <v>0.99662857142857142</v>
      </c>
      <c r="IO53" s="4">
        <f t="shared" si="15"/>
        <v>2.4205428571428569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r=0.3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0.74532857142857156</v>
      </c>
      <c r="II54" s="4">
        <f t="shared" si="9"/>
        <v>0.95798571428571422</v>
      </c>
      <c r="IJ54" s="4">
        <f t="shared" si="10"/>
        <v>0.15285714285714286</v>
      </c>
      <c r="IK54" s="4">
        <f t="shared" si="11"/>
        <v>1.5299999999999999E-2</v>
      </c>
      <c r="IL54" s="4">
        <f t="shared" si="12"/>
        <v>0.4467714285714286</v>
      </c>
      <c r="IM54" s="4">
        <f t="shared" si="13"/>
        <v>0.22794999999999999</v>
      </c>
      <c r="IN54" s="4">
        <f t="shared" si="14"/>
        <v>0.99657142857142855</v>
      </c>
      <c r="IO54" s="4">
        <f t="shared" si="15"/>
        <v>2.2852285714285716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0.67944285714285713</v>
      </c>
      <c r="II55" s="4">
        <f t="shared" si="9"/>
        <v>0.79607142857142854</v>
      </c>
      <c r="IJ55" s="4">
        <f t="shared" si="10"/>
        <v>8.7914285714285709E-2</v>
      </c>
      <c r="IK55" s="4">
        <f t="shared" si="11"/>
        <v>1.32E-2</v>
      </c>
      <c r="IL55" s="4">
        <f t="shared" si="12"/>
        <v>0.78621428571428587</v>
      </c>
      <c r="IM55" s="4">
        <f t="shared" si="13"/>
        <v>0.40634999999999999</v>
      </c>
      <c r="IN55" s="4">
        <f t="shared" si="14"/>
        <v>0.95047142857142852</v>
      </c>
      <c r="IO55" s="4">
        <f t="shared" si="15"/>
        <v>4.611871428571428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0.67623333333333324</v>
      </c>
      <c r="II56" s="4">
        <f t="shared" si="9"/>
        <v>0.79568333333333341</v>
      </c>
      <c r="IJ56" s="4">
        <f t="shared" si="10"/>
        <v>0.19703333333333331</v>
      </c>
      <c r="IK56" s="4">
        <f t="shared" si="11"/>
        <v>2.0750000000000001E-2</v>
      </c>
      <c r="IL56" s="4">
        <f t="shared" si="12"/>
        <v>0.7329500000000001</v>
      </c>
      <c r="IM56" s="4">
        <f t="shared" si="13"/>
        <v>0.28560000000000002</v>
      </c>
      <c r="IN56" s="4">
        <f t="shared" si="14"/>
        <v>0.99606666666666666</v>
      </c>
      <c r="IO56" s="4">
        <f t="shared" si="15"/>
        <v>2.2572333333333332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0.67121666666666657</v>
      </c>
      <c r="II57" s="4">
        <f t="shared" si="9"/>
        <v>0.78328333333333333</v>
      </c>
      <c r="IJ57" s="4">
        <f t="shared" si="10"/>
        <v>0.19663333333333335</v>
      </c>
      <c r="IK57" s="4">
        <f t="shared" si="11"/>
        <v>2.2866666666666671E-2</v>
      </c>
      <c r="IL57" s="4">
        <f t="shared" si="12"/>
        <v>0.77441666666666664</v>
      </c>
      <c r="IM57" s="4">
        <f t="shared" si="13"/>
        <v>0.2482</v>
      </c>
      <c r="IN57" s="4">
        <f t="shared" si="14"/>
        <v>0.99616666666666676</v>
      </c>
      <c r="IO57" s="4">
        <f t="shared" si="15"/>
        <v>2.39195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0.67243333333333333</v>
      </c>
      <c r="II58" s="4">
        <f t="shared" si="9"/>
        <v>0.78731666666666655</v>
      </c>
      <c r="IJ58" s="4">
        <f t="shared" si="10"/>
        <v>0.19373333333333331</v>
      </c>
      <c r="IK58" s="4">
        <f t="shared" si="11"/>
        <v>2.3250000000000003E-2</v>
      </c>
      <c r="IL58" s="4">
        <f t="shared" si="12"/>
        <v>0.77806666666666657</v>
      </c>
      <c r="IM58" s="4">
        <f t="shared" si="13"/>
        <v>0.24249999999999999</v>
      </c>
      <c r="IN58" s="4">
        <f t="shared" si="14"/>
        <v>0.9966666666666667</v>
      </c>
      <c r="IO58" s="4">
        <f t="shared" si="15"/>
        <v>2.4500833333333336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0.68493333333333328</v>
      </c>
      <c r="II59" s="4">
        <f t="shared" si="9"/>
        <v>0.82828333333333326</v>
      </c>
      <c r="IJ59" s="4">
        <f t="shared" si="10"/>
        <v>0.22813333333333333</v>
      </c>
      <c r="IK59" s="4">
        <f t="shared" si="11"/>
        <v>1.5783333333333333E-2</v>
      </c>
      <c r="IL59" s="4">
        <f t="shared" si="12"/>
        <v>0.79369999999999996</v>
      </c>
      <c r="IM59" s="4">
        <f t="shared" si="13"/>
        <v>0.56330000000000002</v>
      </c>
      <c r="IN59" s="4">
        <f t="shared" si="14"/>
        <v>0.99527999999999994</v>
      </c>
      <c r="IO59" s="4">
        <f t="shared" si="15"/>
        <v>2.2896166666666664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0.68140000000000012</v>
      </c>
      <c r="II60" s="4">
        <f t="shared" si="9"/>
        <v>0.81452000000000013</v>
      </c>
      <c r="IJ60" s="4">
        <f t="shared" si="10"/>
        <v>0.21776000000000001</v>
      </c>
      <c r="IK60" s="4">
        <f t="shared" si="11"/>
        <v>1.7440000000000001E-2</v>
      </c>
      <c r="IL60" s="4">
        <f t="shared" si="12"/>
        <v>0.77168000000000003</v>
      </c>
      <c r="IM60" s="4">
        <f t="shared" si="13"/>
        <v>0.52849999999999997</v>
      </c>
      <c r="IN60" s="4">
        <f t="shared" si="14"/>
        <v>0.99527999999999994</v>
      </c>
      <c r="IO60" s="4">
        <f t="shared" si="15"/>
        <v>2.2726799999999998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0.68035000000000012</v>
      </c>
      <c r="II61" s="4">
        <f t="shared" si="9"/>
        <v>0.81730000000000003</v>
      </c>
      <c r="IJ61" s="4">
        <f t="shared" si="10"/>
        <v>0.23173333333333332</v>
      </c>
      <c r="IK61" s="4">
        <f t="shared" si="11"/>
        <v>1.0783333333333334E-2</v>
      </c>
      <c r="IL61" s="4">
        <f t="shared" si="12"/>
        <v>0.82238333333333336</v>
      </c>
      <c r="IM61" s="4">
        <f t="shared" si="13"/>
        <v>0.67949999999999999</v>
      </c>
      <c r="IN61" s="4">
        <f t="shared" si="14"/>
        <v>0.99721666666666664</v>
      </c>
      <c r="IO61" s="4">
        <f t="shared" si="15"/>
        <v>2.7340666666666666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0.69830000000000003</v>
      </c>
      <c r="II62" s="4">
        <f t="shared" si="9"/>
        <v>0.85280000000000011</v>
      </c>
      <c r="IJ62" s="4">
        <f t="shared" si="10"/>
        <v>0.17033333333333334</v>
      </c>
      <c r="IK62" s="4">
        <f t="shared" si="11"/>
        <v>2.0433333333333335E-2</v>
      </c>
      <c r="IL62" s="4">
        <f t="shared" si="12"/>
        <v>0.69546666666666679</v>
      </c>
      <c r="IM62" s="4">
        <f t="shared" si="13"/>
        <v>0.31109999999999999</v>
      </c>
      <c r="IN62" s="4">
        <f t="shared" si="14"/>
        <v>0.99655000000000005</v>
      </c>
      <c r="IO62" s="4">
        <f t="shared" si="15"/>
        <v>2.4333666666666667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0.67513333333333325</v>
      </c>
      <c r="II63" s="4">
        <f t="shared" si="9"/>
        <v>0.80374999999999996</v>
      </c>
      <c r="IJ63" s="4">
        <f t="shared" si="10"/>
        <v>0.23348333333333335</v>
      </c>
      <c r="IK63" s="4">
        <f t="shared" si="11"/>
        <v>1.4516666666666666E-2</v>
      </c>
      <c r="IL63" s="4">
        <f t="shared" si="12"/>
        <v>0.81133333333333335</v>
      </c>
      <c r="IM63" s="4">
        <f t="shared" si="13"/>
        <v>0.58560000000000001</v>
      </c>
      <c r="IN63" s="4">
        <f t="shared" si="14"/>
        <v>0.9966666666666667</v>
      </c>
      <c r="IO63" s="4">
        <f t="shared" si="15"/>
        <v>2.4598499999999999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0.69811666666666661</v>
      </c>
      <c r="II64" s="4">
        <f t="shared" si="9"/>
        <v>0.8530500000000002</v>
      </c>
      <c r="IJ64" s="4">
        <f t="shared" si="10"/>
        <v>0.17061666666666667</v>
      </c>
      <c r="IK64" s="4">
        <f t="shared" si="11"/>
        <v>2.0066666666666667E-2</v>
      </c>
      <c r="IL64" s="4">
        <f t="shared" si="12"/>
        <v>0.69735000000000003</v>
      </c>
      <c r="IM64" s="4">
        <f t="shared" si="13"/>
        <v>0.31080000000000002</v>
      </c>
      <c r="IN64" s="4">
        <f t="shared" si="14"/>
        <v>0.98735000000000006</v>
      </c>
      <c r="IO64" s="4">
        <f t="shared" si="15"/>
        <v>2.2616666666666667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0.69781666666666664</v>
      </c>
      <c r="II65" s="4">
        <f t="shared" si="9"/>
        <v>0.8408000000000001</v>
      </c>
      <c r="IJ65" s="4">
        <f t="shared" si="10"/>
        <v>0.17025000000000001</v>
      </c>
      <c r="IK65" s="4">
        <f t="shared" si="11"/>
        <v>1.8516666666666667E-2</v>
      </c>
      <c r="IL65" s="4">
        <f t="shared" si="12"/>
        <v>0.63819999999999999</v>
      </c>
      <c r="IM65" s="4">
        <f t="shared" si="13"/>
        <v>0.29720000000000002</v>
      </c>
      <c r="IN65" s="4">
        <f t="shared" si="14"/>
        <v>0.99606666666666666</v>
      </c>
      <c r="IO65" s="4">
        <f t="shared" si="15"/>
        <v>1.9376833333333334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0.6744</v>
      </c>
      <c r="II66" s="4">
        <f t="shared" si="9"/>
        <v>0.79820000000000002</v>
      </c>
      <c r="IJ66" s="4">
        <f t="shared" si="10"/>
        <v>0.246</v>
      </c>
      <c r="IK66" s="4">
        <f t="shared" si="11"/>
        <v>1.0500000000000001E-2</v>
      </c>
      <c r="IL66" s="4">
        <f t="shared" si="12"/>
        <v>0.80400000000000005</v>
      </c>
      <c r="IM66" s="4">
        <f t="shared" si="13"/>
        <v>0.51690000000000003</v>
      </c>
      <c r="IN66" s="4">
        <f t="shared" si="14"/>
        <v>1</v>
      </c>
      <c r="IO66" s="4">
        <f t="shared" si="15"/>
        <v>2.2719999999999998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r=0.5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r=0.5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r=0.5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r=0.5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r=0.5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0.65075555555555553</v>
      </c>
      <c r="II67" s="4">
        <f t="shared" si="9"/>
        <v>0.73807777777777772</v>
      </c>
      <c r="IJ67" s="4">
        <f t="shared" si="10"/>
        <v>0.26182222222222223</v>
      </c>
      <c r="IK67" s="4">
        <f t="shared" si="11"/>
        <v>1.0488888888888891E-2</v>
      </c>
      <c r="IL67" s="4">
        <f t="shared" si="12"/>
        <v>0.84717777777777792</v>
      </c>
      <c r="IM67" s="4">
        <f t="shared" si="13"/>
        <v>0.65650000000000008</v>
      </c>
      <c r="IN67" s="4">
        <f t="shared" si="14"/>
        <v>0.99821111111111116</v>
      </c>
      <c r="IO67" s="4">
        <f t="shared" si="15"/>
        <v>5.1598222222222221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0.65296250000000011</v>
      </c>
      <c r="II68" s="4">
        <f t="shared" si="9"/>
        <v>0.74303750000000002</v>
      </c>
      <c r="IJ68" s="4">
        <f t="shared" si="10"/>
        <v>0.25739999999999996</v>
      </c>
      <c r="IK68" s="4">
        <f t="shared" si="11"/>
        <v>1.0712500000000002E-2</v>
      </c>
      <c r="IL68" s="4">
        <f t="shared" si="12"/>
        <v>0.84455000000000002</v>
      </c>
      <c r="IM68" s="4">
        <f t="shared" si="13"/>
        <v>0.65639999999999998</v>
      </c>
      <c r="IN68" s="4">
        <f t="shared" si="14"/>
        <v>0.99798750000000003</v>
      </c>
      <c r="IO68" s="4">
        <f t="shared" si="15"/>
        <v>5.5491875000000004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k=10,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0.64479999999999993</v>
      </c>
      <c r="II69" s="4">
        <f t="shared" si="9"/>
        <v>0.72153333333333336</v>
      </c>
      <c r="IJ69" s="4">
        <f t="shared" si="10"/>
        <v>0.27433333333333332</v>
      </c>
      <c r="IK69" s="4">
        <f t="shared" si="11"/>
        <v>8.8999999999999999E-3</v>
      </c>
      <c r="IL69" s="4">
        <f t="shared" si="12"/>
        <v>0.86466666666666658</v>
      </c>
      <c r="IM69" s="4">
        <f t="shared" si="13"/>
        <v>0.65429999999999999</v>
      </c>
      <c r="IN69" s="4">
        <f t="shared" si="14"/>
        <v>1</v>
      </c>
      <c r="IO69" s="4">
        <f t="shared" si="15"/>
        <v>6.4862000000000002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k=15,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k=15,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k=15,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0.66327500000000006</v>
      </c>
      <c r="II70" s="4">
        <f t="shared" si="9"/>
        <v>0.76192500000000007</v>
      </c>
      <c r="IJ70" s="4">
        <f t="shared" si="10"/>
        <v>0.26419999999999999</v>
      </c>
      <c r="IK70" s="4">
        <f t="shared" si="11"/>
        <v>8.7750000000000015E-3</v>
      </c>
      <c r="IL70" s="4">
        <f t="shared" si="12"/>
        <v>0.87079999999999991</v>
      </c>
      <c r="IM70" s="4">
        <f t="shared" si="13"/>
        <v>0.67114999999999991</v>
      </c>
      <c r="IN70" s="4">
        <f t="shared" si="14"/>
        <v>0.99987500000000007</v>
      </c>
      <c r="IO70" s="4">
        <f t="shared" si="15"/>
        <v>6.4288999999999996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k=15,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k=15,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0.65181111111111112</v>
      </c>
      <c r="II71" s="4">
        <f t="shared" si="9"/>
        <v>0.74247777777777779</v>
      </c>
      <c r="IJ71" s="4">
        <f t="shared" si="10"/>
        <v>0.25606666666666666</v>
      </c>
      <c r="IK71" s="4">
        <f t="shared" si="11"/>
        <v>1.1055555555555555E-2</v>
      </c>
      <c r="IL71" s="4">
        <f t="shared" si="12"/>
        <v>0.83724444444444446</v>
      </c>
      <c r="IM71" s="4">
        <f t="shared" si="13"/>
        <v>0.60305000000000009</v>
      </c>
      <c r="IN71" s="4">
        <f t="shared" si="14"/>
        <v>0.99821111111111116</v>
      </c>
      <c r="IO71" s="4">
        <f t="shared" si="15"/>
        <v>5.5143000000000004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0.64814444444444452</v>
      </c>
      <c r="II72" s="4">
        <f t="shared" si="9"/>
        <v>0.73219999999999996</v>
      </c>
      <c r="IJ72" s="4">
        <f t="shared" si="10"/>
        <v>0.2646</v>
      </c>
      <c r="IK72" s="4">
        <f t="shared" si="11"/>
        <v>1.047777777777778E-2</v>
      </c>
      <c r="IL72" s="4">
        <f t="shared" si="12"/>
        <v>0.84712222222222222</v>
      </c>
      <c r="IM72" s="4">
        <f t="shared" si="13"/>
        <v>0.65695000000000003</v>
      </c>
      <c r="IN72" s="4">
        <f t="shared" si="14"/>
        <v>0.99821111111111116</v>
      </c>
      <c r="IO72" s="4">
        <f t="shared" si="15"/>
        <v>5.308077777777779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0.65266666666666662</v>
      </c>
      <c r="II75" s="4">
        <f t="shared" ref="II75:II109" si="17">AVERAGEIFS(B75:IG75,metrics.rec,"MSE")</f>
        <v>0.74455555555555564</v>
      </c>
      <c r="IJ75" s="4">
        <f t="shared" ref="IJ75:IJ109" si="18">AVERAGEIFS(B75:IG75,metrics.rec,"R")</f>
        <v>0.25442222222222227</v>
      </c>
      <c r="IK75" s="4">
        <f t="shared" ref="IK75:IK109" si="19">AVERAGEIFS(B75:IG75,metrics.rec,"Precision")</f>
        <v>1.0699999999999999E-2</v>
      </c>
      <c r="IL75" s="4">
        <f t="shared" ref="IL75:IL109" si="20">AVERAGEIFS(B75:IG75,metrics.rec,"Recall")</f>
        <v>0.84342222222222218</v>
      </c>
      <c r="IM75" s="4">
        <f t="shared" ref="IM75:IM109" si="21">AVERAGEIFS(B75:IG75,metrics.rec,"Coverage")</f>
        <v>0.63652500000000001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5.1273777777777783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0.65903333333333336</v>
      </c>
      <c r="II76" s="4">
        <f t="shared" si="17"/>
        <v>0.75414444444444451</v>
      </c>
      <c r="IJ76" s="4">
        <f t="shared" si="18"/>
        <v>0.24981111111111109</v>
      </c>
      <c r="IK76" s="4">
        <f t="shared" si="19"/>
        <v>1.0455555555555558E-2</v>
      </c>
      <c r="IL76" s="4">
        <f t="shared" si="20"/>
        <v>0.84426666666666672</v>
      </c>
      <c r="IM76" s="4">
        <f t="shared" si="21"/>
        <v>0.65312499999999996</v>
      </c>
      <c r="IN76" s="4">
        <f t="shared" si="22"/>
        <v>0.99831111111111115</v>
      </c>
      <c r="IO76" s="4">
        <f t="shared" si="23"/>
        <v>5.2202111111111105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0.64757777777777781</v>
      </c>
      <c r="II79" s="4">
        <f t="shared" si="17"/>
        <v>0.72983333333333322</v>
      </c>
      <c r="IJ79" s="4">
        <f t="shared" si="18"/>
        <v>0.26608888888888882</v>
      </c>
      <c r="IK79" s="4">
        <f t="shared" si="19"/>
        <v>1.3866666666666668E-2</v>
      </c>
      <c r="IL79" s="4">
        <f t="shared" si="20"/>
        <v>0.83579999999999999</v>
      </c>
      <c r="IM79" s="4">
        <f t="shared" si="21"/>
        <v>0.63013333333333332</v>
      </c>
      <c r="IN79" s="4">
        <f t="shared" si="22"/>
        <v>0.99733333333333318</v>
      </c>
      <c r="IO79" s="4">
        <f t="shared" si="23"/>
        <v>5.1907666666666676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k=10,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0.64787142857142854</v>
      </c>
      <c r="II105" s="4">
        <f t="shared" si="17"/>
        <v>0.73084285714285713</v>
      </c>
      <c r="IJ105" s="4">
        <f t="shared" si="18"/>
        <v>0.26299999999999996</v>
      </c>
      <c r="IK105" s="4">
        <f t="shared" si="19"/>
        <v>1.5142857142857142E-2</v>
      </c>
      <c r="IL105" s="4">
        <f t="shared" si="20"/>
        <v>0.82715714285714281</v>
      </c>
      <c r="IM105" s="4">
        <f t="shared" si="21"/>
        <v>0.63049999999999995</v>
      </c>
      <c r="IN105" s="4">
        <f t="shared" si="22"/>
        <v>0.99657142857142855</v>
      </c>
      <c r="IO105" s="4">
        <f t="shared" si="23"/>
        <v>4.7813857142857135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7">
        <v>0.66249999999999998</v>
      </c>
      <c r="EI115" s="17">
        <v>0.76390000000000002</v>
      </c>
      <c r="EJ115" s="17">
        <v>0.20269999999999999</v>
      </c>
      <c r="EK115" s="17">
        <v>2.3E-2</v>
      </c>
      <c r="EL115" s="17">
        <v>0.81930000000000003</v>
      </c>
      <c r="EM115" s="17">
        <v>0.24060000000000001</v>
      </c>
      <c r="EN115" s="17">
        <v>1</v>
      </c>
      <c r="EO115" s="17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0.67220000000000002</v>
      </c>
      <c r="II115" s="4">
        <f t="shared" si="49"/>
        <v>0.78602857142857141</v>
      </c>
      <c r="IJ115" s="4">
        <f t="shared" si="50"/>
        <v>0.19245714285714285</v>
      </c>
      <c r="IK115" s="4">
        <f t="shared" si="51"/>
        <v>2.3414285714285714E-2</v>
      </c>
      <c r="IL115" s="4">
        <f t="shared" si="52"/>
        <v>0.78245714285714285</v>
      </c>
      <c r="IM115" s="4">
        <f t="shared" si="53"/>
        <v>0.24075000000000002</v>
      </c>
      <c r="IN115" s="4">
        <f t="shared" si="54"/>
        <v>0.99714285714285722</v>
      </c>
      <c r="IO115" s="4">
        <f t="shared" si="55"/>
        <v>2.0131714285714284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/>
      <c r="BG116" s="14"/>
      <c r="BH116" s="14"/>
      <c r="BI116" s="14"/>
      <c r="BJ116" s="14"/>
      <c r="BK116" s="14"/>
      <c r="BL116" s="14"/>
      <c r="BM116" s="14"/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/>
      <c r="EN116" s="5">
        <v>1</v>
      </c>
      <c r="EO116" s="5">
        <v>1.7617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0.67134285714285724</v>
      </c>
      <c r="II116" s="4">
        <f t="shared" si="49"/>
        <v>0.78620000000000001</v>
      </c>
      <c r="IJ116" s="4">
        <f t="shared" si="50"/>
        <v>0.20341428571428571</v>
      </c>
      <c r="IK116" s="4">
        <f t="shared" si="51"/>
        <v>2.064285714285714E-2</v>
      </c>
      <c r="IL116" s="4">
        <f t="shared" si="52"/>
        <v>0.79431428571428586</v>
      </c>
      <c r="IM116" s="4" t="e">
        <f t="shared" si="53"/>
        <v>#DIV/0!</v>
      </c>
      <c r="IN116" s="4">
        <f t="shared" si="54"/>
        <v>0.99714285714285722</v>
      </c>
      <c r="IO116" s="4">
        <f t="shared" si="55"/>
        <v>2.0554000000000001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e" cm="1">
        <f t="array" aca="1" ref="IU116" ca="1">CONCATENATE(INDIRECT(ADDRESS(1,MATCH(_xlfn.MAXIFS(B116:IG116,metrics.rec,"Coverage"),B116:IG116,0)+1)), ", ", INDIRECT(ADDRESS(2,MATCH(_xlfn.MAXIFS(B116:IG116,metrics.rec,"Coverage"),B116:IG116,0)+1)))</f>
        <v>#N/A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/>
      <c r="BG117" s="14"/>
      <c r="BH117" s="14"/>
      <c r="BI117" s="14"/>
      <c r="BJ117" s="14"/>
      <c r="BK117" s="14"/>
      <c r="BL117" s="14"/>
      <c r="BM117" s="14"/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 t="e">
        <f t="shared" si="48"/>
        <v>#DIV/0!</v>
      </c>
      <c r="II117" s="4" t="e">
        <f t="shared" si="49"/>
        <v>#DIV/0!</v>
      </c>
      <c r="IJ117" s="4" t="e">
        <f t="shared" si="50"/>
        <v>#DIV/0!</v>
      </c>
      <c r="IK117" s="4" t="e">
        <f t="shared" si="51"/>
        <v>#DIV/0!</v>
      </c>
      <c r="IL117" s="4" t="e">
        <f t="shared" si="52"/>
        <v>#DIV/0!</v>
      </c>
      <c r="IM117" s="4" t="e">
        <f t="shared" si="53"/>
        <v>#DIV/0!</v>
      </c>
      <c r="IN117" s="4" t="e">
        <f t="shared" si="54"/>
        <v>#DIV/0!</v>
      </c>
      <c r="IO117" s="4" t="e">
        <f t="shared" si="55"/>
        <v>#DIV/0!</v>
      </c>
      <c r="IP117" s="1" t="e" cm="1">
        <f t="array" aca="1" ref="IP117" ca="1">CONCATENATE(INDIRECT(ADDRESS(1,MATCH(_xlfn.MINIFS(B117:IG117,metrics.rec,"MAE"),B117:IG117,0)+1)), ", ", INDIRECT(ADDRESS(2,MATCH(_xlfn.MINIFS(B117:IG117,metrics.rec,"MAE"),B117:IG117,0)+1)))</f>
        <v>#N/A</v>
      </c>
      <c r="IQ117" s="1" t="e" cm="1">
        <f t="array" aca="1" ref="IQ117" ca="1">CONCATENATE(INDIRECT(ADDRESS(1,MATCH(_xlfn.MINIFS(B117:IG117,metrics.rec,"MSE"),B117:IG117,0)+1)), ", ", INDIRECT(ADDRESS(2,MATCH(_xlfn.MINIFS(B117:IG117,metrics.rec,"MSE"),B117:IG117,0)+1)))</f>
        <v>#N/A</v>
      </c>
      <c r="IR117" s="1" t="e" cm="1">
        <f t="array" aca="1" ref="IR117" ca="1">CONCATENATE(INDIRECT(ADDRESS(1,MATCH(_xlfn.MAXIFS(B117:IG117,metrics.rec,"R"),B117:IG117,0)+1)), ", ", INDIRECT(ADDRESS(2,MATCH(_xlfn.MAXIFS(B117:IG117,metrics.rec,"R"),B117:IG117,0)+1)))</f>
        <v>#N/A</v>
      </c>
      <c r="IS117" s="1" t="e" cm="1">
        <f t="array" aca="1" ref="IS117" ca="1">CONCATENATE(INDIRECT(ADDRESS(1,MATCH(_xlfn.MAXIFS(B117:IG117,metrics.rec,"Precision"),B117:IG117,0)+1)), ", ", INDIRECT(ADDRESS(2,MATCH(_xlfn.MAXIFS(B117:IG117,metrics.rec,"Precision"),B117:IG117,0)+1)))</f>
        <v>#N/A</v>
      </c>
      <c r="IT117" s="1" t="e" cm="1">
        <f t="array" aca="1" ref="IT117" ca="1">CONCATENATE(INDIRECT(ADDRESS(1,MATCH(_xlfn.MAXIFS(B117:IG117,metrics.rec,"Recall"),B117:IG117,0)+1)), ", ", INDIRECT(ADDRESS(2,MATCH(_xlfn.MAXIFS(B117:IG117,metrics.rec,"Recall"),B117:IG117,0)+1)))</f>
        <v>#N/A</v>
      </c>
      <c r="IU117" s="1" t="e" cm="1">
        <f t="array" aca="1" ref="IU117" ca="1">CONCATENATE(INDIRECT(ADDRESS(1,MATCH(_xlfn.MAXIFS(B117:IG117,metrics.rec,"Coverage"),B117:IG117,0)+1)), ", ", INDIRECT(ADDRESS(2,MATCH(_xlfn.MAXIFS(B117:IG117,metrics.rec,"Coverage"),B117:IG117,0)+1)))</f>
        <v>#N/A</v>
      </c>
      <c r="IV117" s="1" t="e" cm="1">
        <f t="array" aca="1" ref="IV117" ca="1">CONCATENATE(INDIRECT(ADDRESS(1,MATCH(_xlfn.MAXIFS(B117:IG117,metrics.rec,"Recatio"),B117:IG117,0)+1)), ", ", INDIRECT(ADDRESS(2,MATCH(_xlfn.MAXIFS(B117:IG117,metrics.rec,"Recatio"),B117:IG117,0)+1)))</f>
        <v>#N/A</v>
      </c>
      <c r="IW117" s="1" t="e" cm="1">
        <f t="array" aca="1" ref="IW117" ca="1">CONCATENATE(INDIRECT(ADDRESS(1,MATCH(_xlfn.MINIFS(B117:IG117,metrics.rec,"Time"),B117:IG117,0)+1)), ", ", INDIRECT(ADDRESS(2,MATCH(_xlfn.MINIFS(B117:IG117,metrics.rec,"Time"),B117:IG117,0)+1)))</f>
        <v>#N/A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0.7369</v>
      </c>
      <c r="II118" s="4">
        <f t="shared" si="49"/>
        <v>0.91759999999999997</v>
      </c>
      <c r="IJ118" s="4">
        <f t="shared" si="50"/>
        <v>0.1002</v>
      </c>
      <c r="IK118" s="4">
        <f t="shared" si="51"/>
        <v>4.3999999999999997E-2</v>
      </c>
      <c r="IL118" s="4">
        <f t="shared" si="52"/>
        <v>0.38290000000000002</v>
      </c>
      <c r="IM118" s="4">
        <f t="shared" si="53"/>
        <v>5.8799999999999998E-2</v>
      </c>
      <c r="IN118" s="4">
        <f t="shared" si="54"/>
        <v>1</v>
      </c>
      <c r="IO118" s="4">
        <f t="shared" si="55"/>
        <v>1.8935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1.911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0.67248571428571424</v>
      </c>
      <c r="II119" s="4">
        <f t="shared" si="49"/>
        <v>0.78967142857142858</v>
      </c>
      <c r="IJ119" s="4">
        <f t="shared" si="50"/>
        <v>0.19928571428571429</v>
      </c>
      <c r="IK119" s="4">
        <f t="shared" si="51"/>
        <v>2.0842857142857146E-2</v>
      </c>
      <c r="IL119" s="4">
        <f t="shared" si="52"/>
        <v>0.77858571428571444</v>
      </c>
      <c r="IM119" s="4">
        <f t="shared" si="53"/>
        <v>0.28584999999999999</v>
      </c>
      <c r="IN119" s="4">
        <f t="shared" si="54"/>
        <v>0.99090000000000011</v>
      </c>
      <c r="IO119" s="4">
        <f t="shared" si="55"/>
        <v>2.0200857142857145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k=50,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/>
      <c r="BG120" s="14"/>
      <c r="BH120" s="14"/>
      <c r="BI120" s="14"/>
      <c r="BJ120" s="14"/>
      <c r="BK120" s="14"/>
      <c r="BL120" s="14"/>
      <c r="BM120" s="14"/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1.9134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0.66964285714285698</v>
      </c>
      <c r="II120" s="4">
        <f t="shared" si="49"/>
        <v>0.7803000000000001</v>
      </c>
      <c r="IJ120" s="4">
        <f t="shared" si="50"/>
        <v>0.19952857142857144</v>
      </c>
      <c r="IK120" s="4">
        <f t="shared" si="51"/>
        <v>2.3299999999999994E-2</v>
      </c>
      <c r="IL120" s="4">
        <f t="shared" si="52"/>
        <v>0.78438571428571435</v>
      </c>
      <c r="IM120" s="4">
        <f t="shared" si="53"/>
        <v>0.24254999999999999</v>
      </c>
      <c r="IN120" s="4">
        <f t="shared" si="54"/>
        <v>0.99714285714285722</v>
      </c>
      <c r="IO120" s="4">
        <f t="shared" si="55"/>
        <v>2.0267428571428572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k=20,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/>
      <c r="BG121" s="14"/>
      <c r="BH121" s="14"/>
      <c r="BI121" s="14"/>
      <c r="BJ121" s="14"/>
      <c r="BK121" s="14"/>
      <c r="BL121" s="14"/>
      <c r="BM121" s="14"/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0.71745999999999988</v>
      </c>
      <c r="II121" s="4">
        <f t="shared" si="49"/>
        <v>0.8795400000000001</v>
      </c>
      <c r="IJ121" s="4">
        <f t="shared" si="50"/>
        <v>0.13388</v>
      </c>
      <c r="IK121" s="4">
        <f t="shared" si="51"/>
        <v>2.8320000000000001E-2</v>
      </c>
      <c r="IL121" s="4">
        <f t="shared" si="52"/>
        <v>0.56235999999999997</v>
      </c>
      <c r="IM121" s="4" t="e">
        <f t="shared" si="53"/>
        <v>#DIV/0!</v>
      </c>
      <c r="IN121" s="4">
        <f t="shared" si="54"/>
        <v>0.99600000000000011</v>
      </c>
      <c r="IO121" s="4">
        <f t="shared" si="55"/>
        <v>2.0134400000000001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e" cm="1">
        <f t="array" aca="1" ref="IU121" ca="1">CONCATENATE(INDIRECT(ADDRESS(1,MATCH(_xlfn.MAXIFS(B121:IG121,metrics.rec,"Coverage"),B121:IG121,0)+1)), ", ", INDIRECT(ADDRESS(2,MATCH(_xlfn.MAXIFS(B121:IG121,metrics.rec,"Coverage"),B121:IG121,0)+1)))</f>
        <v>#N/A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0.67662</v>
      </c>
      <c r="II122" s="4">
        <f t="shared" si="49"/>
        <v>0.79569999999999996</v>
      </c>
      <c r="IJ122" s="4">
        <f t="shared" si="50"/>
        <v>0.19028</v>
      </c>
      <c r="IK122" s="4">
        <f t="shared" si="51"/>
        <v>2.3719999999999998E-2</v>
      </c>
      <c r="IL122" s="4">
        <f t="shared" si="52"/>
        <v>0.76794000000000007</v>
      </c>
      <c r="IM122" s="4" t="e">
        <f t="shared" si="53"/>
        <v>#DIV/0!</v>
      </c>
      <c r="IN122" s="4">
        <f t="shared" si="54"/>
        <v>0.99665999999999999</v>
      </c>
      <c r="IO122" s="4">
        <f t="shared" si="55"/>
        <v>2.03024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1.8428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0.67504285714285728</v>
      </c>
      <c r="II123" s="4">
        <f t="shared" si="49"/>
        <v>0.79188571428571441</v>
      </c>
      <c r="IJ123" s="4">
        <f t="shared" si="50"/>
        <v>0.18472857142857141</v>
      </c>
      <c r="IK123" s="4">
        <f t="shared" si="51"/>
        <v>2.2071428571428575E-2</v>
      </c>
      <c r="IL123" s="4">
        <f t="shared" si="52"/>
        <v>0.75698571428571437</v>
      </c>
      <c r="IM123" s="4">
        <f t="shared" si="53"/>
        <v>0.25129999999999997</v>
      </c>
      <c r="IN123" s="4">
        <f t="shared" si="54"/>
        <v>0.99427142857142858</v>
      </c>
      <c r="IO123" s="4">
        <f t="shared" si="55"/>
        <v>1.9688000000000001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/>
      <c r="BG124" s="14"/>
      <c r="BH124" s="14"/>
      <c r="BI124" s="14"/>
      <c r="BJ124" s="14"/>
      <c r="BK124" s="14"/>
      <c r="BL124" s="14"/>
      <c r="BM124" s="14"/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2.1183000000000001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0.67591428571428569</v>
      </c>
      <c r="II124" s="4">
        <f t="shared" si="49"/>
        <v>0.80272857142857135</v>
      </c>
      <c r="IJ124" s="4">
        <f t="shared" si="50"/>
        <v>0.23282857142857141</v>
      </c>
      <c r="IK124" s="4">
        <f t="shared" si="51"/>
        <v>1.3671428571428572E-2</v>
      </c>
      <c r="IL124" s="4">
        <f t="shared" si="52"/>
        <v>0.79804285714285705</v>
      </c>
      <c r="IM124" s="4">
        <f t="shared" si="53"/>
        <v>0.58884999999999998</v>
      </c>
      <c r="IN124" s="4">
        <f t="shared" si="54"/>
        <v>0.99714285714285722</v>
      </c>
      <c r="IO124" s="4">
        <f t="shared" si="55"/>
        <v>2.1516142857142855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k=20,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k=50,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0.73366000000000009</v>
      </c>
      <c r="II125" s="4">
        <f t="shared" si="49"/>
        <v>0.92300000000000004</v>
      </c>
      <c r="IJ125" s="4">
        <f t="shared" si="50"/>
        <v>0.10872000000000001</v>
      </c>
      <c r="IK125" s="4">
        <f t="shared" si="51"/>
        <v>1.8800000000000001E-2</v>
      </c>
      <c r="IL125" s="4">
        <f t="shared" si="52"/>
        <v>0.57312000000000007</v>
      </c>
      <c r="IM125" s="4" t="e">
        <f t="shared" si="53"/>
        <v>#DIV/0!</v>
      </c>
      <c r="IN125" s="4">
        <f t="shared" si="54"/>
        <v>0.99494000000000005</v>
      </c>
      <c r="IO125" s="4">
        <f t="shared" si="55"/>
        <v>1.8521399999999997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0.67613999999999996</v>
      </c>
      <c r="II126" s="4">
        <f t="shared" si="49"/>
        <v>0.79980000000000007</v>
      </c>
      <c r="IJ126" s="4">
        <f t="shared" si="50"/>
        <v>0.21056</v>
      </c>
      <c r="IK126" s="4">
        <f t="shared" si="51"/>
        <v>1.9840000000000003E-2</v>
      </c>
      <c r="IL126" s="4">
        <f t="shared" si="52"/>
        <v>0.77493999999999996</v>
      </c>
      <c r="IM126" s="4" t="e">
        <f t="shared" si="53"/>
        <v>#DIV/0!</v>
      </c>
      <c r="IN126" s="4">
        <f t="shared" si="54"/>
        <v>0.99600000000000011</v>
      </c>
      <c r="IO126" s="4">
        <f t="shared" si="55"/>
        <v>2.1106600000000002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/>
      <c r="EN127" s="5">
        <v>1</v>
      </c>
      <c r="EO127" s="5">
        <v>1.5805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0.67085714285714293</v>
      </c>
      <c r="II127" s="4">
        <f t="shared" si="49"/>
        <v>0.78278571428571431</v>
      </c>
      <c r="IJ127" s="4">
        <f t="shared" si="50"/>
        <v>0.19361428571428571</v>
      </c>
      <c r="IK127" s="4">
        <f t="shared" si="51"/>
        <v>2.5000000000000001E-2</v>
      </c>
      <c r="IL127" s="4">
        <f t="shared" si="52"/>
        <v>0.77838571428571424</v>
      </c>
      <c r="IM127" s="4" t="e">
        <f t="shared" si="53"/>
        <v>#DIV/0!</v>
      </c>
      <c r="IN127" s="4">
        <f t="shared" si="54"/>
        <v>0.99662857142857142</v>
      </c>
      <c r="IO127" s="4">
        <f t="shared" si="55"/>
        <v>1.8400285714285716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0.7261399999999999</v>
      </c>
      <c r="II128" s="4">
        <f t="shared" si="49"/>
        <v>0.90005999999999986</v>
      </c>
      <c r="IJ128" s="4">
        <f t="shared" si="50"/>
        <v>0.11408000000000003</v>
      </c>
      <c r="IK128" s="4">
        <f t="shared" si="51"/>
        <v>2.0539999999999996E-2</v>
      </c>
      <c r="IL128" s="4">
        <f t="shared" si="52"/>
        <v>0.53493999999999997</v>
      </c>
      <c r="IM128" s="4" t="e">
        <f t="shared" si="53"/>
        <v>#DIV/0!</v>
      </c>
      <c r="IN128" s="4">
        <f t="shared" si="54"/>
        <v>0.98882000000000014</v>
      </c>
      <c r="IO128" s="4">
        <f t="shared" si="55"/>
        <v>1.7669600000000003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0.76554</v>
      </c>
      <c r="II131" s="4">
        <f t="shared" si="49"/>
        <v>0.99665999999999999</v>
      </c>
      <c r="IJ131" s="4">
        <f t="shared" si="50"/>
        <v>3.5740000000000001E-2</v>
      </c>
      <c r="IK131" s="4">
        <f t="shared" si="51"/>
        <v>2.1899999999999996E-2</v>
      </c>
      <c r="IL131" s="4">
        <f t="shared" si="52"/>
        <v>0.73114000000000001</v>
      </c>
      <c r="IM131" s="4" t="e">
        <f t="shared" si="53"/>
        <v>#DIV/0!</v>
      </c>
      <c r="IN131" s="4">
        <f t="shared" si="54"/>
        <v>0.99487999999999999</v>
      </c>
      <c r="IO131" s="4">
        <f t="shared" si="55"/>
        <v>4.55586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/>
      <c r="EN132" s="5">
        <v>0.99770000000000003</v>
      </c>
      <c r="EO132" s="5">
        <v>1.5843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0.67094285714285717</v>
      </c>
      <c r="II132" s="4">
        <f t="shared" si="49"/>
        <v>0.78652857142857135</v>
      </c>
      <c r="IJ132" s="4">
        <f t="shared" si="50"/>
        <v>0.18729999999999999</v>
      </c>
      <c r="IK132" s="4">
        <f t="shared" si="51"/>
        <v>2.2271428571428574E-2</v>
      </c>
      <c r="IL132" s="4">
        <f t="shared" si="52"/>
        <v>0.76131428571428572</v>
      </c>
      <c r="IM132" s="4" t="e">
        <f t="shared" si="53"/>
        <v>#DIV/0!</v>
      </c>
      <c r="IN132" s="4">
        <f t="shared" si="54"/>
        <v>0.9801428571428572</v>
      </c>
      <c r="IO132" s="4">
        <f t="shared" si="55"/>
        <v>1.762257142857143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0.70629999999999993</v>
      </c>
      <c r="II133" s="4">
        <f t="shared" si="49"/>
        <v>0.86391999999999991</v>
      </c>
      <c r="IJ133" s="4">
        <f t="shared" si="50"/>
        <v>0.15642</v>
      </c>
      <c r="IK133" s="4">
        <f t="shared" si="51"/>
        <v>1.9140000000000001E-2</v>
      </c>
      <c r="IL133" s="4">
        <f t="shared" si="52"/>
        <v>0.6145799999999999</v>
      </c>
      <c r="IM133" s="4" t="e">
        <f t="shared" si="53"/>
        <v>#DIV/0!</v>
      </c>
      <c r="IN133" s="4">
        <f t="shared" si="54"/>
        <v>0.97331999999999996</v>
      </c>
      <c r="IO133" s="4">
        <f t="shared" si="55"/>
        <v>1.7849200000000001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0.67475999999999992</v>
      </c>
      <c r="II134" s="4">
        <f t="shared" si="49"/>
        <v>0.80181999999999998</v>
      </c>
      <c r="IJ134" s="4">
        <f t="shared" si="50"/>
        <v>0.21324000000000001</v>
      </c>
      <c r="IK134" s="4">
        <f t="shared" si="51"/>
        <v>1.806E-2</v>
      </c>
      <c r="IL134" s="4">
        <f t="shared" si="52"/>
        <v>0.77607999999999999</v>
      </c>
      <c r="IM134" s="4" t="e">
        <f t="shared" si="53"/>
        <v>#DIV/0!</v>
      </c>
      <c r="IN134" s="4">
        <f t="shared" si="54"/>
        <v>0.97331999999999996</v>
      </c>
      <c r="IO134" s="4">
        <f t="shared" si="55"/>
        <v>1.8740199999999998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/>
      <c r="BG135" s="14"/>
      <c r="BH135" s="14"/>
      <c r="BI135" s="14"/>
      <c r="BJ135" s="14"/>
      <c r="BK135" s="14"/>
      <c r="BL135" s="14"/>
      <c r="BM135" s="14"/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0.67401999999999995</v>
      </c>
      <c r="II135" s="4">
        <f t="shared" si="49"/>
        <v>0.79013999999999984</v>
      </c>
      <c r="IJ135" s="4">
        <f t="shared" si="50"/>
        <v>0.19255999999999998</v>
      </c>
      <c r="IK135" s="4">
        <f t="shared" si="51"/>
        <v>2.5479999999999996E-2</v>
      </c>
      <c r="IL135" s="4">
        <f t="shared" si="52"/>
        <v>0.76454</v>
      </c>
      <c r="IM135" s="4" t="e">
        <f t="shared" si="53"/>
        <v>#DIV/0!</v>
      </c>
      <c r="IN135" s="4">
        <f t="shared" si="54"/>
        <v>0.99527999999999994</v>
      </c>
      <c r="IO135" s="4">
        <f t="shared" si="55"/>
        <v>1.7727599999999999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0.67555999999999994</v>
      </c>
      <c r="II136" s="4">
        <f t="shared" si="49"/>
        <v>0.80542000000000002</v>
      </c>
      <c r="IJ136" s="4">
        <f t="shared" si="50"/>
        <v>0.23126000000000002</v>
      </c>
      <c r="IK136" s="4">
        <f t="shared" si="51"/>
        <v>1.728E-2</v>
      </c>
      <c r="IL136" s="4">
        <f t="shared" si="52"/>
        <v>0.79601999999999995</v>
      </c>
      <c r="IM136" s="4" t="e">
        <f t="shared" si="53"/>
        <v>#DIV/0!</v>
      </c>
      <c r="IN136" s="4">
        <f t="shared" si="54"/>
        <v>0.99527999999999994</v>
      </c>
      <c r="IO136" s="4">
        <f t="shared" si="55"/>
        <v>1.9039600000000003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0.67452000000000001</v>
      </c>
      <c r="II137" s="4">
        <f t="shared" si="49"/>
        <v>0.79542000000000002</v>
      </c>
      <c r="IJ137" s="4">
        <f t="shared" si="50"/>
        <v>0.20651999999999998</v>
      </c>
      <c r="IK137" s="4">
        <f t="shared" si="51"/>
        <v>2.188E-2</v>
      </c>
      <c r="IL137" s="4">
        <f t="shared" si="52"/>
        <v>0.76927999999999996</v>
      </c>
      <c r="IM137" s="4" t="e">
        <f t="shared" si="53"/>
        <v>#DIV/0!</v>
      </c>
      <c r="IN137" s="4">
        <f t="shared" si="54"/>
        <v>0.99527999999999994</v>
      </c>
      <c r="IO137" s="4">
        <f t="shared" si="55"/>
        <v>1.8256399999999999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 t="e">
        <f t="shared" si="48"/>
        <v>#DIV/0!</v>
      </c>
      <c r="II138" s="4" t="e">
        <f t="shared" si="49"/>
        <v>#DIV/0!</v>
      </c>
      <c r="IJ138" s="4" t="e">
        <f t="shared" si="50"/>
        <v>#DIV/0!</v>
      </c>
      <c r="IK138" s="4" t="e">
        <f t="shared" si="51"/>
        <v>#DIV/0!</v>
      </c>
      <c r="IL138" s="4" t="e">
        <f t="shared" si="52"/>
        <v>#DIV/0!</v>
      </c>
      <c r="IM138" s="4" t="e">
        <f t="shared" si="53"/>
        <v>#DIV/0!</v>
      </c>
      <c r="IN138" s="4" t="e">
        <f t="shared" si="54"/>
        <v>#DIV/0!</v>
      </c>
      <c r="IO138" s="4" t="e">
        <f t="shared" si="55"/>
        <v>#DIV/0!</v>
      </c>
      <c r="IP138" s="1" t="e" cm="1">
        <f t="array" aca="1" ref="IP138" ca="1">CONCATENATE(INDIRECT(ADDRESS(1,MATCH(_xlfn.MINIFS(B138:IG138,metrics.rec,"MAE"),B138:IG138,0)+1)), ", ", INDIRECT(ADDRESS(2,MATCH(_xlfn.MINIFS(B138:IG138,metrics.rec,"MAE"),B138:IG138,0)+1)))</f>
        <v>#N/A</v>
      </c>
      <c r="IQ138" s="1" t="e" cm="1">
        <f t="array" aca="1" ref="IQ138" ca="1">CONCATENATE(INDIRECT(ADDRESS(1,MATCH(_xlfn.MINIFS(B138:IG138,metrics.rec,"MSE"),B138:IG138,0)+1)), ", ", INDIRECT(ADDRESS(2,MATCH(_xlfn.MINIFS(B138:IG138,metrics.rec,"MSE"),B138:IG138,0)+1)))</f>
        <v>#N/A</v>
      </c>
      <c r="IR138" s="1" t="e" cm="1">
        <f t="array" aca="1" ref="IR138" ca="1">CONCATENATE(INDIRECT(ADDRESS(1,MATCH(_xlfn.MAXIFS(B138:IG138,metrics.rec,"R"),B138:IG138,0)+1)), ", ", INDIRECT(ADDRESS(2,MATCH(_xlfn.MAXIFS(B138:IG138,metrics.rec,"R"),B138:IG138,0)+1)))</f>
        <v>#N/A</v>
      </c>
      <c r="IS138" s="1" t="e" cm="1">
        <f t="array" aca="1" ref="IS138" ca="1">CONCATENATE(INDIRECT(ADDRESS(1,MATCH(_xlfn.MAXIFS(B138:IG138,metrics.rec,"Precision"),B138:IG138,0)+1)), ", ", INDIRECT(ADDRESS(2,MATCH(_xlfn.MAXIFS(B138:IG138,metrics.rec,"Precision"),B138:IG138,0)+1)))</f>
        <v>#N/A</v>
      </c>
      <c r="IT138" s="1" t="e" cm="1">
        <f t="array" aca="1" ref="IT138" ca="1">CONCATENATE(INDIRECT(ADDRESS(1,MATCH(_xlfn.MAXIFS(B138:IG138,metrics.rec,"Recall"),B138:IG138,0)+1)), ", ", INDIRECT(ADDRESS(2,MATCH(_xlfn.MAXIFS(B138:IG138,metrics.rec,"Recall"),B138:IG138,0)+1)))</f>
        <v>#N/A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e" cm="1">
        <f t="array" aca="1" ref="IV138" ca="1">CONCATENATE(INDIRECT(ADDRESS(1,MATCH(_xlfn.MAXIFS(B138:IG138,metrics.rec,"Recatio"),B138:IG138,0)+1)), ", ", INDIRECT(ADDRESS(2,MATCH(_xlfn.MAXIFS(B138:IG138,metrics.rec,"Recatio"),B138:IG138,0)+1)))</f>
        <v>#N/A</v>
      </c>
      <c r="IW138" s="1" t="e" cm="1">
        <f t="array" aca="1" ref="IW138" ca="1">CONCATENATE(INDIRECT(ADDRESS(1,MATCH(_xlfn.MINIFS(B138:IG138,metrics.rec,"Time"),B138:IG138,0)+1)), ", ", INDIRECT(ADDRESS(2,MATCH(_xlfn.MINIFS(B138:IG138,metrics.rec,"Time"),B138:IG138,0)+1)))</f>
        <v>#N/A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 t="e">
        <f t="shared" ref="IH139" si="56">AVERAGEIFS(B139:IG139,metrics.rec,"MAE")</f>
        <v>#DIV/0!</v>
      </c>
      <c r="II139" s="4" t="e">
        <f t="shared" ref="II139" si="57">AVERAGEIFS(B139:IG139,metrics.rec,"MSE")</f>
        <v>#DIV/0!</v>
      </c>
      <c r="IJ139" s="4" t="e">
        <f t="shared" ref="IJ139" si="58">AVERAGEIFS(B139:IG139,metrics.rec,"R")</f>
        <v>#DIV/0!</v>
      </c>
      <c r="IK139" s="4" t="e">
        <f t="shared" ref="IK139" si="59">AVERAGEIFS(B139:IG139,metrics.rec,"Precision")</f>
        <v>#DIV/0!</v>
      </c>
      <c r="IL139" s="4" t="e">
        <f t="shared" ref="IL139" si="60">AVERAGEIFS(B139:IG139,metrics.rec,"Recall")</f>
        <v>#DIV/0!</v>
      </c>
      <c r="IM139" s="4" t="e">
        <f t="shared" ref="IM139" si="61">AVERAGEIFS(B139:IG139,metrics.rec,"Coverage")</f>
        <v>#DIV/0!</v>
      </c>
      <c r="IN139" s="4" t="e">
        <f t="shared" ref="IN139" si="62">AVERAGEIFS(B139:IG139,metrics.rec,"Recatio")</f>
        <v>#DIV/0!</v>
      </c>
      <c r="IO139" s="4" t="e">
        <f t="shared" ref="IO139" si="63">AVERAGEIFS(B139:IG139,metrics.rec,"Time")</f>
        <v>#DIV/0!</v>
      </c>
      <c r="IP139" s="1" t="e" cm="1">
        <f t="array" aca="1" ref="IP139" ca="1">CONCATENATE(INDIRECT(ADDRESS(1,MATCH(_xlfn.MINIFS(B139:IG139,metrics.rec,"MAE"),B139:IG139,0)+1)), ", ", INDIRECT(ADDRESS(2,MATCH(_xlfn.MINIFS(B139:IG139,metrics.rec,"MAE"),B139:IG139,0)+1)))</f>
        <v>#N/A</v>
      </c>
      <c r="IQ139" s="1" t="e" cm="1">
        <f t="array" aca="1" ref="IQ139" ca="1">CONCATENATE(INDIRECT(ADDRESS(1,MATCH(_xlfn.MINIFS(B139:IG139,metrics.rec,"MSE"),B139:IG139,0)+1)), ", ", INDIRECT(ADDRESS(2,MATCH(_xlfn.MINIFS(B139:IG139,metrics.rec,"MSE"),B139:IG139,0)+1)))</f>
        <v>#N/A</v>
      </c>
      <c r="IR139" s="1" t="e" cm="1">
        <f t="array" aca="1" ref="IR139" ca="1">CONCATENATE(INDIRECT(ADDRESS(1,MATCH(_xlfn.MAXIFS(B139:IG139,metrics.rec,"R"),B139:IG139,0)+1)), ", ", INDIRECT(ADDRESS(2,MATCH(_xlfn.MAXIFS(B139:IG139,metrics.rec,"R"),B139:IG139,0)+1)))</f>
        <v>#N/A</v>
      </c>
      <c r="IS139" s="1" t="e" cm="1">
        <f t="array" aca="1" ref="IS139" ca="1">CONCATENATE(INDIRECT(ADDRESS(1,MATCH(_xlfn.MAXIFS(B139:IG139,metrics.rec,"Precision"),B139:IG139,0)+1)), ", ", INDIRECT(ADDRESS(2,MATCH(_xlfn.MAXIFS(B139:IG139,metrics.rec,"Precision"),B139:IG139,0)+1)))</f>
        <v>#N/A</v>
      </c>
      <c r="IT139" s="1" t="e" cm="1">
        <f t="array" aca="1" ref="IT139" ca="1">CONCATENATE(INDIRECT(ADDRESS(1,MATCH(_xlfn.MAXIFS(B139:IG139,metrics.rec,"Recall"),B139:IG139,0)+1)), ", ", INDIRECT(ADDRESS(2,MATCH(_xlfn.MAXIFS(B139:IG139,metrics.rec,"Recall"),B139:IG139,0)+1)))</f>
        <v>#N/A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e" cm="1">
        <f t="array" aca="1" ref="IV139" ca="1">CONCATENATE(INDIRECT(ADDRESS(1,MATCH(_xlfn.MAXIFS(B139:IG139,metrics.rec,"Recatio"),B139:IG139,0)+1)), ", ", INDIRECT(ADDRESS(2,MATCH(_xlfn.MAXIFS(B139:IG139,metrics.rec,"Recatio"),B139:IG139,0)+1)))</f>
        <v>#N/A</v>
      </c>
      <c r="IW139" s="1" t="e" cm="1">
        <f t="array" aca="1" ref="IW139" ca="1">CONCATENATE(INDIRECT(ADDRESS(1,MATCH(_xlfn.MINIFS(B139:IG139,metrics.rec,"Time"),B139:IG139,0)+1)), ", ", INDIRECT(ADDRESS(2,MATCH(_xlfn.MINIFS(B139:IG139,metrics.rec,"Time"),B139:IG139,0)+1)))</f>
        <v>#N/A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/>
      <c r="EN140" s="5">
        <v>1</v>
      </c>
      <c r="EO140" s="5">
        <v>1.6305000000000001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0.67065714285714295</v>
      </c>
      <c r="II140" s="4">
        <f t="shared" si="49"/>
        <v>0.7901285714285714</v>
      </c>
      <c r="IJ140" s="4">
        <f t="shared" si="50"/>
        <v>0.22484285714285715</v>
      </c>
      <c r="IK140" s="4">
        <f t="shared" si="51"/>
        <v>1.8171428571428571E-2</v>
      </c>
      <c r="IL140" s="4">
        <f t="shared" si="52"/>
        <v>0.80528571428571438</v>
      </c>
      <c r="IM140" s="4" t="e">
        <f t="shared" si="53"/>
        <v>#DIV/0!</v>
      </c>
      <c r="IN140" s="4">
        <f t="shared" si="54"/>
        <v>0.99662857142857142</v>
      </c>
      <c r="IO140" s="4">
        <f t="shared" si="55"/>
        <v>1.8100000000000003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0.69488000000000005</v>
      </c>
      <c r="II141" s="4">
        <f t="shared" si="49"/>
        <v>0.84777999999999987</v>
      </c>
      <c r="IJ141" s="4">
        <f t="shared" si="50"/>
        <v>0.20390000000000003</v>
      </c>
      <c r="IK141" s="4">
        <f t="shared" si="51"/>
        <v>1.226E-2</v>
      </c>
      <c r="IL141" s="4">
        <f t="shared" si="52"/>
        <v>0.80459999999999998</v>
      </c>
      <c r="IM141" s="4" t="e">
        <f t="shared" si="53"/>
        <v>#DIV/0!</v>
      </c>
      <c r="IN141" s="4">
        <f t="shared" si="54"/>
        <v>0.99651999999999996</v>
      </c>
      <c r="IO141" s="4">
        <f t="shared" si="55"/>
        <v>4.2931600000000003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0.74005999999999994</v>
      </c>
      <c r="II142" s="4">
        <f t="shared" si="49"/>
        <v>0.93060000000000009</v>
      </c>
      <c r="IJ142" s="4">
        <f t="shared" si="50"/>
        <v>8.362E-2</v>
      </c>
      <c r="IK142" s="4">
        <f t="shared" si="51"/>
        <v>1.89E-2</v>
      </c>
      <c r="IL142" s="4">
        <f t="shared" si="52"/>
        <v>0.60987999999999998</v>
      </c>
      <c r="IM142" s="4" t="e">
        <f t="shared" si="53"/>
        <v>#DIV/0!</v>
      </c>
      <c r="IN142" s="4">
        <f t="shared" si="54"/>
        <v>0.99527999999999994</v>
      </c>
      <c r="IO142" s="4">
        <f t="shared" si="55"/>
        <v>1.82942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0.67032857142857138</v>
      </c>
      <c r="II144" s="4">
        <f t="shared" si="49"/>
        <v>0.78147142857142859</v>
      </c>
      <c r="IJ144" s="4">
        <f t="shared" si="50"/>
        <v>0.19631428571428569</v>
      </c>
      <c r="IK144" s="4">
        <f t="shared" si="51"/>
        <v>2.3342857142857141E-2</v>
      </c>
      <c r="IL144" s="4">
        <f t="shared" si="52"/>
        <v>0.7834714285714286</v>
      </c>
      <c r="IM144" s="4" t="e">
        <f t="shared" si="53"/>
        <v>#DIV/0!</v>
      </c>
      <c r="IN144" s="4">
        <f t="shared" si="54"/>
        <v>0.99714285714285722</v>
      </c>
      <c r="IO144" s="4">
        <f t="shared" si="55"/>
        <v>1.965785714285714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0.67287142857142856</v>
      </c>
      <c r="II145" s="4">
        <f t="shared" si="49"/>
        <v>0.78800000000000003</v>
      </c>
      <c r="IJ145" s="4">
        <f t="shared" si="50"/>
        <v>0.1893857142857143</v>
      </c>
      <c r="IK145" s="4">
        <f t="shared" si="51"/>
        <v>2.3400000000000001E-2</v>
      </c>
      <c r="IL145" s="4">
        <f t="shared" si="52"/>
        <v>0.78218571428571437</v>
      </c>
      <c r="IM145" s="4" t="e">
        <f t="shared" si="53"/>
        <v>#DIV/0!</v>
      </c>
      <c r="IN145" s="4">
        <f t="shared" si="54"/>
        <v>0.99714285714285722</v>
      </c>
      <c r="IO145" s="4">
        <f t="shared" si="55"/>
        <v>1.9507000000000001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0.69569999999999999</v>
      </c>
      <c r="II146" s="4">
        <f t="shared" ref="II146:II184" si="65">AVERAGEIFS(B146:IG146,metrics.rec,"MSE")</f>
        <v>0.8516999999999999</v>
      </c>
      <c r="IJ146" s="4">
        <f t="shared" ref="IJ146:IJ184" si="66">AVERAGEIFS(B146:IG146,metrics.rec,"R")</f>
        <v>0.20449999999999999</v>
      </c>
      <c r="IK146" s="4">
        <f t="shared" ref="IK146:IK184" si="67">AVERAGEIFS(B146:IG146,metrics.rec,"Precision")</f>
        <v>1.2539999999999999E-2</v>
      </c>
      <c r="IL146" s="4">
        <f t="shared" ref="IL146:IL184" si="68">AVERAGEIFS(B146:IG146,metrics.rec,"Recall")</f>
        <v>0.73375999999999997</v>
      </c>
      <c r="IM146" s="4" t="e">
        <f t="shared" ref="IM146:IM184" si="69">AVERAGEIFS(B146:IG146,metrics.rec,"Coverage")</f>
        <v>#DIV/0!</v>
      </c>
      <c r="IN146" s="4">
        <f t="shared" ref="IN146:IN184" si="70">AVERAGEIFS(B146:IG146,metrics.rec,"Recatio")</f>
        <v>0.99678</v>
      </c>
      <c r="IO146" s="4">
        <f t="shared" ref="IO146:IO184" si="71">AVERAGEIFS(B146:IG146,metrics.rec,"Time")</f>
        <v>2.1757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0.67806</v>
      </c>
      <c r="II147" s="4">
        <f t="shared" si="65"/>
        <v>0.80322000000000016</v>
      </c>
      <c r="IJ147" s="4">
        <f t="shared" si="66"/>
        <v>0.19974</v>
      </c>
      <c r="IK147" s="4">
        <f t="shared" si="67"/>
        <v>2.0279999999999999E-2</v>
      </c>
      <c r="IL147" s="4">
        <f t="shared" si="68"/>
        <v>0.77129999999999999</v>
      </c>
      <c r="IM147" s="4" t="e">
        <f t="shared" si="69"/>
        <v>#DIV/0!</v>
      </c>
      <c r="IN147" s="4">
        <f t="shared" si="70"/>
        <v>0.99600000000000011</v>
      </c>
      <c r="IO147" s="4">
        <f t="shared" si="71"/>
        <v>2.0982400000000001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0.68171999999999999</v>
      </c>
      <c r="II148" s="4">
        <f t="shared" si="65"/>
        <v>0.81513999999999986</v>
      </c>
      <c r="IJ148" s="4">
        <f t="shared" si="66"/>
        <v>0.20584000000000002</v>
      </c>
      <c r="IK148" s="4">
        <f t="shared" si="67"/>
        <v>1.8239999999999999E-2</v>
      </c>
      <c r="IL148" s="4">
        <f t="shared" si="68"/>
        <v>0.76956000000000002</v>
      </c>
      <c r="IM148" s="4" t="e">
        <f t="shared" si="69"/>
        <v>#DIV/0!</v>
      </c>
      <c r="IN148" s="4">
        <f t="shared" si="70"/>
        <v>0.99600000000000011</v>
      </c>
      <c r="IO148" s="4">
        <f t="shared" si="71"/>
        <v>2.1033599999999999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0.68810000000000004</v>
      </c>
      <c r="II149" s="4">
        <f t="shared" si="65"/>
        <v>0.82623999999999997</v>
      </c>
      <c r="IJ149" s="4">
        <f t="shared" si="66"/>
        <v>0.17674000000000004</v>
      </c>
      <c r="IK149" s="4">
        <f t="shared" si="67"/>
        <v>2.12E-2</v>
      </c>
      <c r="IL149" s="4">
        <f t="shared" si="68"/>
        <v>0.76430000000000009</v>
      </c>
      <c r="IM149" s="4" t="e">
        <f t="shared" si="69"/>
        <v>#DIV/0!</v>
      </c>
      <c r="IN149" s="4">
        <f t="shared" si="70"/>
        <v>0.99600000000000011</v>
      </c>
      <c r="IO149" s="4">
        <f t="shared" si="71"/>
        <v>2.0899799999999997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0.67854000000000003</v>
      </c>
      <c r="II150" s="4">
        <f t="shared" si="65"/>
        <v>0.80122000000000004</v>
      </c>
      <c r="IJ150" s="4">
        <f t="shared" si="66"/>
        <v>0.18202000000000002</v>
      </c>
      <c r="IK150" s="4">
        <f t="shared" si="67"/>
        <v>2.3600000000000003E-2</v>
      </c>
      <c r="IL150" s="4">
        <f t="shared" si="68"/>
        <v>0.76676</v>
      </c>
      <c r="IM150" s="4" t="e">
        <f t="shared" si="69"/>
        <v>#DIV/0!</v>
      </c>
      <c r="IN150" s="4">
        <f t="shared" si="70"/>
        <v>0.99600000000000011</v>
      </c>
      <c r="IO150" s="4">
        <f t="shared" si="71"/>
        <v>2.0548600000000001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 t="e">
        <f t="shared" si="64"/>
        <v>#DIV/0!</v>
      </c>
      <c r="II151" s="4" t="e">
        <f t="shared" si="65"/>
        <v>#DIV/0!</v>
      </c>
      <c r="IJ151" s="4" t="e">
        <f t="shared" si="66"/>
        <v>#DIV/0!</v>
      </c>
      <c r="IK151" s="4" t="e">
        <f t="shared" si="67"/>
        <v>#DIV/0!</v>
      </c>
      <c r="IL151" s="4" t="e">
        <f t="shared" si="68"/>
        <v>#DIV/0!</v>
      </c>
      <c r="IM151" s="4" t="e">
        <f t="shared" si="69"/>
        <v>#DIV/0!</v>
      </c>
      <c r="IN151" s="4" t="e">
        <f t="shared" si="70"/>
        <v>#DIV/0!</v>
      </c>
      <c r="IO151" s="4" t="e">
        <f t="shared" si="71"/>
        <v>#DIV/0!</v>
      </c>
      <c r="IP151" s="1" t="e" cm="1">
        <f t="array" aca="1" ref="IP151" ca="1">CONCATENATE(INDIRECT(ADDRESS(1,MATCH(_xlfn.MINIFS(B151:IG151,metrics.rec,"MAE"),B151:IG151,0)+1)), ", ", INDIRECT(ADDRESS(2,MATCH(_xlfn.MINIFS(B151:IG151,metrics.rec,"MAE"),B151:IG151,0)+1)))</f>
        <v>#N/A</v>
      </c>
      <c r="IQ151" s="1" t="e" cm="1">
        <f t="array" aca="1" ref="IQ151" ca="1">CONCATENATE(INDIRECT(ADDRESS(1,MATCH(_xlfn.MINIFS(B151:IG151,metrics.rec,"MSE"),B151:IG151,0)+1)), ", ", INDIRECT(ADDRESS(2,MATCH(_xlfn.MINIFS(B151:IG151,metrics.rec,"MSE"),B151:IG151,0)+1)))</f>
        <v>#N/A</v>
      </c>
      <c r="IR151" s="1" t="e" cm="1">
        <f t="array" aca="1" ref="IR151" ca="1">CONCATENATE(INDIRECT(ADDRESS(1,MATCH(_xlfn.MAXIFS(B151:IG151,metrics.rec,"R"),B151:IG151,0)+1)), ", ", INDIRECT(ADDRESS(2,MATCH(_xlfn.MAXIFS(B151:IG151,metrics.rec,"R"),B151:IG151,0)+1)))</f>
        <v>#N/A</v>
      </c>
      <c r="IS151" s="1" t="e" cm="1">
        <f t="array" aca="1" ref="IS151" ca="1">CONCATENATE(INDIRECT(ADDRESS(1,MATCH(_xlfn.MAXIFS(B151:IG151,metrics.rec,"Precision"),B151:IG151,0)+1)), ", ", INDIRECT(ADDRESS(2,MATCH(_xlfn.MAXIFS(B151:IG151,metrics.rec,"Precision"),B151:IG151,0)+1)))</f>
        <v>#N/A</v>
      </c>
      <c r="IT151" s="1" t="e" cm="1">
        <f t="array" aca="1" ref="IT151" ca="1">CONCATENATE(INDIRECT(ADDRESS(1,MATCH(_xlfn.MAXIFS(B151:IG151,metrics.rec,"Recall"),B151:IG151,0)+1)), ", ", INDIRECT(ADDRESS(2,MATCH(_xlfn.MAXIFS(B151:IG151,metrics.rec,"Recall"),B151:IG151,0)+1)))</f>
        <v>#N/A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e" cm="1">
        <f t="array" aca="1" ref="IV151" ca="1">CONCATENATE(INDIRECT(ADDRESS(1,MATCH(_xlfn.MAXIFS(B151:IG151,metrics.rec,"Recatio"),B151:IG151,0)+1)), ", ", INDIRECT(ADDRESS(2,MATCH(_xlfn.MAXIFS(B151:IG151,metrics.rec,"Recatio"),B151:IG151,0)+1)))</f>
        <v>#N/A</v>
      </c>
      <c r="IW151" s="1" t="e" cm="1">
        <f t="array" aca="1" ref="IW151" ca="1">CONCATENATE(INDIRECT(ADDRESS(1,MATCH(_xlfn.MINIFS(B151:IG151,metrics.rec,"Time"),B151:IG151,0)+1)), ", ", INDIRECT(ADDRESS(2,MATCH(_xlfn.MINIFS(B151:IG151,metrics.rec,"Time"),B151:IG151,0)+1)))</f>
        <v>#N/A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0.66944285714285712</v>
      </c>
      <c r="II153" s="4">
        <f t="shared" si="65"/>
        <v>0.77980000000000005</v>
      </c>
      <c r="IJ153" s="4">
        <f t="shared" si="66"/>
        <v>0.20031428571428569</v>
      </c>
      <c r="IK153" s="4">
        <f t="shared" si="67"/>
        <v>2.4499999999999997E-2</v>
      </c>
      <c r="IL153" s="4">
        <f t="shared" si="68"/>
        <v>0.78108571428571427</v>
      </c>
      <c r="IM153" s="4" t="e">
        <f t="shared" si="69"/>
        <v>#DIV/0!</v>
      </c>
      <c r="IN153" s="4">
        <f t="shared" si="70"/>
        <v>0.99662857142857142</v>
      </c>
      <c r="IO153" s="4">
        <f t="shared" si="71"/>
        <v>1.8290857142857142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0.65011428571428564</v>
      </c>
      <c r="II163" s="4">
        <f t="shared" si="65"/>
        <v>0.73892857142857149</v>
      </c>
      <c r="IJ163" s="4">
        <f t="shared" si="66"/>
        <v>0.2601857142857143</v>
      </c>
      <c r="IK163" s="4">
        <f t="shared" si="67"/>
        <v>1.0942857142857145E-2</v>
      </c>
      <c r="IL163" s="4">
        <f t="shared" si="68"/>
        <v>0.84389999999999998</v>
      </c>
      <c r="IM163" s="4" t="e">
        <f t="shared" si="69"/>
        <v>#DIV/0!</v>
      </c>
      <c r="IN163" s="4">
        <f t="shared" si="70"/>
        <v>0.99770000000000003</v>
      </c>
      <c r="IO163" s="4">
        <f t="shared" si="71"/>
        <v>4.9408142857142847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0.65124285714285712</v>
      </c>
      <c r="II164" s="4">
        <f t="shared" si="65"/>
        <v>0.73810000000000009</v>
      </c>
      <c r="IJ164" s="4">
        <f t="shared" si="66"/>
        <v>0.25842857142857145</v>
      </c>
      <c r="IK164" s="4">
        <f t="shared" si="67"/>
        <v>1.5171428571428572E-2</v>
      </c>
      <c r="IL164" s="4">
        <f t="shared" si="68"/>
        <v>0.82697142857142858</v>
      </c>
      <c r="IM164" s="4" t="e">
        <f t="shared" si="69"/>
        <v>#DIV/0!</v>
      </c>
      <c r="IN164" s="4">
        <f t="shared" si="70"/>
        <v>0.99657142857142855</v>
      </c>
      <c r="IO164" s="4">
        <f t="shared" si="71"/>
        <v>4.8012428571428574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0.64888571428571418</v>
      </c>
      <c r="II165" s="4">
        <f t="shared" si="65"/>
        <v>0.73231428571428558</v>
      </c>
      <c r="IJ165" s="4">
        <f t="shared" si="66"/>
        <v>0.26415714285714287</v>
      </c>
      <c r="IK165" s="4">
        <f t="shared" si="67"/>
        <v>1.5157142857142857E-2</v>
      </c>
      <c r="IL165" s="4">
        <f t="shared" si="68"/>
        <v>0.82391428571428571</v>
      </c>
      <c r="IM165" s="4" t="e">
        <f t="shared" si="69"/>
        <v>#DIV/0!</v>
      </c>
      <c r="IN165" s="4">
        <f t="shared" si="70"/>
        <v>0.99657142857142855</v>
      </c>
      <c r="IO165" s="4">
        <f t="shared" si="71"/>
        <v>4.7957714285714284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0.67341428571428585</v>
      </c>
      <c r="II166" s="4">
        <f t="shared" si="65"/>
        <v>0.78381428571428569</v>
      </c>
      <c r="IJ166" s="4">
        <f t="shared" si="66"/>
        <v>0.25094285714285713</v>
      </c>
      <c r="IK166" s="4">
        <f t="shared" si="67"/>
        <v>2.2528571428571429E-2</v>
      </c>
      <c r="IL166" s="4">
        <f t="shared" si="68"/>
        <v>0.78870000000000018</v>
      </c>
      <c r="IM166" s="4" t="e">
        <f t="shared" si="69"/>
        <v>#DIV/0!</v>
      </c>
      <c r="IN166" s="4">
        <f t="shared" si="70"/>
        <v>0.99667142857142854</v>
      </c>
      <c r="IO166" s="4">
        <f t="shared" si="71"/>
        <v>4.7951428571428574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0.64917142857142862</v>
      </c>
      <c r="II167" s="4">
        <f t="shared" si="65"/>
        <v>0.73315714285714273</v>
      </c>
      <c r="IJ167" s="4">
        <f t="shared" si="66"/>
        <v>0.25924285714285716</v>
      </c>
      <c r="IK167" s="4">
        <f t="shared" si="67"/>
        <v>1.5157142857142857E-2</v>
      </c>
      <c r="IL167" s="4">
        <f t="shared" si="68"/>
        <v>0.82637142857142865</v>
      </c>
      <c r="IM167" s="4" t="e">
        <f t="shared" si="69"/>
        <v>#DIV/0!</v>
      </c>
      <c r="IN167" s="4">
        <f t="shared" si="70"/>
        <v>0.99657142857142855</v>
      </c>
      <c r="IO167" s="4">
        <f t="shared" si="71"/>
        <v>4.8275714285714297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 t="e">
        <f t="shared" ref="IH177" si="72">AVERAGEIFS(B177:IG177,metrics.rec,"MAE")</f>
        <v>#DIV/0!</v>
      </c>
      <c r="II177" s="4" t="e">
        <f t="shared" ref="II177" si="73">AVERAGEIFS(B177:IG177,metrics.rec,"MSE")</f>
        <v>#DIV/0!</v>
      </c>
      <c r="IJ177" s="4" t="e">
        <f t="shared" ref="IJ177" si="74">AVERAGEIFS(B177:IG177,metrics.rec,"R")</f>
        <v>#DIV/0!</v>
      </c>
      <c r="IK177" s="4" t="e">
        <f t="shared" ref="IK177" si="75">AVERAGEIFS(B177:IG177,metrics.rec,"Precision")</f>
        <v>#DIV/0!</v>
      </c>
      <c r="IL177" s="4" t="e">
        <f t="shared" ref="IL177" si="76">AVERAGEIFS(B177:IG177,metrics.rec,"Recall")</f>
        <v>#DIV/0!</v>
      </c>
      <c r="IM177" s="4" t="e">
        <f t="shared" ref="IM177" si="77">AVERAGEIFS(B177:IG177,metrics.rec,"Coverage")</f>
        <v>#DIV/0!</v>
      </c>
      <c r="IN177" s="4" t="e">
        <f t="shared" ref="IN177" si="78">AVERAGEIFS(B177:IG177,metrics.rec,"Recatio")</f>
        <v>#DIV/0!</v>
      </c>
      <c r="IO177" s="4" t="e">
        <f t="shared" ref="IO177" si="79">AVERAGEIFS(B177:IG177,metrics.rec,"Time")</f>
        <v>#DIV/0!</v>
      </c>
      <c r="IP177" s="1" t="e" cm="1">
        <f t="array" aca="1" ref="IP177" ca="1">CONCATENATE(INDIRECT(ADDRESS(1,MATCH(_xlfn.MINIFS(B177:IG177,metrics.rec,"MAE"),B177:IG177,0)+1)), ", ", INDIRECT(ADDRESS(2,MATCH(_xlfn.MINIFS(B177:IG177,metrics.rec,"MAE"),B177:IG177,0)+1)))</f>
        <v>#N/A</v>
      </c>
      <c r="IQ177" s="1" t="e" cm="1">
        <f t="array" aca="1" ref="IQ177" ca="1">CONCATENATE(INDIRECT(ADDRESS(1,MATCH(_xlfn.MINIFS(B177:IG177,metrics.rec,"MSE"),B177:IG177,0)+1)), ", ", INDIRECT(ADDRESS(2,MATCH(_xlfn.MINIFS(B177:IG177,metrics.rec,"MSE"),B177:IG177,0)+1)))</f>
        <v>#N/A</v>
      </c>
      <c r="IR177" s="1" t="e" cm="1">
        <f t="array" aca="1" ref="IR177" ca="1">CONCATENATE(INDIRECT(ADDRESS(1,MATCH(_xlfn.MAXIFS(B177:IG177,metrics.rec,"R"),B177:IG177,0)+1)), ", ", INDIRECT(ADDRESS(2,MATCH(_xlfn.MAXIFS(B177:IG177,metrics.rec,"R"),B177:IG177,0)+1)))</f>
        <v>#N/A</v>
      </c>
      <c r="IS177" s="1" t="e" cm="1">
        <f t="array" aca="1" ref="IS177" ca="1">CONCATENATE(INDIRECT(ADDRESS(1,MATCH(_xlfn.MAXIFS(B177:IG177,metrics.rec,"Precision"),B177:IG177,0)+1)), ", ", INDIRECT(ADDRESS(2,MATCH(_xlfn.MAXIFS(B177:IG177,metrics.rec,"Precision"),B177:IG177,0)+1)))</f>
        <v>#N/A</v>
      </c>
      <c r="IT177" s="1" t="e" cm="1">
        <f t="array" aca="1" ref="IT177" ca="1">CONCATENATE(INDIRECT(ADDRESS(1,MATCH(_xlfn.MAXIFS(B177:IG177,metrics.rec,"Recall"),B177:IG177,0)+1)), ", ", INDIRECT(ADDRESS(2,MATCH(_xlfn.MAXIFS(B177:IG177,metrics.rec,"Recall"),B177:IG177,0)+1)))</f>
        <v>#N/A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e" cm="1">
        <f t="array" aca="1" ref="IV177" ca="1">CONCATENATE(INDIRECT(ADDRESS(1,MATCH(_xlfn.MAXIFS(B177:IG177,metrics.rec,"Recatio"),B177:IG177,0)+1)), ", ", INDIRECT(ADDRESS(2,MATCH(_xlfn.MAXIFS(B177:IG177,metrics.rec,"Recatio"),B177:IG177,0)+1)))</f>
        <v>#N/A</v>
      </c>
      <c r="IW177" s="1" t="e" cm="1">
        <f t="array" aca="1" ref="IW177" ca="1">CONCATENATE(INDIRECT(ADDRESS(1,MATCH(_xlfn.MINIFS(B177:IG177,metrics.rec,"Time"),B177:IG177,0)+1)), ", ", INDIRECT(ADDRESS(2,MATCH(_xlfn.MINIFS(B177:IG177,metrics.rec,"Time"),B177:IG177,0)+1)))</f>
        <v>#N/A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0.66308000000000011</v>
      </c>
      <c r="II182" s="4">
        <f t="shared" si="65"/>
        <v>0.76403999999999994</v>
      </c>
      <c r="IJ182" s="4">
        <f t="shared" si="66"/>
        <v>0.24188000000000001</v>
      </c>
      <c r="IK182" s="4">
        <f t="shared" si="67"/>
        <v>2.0160000000000001E-2</v>
      </c>
      <c r="IL182" s="4">
        <f t="shared" si="68"/>
        <v>0.79168000000000005</v>
      </c>
      <c r="IM182" s="4" t="e">
        <f t="shared" si="69"/>
        <v>#DIV/0!</v>
      </c>
      <c r="IN182" s="4">
        <f t="shared" si="70"/>
        <v>0.99482000000000004</v>
      </c>
      <c r="IO182" s="4">
        <f t="shared" si="71"/>
        <v>4.57362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0.66146000000000005</v>
      </c>
      <c r="II183" s="4">
        <f t="shared" si="65"/>
        <v>0.76248000000000005</v>
      </c>
      <c r="IJ183" s="4">
        <f t="shared" si="66"/>
        <v>0.24781999999999998</v>
      </c>
      <c r="IK183" s="4">
        <f t="shared" si="67"/>
        <v>1.174E-2</v>
      </c>
      <c r="IL183" s="4">
        <f t="shared" si="68"/>
        <v>0.83038000000000012</v>
      </c>
      <c r="IM183" s="4" t="e">
        <f t="shared" si="69"/>
        <v>#DIV/0!</v>
      </c>
      <c r="IN183" s="4">
        <f t="shared" si="70"/>
        <v>0.99678</v>
      </c>
      <c r="IO183" s="4">
        <f t="shared" si="71"/>
        <v>4.7913800000000011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0.6542</v>
      </c>
      <c r="II184" s="4">
        <f t="shared" si="65"/>
        <v>0.74640000000000006</v>
      </c>
      <c r="IJ184" s="4">
        <f t="shared" si="66"/>
        <v>0.2545</v>
      </c>
      <c r="IK184" s="4">
        <f t="shared" si="67"/>
        <v>1.754E-2</v>
      </c>
      <c r="IL184" s="4">
        <f t="shared" si="68"/>
        <v>0.81324000000000007</v>
      </c>
      <c r="IM184" s="4" t="e">
        <f t="shared" si="69"/>
        <v>#DIV/0!</v>
      </c>
      <c r="IN184" s="4">
        <f t="shared" si="70"/>
        <v>0.99519999999999997</v>
      </c>
      <c r="IO184" s="4">
        <f t="shared" si="71"/>
        <v>4.6077400000000006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0.65406000000000009</v>
      </c>
      <c r="II185" s="4">
        <f t="shared" ref="II185:II229" si="97">AVERAGEIFS(B185:IG185,metrics.rec,"MSE")</f>
        <v>0.75409999999999999</v>
      </c>
      <c r="IJ185" s="4">
        <f t="shared" ref="IJ185:IJ229" si="98">AVERAGEIFS(B185:IG185,metrics.rec,"R")</f>
        <v>0.24897999999999998</v>
      </c>
      <c r="IK185" s="4">
        <f t="shared" ref="IK185:IK229" si="99">AVERAGEIFS(B185:IG185,metrics.rec,"Precision")</f>
        <v>1.17E-2</v>
      </c>
      <c r="IL185" s="4">
        <f t="shared" ref="IL185:IL229" si="100">AVERAGEIFS(B185:IG185,metrics.rec,"Recall")</f>
        <v>0.82933999999999997</v>
      </c>
      <c r="IM185" s="4" t="e">
        <f t="shared" ref="IM185:IM229" si="101">AVERAGEIFS(B185:IG185,metrics.rec,"Coverage")</f>
        <v>#DIV/0!</v>
      </c>
      <c r="IN185" s="4">
        <f t="shared" ref="IN185:IN229" si="102">AVERAGEIFS(B185:IG185,metrics.rec,"Recatio")</f>
        <v>0.99678</v>
      </c>
      <c r="IO185" s="4">
        <f t="shared" ref="IO185:IO229" si="103">AVERAGEIFS(B185:IG185,metrics.rec,"Time")</f>
        <v>4.6948999999999996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0.65572000000000008</v>
      </c>
      <c r="II186" s="4">
        <f t="shared" si="97"/>
        <v>0.75702000000000003</v>
      </c>
      <c r="IJ186" s="4">
        <f t="shared" si="98"/>
        <v>0.24819999999999998</v>
      </c>
      <c r="IK186" s="4">
        <f t="shared" si="99"/>
        <v>1.17E-2</v>
      </c>
      <c r="IL186" s="4">
        <f t="shared" si="100"/>
        <v>0.82942000000000005</v>
      </c>
      <c r="IM186" s="4" t="e">
        <f t="shared" si="101"/>
        <v>#DIV/0!</v>
      </c>
      <c r="IN186" s="4">
        <f t="shared" si="102"/>
        <v>0.99678</v>
      </c>
      <c r="IO186" s="4">
        <f t="shared" si="103"/>
        <v>4.6785799999999993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0.65891999999999995</v>
      </c>
      <c r="II187" s="4">
        <f t="shared" si="97"/>
        <v>0.75869999999999993</v>
      </c>
      <c r="IJ187" s="4">
        <f t="shared" si="98"/>
        <v>0.24786000000000002</v>
      </c>
      <c r="IK187" s="4">
        <f t="shared" si="99"/>
        <v>1.1760000000000001E-2</v>
      </c>
      <c r="IL187" s="4">
        <f t="shared" si="100"/>
        <v>0.83132000000000006</v>
      </c>
      <c r="IM187" s="4" t="e">
        <f t="shared" si="101"/>
        <v>#DIV/0!</v>
      </c>
      <c r="IN187" s="4">
        <f t="shared" si="102"/>
        <v>0.99678</v>
      </c>
      <c r="IO187" s="4">
        <f t="shared" si="103"/>
        <v>4.6290000000000004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0.67092857142857143</v>
      </c>
      <c r="II196" s="4">
        <f t="shared" si="97"/>
        <v>0.78400000000000003</v>
      </c>
      <c r="IJ196" s="4">
        <f t="shared" si="98"/>
        <v>0.19587142857142856</v>
      </c>
      <c r="IK196" s="4">
        <f t="shared" si="99"/>
        <v>2.2499999999999999E-2</v>
      </c>
      <c r="IL196" s="4">
        <f t="shared" si="100"/>
        <v>0.78741428571428584</v>
      </c>
      <c r="IM196" s="4" t="e">
        <f t="shared" si="101"/>
        <v>#DIV/0!</v>
      </c>
      <c r="IN196" s="4">
        <f t="shared" si="102"/>
        <v>0.99714285714285722</v>
      </c>
      <c r="IO196" s="4">
        <f t="shared" si="103"/>
        <v>1.8964571428571431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0.66947142857142861</v>
      </c>
      <c r="II197" s="4">
        <f t="shared" si="97"/>
        <v>0.78161428571428571</v>
      </c>
      <c r="IJ197" s="4">
        <f t="shared" si="98"/>
        <v>0.2064</v>
      </c>
      <c r="IK197" s="4">
        <f t="shared" si="99"/>
        <v>2.2214285714285714E-2</v>
      </c>
      <c r="IL197" s="4">
        <f t="shared" si="100"/>
        <v>0.79025714285714288</v>
      </c>
      <c r="IM197" s="4" t="e">
        <f t="shared" si="101"/>
        <v>#DIV/0!</v>
      </c>
      <c r="IN197" s="4">
        <f t="shared" si="102"/>
        <v>0.99662857142857142</v>
      </c>
      <c r="IO197" s="4">
        <f t="shared" si="103"/>
        <v>1.7204714285714287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0.67087142857142867</v>
      </c>
      <c r="II198" s="4">
        <f t="shared" si="97"/>
        <v>0.79297142857142855</v>
      </c>
      <c r="IJ198" s="4">
        <f t="shared" si="98"/>
        <v>0.2368142857142857</v>
      </c>
      <c r="IK198" s="4">
        <f t="shared" si="99"/>
        <v>1.6385714285714285E-2</v>
      </c>
      <c r="IL198" s="4">
        <f t="shared" si="100"/>
        <v>0.80997142857142845</v>
      </c>
      <c r="IM198" s="4" t="e">
        <f t="shared" si="101"/>
        <v>#DIV/0!</v>
      </c>
      <c r="IN198" s="4">
        <f t="shared" si="102"/>
        <v>0.99662857142857142</v>
      </c>
      <c r="IO198" s="4">
        <f t="shared" si="103"/>
        <v>1.7913714285714284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BI07.NHMS.Amer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AU15.NNSM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AU04.MSD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BI07.NHMS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AU15.NNSM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AI26.URP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AI01.Jaccard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AI21.SMC</v>
      </c>
      <c r="EE230" s="8" t="str" cm="1">
        <f t="array" aca="1" ref="EE230" ca="1">INDIRECT(ADDRESS(MATCH(MAX(_xlfn._xlws.FILTER(EE7:EE229,EF7:EF229&gt;cr)),EE7:EE229,0)+6,1))</f>
        <v>AI26.URP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AU02.Cosine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BU02.CosineJ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CU14.SMD.PSS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BI07.NHMS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AU01.Jaccard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AU02.Cosine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BI07.NHMS.Amer</v>
      </c>
      <c r="CU231" s="8" t="str" cm="1">
        <f t="array" aca="1" ref="CU231" ca="1">INDIRECT(ADDRESS(MATCH(SMALL(_xlfn._xlws.FILTER(CU7:CU229,CZ7:CZ229&gt;cr),2),CU7:CU229,0)+6,1))</f>
        <v>BI07.NHMS.Amer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AU14.SMD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AI03.Pearson</v>
      </c>
      <c r="DV231" s="12" t="str" cm="1">
        <f t="array" aca="1" ref="DV231" ca="1">INDIRECT(ADDRESS(MATCH(LARGE(_xlfn._xlws.FILTER(DV7:DV229,DX7:DX229&gt;cr),2),DV7:DV229,0)+6,1))</f>
        <v>AI01.Jaccard</v>
      </c>
      <c r="DW231" s="12" t="str" cm="1">
        <f t="array" aca="1" ref="DW231" ca="1">INDIRECT(ADDRESS(MATCH(LARGE(_xlfn._xlws.FILTER(DW7:DW229,DX7:DX229&gt;cr),2),DW7:DW229,0)+6,1))</f>
        <v>AI21.SMC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AI24.SM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AI01.Jaccard</v>
      </c>
      <c r="EE231" s="8" t="str" cm="1">
        <f t="array" aca="1" ref="EE231" ca="1">INDIRECT(ADDRESS(MATCH(LARGE(_xlfn._xlws.FILTER(EE7:EE229,EF7:EF229&gt;cr),2),EE7:EE229,0)+6,1))</f>
        <v>AI01.Jaccard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AU13.SMTP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AU15.NNSM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BU03.PearsonJ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BI07.NHMS.Amer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AI30.Singularity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CU14.SMD.NNSM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BI07.NHMS.SMD</v>
      </c>
      <c r="BG232" s="12" t="str" cm="1">
        <f t="array" aca="1" ref="BG232" ca="1">INDIRECT(ADDRESS(MATCH(SMALL(_xlfn._xlws.FILTER(BG7:BG229,BL7:BL229&gt;cr),3),BG7:BG229,0)+6,1))</f>
        <v>BI07.PSSJ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AU01.Jaccard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AU16.TA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AI15.NNSM</v>
      </c>
      <c r="CU232" s="8" t="str" cm="1">
        <f t="array" aca="1" ref="CU232" ca="1">INDIRECT(ADDRESS(MATCH(SMALL(_xlfn._xlws.FILTER(CU7:CU229,CZ7:CZ229&gt;cr),3),CU7:CU229,0)+6,1))</f>
        <v>BI07.NHMS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AU03.Pearson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AI12.Mu</v>
      </c>
      <c r="DV232" s="12" t="str" cm="1">
        <f t="array" aca="1" ref="DV232" ca="1">INDIRECT(ADDRESS(MATCH(LARGE(_xlfn._xlws.FILTER(DV7:DV229,DX7:DX229&gt;cr),3),DV7:DV229,0)+6,1))</f>
        <v>AI14.SMD</v>
      </c>
      <c r="DW232" s="12" t="str" cm="1">
        <f t="array" aca="1" ref="DW232" ca="1">INDIRECT(ADDRESS(MATCH(LARGE(_xlfn._xlws.FILTER(DW7:DW229,DX7:DX229&gt;cr),3),DW7:DW229,0)+6,1))</f>
        <v>AI01.Jaccard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AI27.STB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AI14.SMD</v>
      </c>
      <c r="EE232" s="8" t="str" cm="1">
        <f t="array" aca="1" ref="EE232" ca="1">INDIRECT(ADDRESS(MATCH(LARGE(_xlfn._xlws.FILTER(EE7:EE229,EF7:EF229&gt;cr),3),EE7:EE229,0)+6,1))</f>
        <v>AI14.SMD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AU03.Pearson</v>
      </c>
      <c r="EH232" s="12" t="str" cm="1">
        <f t="array" aca="1" ref="EH232" ca="1">INDIRECT(ADDRESS(MATCH(SMALL(_xlfn._xlws.FILTER(EH7:EH229,EN7:EN229&gt;cr),3),EH7:EH229,0)+6,1))</f>
        <v>BI22.ESim3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BI22.ESim3</v>
      </c>
      <c r="EK232" s="12" t="str" cm="1">
        <f t="array" aca="1" ref="EK232" ca="1">INDIRECT(ADDRESS(MATCH(LARGE(_xlfn._xlws.FILTER(EK7:EK229,EN7:EN229&gt;cr),3),EK7:EK229,0)+6,1))</f>
        <v>BU02.CosineJ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BU16.TAJ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CI14.SMD.QTI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BI07.NHMS.SMD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CU14.SMD.TA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BI07.NHMS.SMD</v>
      </c>
      <c r="BG233" s="12" t="str" cm="1">
        <f t="array" aca="1" ref="BG233" ca="1">INDIRECT(ADDRESS(MATCH(SMALL(_xlfn._xlws.FILTER(BG7:BG229,BL7:BL229&gt;cr),4),BG7:BG229,0)+6,1))</f>
        <v>BI07.NHMS.SMD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AU02.Cosine</v>
      </c>
      <c r="BJ233" s="12" t="str" cm="1">
        <f t="array" aca="1" ref="BJ233" ca="1">INDIRECT(ADDRESS(MATCH(LARGE(_xlfn._xlws.FILTER(BJ7:BJ229,BL7:BL229&gt;cr),4),BJ7:BJ229,0)+6,1))</f>
        <v>BI14.Amer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AU01.Jaccard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BI15.NNSMJ</v>
      </c>
      <c r="CU233" s="8" t="str" cm="1">
        <f t="array" aca="1" ref="CU233" ca="1">INDIRECT(ADDRESS(MATCH(SMALL(_xlfn._xlws.FILTER(CU7:CU229,CZ7:CZ229&gt;cr),4),CU7:CU229,0)+6,1))</f>
        <v>BI07.PSSJ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AU04.MSD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AU07.PSS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AI28.RPB</v>
      </c>
      <c r="DV233" s="12" t="str" cm="1">
        <f t="array" aca="1" ref="DV233" ca="1">INDIRECT(ADDRESS(MATCH(LARGE(_xlfn._xlws.FILTER(DV7:DV229,DX7:DX229&gt;cr),4),DV7:DV229,0)+6,1))</f>
        <v>AI15.NNSM</v>
      </c>
      <c r="DW233" s="12" t="str" cm="1">
        <f t="array" aca="1" ref="DW233" ca="1">INDIRECT(ADDRESS(MATCH(LARGE(_xlfn._xlws.FILTER(DW7:DW229,DX7:DX229&gt;cr),4),DW7:DW229,0)+6,1))</f>
        <v>AI14.SMD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AI10.Triangle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AI15.NNSM</v>
      </c>
      <c r="EE233" s="8" t="str" cm="1">
        <f t="array" aca="1" ref="EE233" ca="1">INDIRECT(ADDRESS(MATCH(LARGE(_xlfn._xlws.FILTER(EE7:EE229,EF7:EF229&gt;cr),4),EE7:EE229,0)+6,1))</f>
        <v>AI21.SMC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AU18.Entropy</v>
      </c>
      <c r="EH233" s="12" t="str" cm="1">
        <f t="array" aca="1" ref="EH233" ca="1">INDIRECT(ADDRESS(MATCH(SMALL(_xlfn._xlws.FILTER(EH7:EH229,EN7:EN229&gt;cr),4),EH7:EH229,0)+6,1))</f>
        <v>BI07.NHMS</v>
      </c>
      <c r="EI233" s="12" t="str" cm="1">
        <f t="array" aca="1" ref="EI233" ca="1">INDIRECT(ADDRESS(MATCH(SMALL(_xlfn._xlws.FILTER(EI7:EI229,EN7:EN229&gt;cr),4),EI7:EI229,0)+6,1))</f>
        <v>BI07.NHMS</v>
      </c>
      <c r="EJ233" s="12" t="str" cm="1">
        <f t="array" aca="1" ref="EJ233" ca="1">INDIRECT(ADDRESS(MATCH(LARGE(_xlfn._xlws.FILTER(EJ7:EJ229,EN7:EN229&gt;cr),4),EJ7:EJ229,0)+6,1))</f>
        <v>CI01.IJ.PSS</v>
      </c>
      <c r="EK233" s="12" t="str" cm="1">
        <f t="array" aca="1" ref="EK233" ca="1">INDIRECT(ADDRESS(MATCH(LARGE(_xlfn._xlws.FILTER(EK7:EK229,EN7:EN229&gt;cr),4),EK7:EK229,0)+6,1))</f>
        <v>AU01.Jaccard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BU07.PSSJ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CI14.SMD.PSS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CI14.SMD.QTI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CI14.SMD.TA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CI14.SMD.TA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BI15.NNSMJ</v>
      </c>
      <c r="BG234" s="12" t="str" cm="1">
        <f t="array" aca="1" ref="BG234" ca="1">INDIRECT(ADDRESS(MATCH(SMALL(_xlfn._xlws.FILTER(BG7:BG229,BL7:BL229&gt;cr),5),BG7:BG229,0)+6,1))</f>
        <v>AI15.NNSM</v>
      </c>
      <c r="BH234" s="12" t="str" cm="1">
        <f t="array" aca="1" ref="BH234" ca="1">INDIRECT(ADDRESS(MATCH(LARGE(_xlfn._xlws.FILTER(BH7:BH229,BL7:BL229&gt;cr),5),BH7:BH229,0)+6,1))</f>
        <v>BI01.JacRA</v>
      </c>
      <c r="BI234" s="12" t="str" cm="1">
        <f t="array" aca="1" ref="BI234" ca="1">INDIRECT(ADDRESS(MATCH(LARGE(_xlfn._xlws.FILTER(BI7:BI229,BL7:BL229&gt;cr),5),BI7:BI229,0)+6,1))</f>
        <v>AU02.Cosine</v>
      </c>
      <c r="BJ234" s="12" t="str" cm="1">
        <f t="array" aca="1" ref="BJ234" ca="1">INDIRECT(ADDRESS(MATCH(LARGE(_xlfn._xlws.FILTER(BJ7:BJ229,BL7:BL229&gt;cr),5),BJ7:BJ229,0)+6,1))</f>
        <v>BI14.SMDJ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AU03.Pearson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BI07.NHMS.SMD</v>
      </c>
      <c r="CU234" s="8" t="str" cm="1">
        <f t="array" aca="1" ref="CU234" ca="1">INDIRECT(ADDRESS(MATCH(SMALL(_xlfn._xlws.FILTER(CU7:CU229,CZ7:CZ229&gt;cr),5),CU7:CU229,0)+6,1))</f>
        <v>BI07.NHMS.SMD</v>
      </c>
      <c r="CV234" s="8" t="str" cm="1">
        <f t="array" aca="1" ref="CV234" ca="1">INDIRECT(ADDRESS(MATCH(LARGE(_xlfn._xlws.FILTER(CV7:CV229,CZ7:CZ229&gt;cr),5),CV7:CV229,0)+6,1))</f>
        <v>AI15.NNSM</v>
      </c>
      <c r="CW234" s="8" t="str" cm="1">
        <f t="array" aca="1" ref="CW234" ca="1">INDIRECT(ADDRESS(MATCH(LARGE(_xlfn._xlws.FILTER(CW7:CW229,CZ7:CZ229&gt;cr),5),CW7:CW229,0)+6,1))</f>
        <v>BI03.PearsonJ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AU14.SMD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AI01.Jaccard</v>
      </c>
      <c r="DU234" s="12" t="str" cm="1">
        <f t="array" aca="1" ref="DU234" ca="1">INDIRECT(ADDRESS(MATCH(LARGE(_xlfn._xlws.FILTER(DU7:DU229,DX7:DX229&gt;cr),5),DU7:DU229,0)+6,1))</f>
        <v>AI08.BCF</v>
      </c>
      <c r="DV234" s="12" t="str" cm="1">
        <f t="array" aca="1" ref="DV234" ca="1">INDIRECT(ADDRESS(MATCH(LARGE(_xlfn._xlws.FILTER(DV7:DV229,DX7:DX229&gt;cr),5),DV7:DV229,0)+6,1))</f>
        <v>AI20.OS</v>
      </c>
      <c r="DW234" s="12" t="str" cm="1">
        <f t="array" aca="1" ref="DW234" ca="1">INDIRECT(ADDRESS(MATCH(LARGE(_xlfn._xlws.FILTER(DW7:DW229,DX7:DX229&gt;cr),5),DW7:DW229,0)+6,1))</f>
        <v>AI25.Coco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AI25.Coco</v>
      </c>
      <c r="DZ234" s="8" t="str" cm="1">
        <f t="array" aca="1" ref="DZ234" ca="1">INDIRECT(ADDRESS(MATCH(SMALL(_xlfn._xlws.FILTER(DZ7:DZ229,EF7:EF229&gt;cr),5),DZ7:DZ229,0)+6,1))</f>
        <v>AI11.Feng</v>
      </c>
      <c r="EA234" s="8" t="str" cm="1">
        <f t="array" aca="1" ref="EA234" ca="1">INDIRECT(ADDRESS(MATCH(SMALL(_xlfn._xlws.FILTER(EA7:EA229,EF7:EF229&gt;cr),5),EA7:EA229,0)+6,1))</f>
        <v>AI11.Feng</v>
      </c>
      <c r="EB234" s="8" t="str" cm="1">
        <f t="array" aca="1" ref="EB234" ca="1">INDIRECT(ADDRESS(MATCH(LARGE(_xlfn._xlws.FILTER(EB7:EB229,EF7:EF229&gt;cr),5),EB7:EB229,0)+6,1))</f>
        <v>AI01.Jaccard</v>
      </c>
      <c r="EC234" s="8" t="str" cm="1">
        <f t="array" aca="1" ref="EC234" ca="1">INDIRECT(ADDRESS(MATCH(LARGE(_xlfn._xlws.FILTER(EC7:EC229,EF7:EF229&gt;cr),5),EC7:EC229,0)+6,1))</f>
        <v>AU02.Cosine</v>
      </c>
      <c r="ED234" s="8" t="str" cm="1">
        <f t="array" aca="1" ref="ED234" ca="1">INDIRECT(ADDRESS(MATCH(LARGE(_xlfn._xlws.FILTER(ED7:ED229,EF7:EF229&gt;cr),5),ED7:ED229,0)+6,1))</f>
        <v>AI06.PIP</v>
      </c>
      <c r="EE234" s="8" t="str" cm="1">
        <f t="array" aca="1" ref="EE234" ca="1">INDIRECT(ADDRESS(MATCH(LARGE(_xlfn._xlws.FILTER(EE7:EE229,EF7:EF229&gt;cr),5),EE7:EE229,0)+6,1))</f>
        <v>AI25.Coco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AU04.MSD</v>
      </c>
      <c r="EH234" s="12" t="str" cm="1">
        <f t="array" aca="1" ref="EH234" ca="1">INDIRECT(ADDRESS(MATCH(SMALL(_xlfn._xlws.FILTER(EH7:EH229,EN7:EN229&gt;cr),5),EH7:EH229,0)+6,1))</f>
        <v>BI14.AmerJ</v>
      </c>
      <c r="EI234" s="12" t="str" cm="1">
        <f t="array" aca="1" ref="EI234" ca="1">INDIRECT(ADDRESS(MATCH(SMALL(_xlfn._xlws.FILTER(EI7:EI229,EN7:EN229&gt;cr),5),EI7:EI229,0)+6,1))</f>
        <v>AI15.NNSM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AU01.Jaccard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CU01.IJ.Pearson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BI07.NHMS.SMD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BI30.CLAG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BI07.NHMS.Amer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CU14.Amer.CPC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2022-10-06T04:23:57Z</dcterms:modified>
</cp:coreProperties>
</file>