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9DC187C3-EF62-4493-B666-F21C5FA794F0}" xr6:coauthVersionLast="45" xr6:coauthVersionMax="45" xr10:uidLastSave="{00000000-0000-0000-0000-000000000000}"/>
  <bookViews>
    <workbookView xWindow="-120" yWindow="-120" windowWidth="20730" windowHeight="11310" activeTab="4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<sst xmlns="http://schemas.openxmlformats.org/spreadsheetml/2006/main" count="295" uniqueCount="51">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</sst>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0.7558555555555555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0.77783333333333327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0.79579999999999995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0.82317777777777768</c:v>
                </c:pt>
                <c:pt idx="17">
                  <c:v>0.76098888888888905</c:v>
                </c:pt>
                <c:pt idx="18">
                  <c:v>0.83805555555555555</c:v>
                </c:pt>
                <c:pt idx="19">
                  <c:v>0.75811111111111118</c:v>
                </c:pt>
                <c:pt idx="20">
                  <c:v>0.75883333333333336</c:v>
                </c:pt>
                <c:pt idx="21">
                  <c:v>0.77746666666666675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0.76116666666666666</c:v>
                </c:pt>
                <c:pt idx="27">
                  <c:v>0.76548888888888877</c:v>
                </c:pt>
                <c:pt idx="28">
                  <c:v>0.75819999999999999</c:v>
                </c:pt>
                <c:pt idx="29">
                  <c:v>0.76066666666666682</c:v>
                </c:pt>
                <c:pt idx="30">
                  <c:v>0.76146666666666674</c:v>
                </c:pt>
                <c:pt idx="31">
                  <c:v>0.75568888888888885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2.3335452330845677E-2</c:v>
                </c:pt>
                <c:pt idx="15">
                  <c:v>3.3843793470341894E-2</c:v>
                </c:pt>
                <c:pt idx="16">
                  <c:v>2.3952987536656898E-2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0.92837777777777775</c:v>
                </c:pt>
                <c:pt idx="2">
                  <c:v>0.61703333333333332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0.92596666666666672</c:v>
                </c:pt>
                <c:pt idx="2">
                  <c:v>0.61838888888888888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0.76116666666666666</c:v>
                </c:pt>
                <c:pt idx="1">
                  <c:v>0.93643333333333323</c:v>
                </c:pt>
                <c:pt idx="2">
                  <c:v>0.62628888888888889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45</v>
      </c>
      <c r="B6" s="1">
        <v>0.72929999999999995</v>
      </c>
      <c r="C6" s="1">
        <v>0.73240000000000005</v>
      </c>
      <c r="D6" s="1">
        <v>0.73329999999999995</v>
      </c>
      <c r="E6" s="1">
        <v>0.7379</v>
      </c>
      <c r="F6" s="1">
        <v>0.74339999999999995</v>
      </c>
      <c r="G6" s="1">
        <v>0.74790000000000001</v>
      </c>
      <c r="H6" s="1">
        <v>0.75800000000000001</v>
      </c>
      <c r="I6" s="1">
        <v>0.77839999999999998</v>
      </c>
      <c r="J6" s="1">
        <v>0.84209999999999996</v>
      </c>
      <c r="K6" s="1">
        <f t="shared" si="0"/>
        <v>0.7558555555555555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46</v>
      </c>
      <c r="B10" s="1">
        <v>0.72629999999999995</v>
      </c>
      <c r="C10" s="1">
        <v>0.73360000000000003</v>
      </c>
      <c r="D10" s="1">
        <v>0.73980000000000001</v>
      </c>
      <c r="E10" s="1">
        <v>0.74929999999999997</v>
      </c>
      <c r="F10" s="1">
        <v>0.76049999999999995</v>
      </c>
      <c r="G10" s="1">
        <v>0.7742</v>
      </c>
      <c r="H10" s="1">
        <v>0.79430000000000001</v>
      </c>
      <c r="I10" s="1">
        <v>0.82589999999999997</v>
      </c>
      <c r="J10" s="1">
        <v>0.89659999999999995</v>
      </c>
      <c r="K10" s="1">
        <f t="shared" si="0"/>
        <v>0.77783333333333327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>
        <v>0.72860000000000003</v>
      </c>
      <c r="E14" s="1">
        <v>0.73340000000000005</v>
      </c>
      <c r="F14" s="1">
        <v>0.74809999999999999</v>
      </c>
      <c r="G14" s="1">
        <v>0.76339999999999997</v>
      </c>
      <c r="H14" s="1">
        <v>0.8054</v>
      </c>
      <c r="I14" s="1">
        <v>0.90820000000000001</v>
      </c>
      <c r="J14" s="1">
        <v>1.026</v>
      </c>
      <c r="K14" s="1">
        <f t="shared" si="0"/>
        <v>0.79579999999999995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>
        <v>0.79879999999999995</v>
      </c>
      <c r="E18" s="1">
        <v>0.80349999999999999</v>
      </c>
      <c r="F18" s="1">
        <v>0.80989999999999995</v>
      </c>
      <c r="G18" s="1">
        <v>0.81910000000000005</v>
      </c>
      <c r="H18" s="1">
        <v>0.83089999999999997</v>
      </c>
      <c r="I18" s="1">
        <v>0.8518</v>
      </c>
      <c r="J18" s="1">
        <v>0.91279999999999994</v>
      </c>
      <c r="K18" s="1">
        <f t="shared" si="0"/>
        <v>0.82317777777777768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>
        <v>0.7349</v>
      </c>
      <c r="E19" s="1">
        <v>0.73929999999999996</v>
      </c>
      <c r="F19" s="1">
        <v>0.745</v>
      </c>
      <c r="G19" s="1">
        <v>0.75109999999999999</v>
      </c>
      <c r="H19" s="1">
        <v>0.76280000000000003</v>
      </c>
      <c r="I19" s="1">
        <v>0.78869999999999996</v>
      </c>
      <c r="J19" s="1">
        <v>0.86229999999999996</v>
      </c>
      <c r="K19" s="1">
        <f t="shared" si="0"/>
        <v>0.76098888888888905</v>
      </c>
    </row>
    <row r="20" spans="1:11" x14ac:dyDescent="0.25">
      <c r="A20" t="s">
        <v>50</v>
      </c>
      <c r="B20" s="1">
        <v>0.7802</v>
      </c>
      <c r="C20" s="1">
        <v>0.78790000000000004</v>
      </c>
      <c r="D20" s="1">
        <v>0.79349999999999998</v>
      </c>
      <c r="E20" s="1">
        <v>0.80579999999999996</v>
      </c>
      <c r="F20" s="1">
        <v>0.82010000000000005</v>
      </c>
      <c r="G20" s="1">
        <v>0.83340000000000003</v>
      </c>
      <c r="H20" s="1">
        <v>0.85619999999999996</v>
      </c>
      <c r="I20" s="1">
        <v>0.8931</v>
      </c>
      <c r="J20" s="1">
        <v>0.97230000000000005</v>
      </c>
      <c r="K20" s="1">
        <f t="shared" si="0"/>
        <v>0.83805555555555555</v>
      </c>
    </row>
    <row r="21" spans="1:11" x14ac:dyDescent="0.25">
      <c r="A21" t="s">
        <v>32</v>
      </c>
      <c r="B21" s="1">
        <v>0.7298</v>
      </c>
      <c r="C21" s="1">
        <v>0.7329</v>
      </c>
      <c r="D21" s="1">
        <v>0.73370000000000002</v>
      </c>
      <c r="E21" s="1">
        <v>0.73829999999999996</v>
      </c>
      <c r="F21" s="1">
        <v>0.74380000000000002</v>
      </c>
      <c r="G21" s="1">
        <v>0.74829999999999997</v>
      </c>
      <c r="H21" s="1">
        <v>0.75890000000000002</v>
      </c>
      <c r="I21" s="1">
        <v>0.78110000000000002</v>
      </c>
      <c r="J21" s="1">
        <v>0.85619999999999996</v>
      </c>
      <c r="K21" s="1">
        <f t="shared" si="0"/>
        <v>0.75811111111111118</v>
      </c>
    </row>
    <row r="22" spans="1:11" x14ac:dyDescent="0.25">
      <c r="A22" t="s">
        <v>33</v>
      </c>
      <c r="B22" s="1">
        <v>0.73029999999999995</v>
      </c>
      <c r="C22" s="1">
        <v>0.73329999999999995</v>
      </c>
      <c r="D22" s="1">
        <v>0.7339</v>
      </c>
      <c r="E22" s="1">
        <v>0.73850000000000005</v>
      </c>
      <c r="F22" s="1">
        <v>0.74390000000000001</v>
      </c>
      <c r="G22" s="1">
        <v>0.74850000000000005</v>
      </c>
      <c r="H22" s="1">
        <v>0.75900000000000001</v>
      </c>
      <c r="I22" s="1">
        <v>0.78239999999999998</v>
      </c>
      <c r="J22" s="1">
        <v>0.85970000000000002</v>
      </c>
      <c r="K22" s="1">
        <f t="shared" si="0"/>
        <v>0.75883333333333336</v>
      </c>
    </row>
    <row r="23" spans="1:11" x14ac:dyDescent="0.25">
      <c r="A23" t="s">
        <v>34</v>
      </c>
      <c r="B23" s="1">
        <v>0.73709999999999998</v>
      </c>
      <c r="C23" s="1">
        <v>0.74219999999999997</v>
      </c>
      <c r="D23" s="1">
        <v>0.74550000000000005</v>
      </c>
      <c r="E23" s="1">
        <v>0.75260000000000005</v>
      </c>
      <c r="F23" s="1">
        <v>0.7611</v>
      </c>
      <c r="G23" s="1">
        <v>0.77180000000000004</v>
      </c>
      <c r="H23" s="1">
        <v>0.78800000000000003</v>
      </c>
      <c r="I23" s="1">
        <v>0.81530000000000002</v>
      </c>
      <c r="J23" s="1">
        <v>0.88360000000000005</v>
      </c>
      <c r="K23" s="1">
        <f t="shared" si="0"/>
        <v>0.77746666666666675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36</v>
      </c>
      <c r="B28" s="1">
        <v>0.74119999999999997</v>
      </c>
      <c r="C28" s="1">
        <v>0.74380000000000002</v>
      </c>
      <c r="D28" s="1">
        <v>0.74460000000000004</v>
      </c>
      <c r="E28" s="1">
        <v>0.74890000000000001</v>
      </c>
      <c r="F28" s="1">
        <v>0.75370000000000004</v>
      </c>
      <c r="G28" s="1">
        <v>0.75690000000000002</v>
      </c>
      <c r="H28" s="1">
        <v>0.76480000000000004</v>
      </c>
      <c r="I28" s="1">
        <v>0.7792</v>
      </c>
      <c r="J28" s="1">
        <v>0.81740000000000002</v>
      </c>
      <c r="K28" s="1">
        <f t="shared" si="0"/>
        <v>0.76116666666666666</v>
      </c>
    </row>
    <row r="29" spans="1:11" x14ac:dyDescent="0.25">
      <c r="A29" t="s">
        <v>37</v>
      </c>
      <c r="B29" s="1">
        <v>0.73760000000000003</v>
      </c>
      <c r="C29" s="1">
        <v>0.74029999999999996</v>
      </c>
      <c r="D29" s="1">
        <v>0.74080000000000001</v>
      </c>
      <c r="E29" s="1">
        <v>0.74509999999999998</v>
      </c>
      <c r="F29" s="1">
        <v>0.75</v>
      </c>
      <c r="G29" s="1">
        <v>0.75409999999999999</v>
      </c>
      <c r="H29" s="1">
        <v>0.76419999999999999</v>
      </c>
      <c r="I29" s="1">
        <v>0.78710000000000002</v>
      </c>
      <c r="J29" s="1">
        <v>0.87019999999999997</v>
      </c>
      <c r="K29" s="1">
        <f t="shared" si="0"/>
        <v>0.76548888888888877</v>
      </c>
    </row>
    <row r="30" spans="1:11" x14ac:dyDescent="0.25">
      <c r="A30" t="s">
        <v>38</v>
      </c>
      <c r="B30" s="1">
        <v>0.72619999999999996</v>
      </c>
      <c r="C30" s="1">
        <v>0.72929999999999995</v>
      </c>
      <c r="D30" s="1">
        <v>0.73019999999999996</v>
      </c>
      <c r="E30" s="1">
        <v>0.7349</v>
      </c>
      <c r="F30" s="1">
        <v>0.74109999999999998</v>
      </c>
      <c r="G30" s="1">
        <v>0.74670000000000003</v>
      </c>
      <c r="H30" s="1">
        <v>0.75970000000000004</v>
      </c>
      <c r="I30" s="1">
        <v>0.78759999999999997</v>
      </c>
      <c r="J30" s="1">
        <v>0.86809999999999998</v>
      </c>
      <c r="K30" s="1">
        <f t="shared" si="0"/>
        <v>0.75819999999999999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>
        <v>0.7278</v>
      </c>
      <c r="E31" s="1">
        <v>0.73260000000000003</v>
      </c>
      <c r="F31" s="1">
        <v>0.74</v>
      </c>
      <c r="G31" s="1">
        <v>0.74729999999999996</v>
      </c>
      <c r="H31" s="1">
        <v>0.76390000000000002</v>
      </c>
      <c r="I31" s="1">
        <v>0.7994</v>
      </c>
      <c r="J31" s="1">
        <v>0.88519999999999999</v>
      </c>
      <c r="K31" s="1">
        <f t="shared" si="0"/>
        <v>0.76066666666666682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>
        <v>0.72240000000000004</v>
      </c>
      <c r="E32" s="1">
        <v>0.72840000000000005</v>
      </c>
      <c r="F32" s="1">
        <v>0.73799999999999999</v>
      </c>
      <c r="G32" s="1">
        <v>0.74860000000000004</v>
      </c>
      <c r="H32" s="1">
        <v>0.77010000000000001</v>
      </c>
      <c r="I32" s="1">
        <v>0.81210000000000004</v>
      </c>
      <c r="J32" s="1">
        <v>0.89759999999999995</v>
      </c>
      <c r="K32" s="1">
        <f t="shared" si="0"/>
        <v>0.76146666666666674</v>
      </c>
    </row>
    <row r="33" spans="1:11" x14ac:dyDescent="0.25">
      <c r="A33" t="s">
        <v>39</v>
      </c>
      <c r="B33" s="1">
        <v>0.72030000000000005</v>
      </c>
      <c r="C33" s="1">
        <v>0.72370000000000001</v>
      </c>
      <c r="D33" s="1">
        <v>0.72509999999999997</v>
      </c>
      <c r="E33" s="1">
        <v>0.73029999999999995</v>
      </c>
      <c r="F33" s="1">
        <v>0.73740000000000006</v>
      </c>
      <c r="G33" s="1">
        <v>0.74439999999999995</v>
      </c>
      <c r="H33" s="1">
        <v>0.75900000000000001</v>
      </c>
      <c r="I33" s="1">
        <v>0.7893</v>
      </c>
      <c r="J33" s="1">
        <v>0.87170000000000003</v>
      </c>
      <c r="K33" s="1">
        <f t="shared" si="0"/>
        <v>0.75568888888888885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>
        <v>0.89810000000000001</v>
      </c>
      <c r="E2" s="1">
        <v>0.90569999999999995</v>
      </c>
      <c r="F2" s="1">
        <v>0.91659999999999997</v>
      </c>
      <c r="G2" s="1">
        <v>0.92659999999999998</v>
      </c>
      <c r="H2" s="1">
        <v>0.94750000000000001</v>
      </c>
      <c r="I2" s="1">
        <v>0.99419999999999997</v>
      </c>
      <c r="J2" s="1">
        <v>1.0900000000000001</v>
      </c>
      <c r="K2" s="1">
        <f>AVERAGE(B2:J2)</f>
        <v>0.93962222222222225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>
        <v>0.87460000000000004</v>
      </c>
      <c r="E3" s="1">
        <v>0.88300000000000001</v>
      </c>
      <c r="F3" s="1">
        <v>0.89570000000000005</v>
      </c>
      <c r="G3" s="1">
        <v>0.90939999999999999</v>
      </c>
      <c r="H3" s="1">
        <v>0.93689999999999996</v>
      </c>
      <c r="I3" s="1">
        <v>1.0012000000000001</v>
      </c>
      <c r="J3" s="1">
        <v>1.2213000000000001</v>
      </c>
      <c r="K3" s="1">
        <f t="shared" ref="K3:K33" si="0">AVERAGE(B3:J3)</f>
        <v>0.93901111111111091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>
        <v>0.91279999999999994</v>
      </c>
      <c r="E4" s="1">
        <v>0.92569999999999997</v>
      </c>
      <c r="F4" s="1">
        <v>0.94410000000000005</v>
      </c>
      <c r="G4" s="1">
        <v>0.96889999999999998</v>
      </c>
      <c r="H4" s="1">
        <v>1.0055000000000001</v>
      </c>
      <c r="I4" s="1">
        <v>1.0851999999999999</v>
      </c>
      <c r="J4" s="1">
        <v>1.2773000000000001</v>
      </c>
      <c r="K4" s="1">
        <f t="shared" si="0"/>
        <v>0.98997777777777785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>
        <v>1.0086999999999999</v>
      </c>
      <c r="E5" s="1">
        <v>1.0202</v>
      </c>
      <c r="F5" s="1">
        <v>1.0370999999999999</v>
      </c>
      <c r="G5" s="1">
        <v>1.0618000000000001</v>
      </c>
      <c r="H5" s="1">
        <v>1.0915999999999999</v>
      </c>
      <c r="I5" s="1">
        <v>1.1513</v>
      </c>
      <c r="J5" s="1">
        <v>1.3413999999999999</v>
      </c>
      <c r="K5" s="1">
        <f t="shared" si="0"/>
        <v>1.0769555555555554</v>
      </c>
    </row>
    <row r="6" spans="1:11" x14ac:dyDescent="0.25">
      <c r="A6" t="s">
        <v>45</v>
      </c>
      <c r="B6" s="1">
        <v>0.85360000000000003</v>
      </c>
      <c r="C6" s="1">
        <v>0.86499999999999999</v>
      </c>
      <c r="D6" s="1">
        <v>0.87029999999999996</v>
      </c>
      <c r="E6" s="1">
        <v>0.879</v>
      </c>
      <c r="F6" s="1">
        <v>0.89229999999999998</v>
      </c>
      <c r="G6" s="1">
        <v>0.90639999999999998</v>
      </c>
      <c r="H6" s="1">
        <v>0.93279999999999996</v>
      </c>
      <c r="I6" s="1">
        <v>0.98899999999999999</v>
      </c>
      <c r="J6" s="1">
        <v>1.173</v>
      </c>
      <c r="K6" s="1">
        <f t="shared" si="0"/>
        <v>0.92904444444444445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>
        <v>0.92230000000000001</v>
      </c>
      <c r="E7" s="1">
        <v>0.93930000000000002</v>
      </c>
      <c r="F7" s="1">
        <v>0.96089999999999998</v>
      </c>
      <c r="G7" s="1">
        <v>0.99319999999999997</v>
      </c>
      <c r="H7" s="1">
        <v>1.034</v>
      </c>
      <c r="I7" s="1">
        <v>1.1036999999999999</v>
      </c>
      <c r="J7" s="1">
        <v>1.1207</v>
      </c>
      <c r="K7" s="1">
        <f t="shared" si="0"/>
        <v>0.98492222222222203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>
        <v>0.89039999999999997</v>
      </c>
      <c r="E8" s="1">
        <v>0.90539999999999998</v>
      </c>
      <c r="F8" s="1">
        <v>0.92730000000000001</v>
      </c>
      <c r="G8" s="1">
        <v>0.96050000000000002</v>
      </c>
      <c r="H8" s="1">
        <v>1.0076000000000001</v>
      </c>
      <c r="I8" s="1">
        <v>1.0889</v>
      </c>
      <c r="J8" s="1">
        <v>1.3465</v>
      </c>
      <c r="K8" s="1">
        <f t="shared" si="0"/>
        <v>0.98558888888888896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>
        <v>0.91710000000000003</v>
      </c>
      <c r="E9" s="1">
        <v>0.93310000000000004</v>
      </c>
      <c r="F9" s="1">
        <v>0.95379999999999998</v>
      </c>
      <c r="G9" s="1">
        <v>0.98509999999999998</v>
      </c>
      <c r="H9" s="1">
        <v>1.0257000000000001</v>
      </c>
      <c r="I9" s="1">
        <v>1.0969</v>
      </c>
      <c r="J9" s="1">
        <v>1.1240000000000001</v>
      </c>
      <c r="K9" s="1">
        <f t="shared" si="0"/>
        <v>0.97982222222222226</v>
      </c>
    </row>
    <row r="10" spans="1:11" x14ac:dyDescent="0.25">
      <c r="A10" t="s">
        <v>46</v>
      </c>
      <c r="B10" s="1">
        <v>0.84560000000000002</v>
      </c>
      <c r="C10" s="1">
        <v>0.86509999999999998</v>
      </c>
      <c r="D10" s="1">
        <v>0.88090000000000002</v>
      </c>
      <c r="E10" s="1">
        <v>0.90010000000000001</v>
      </c>
      <c r="F10" s="1">
        <v>0.92459999999999998</v>
      </c>
      <c r="G10" s="1">
        <v>0.9597</v>
      </c>
      <c r="H10" s="1">
        <v>1.0095000000000001</v>
      </c>
      <c r="I10" s="1">
        <v>1.0931</v>
      </c>
      <c r="J10" s="1">
        <v>1.3039000000000001</v>
      </c>
      <c r="K10" s="1">
        <f t="shared" si="0"/>
        <v>0.97583333333333344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>
        <v>0.87170000000000003</v>
      </c>
      <c r="E11" s="1">
        <v>0.88039999999999996</v>
      </c>
      <c r="F11" s="1">
        <v>0.89370000000000005</v>
      </c>
      <c r="G11" s="1">
        <v>0.9083</v>
      </c>
      <c r="H11" s="1">
        <v>0.93640000000000001</v>
      </c>
      <c r="I11" s="1">
        <v>0.99870000000000003</v>
      </c>
      <c r="J11" s="1">
        <v>1.2142999999999999</v>
      </c>
      <c r="K11" s="1">
        <f t="shared" si="0"/>
        <v>0.93610000000000015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>
        <v>0.89680000000000004</v>
      </c>
      <c r="E12" s="1">
        <v>0.9042</v>
      </c>
      <c r="F12" s="1">
        <v>0.91510000000000002</v>
      </c>
      <c r="G12" s="1">
        <v>0.92500000000000004</v>
      </c>
      <c r="H12" s="1">
        <v>0.94579999999999997</v>
      </c>
      <c r="I12" s="1">
        <v>0.99250000000000005</v>
      </c>
      <c r="J12" s="1">
        <v>1.1624000000000001</v>
      </c>
      <c r="K12" s="1">
        <f t="shared" si="0"/>
        <v>0.94633333333333325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>
        <v>0.86939999999999995</v>
      </c>
      <c r="E13" s="1">
        <v>0.878</v>
      </c>
      <c r="F13" s="1">
        <v>0.89139999999999997</v>
      </c>
      <c r="G13" s="1">
        <v>0.90539999999999998</v>
      </c>
      <c r="H13" s="1">
        <v>0.93189999999999995</v>
      </c>
      <c r="I13" s="1">
        <v>0.98850000000000005</v>
      </c>
      <c r="J13" s="1">
        <v>1.1735</v>
      </c>
      <c r="K13" s="1">
        <f t="shared" si="0"/>
        <v>0.92832222222222227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>
        <v>0.86080000000000001</v>
      </c>
      <c r="E14" s="1">
        <v>0.86970000000000003</v>
      </c>
      <c r="F14" s="1">
        <v>0.90359999999999996</v>
      </c>
      <c r="G14" s="1">
        <v>0.94589999999999996</v>
      </c>
      <c r="H14" s="1">
        <v>1.0572999999999999</v>
      </c>
      <c r="I14" s="1">
        <v>1.3442000000000001</v>
      </c>
      <c r="J14" s="1">
        <v>1.6989000000000001</v>
      </c>
      <c r="K14" s="1">
        <f t="shared" si="0"/>
        <v>1.0415888888888887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>
        <v>0.85519999999999996</v>
      </c>
      <c r="E15" s="1">
        <v>0.8649</v>
      </c>
      <c r="F15" s="1">
        <v>0.88119999999999998</v>
      </c>
      <c r="G15" s="1">
        <v>0.9</v>
      </c>
      <c r="H15" s="1">
        <v>0.93420000000000003</v>
      </c>
      <c r="I15" s="1">
        <v>1.0097</v>
      </c>
      <c r="J15" s="1">
        <v>1.2228000000000001</v>
      </c>
      <c r="K15" s="1">
        <f t="shared" si="0"/>
        <v>0.92837777777777775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>
        <v>0.99790000000000001</v>
      </c>
      <c r="E16" s="1">
        <v>1.0058</v>
      </c>
      <c r="F16" s="1">
        <v>1.0186999999999999</v>
      </c>
      <c r="G16" s="1">
        <v>1.0317000000000001</v>
      </c>
      <c r="H16" s="1">
        <v>1.0491999999999999</v>
      </c>
      <c r="I16" s="1">
        <v>1.095</v>
      </c>
      <c r="J16" s="1">
        <v>1.2090000000000001</v>
      </c>
      <c r="K16" s="1">
        <f t="shared" si="0"/>
        <v>1.0425444444444443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>
        <v>0.90590000000000004</v>
      </c>
      <c r="E17" s="1">
        <v>0.91080000000000005</v>
      </c>
      <c r="F17" s="1">
        <v>0.92190000000000005</v>
      </c>
      <c r="G17" s="1">
        <v>0.93059999999999998</v>
      </c>
      <c r="H17" s="1">
        <v>0.95130000000000003</v>
      </c>
      <c r="I17" s="1">
        <v>0.99839999999999995</v>
      </c>
      <c r="J17" s="1">
        <v>1.1733</v>
      </c>
      <c r="K17" s="1">
        <f t="shared" si="0"/>
        <v>0.95423333333333338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>
        <v>1.0227999999999999</v>
      </c>
      <c r="E18" s="1">
        <v>1.0323</v>
      </c>
      <c r="F18" s="1">
        <v>1.0476000000000001</v>
      </c>
      <c r="G18" s="1">
        <v>1.0729</v>
      </c>
      <c r="H18" s="1">
        <v>1.1025</v>
      </c>
      <c r="I18" s="1">
        <v>1.1601999999999999</v>
      </c>
      <c r="J18" s="1">
        <v>1.3501000000000001</v>
      </c>
      <c r="K18" s="1">
        <f t="shared" si="0"/>
        <v>1.0877555555555556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>
        <v>0.874</v>
      </c>
      <c r="E19" s="1">
        <v>0.8821</v>
      </c>
      <c r="F19" s="1">
        <v>0.89700000000000002</v>
      </c>
      <c r="G19" s="1">
        <v>0.91510000000000002</v>
      </c>
      <c r="H19" s="1">
        <v>0.94689999999999996</v>
      </c>
      <c r="I19" s="1">
        <v>1.0193000000000001</v>
      </c>
      <c r="J19" s="1">
        <v>1.2344999999999999</v>
      </c>
      <c r="K19" s="1">
        <f t="shared" si="0"/>
        <v>0.94364444444444451</v>
      </c>
    </row>
    <row r="20" spans="1:11" x14ac:dyDescent="0.25">
      <c r="A20" t="s">
        <v>50</v>
      </c>
      <c r="B20" s="1">
        <v>0.98350000000000004</v>
      </c>
      <c r="C20" s="1">
        <v>1.0058</v>
      </c>
      <c r="D20" s="1">
        <v>1.0226999999999999</v>
      </c>
      <c r="E20" s="1">
        <v>1.0526</v>
      </c>
      <c r="F20" s="1">
        <v>1.0878000000000001</v>
      </c>
      <c r="G20" s="1">
        <v>1.1241000000000001</v>
      </c>
      <c r="H20" s="1">
        <v>1.1852</v>
      </c>
      <c r="I20" s="1">
        <v>1.2898000000000001</v>
      </c>
      <c r="J20" s="1">
        <v>1.5165</v>
      </c>
      <c r="K20" s="1">
        <f t="shared" si="0"/>
        <v>1.1408888888888891</v>
      </c>
    </row>
    <row r="21" spans="1:11" x14ac:dyDescent="0.25">
      <c r="A21" t="s">
        <v>32</v>
      </c>
      <c r="B21" s="1">
        <v>0.85470000000000002</v>
      </c>
      <c r="C21" s="1">
        <v>0.86599999999999999</v>
      </c>
      <c r="D21" s="1">
        <v>0.87129999999999996</v>
      </c>
      <c r="E21" s="1">
        <v>0.88</v>
      </c>
      <c r="F21" s="1">
        <v>0.89329999999999998</v>
      </c>
      <c r="G21" s="1">
        <v>0.90769999999999995</v>
      </c>
      <c r="H21" s="1">
        <v>0.93559999999999999</v>
      </c>
      <c r="I21" s="1">
        <v>0.99770000000000003</v>
      </c>
      <c r="J21" s="1">
        <v>1.2130000000000001</v>
      </c>
      <c r="K21" s="1">
        <f t="shared" si="0"/>
        <v>0.93547777777777774</v>
      </c>
    </row>
    <row r="22" spans="1:11" x14ac:dyDescent="0.25">
      <c r="A22" t="s">
        <v>33</v>
      </c>
      <c r="B22" s="1">
        <v>0.85650000000000004</v>
      </c>
      <c r="C22" s="1">
        <v>0.86719999999999997</v>
      </c>
      <c r="D22" s="1">
        <v>0.87180000000000002</v>
      </c>
      <c r="E22" s="1">
        <v>0.88049999999999995</v>
      </c>
      <c r="F22" s="1">
        <v>0.89370000000000005</v>
      </c>
      <c r="G22" s="1">
        <v>0.90790000000000004</v>
      </c>
      <c r="H22" s="1">
        <v>0.93579999999999997</v>
      </c>
      <c r="I22" s="1">
        <v>1.0006999999999999</v>
      </c>
      <c r="J22" s="1">
        <v>1.2230000000000001</v>
      </c>
      <c r="K22" s="1">
        <f t="shared" si="0"/>
        <v>0.93745555555555571</v>
      </c>
    </row>
    <row r="23" spans="1:11" x14ac:dyDescent="0.25">
      <c r="A23" t="s">
        <v>34</v>
      </c>
      <c r="B23" s="1">
        <v>0.86890000000000001</v>
      </c>
      <c r="C23" s="1">
        <v>0.88319999999999999</v>
      </c>
      <c r="D23" s="1">
        <v>0.89270000000000005</v>
      </c>
      <c r="E23" s="1">
        <v>0.90610000000000002</v>
      </c>
      <c r="F23" s="1">
        <v>0.92430000000000001</v>
      </c>
      <c r="G23" s="1">
        <v>0.9516</v>
      </c>
      <c r="H23" s="1">
        <v>0.99170000000000003</v>
      </c>
      <c r="I23" s="1">
        <v>1.0637000000000001</v>
      </c>
      <c r="J23" s="1">
        <v>1.2684</v>
      </c>
      <c r="K23" s="1">
        <f t="shared" si="0"/>
        <v>0.97228888888888898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>
        <v>0.89200000000000002</v>
      </c>
      <c r="E24" s="1">
        <v>0.89949999999999997</v>
      </c>
      <c r="F24" s="1">
        <v>0.91090000000000004</v>
      </c>
      <c r="G24" s="1">
        <v>0.92159999999999997</v>
      </c>
      <c r="H24" s="1">
        <v>0.94320000000000004</v>
      </c>
      <c r="I24" s="1">
        <v>0.99180000000000001</v>
      </c>
      <c r="J24" s="1">
        <v>1.1658999999999999</v>
      </c>
      <c r="K24" s="1">
        <f t="shared" si="0"/>
        <v>0.9433555555555555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>
        <v>0.86560000000000004</v>
      </c>
      <c r="E25" s="1">
        <v>0.87429999999999997</v>
      </c>
      <c r="F25" s="1">
        <v>0.88800000000000001</v>
      </c>
      <c r="G25" s="1">
        <v>0.90269999999999995</v>
      </c>
      <c r="H25" s="1">
        <v>0.92959999999999998</v>
      </c>
      <c r="I25" s="1">
        <v>0.98809999999999998</v>
      </c>
      <c r="J25" s="1">
        <v>1.1762999999999999</v>
      </c>
      <c r="K25" s="1">
        <f t="shared" si="0"/>
        <v>0.92596666666666672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>
        <v>0.88829999999999998</v>
      </c>
      <c r="E26" s="1">
        <v>0.90049999999999997</v>
      </c>
      <c r="F26" s="1">
        <v>0.91820000000000002</v>
      </c>
      <c r="G26" s="1">
        <v>0.93820000000000003</v>
      </c>
      <c r="H26" s="1">
        <v>0.97030000000000005</v>
      </c>
      <c r="I26" s="1">
        <v>1.0363</v>
      </c>
      <c r="J26" s="1">
        <v>1.2269000000000001</v>
      </c>
      <c r="K26" s="1">
        <f t="shared" si="0"/>
        <v>0.95840000000000003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>
        <v>0.8498</v>
      </c>
      <c r="E27" s="1">
        <v>0.86299999999999999</v>
      </c>
      <c r="F27" s="1">
        <v>0.88370000000000004</v>
      </c>
      <c r="G27" s="1">
        <v>0.90790000000000004</v>
      </c>
      <c r="H27" s="1">
        <v>0.94589999999999996</v>
      </c>
      <c r="I27" s="1">
        <v>1.0205</v>
      </c>
      <c r="J27" s="1">
        <v>1.2262</v>
      </c>
      <c r="K27" s="1">
        <f t="shared" si="0"/>
        <v>0.92939999999999989</v>
      </c>
    </row>
    <row r="28" spans="1:11" x14ac:dyDescent="0.25">
      <c r="A28" t="s">
        <v>36</v>
      </c>
      <c r="B28" s="1">
        <v>0.88080000000000003</v>
      </c>
      <c r="C28" s="1">
        <v>0.8911</v>
      </c>
      <c r="D28" s="1">
        <v>0.89580000000000004</v>
      </c>
      <c r="E28" s="1">
        <v>0.90390000000000004</v>
      </c>
      <c r="F28" s="1">
        <v>0.91510000000000002</v>
      </c>
      <c r="G28" s="1">
        <v>0.92479999999999996</v>
      </c>
      <c r="H28" s="1">
        <v>0.94450000000000001</v>
      </c>
      <c r="I28" s="1">
        <v>0.98240000000000005</v>
      </c>
      <c r="J28" s="1">
        <v>1.0894999999999999</v>
      </c>
      <c r="K28" s="1">
        <f t="shared" si="0"/>
        <v>0.93643333333333323</v>
      </c>
    </row>
    <row r="29" spans="1:11" x14ac:dyDescent="0.25">
      <c r="A29" t="s">
        <v>37</v>
      </c>
      <c r="B29" s="1">
        <v>0.87250000000000005</v>
      </c>
      <c r="C29" s="1">
        <v>0.88290000000000002</v>
      </c>
      <c r="D29" s="1">
        <v>0.8871</v>
      </c>
      <c r="E29" s="1">
        <v>0.89490000000000003</v>
      </c>
      <c r="F29" s="1">
        <v>0.90720000000000001</v>
      </c>
      <c r="G29" s="1">
        <v>0.92010000000000003</v>
      </c>
      <c r="H29" s="1">
        <v>0.9466</v>
      </c>
      <c r="I29" s="1">
        <v>1.0111000000000001</v>
      </c>
      <c r="J29" s="1">
        <v>1.2521</v>
      </c>
      <c r="K29" s="1">
        <f t="shared" si="0"/>
        <v>0.95272222222222203</v>
      </c>
    </row>
    <row r="30" spans="1:11" x14ac:dyDescent="0.25">
      <c r="A30" t="s">
        <v>38</v>
      </c>
      <c r="B30" s="1">
        <v>0.84650000000000003</v>
      </c>
      <c r="C30" s="1">
        <v>0.85819999999999996</v>
      </c>
      <c r="D30" s="1">
        <v>0.86370000000000002</v>
      </c>
      <c r="E30" s="1">
        <v>0.87290000000000001</v>
      </c>
      <c r="F30" s="1">
        <v>0.88800000000000001</v>
      </c>
      <c r="G30" s="1">
        <v>0.90569999999999995</v>
      </c>
      <c r="H30" s="1">
        <v>0.93989999999999996</v>
      </c>
      <c r="I30" s="1">
        <v>1.0168999999999999</v>
      </c>
      <c r="J30" s="1">
        <v>1.2467999999999999</v>
      </c>
      <c r="K30" s="1">
        <f t="shared" si="0"/>
        <v>0.93762222222222213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>
        <v>0.85899999999999999</v>
      </c>
      <c r="E31" s="1">
        <v>0.86909999999999998</v>
      </c>
      <c r="F31" s="1">
        <v>0.8871</v>
      </c>
      <c r="G31" s="1">
        <v>0.90939999999999999</v>
      </c>
      <c r="H31" s="1">
        <v>0.95330000000000004</v>
      </c>
      <c r="I31" s="1">
        <v>1.0508999999999999</v>
      </c>
      <c r="J31" s="1">
        <v>1.2959000000000001</v>
      </c>
      <c r="K31" s="1">
        <f t="shared" si="0"/>
        <v>0.94648888888888882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>
        <v>0.84989999999999999</v>
      </c>
      <c r="E32" s="1">
        <v>0.86299999999999999</v>
      </c>
      <c r="F32" s="1">
        <v>0.88690000000000002</v>
      </c>
      <c r="G32" s="1">
        <v>0.91800000000000004</v>
      </c>
      <c r="H32" s="1">
        <v>0.97519999999999996</v>
      </c>
      <c r="I32" s="1">
        <v>1.0906</v>
      </c>
      <c r="J32" s="1">
        <v>1.3345</v>
      </c>
      <c r="K32" s="1">
        <f t="shared" si="0"/>
        <v>0.95397777777777781</v>
      </c>
    </row>
    <row r="33" spans="1:11" x14ac:dyDescent="0.25">
      <c r="A33" t="s">
        <v>39</v>
      </c>
      <c r="B33" s="1">
        <v>0.8347</v>
      </c>
      <c r="C33" s="1">
        <v>0.84719999999999995</v>
      </c>
      <c r="D33" s="1">
        <v>0.85370000000000001</v>
      </c>
      <c r="E33" s="1">
        <v>0.86429999999999996</v>
      </c>
      <c r="F33" s="1">
        <v>0.88149999999999995</v>
      </c>
      <c r="G33" s="1">
        <v>0.90290000000000004</v>
      </c>
      <c r="H33" s="1">
        <v>0.94110000000000005</v>
      </c>
      <c r="I33" s="1">
        <v>1.0246999999999999</v>
      </c>
      <c r="J33" s="1">
        <v>1.2592000000000001</v>
      </c>
      <c r="K33" s="1">
        <f t="shared" si="0"/>
        <v>0.93436666666666668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0.42170000000000002</v>
      </c>
      <c r="C2" s="1">
        <v>0.379</v>
      </c>
      <c r="D2" s="1">
        <v>0.38169999999999998</v>
      </c>
      <c r="E2" s="1">
        <v>0.38080000000000003</v>
      </c>
      <c r="F2" s="1">
        <v>0.37759999999999999</v>
      </c>
      <c r="G2" s="1">
        <v>0.37630000000000002</v>
      </c>
      <c r="H2" s="1">
        <v>0.36520000000000002</v>
      </c>
      <c r="I2" s="1">
        <v>0.34150000000000003</v>
      </c>
      <c r="J2" s="1">
        <v>0.31540000000000001</v>
      </c>
      <c r="K2" s="1">
        <f>AVERAGE(B2:J2)</f>
        <v>0.3710222222222222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>
        <v>0.39979999999999999</v>
      </c>
      <c r="E3" s="1">
        <v>0.39929999999999999</v>
      </c>
      <c r="F3" s="1">
        <v>0.39479999999999998</v>
      </c>
      <c r="G3" s="1">
        <v>0.38850000000000001</v>
      </c>
      <c r="H3" s="1">
        <v>0.37219999999999998</v>
      </c>
      <c r="I3" s="1">
        <v>0.3392</v>
      </c>
      <c r="J3" s="1">
        <v>0.26200000000000001</v>
      </c>
      <c r="K3" s="1">
        <f t="shared" ref="K3:K33" si="0">AVERAGE(B3:J3)</f>
        <v>0.37272222222222218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>
        <v>0.39319999999999999</v>
      </c>
      <c r="E4" s="1">
        <v>0.38890000000000002</v>
      </c>
      <c r="F4" s="1">
        <v>0.37730000000000002</v>
      </c>
      <c r="G4" s="1">
        <v>0.3629</v>
      </c>
      <c r="H4" s="1">
        <v>0.34</v>
      </c>
      <c r="I4" s="1">
        <v>0.2979</v>
      </c>
      <c r="J4" s="1">
        <v>0.2273</v>
      </c>
      <c r="K4" s="1">
        <f t="shared" si="0"/>
        <v>0.35718888888888883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>
        <v>0.38950000000000001</v>
      </c>
      <c r="E5" s="1">
        <v>0.38319999999999999</v>
      </c>
      <c r="F5" s="1">
        <v>0.36720000000000003</v>
      </c>
      <c r="G5" s="1">
        <v>0.35410000000000003</v>
      </c>
      <c r="H5" s="1">
        <v>0.33110000000000001</v>
      </c>
      <c r="I5" s="1">
        <v>0.29680000000000001</v>
      </c>
      <c r="J5" s="1">
        <v>0.2243</v>
      </c>
      <c r="K5" s="1">
        <f t="shared" si="0"/>
        <v>0.35314444444444448</v>
      </c>
    </row>
    <row r="6" spans="1:11" x14ac:dyDescent="0.25">
      <c r="A6" t="s">
        <v>45</v>
      </c>
      <c r="B6" s="1">
        <v>0.40610000000000002</v>
      </c>
      <c r="C6" s="1">
        <v>0.39960000000000001</v>
      </c>
      <c r="D6" s="1">
        <v>0.4027</v>
      </c>
      <c r="E6" s="1">
        <v>0.40189999999999998</v>
      </c>
      <c r="F6" s="1">
        <v>0.39610000000000001</v>
      </c>
      <c r="G6" s="1">
        <v>0.38929999999999998</v>
      </c>
      <c r="H6" s="1">
        <v>0.37409999999999999</v>
      </c>
      <c r="I6" s="1">
        <v>0.34289999999999998</v>
      </c>
      <c r="J6" s="1">
        <v>0.2661</v>
      </c>
      <c r="K6" s="1">
        <f t="shared" si="0"/>
        <v>0.37542222222222221</v>
      </c>
    </row>
    <row r="7" spans="1:11" x14ac:dyDescent="0.25">
      <c r="A7" t="s">
        <v>4</v>
      </c>
      <c r="B7" s="1">
        <v>0.44290000000000002</v>
      </c>
      <c r="C7" s="1">
        <v>0.3911</v>
      </c>
      <c r="D7" s="1">
        <v>0.39419999999999999</v>
      </c>
      <c r="E7" s="1">
        <v>0.38600000000000001</v>
      </c>
      <c r="F7" s="1">
        <v>0.37380000000000002</v>
      </c>
      <c r="G7" s="1">
        <v>0.3604</v>
      </c>
      <c r="H7" s="1">
        <v>0.33639999999999998</v>
      </c>
      <c r="I7" s="1">
        <v>0.30020000000000002</v>
      </c>
      <c r="J7" s="1">
        <v>0.27850000000000003</v>
      </c>
      <c r="K7" s="1">
        <f t="shared" si="0"/>
        <v>0.36261111111111116</v>
      </c>
    </row>
    <row r="8" spans="1:11" x14ac:dyDescent="0.25">
      <c r="A8" t="s">
        <v>5</v>
      </c>
      <c r="B8" s="1">
        <v>0.45490000000000003</v>
      </c>
      <c r="C8" s="1">
        <v>0.4073</v>
      </c>
      <c r="D8" s="1">
        <v>0.41049999999999998</v>
      </c>
      <c r="E8" s="1">
        <v>0.40239999999999998</v>
      </c>
      <c r="F8" s="1">
        <v>0.38929999999999998</v>
      </c>
      <c r="G8" s="1">
        <v>0.3755</v>
      </c>
      <c r="H8" s="1">
        <v>0.3488</v>
      </c>
      <c r="I8" s="1">
        <v>0.3054</v>
      </c>
      <c r="J8" s="1">
        <v>0.2412</v>
      </c>
      <c r="K8" s="1">
        <f t="shared" si="0"/>
        <v>0.37058888888888897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>
        <v>0.39660000000000001</v>
      </c>
      <c r="E9" s="1">
        <v>0.38879999999999998</v>
      </c>
      <c r="F9" s="1">
        <v>0.377</v>
      </c>
      <c r="G9" s="1">
        <v>0.36420000000000002</v>
      </c>
      <c r="H9" s="1">
        <v>0.34050000000000002</v>
      </c>
      <c r="I9" s="1">
        <v>0.3029</v>
      </c>
      <c r="J9" s="1">
        <v>0.27739999999999998</v>
      </c>
      <c r="K9" s="1">
        <f t="shared" si="0"/>
        <v>0.36521111111111115</v>
      </c>
    </row>
    <row r="10" spans="1:11" x14ac:dyDescent="0.25">
      <c r="A10" t="s">
        <v>46</v>
      </c>
      <c r="B10" s="1">
        <v>0.43059999999999998</v>
      </c>
      <c r="C10" s="1">
        <v>0.41959999999999997</v>
      </c>
      <c r="D10" s="1">
        <v>0.41760000000000003</v>
      </c>
      <c r="E10" s="1">
        <v>0.40720000000000001</v>
      </c>
      <c r="F10" s="1">
        <v>0.3916</v>
      </c>
      <c r="G10" s="1">
        <v>0.37619999999999998</v>
      </c>
      <c r="H10" s="1">
        <v>0.34770000000000001</v>
      </c>
      <c r="I10" s="1">
        <v>0.30359999999999998</v>
      </c>
      <c r="J10" s="1">
        <v>0.2266</v>
      </c>
      <c r="K10" s="1">
        <f t="shared" si="0"/>
        <v>0.36896666666666667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>
        <v>0.40150000000000002</v>
      </c>
      <c r="E11" s="1">
        <v>0.40079999999999999</v>
      </c>
      <c r="F11" s="1">
        <v>0.39500000000000002</v>
      </c>
      <c r="G11" s="1">
        <v>0.38769999999999999</v>
      </c>
      <c r="H11" s="1">
        <v>0.37169999999999997</v>
      </c>
      <c r="I11" s="1">
        <v>0.3397</v>
      </c>
      <c r="J11" s="1">
        <v>0.26369999999999999</v>
      </c>
      <c r="K11" s="1">
        <f t="shared" si="0"/>
        <v>0.37818888888888896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>
        <v>0.38190000000000002</v>
      </c>
      <c r="E12" s="1">
        <v>0.38109999999999999</v>
      </c>
      <c r="F12" s="1">
        <v>0.37790000000000001</v>
      </c>
      <c r="G12" s="1">
        <v>0.37669999999999998</v>
      </c>
      <c r="H12" s="1">
        <v>0.36580000000000001</v>
      </c>
      <c r="I12" s="1">
        <v>0.34189999999999998</v>
      </c>
      <c r="J12" s="1">
        <v>0.27139999999999997</v>
      </c>
      <c r="K12" s="1">
        <f t="shared" si="0"/>
        <v>0.36644444444444441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>
        <v>0.40289999999999998</v>
      </c>
      <c r="E13" s="1">
        <v>0.4022</v>
      </c>
      <c r="F13" s="1">
        <v>0.39629999999999999</v>
      </c>
      <c r="G13" s="1">
        <v>0.38940000000000002</v>
      </c>
      <c r="H13" s="1">
        <v>0.37430000000000002</v>
      </c>
      <c r="I13" s="1">
        <v>0.34250000000000003</v>
      </c>
      <c r="J13" s="1">
        <v>0.26729999999999998</v>
      </c>
      <c r="K13" s="1">
        <f t="shared" si="0"/>
        <v>0.38004444444444446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>
        <v>0.33210000000000001</v>
      </c>
      <c r="E14" s="1">
        <v>0.3266</v>
      </c>
      <c r="F14" s="1">
        <v>0.30259999999999998</v>
      </c>
      <c r="G14" s="1">
        <v>0.27689999999999998</v>
      </c>
      <c r="H14" s="1">
        <v>0.2276</v>
      </c>
      <c r="I14" s="1">
        <v>0.1673</v>
      </c>
      <c r="J14" s="1">
        <v>0.15440000000000001</v>
      </c>
      <c r="K14" s="1">
        <f t="shared" si="0"/>
        <v>0.27521111111111107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>
        <v>0.41360000000000002</v>
      </c>
      <c r="E15" s="1">
        <v>0.4133</v>
      </c>
      <c r="F15" s="1">
        <v>0.40400000000000003</v>
      </c>
      <c r="G15" s="1">
        <v>0.39069999999999999</v>
      </c>
      <c r="H15" s="1">
        <v>0.36990000000000001</v>
      </c>
      <c r="I15" s="1">
        <v>0.32890000000000003</v>
      </c>
      <c r="J15" s="1">
        <v>0.25469999999999998</v>
      </c>
      <c r="K15" s="1">
        <f t="shared" si="0"/>
        <v>0.38296666666666668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>
        <v>0.35460000000000003</v>
      </c>
      <c r="E16" s="1">
        <v>0.3548</v>
      </c>
      <c r="F16" s="1">
        <v>0.34570000000000001</v>
      </c>
      <c r="G16" s="1">
        <v>0.34399999999999997</v>
      </c>
      <c r="H16" s="1">
        <v>0.33329999999999999</v>
      </c>
      <c r="I16" s="1">
        <v>0.3206</v>
      </c>
      <c r="J16" s="1">
        <v>0.28149999999999997</v>
      </c>
      <c r="K16" s="1">
        <f t="shared" si="0"/>
        <v>0.34311111111111109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>
        <v>0.37109999999999999</v>
      </c>
      <c r="E17" s="1">
        <v>0.37380000000000002</v>
      </c>
      <c r="F17" s="1">
        <v>0.36980000000000002</v>
      </c>
      <c r="G17" s="1">
        <v>0.37069999999999997</v>
      </c>
      <c r="H17" s="1">
        <v>0.3589</v>
      </c>
      <c r="I17" s="1">
        <v>0.33700000000000002</v>
      </c>
      <c r="J17" s="1">
        <v>0.26740000000000003</v>
      </c>
      <c r="K17" s="1">
        <f t="shared" si="0"/>
        <v>0.35905555555555552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>
        <v>0.39600000000000002</v>
      </c>
      <c r="E18" s="1">
        <v>0.38940000000000002</v>
      </c>
      <c r="F18" s="1">
        <v>0.37119999999999997</v>
      </c>
      <c r="G18" s="1">
        <v>0.35599999999999998</v>
      </c>
      <c r="H18" s="1">
        <v>0.33139999999999997</v>
      </c>
      <c r="I18" s="1">
        <v>0.29649999999999999</v>
      </c>
      <c r="J18" s="1">
        <v>0.2238</v>
      </c>
      <c r="K18" s="1">
        <f t="shared" si="0"/>
        <v>0.35211111111111104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>
        <v>0.40500000000000003</v>
      </c>
      <c r="E19" s="1">
        <v>0.40500000000000003</v>
      </c>
      <c r="F19" s="1">
        <v>0.3982</v>
      </c>
      <c r="G19" s="1">
        <v>0.38940000000000002</v>
      </c>
      <c r="H19" s="1">
        <v>0.36859999999999998</v>
      </c>
      <c r="I19" s="1">
        <v>0.33139999999999997</v>
      </c>
      <c r="J19" s="1">
        <v>0.254</v>
      </c>
      <c r="K19" s="1">
        <f t="shared" si="0"/>
        <v>0.37374444444444443</v>
      </c>
    </row>
    <row r="20" spans="1:11" x14ac:dyDescent="0.25">
      <c r="A20" t="s">
        <v>50</v>
      </c>
      <c r="B20" s="1">
        <v>0.35470000000000002</v>
      </c>
      <c r="C20" s="1">
        <v>0.34689999999999999</v>
      </c>
      <c r="D20" s="1">
        <v>0.34439999999999998</v>
      </c>
      <c r="E20" s="1">
        <v>0.33579999999999999</v>
      </c>
      <c r="F20" s="1">
        <v>0.32490000000000002</v>
      </c>
      <c r="G20" s="1">
        <v>0.3155</v>
      </c>
      <c r="H20" s="1">
        <v>0.29859999999999998</v>
      </c>
      <c r="I20" s="1">
        <v>0.2747</v>
      </c>
      <c r="J20" s="1">
        <v>0.24399999999999999</v>
      </c>
      <c r="K20" s="1">
        <f t="shared" si="0"/>
        <v>0.3155</v>
      </c>
    </row>
    <row r="21" spans="1:11" x14ac:dyDescent="0.25">
      <c r="A21" t="s">
        <v>32</v>
      </c>
      <c r="B21" s="1">
        <v>0.40450000000000003</v>
      </c>
      <c r="C21" s="1">
        <v>0.39939999999999998</v>
      </c>
      <c r="D21" s="1">
        <v>0.40179999999999999</v>
      </c>
      <c r="E21" s="1">
        <v>0.40100000000000002</v>
      </c>
      <c r="F21" s="1">
        <v>0.39529999999999998</v>
      </c>
      <c r="G21" s="1">
        <v>0.3881</v>
      </c>
      <c r="H21" s="1">
        <v>0.37219999999999998</v>
      </c>
      <c r="I21" s="1">
        <v>0.3402</v>
      </c>
      <c r="J21" s="1">
        <v>0.26400000000000001</v>
      </c>
      <c r="K21" s="1">
        <f t="shared" si="0"/>
        <v>0.37405555555555547</v>
      </c>
    </row>
    <row r="22" spans="1:11" x14ac:dyDescent="0.25">
      <c r="A22" t="s">
        <v>33</v>
      </c>
      <c r="B22" s="1">
        <v>0.4012</v>
      </c>
      <c r="C22" s="1">
        <v>0.39879999999999999</v>
      </c>
      <c r="D22" s="1">
        <v>0.40079999999999999</v>
      </c>
      <c r="E22" s="1">
        <v>0.4002</v>
      </c>
      <c r="F22" s="1">
        <v>0.39529999999999998</v>
      </c>
      <c r="G22" s="1">
        <v>0.3886</v>
      </c>
      <c r="H22" s="1">
        <v>0.37230000000000002</v>
      </c>
      <c r="I22" s="1">
        <v>0.33929999999999999</v>
      </c>
      <c r="J22" s="1">
        <v>0.26200000000000001</v>
      </c>
      <c r="K22" s="1">
        <f t="shared" si="0"/>
        <v>0.3731666666666667</v>
      </c>
    </row>
    <row r="23" spans="1:11" x14ac:dyDescent="0.25">
      <c r="A23" t="s">
        <v>34</v>
      </c>
      <c r="B23" s="1">
        <v>0.40639999999999998</v>
      </c>
      <c r="C23" s="1">
        <v>0.39579999999999999</v>
      </c>
      <c r="D23" s="1">
        <v>0.39929999999999999</v>
      </c>
      <c r="E23" s="1">
        <v>0.39129999999999998</v>
      </c>
      <c r="F23" s="1">
        <v>0.38140000000000002</v>
      </c>
      <c r="G23" s="1">
        <v>0.36620000000000003</v>
      </c>
      <c r="H23" s="1">
        <v>0.34160000000000001</v>
      </c>
      <c r="I23" s="1">
        <v>0.30309999999999998</v>
      </c>
      <c r="J23" s="1">
        <v>0.2288</v>
      </c>
      <c r="K23" s="1">
        <f t="shared" si="0"/>
        <v>0.35710000000000003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>
        <v>0.3841</v>
      </c>
      <c r="E24" s="1">
        <v>0.38350000000000001</v>
      </c>
      <c r="F24" s="1">
        <v>0.38</v>
      </c>
      <c r="G24" s="1">
        <v>0.378</v>
      </c>
      <c r="H24" s="1">
        <v>0.36709999999999998</v>
      </c>
      <c r="I24" s="1">
        <v>0.34179999999999999</v>
      </c>
      <c r="J24" s="1">
        <v>0.2702</v>
      </c>
      <c r="K24" s="1">
        <f t="shared" si="0"/>
        <v>0.3678555555555556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>
        <v>0.40510000000000002</v>
      </c>
      <c r="E25" s="1">
        <v>0.40489999999999998</v>
      </c>
      <c r="F25" s="1">
        <v>0.39860000000000001</v>
      </c>
      <c r="G25" s="1">
        <v>0.39050000000000001</v>
      </c>
      <c r="H25" s="1">
        <v>0.3755</v>
      </c>
      <c r="I25" s="1">
        <v>0.34229999999999999</v>
      </c>
      <c r="J25" s="1">
        <v>0.26629999999999998</v>
      </c>
      <c r="K25" s="1">
        <f t="shared" si="0"/>
        <v>0.38161111111111112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>
        <v>0.38650000000000001</v>
      </c>
      <c r="E26" s="1">
        <v>0.38250000000000001</v>
      </c>
      <c r="F26" s="1">
        <v>0.37069999999999997</v>
      </c>
      <c r="G26" s="1">
        <v>0.35920000000000002</v>
      </c>
      <c r="H26" s="1">
        <v>0.33929999999999999</v>
      </c>
      <c r="I26" s="1">
        <v>0.3075</v>
      </c>
      <c r="J26" s="1">
        <v>0.24660000000000001</v>
      </c>
      <c r="K26" s="1">
        <f t="shared" si="0"/>
        <v>0.3570444444444445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>
        <v>0.41670000000000001</v>
      </c>
      <c r="E27" s="1">
        <v>0.41210000000000002</v>
      </c>
      <c r="F27" s="1">
        <v>0.39679999999999999</v>
      </c>
      <c r="G27" s="1">
        <v>0.38009999999999999</v>
      </c>
      <c r="H27" s="1">
        <v>0.35649999999999998</v>
      </c>
      <c r="I27" s="1">
        <v>0.31740000000000002</v>
      </c>
      <c r="J27" s="1">
        <v>0.24690000000000001</v>
      </c>
      <c r="K27" s="1">
        <f t="shared" si="0"/>
        <v>0.37914444444444445</v>
      </c>
    </row>
    <row r="28" spans="1:11" x14ac:dyDescent="0.25">
      <c r="A28" t="s">
        <v>36</v>
      </c>
      <c r="B28" s="1">
        <v>0.42459999999999998</v>
      </c>
      <c r="C28" s="1">
        <v>0.38109999999999999</v>
      </c>
      <c r="D28" s="1">
        <v>0.3836</v>
      </c>
      <c r="E28" s="1">
        <v>0.38219999999999998</v>
      </c>
      <c r="F28" s="1">
        <v>0.37909999999999999</v>
      </c>
      <c r="G28" s="1">
        <v>0.37730000000000002</v>
      </c>
      <c r="H28" s="1">
        <v>0.36680000000000001</v>
      </c>
      <c r="I28" s="1">
        <v>0.35289999999999999</v>
      </c>
      <c r="J28" s="1">
        <v>0.31580000000000003</v>
      </c>
      <c r="K28" s="1">
        <f t="shared" si="0"/>
        <v>0.37371111111111111</v>
      </c>
    </row>
    <row r="29" spans="1:11" x14ac:dyDescent="0.25">
      <c r="A29" t="s">
        <v>37</v>
      </c>
      <c r="B29" s="1">
        <v>0.43209999999999998</v>
      </c>
      <c r="C29" s="1">
        <v>0.38950000000000001</v>
      </c>
      <c r="D29" s="1">
        <v>0.39150000000000001</v>
      </c>
      <c r="E29" s="1">
        <v>0.3916</v>
      </c>
      <c r="F29" s="1">
        <v>0.38729999999999998</v>
      </c>
      <c r="G29" s="1">
        <v>0.38350000000000001</v>
      </c>
      <c r="H29" s="1">
        <v>0.36799999999999999</v>
      </c>
      <c r="I29" s="1">
        <v>0.3362</v>
      </c>
      <c r="J29" s="1">
        <v>0.2515</v>
      </c>
      <c r="K29" s="1">
        <f t="shared" si="0"/>
        <v>0.37013333333333331</v>
      </c>
    </row>
    <row r="30" spans="1:11" x14ac:dyDescent="0.25">
      <c r="A30" t="s">
        <v>38</v>
      </c>
      <c r="B30" s="1">
        <v>0.41320000000000001</v>
      </c>
      <c r="C30" s="1">
        <v>0.40720000000000001</v>
      </c>
      <c r="D30" s="1">
        <v>0.40820000000000001</v>
      </c>
      <c r="E30" s="1">
        <v>0.4078</v>
      </c>
      <c r="F30" s="1">
        <v>0.40029999999999999</v>
      </c>
      <c r="G30" s="1">
        <v>0.38900000000000001</v>
      </c>
      <c r="H30" s="1">
        <v>0.36799999999999999</v>
      </c>
      <c r="I30" s="1">
        <v>0.32890000000000003</v>
      </c>
      <c r="J30" s="1">
        <v>0.25530000000000003</v>
      </c>
      <c r="K30" s="1">
        <f t="shared" si="0"/>
        <v>0.37532222222222222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>
        <v>0.4128</v>
      </c>
      <c r="E31" s="1">
        <v>0.41170000000000001</v>
      </c>
      <c r="F31" s="1">
        <v>0.40150000000000002</v>
      </c>
      <c r="G31" s="1">
        <v>0.38550000000000001</v>
      </c>
      <c r="H31" s="1">
        <v>0.35949999999999999</v>
      </c>
      <c r="I31" s="1">
        <v>0.31409999999999999</v>
      </c>
      <c r="J31" s="1">
        <v>0.24590000000000001</v>
      </c>
      <c r="K31" s="1">
        <f t="shared" si="0"/>
        <v>0.37378888888888884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>
        <v>0.41639999999999999</v>
      </c>
      <c r="E32" s="1">
        <v>0.4143</v>
      </c>
      <c r="F32" s="1">
        <v>0.39900000000000002</v>
      </c>
      <c r="G32" s="1">
        <v>0.37769999999999998</v>
      </c>
      <c r="H32" s="1">
        <v>0.34810000000000002</v>
      </c>
      <c r="I32" s="1">
        <v>0.30080000000000001</v>
      </c>
      <c r="J32" s="1">
        <v>0.24</v>
      </c>
      <c r="K32" s="1">
        <f t="shared" si="0"/>
        <v>0.37243333333333328</v>
      </c>
    </row>
    <row r="33" spans="1:11" x14ac:dyDescent="0.25">
      <c r="A33" t="s">
        <v>39</v>
      </c>
      <c r="B33" s="1">
        <v>0.42370000000000002</v>
      </c>
      <c r="C33" s="1">
        <v>0.41360000000000002</v>
      </c>
      <c r="D33" s="1">
        <v>0.4128</v>
      </c>
      <c r="E33" s="1">
        <v>0.4123</v>
      </c>
      <c r="F33" s="1">
        <v>0.40229999999999999</v>
      </c>
      <c r="G33" s="1">
        <v>0.38740000000000002</v>
      </c>
      <c r="H33" s="1">
        <v>0.36649999999999999</v>
      </c>
      <c r="I33" s="1">
        <v>0.3261</v>
      </c>
      <c r="J33" s="1">
        <v>0.25459999999999999</v>
      </c>
      <c r="K33" s="1">
        <f t="shared" si="0"/>
        <v>0.37769999999999992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0.15640000000000001</v>
      </c>
      <c r="C2" s="1">
        <v>0.3659</v>
      </c>
      <c r="D2" s="1">
        <v>0.46899999999999997</v>
      </c>
      <c r="E2" s="1">
        <v>0.24629999999999999</v>
      </c>
      <c r="F2" s="1">
        <v>0.18740000000000001</v>
      </c>
      <c r="G2" s="1">
        <v>0.32229999999999998</v>
      </c>
      <c r="H2" s="1">
        <v>0.21970000000000001</v>
      </c>
      <c r="I2" s="1">
        <v>9.74E-2</v>
      </c>
      <c r="J2" s="1">
        <v>2.5999999999999999E-2</v>
      </c>
      <c r="K2" s="1">
        <f>AVERAGE(B2:J2)</f>
        <v>0.23226666666666665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>
        <v>0.53500000000000003</v>
      </c>
      <c r="E3" s="1">
        <v>0.3513</v>
      </c>
      <c r="F3" s="1">
        <v>0.21129999999999999</v>
      </c>
      <c r="G3" s="1">
        <v>0.37380000000000002</v>
      </c>
      <c r="H3" s="1">
        <v>0.26519999999999999</v>
      </c>
      <c r="I3" s="1">
        <v>0.19239999999999999</v>
      </c>
      <c r="J3" s="1">
        <v>3.0200000000000001E-2</v>
      </c>
      <c r="K3" s="1">
        <f t="shared" ref="K3:K33" si="0">AVERAGE(B3:J3)</f>
        <v>0.28735555555555553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>
        <v>0.49009999999999998</v>
      </c>
      <c r="E4" s="1">
        <v>0.21310000000000001</v>
      </c>
      <c r="F4" s="1">
        <v>0.19059999999999999</v>
      </c>
      <c r="G4" s="1">
        <v>0.32119999999999999</v>
      </c>
      <c r="H4" s="1">
        <v>0.22520000000000001</v>
      </c>
      <c r="I4" s="1">
        <v>0.14000000000000001</v>
      </c>
      <c r="J4" s="1">
        <v>2.1100000000000001E-2</v>
      </c>
      <c r="K4" s="1">
        <f t="shared" si="0"/>
        <v>0.24833333333333338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>
        <v>0.50560000000000005</v>
      </c>
      <c r="E5" s="1">
        <v>0.37569999999999998</v>
      </c>
      <c r="F5" s="1">
        <v>0.19850000000000001</v>
      </c>
      <c r="G5" s="1">
        <v>0.34810000000000002</v>
      </c>
      <c r="H5" s="1">
        <v>0.2384</v>
      </c>
      <c r="I5" s="1">
        <v>0.1457</v>
      </c>
      <c r="J5" s="1">
        <v>2.2800000000000001E-2</v>
      </c>
      <c r="K5" s="1">
        <f t="shared" si="0"/>
        <v>0.27582222222222225</v>
      </c>
    </row>
    <row r="6" spans="1:11" x14ac:dyDescent="0.25">
      <c r="A6" t="s">
        <v>45</v>
      </c>
      <c r="B6" s="1">
        <v>0.1666</v>
      </c>
      <c r="C6" s="1">
        <v>0.25390000000000001</v>
      </c>
      <c r="D6" s="1">
        <v>0.29409999999999997</v>
      </c>
      <c r="E6" s="1">
        <v>0.25090000000000001</v>
      </c>
      <c r="F6" s="1">
        <v>0.30209999999999998</v>
      </c>
      <c r="G6" s="1">
        <v>0.25490000000000002</v>
      </c>
      <c r="H6" s="1">
        <v>0.13669999999999999</v>
      </c>
      <c r="I6" s="1">
        <v>9.8900000000000002E-2</v>
      </c>
      <c r="J6" s="1">
        <v>4.6699999999999998E-2</v>
      </c>
      <c r="K6" s="1">
        <f t="shared" si="0"/>
        <v>0.20053333333333334</v>
      </c>
    </row>
    <row r="7" spans="1:11" x14ac:dyDescent="0.25">
      <c r="A7" t="s">
        <v>4</v>
      </c>
      <c r="B7" s="1">
        <v>0.26879999999999998</v>
      </c>
      <c r="C7" s="1">
        <v>0.4153</v>
      </c>
      <c r="D7" s="1">
        <v>0.50760000000000005</v>
      </c>
      <c r="E7" s="1">
        <v>0.22040000000000001</v>
      </c>
      <c r="F7" s="1">
        <v>0.19839999999999999</v>
      </c>
      <c r="G7" s="1">
        <v>0.34139999999999998</v>
      </c>
      <c r="H7" s="1">
        <v>0.23860000000000001</v>
      </c>
      <c r="I7" s="1">
        <v>0.1545</v>
      </c>
      <c r="J7" s="1">
        <v>2.8000000000000001E-2</v>
      </c>
      <c r="K7" s="1">
        <f t="shared" si="0"/>
        <v>0.26366666666666666</v>
      </c>
    </row>
    <row r="8" spans="1:11" x14ac:dyDescent="0.25">
      <c r="A8" t="s">
        <v>5</v>
      </c>
      <c r="B8" s="1">
        <v>0.4103</v>
      </c>
      <c r="C8" s="1">
        <v>0.47549999999999998</v>
      </c>
      <c r="D8" s="1">
        <v>0.56740000000000002</v>
      </c>
      <c r="E8" s="1">
        <v>0.24129999999999999</v>
      </c>
      <c r="F8" s="1">
        <v>0.2223</v>
      </c>
      <c r="G8" s="1">
        <v>0.37040000000000001</v>
      </c>
      <c r="H8" s="1">
        <v>0.25969999999999999</v>
      </c>
      <c r="I8" s="1">
        <v>0.22159999999999999</v>
      </c>
      <c r="J8" s="1">
        <v>3.2099999999999997E-2</v>
      </c>
      <c r="K8" s="1">
        <f t="shared" si="0"/>
        <v>0.31117777777777778</v>
      </c>
    </row>
    <row r="9" spans="1:11" x14ac:dyDescent="0.25">
      <c r="A9" t="s">
        <v>6</v>
      </c>
      <c r="B9" s="1">
        <v>0.4108</v>
      </c>
      <c r="C9" s="1">
        <v>0.47649999999999998</v>
      </c>
      <c r="D9" s="1">
        <v>0.56710000000000005</v>
      </c>
      <c r="E9" s="1">
        <v>0.24149999999999999</v>
      </c>
      <c r="F9" s="1">
        <v>0.21959999999999999</v>
      </c>
      <c r="G9" s="1">
        <v>0.38650000000000001</v>
      </c>
      <c r="H9" s="1">
        <v>0.25369999999999998</v>
      </c>
      <c r="I9" s="1">
        <v>0.22359999999999999</v>
      </c>
      <c r="J9" s="1">
        <v>3.2000000000000001E-2</v>
      </c>
      <c r="K9" s="1">
        <f t="shared" si="0"/>
        <v>0.31236666666666663</v>
      </c>
    </row>
    <row r="10" spans="1:11" x14ac:dyDescent="0.25">
      <c r="A10" t="s">
        <v>46</v>
      </c>
      <c r="B10" s="1">
        <v>0.18659999999999999</v>
      </c>
      <c r="C10" s="1">
        <v>0.24990000000000001</v>
      </c>
      <c r="D10" s="1">
        <v>0.26500000000000001</v>
      </c>
      <c r="E10" s="1">
        <v>0.26490000000000002</v>
      </c>
      <c r="F10" s="1">
        <v>0.26939999999999997</v>
      </c>
      <c r="G10" s="1">
        <v>0.22520000000000001</v>
      </c>
      <c r="H10" s="1">
        <v>0.1452</v>
      </c>
      <c r="I10" s="1">
        <v>8.9800000000000005E-2</v>
      </c>
      <c r="J10" s="1">
        <v>3.3799999999999997E-2</v>
      </c>
      <c r="K10" s="1">
        <f t="shared" si="0"/>
        <v>0.19220000000000004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>
        <v>0.56069999999999998</v>
      </c>
      <c r="E11" s="1">
        <v>0.24079999999999999</v>
      </c>
      <c r="F11" s="1">
        <v>0.2198</v>
      </c>
      <c r="G11" s="1">
        <v>0.39219999999999999</v>
      </c>
      <c r="H11" s="1">
        <v>0.27539999999999998</v>
      </c>
      <c r="I11" s="1">
        <v>0.2218</v>
      </c>
      <c r="J11" s="1">
        <v>3.3500000000000002E-2</v>
      </c>
      <c r="K11" s="1">
        <f t="shared" si="0"/>
        <v>0.31851111111111108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>
        <v>0.50460000000000005</v>
      </c>
      <c r="E12" s="1">
        <v>0.2175</v>
      </c>
      <c r="F12" s="1">
        <v>0.19639999999999999</v>
      </c>
      <c r="G12" s="1">
        <v>0.34660000000000002</v>
      </c>
      <c r="H12" s="1">
        <v>0.23830000000000001</v>
      </c>
      <c r="I12" s="1">
        <v>0.1467</v>
      </c>
      <c r="J12" s="1">
        <v>2.1700000000000001E-2</v>
      </c>
      <c r="K12" s="1">
        <f t="shared" si="0"/>
        <v>0.25655555555555559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>
        <v>0.60589999999999999</v>
      </c>
      <c r="E13" s="1">
        <v>0.2656</v>
      </c>
      <c r="F13" s="1">
        <v>0.2344</v>
      </c>
      <c r="G13" s="1">
        <v>0.21820000000000001</v>
      </c>
      <c r="H13" s="1">
        <v>0.28310000000000002</v>
      </c>
      <c r="I13" s="1">
        <v>0.27879999999999999</v>
      </c>
      <c r="J13" s="1">
        <v>3.1600000000000003E-2</v>
      </c>
      <c r="K13" s="1">
        <f t="shared" si="0"/>
        <v>0.33954444444444448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>
        <v>0.23430000000000001</v>
      </c>
      <c r="E14" s="1">
        <v>0.21340000000000001</v>
      </c>
      <c r="F14" s="1">
        <v>0.20369999999999999</v>
      </c>
      <c r="G14" s="1">
        <v>0.17979999999999999</v>
      </c>
      <c r="H14" s="1">
        <v>0.1197</v>
      </c>
      <c r="I14" s="1">
        <v>7.7499999999999999E-2</v>
      </c>
      <c r="J14" s="1">
        <v>2.5399999999999999E-2</v>
      </c>
      <c r="K14" s="1">
        <f t="shared" si="0"/>
        <v>0.15063333333333331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>
        <v>0.73419999999999996</v>
      </c>
      <c r="E15" s="1">
        <v>0.31209999999999999</v>
      </c>
      <c r="F15" s="1">
        <v>0.27160000000000001</v>
      </c>
      <c r="G15" s="1">
        <v>0.25040000000000001</v>
      </c>
      <c r="H15" s="1">
        <v>0.32119999999999999</v>
      </c>
      <c r="I15" s="1">
        <v>0.40670000000000001</v>
      </c>
      <c r="J15" s="1">
        <v>3.7499999999999999E-2</v>
      </c>
      <c r="K15" s="1">
        <f t="shared" si="0"/>
        <v>0.42488888888888887</v>
      </c>
    </row>
    <row r="16" spans="1:11" x14ac:dyDescent="0.25">
      <c r="A16" t="s">
        <v>11</v>
      </c>
      <c r="B16" s="1">
        <v>3.1907999999999999</v>
      </c>
      <c r="C16" s="1">
        <v>3.3</v>
      </c>
      <c r="D16" s="1">
        <v>5.0831999999999997</v>
      </c>
      <c r="E16" s="1">
        <v>1.7865</v>
      </c>
      <c r="F16" s="1">
        <v>1.2756000000000001</v>
      </c>
      <c r="G16" s="1">
        <v>0.98299999999999998</v>
      </c>
      <c r="H16" s="1">
        <v>1.0813999999999999</v>
      </c>
      <c r="I16" s="1">
        <v>0.31569999999999998</v>
      </c>
      <c r="J16" s="1">
        <v>9.8699999999999996E-2</v>
      </c>
      <c r="K16" s="1">
        <f t="shared" si="0"/>
        <v>1.9016555555555559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>
        <v>0.434</v>
      </c>
      <c r="E17" s="1">
        <v>0.19819999999999999</v>
      </c>
      <c r="F17" s="1">
        <v>0.18260000000000001</v>
      </c>
      <c r="G17" s="1">
        <v>0.17</v>
      </c>
      <c r="H17" s="1">
        <v>0.22570000000000001</v>
      </c>
      <c r="I17" s="1">
        <v>0.13639999999999999</v>
      </c>
      <c r="J17" s="1">
        <v>2.23E-2</v>
      </c>
      <c r="K17" s="1">
        <f t="shared" si="0"/>
        <v>0.21131111111111112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>
        <v>0.47910000000000003</v>
      </c>
      <c r="E18" s="1">
        <v>0.49880000000000002</v>
      </c>
      <c r="F18" s="1">
        <v>0.42259999999999998</v>
      </c>
      <c r="G18" s="1">
        <v>0.34389999999999998</v>
      </c>
      <c r="H18" s="1">
        <v>0.23300000000000001</v>
      </c>
      <c r="I18" s="1">
        <v>0.13200000000000001</v>
      </c>
      <c r="J18" s="1">
        <v>3.8100000000000002E-2</v>
      </c>
      <c r="K18" s="1">
        <f t="shared" si="0"/>
        <v>0.32601111111111114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>
        <v>0.2147</v>
      </c>
      <c r="E19" s="1">
        <v>0.20960000000000001</v>
      </c>
      <c r="F19" s="1">
        <v>0.19450000000000001</v>
      </c>
      <c r="G19" s="1">
        <v>0.1779</v>
      </c>
      <c r="H19" s="1">
        <v>0.12790000000000001</v>
      </c>
      <c r="I19" s="1">
        <v>7.5700000000000003E-2</v>
      </c>
      <c r="J19" s="1">
        <v>2.4500000000000001E-2</v>
      </c>
      <c r="K19" s="1">
        <f t="shared" si="0"/>
        <v>0.14810000000000001</v>
      </c>
    </row>
    <row r="20" spans="1:11" x14ac:dyDescent="0.25">
      <c r="A20" t="s">
        <v>50</v>
      </c>
      <c r="B20" s="1">
        <v>0.15429999999999999</v>
      </c>
      <c r="C20" s="1">
        <v>0.20880000000000001</v>
      </c>
      <c r="D20" s="1">
        <v>0.24979999999999999</v>
      </c>
      <c r="E20" s="1">
        <v>0.23569999999999999</v>
      </c>
      <c r="F20" s="1">
        <v>0.26400000000000001</v>
      </c>
      <c r="G20" s="1">
        <v>0.19939999999999999</v>
      </c>
      <c r="H20" s="1">
        <v>0.13689999999999999</v>
      </c>
      <c r="I20" s="1">
        <v>9.0800000000000006E-2</v>
      </c>
      <c r="J20" s="1">
        <v>3.27E-2</v>
      </c>
      <c r="K20" s="1">
        <f t="shared" si="0"/>
        <v>0.17471111111111112</v>
      </c>
    </row>
    <row r="21" spans="1:11" x14ac:dyDescent="0.25">
      <c r="A21" t="s">
        <v>32</v>
      </c>
      <c r="B21" s="1">
        <v>0.18740000000000001</v>
      </c>
      <c r="C21" s="1">
        <v>0.24909999999999999</v>
      </c>
      <c r="D21" s="1">
        <v>0.25990000000000002</v>
      </c>
      <c r="E21" s="1">
        <v>0.30480000000000002</v>
      </c>
      <c r="F21" s="1">
        <v>0.26300000000000001</v>
      </c>
      <c r="G21" s="1">
        <v>0.2114</v>
      </c>
      <c r="H21" s="1">
        <v>0.1517</v>
      </c>
      <c r="I21" s="1">
        <v>9.7500000000000003E-2</v>
      </c>
      <c r="J21" s="1">
        <v>3.9100000000000003E-2</v>
      </c>
      <c r="K21" s="1">
        <f t="shared" si="0"/>
        <v>0.19598888888888888</v>
      </c>
    </row>
    <row r="22" spans="1:11" x14ac:dyDescent="0.25">
      <c r="A22" t="s">
        <v>33</v>
      </c>
      <c r="B22" s="1">
        <v>0.23400000000000001</v>
      </c>
      <c r="C22" s="1">
        <v>0.28339999999999999</v>
      </c>
      <c r="D22" s="1">
        <v>0.31319999999999998</v>
      </c>
      <c r="E22" s="1">
        <v>0.33439999999999998</v>
      </c>
      <c r="F22" s="1">
        <v>0.29580000000000001</v>
      </c>
      <c r="G22" s="1">
        <v>0.22969999999999999</v>
      </c>
      <c r="H22" s="1">
        <v>0.18759999999999999</v>
      </c>
      <c r="I22" s="1">
        <v>0.115</v>
      </c>
      <c r="J22" s="1">
        <v>5.0700000000000002E-2</v>
      </c>
      <c r="K22" s="1">
        <f t="shared" si="0"/>
        <v>0.2270888888888889</v>
      </c>
    </row>
    <row r="23" spans="1:11" x14ac:dyDescent="0.25">
      <c r="A23" t="s">
        <v>34</v>
      </c>
      <c r="B23" s="1">
        <v>0.24660000000000001</v>
      </c>
      <c r="C23" s="1">
        <v>0.28939999999999999</v>
      </c>
      <c r="D23" s="1">
        <v>0.33160000000000001</v>
      </c>
      <c r="E23" s="1">
        <v>0.31390000000000001</v>
      </c>
      <c r="F23" s="1">
        <v>0.29830000000000001</v>
      </c>
      <c r="G23" s="1">
        <v>0.24440000000000001</v>
      </c>
      <c r="H23" s="1">
        <v>0.17399999999999999</v>
      </c>
      <c r="I23" s="1">
        <v>0.12570000000000001</v>
      </c>
      <c r="J23" s="1">
        <v>4.7800000000000002E-2</v>
      </c>
      <c r="K23" s="1">
        <f t="shared" si="0"/>
        <v>0.23018888888888889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>
        <v>0.30580000000000002</v>
      </c>
      <c r="E24" s="1">
        <v>0.21510000000000001</v>
      </c>
      <c r="F24" s="1">
        <v>0.1946</v>
      </c>
      <c r="G24" s="1">
        <v>0.18110000000000001</v>
      </c>
      <c r="H24" s="1">
        <v>0.1225</v>
      </c>
      <c r="I24" s="1">
        <v>0.14940000000000001</v>
      </c>
      <c r="J24" s="1">
        <v>2.4299999999999999E-2</v>
      </c>
      <c r="K24" s="1">
        <f t="shared" si="0"/>
        <v>0.20883333333333334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>
        <v>0.309</v>
      </c>
      <c r="E25" s="1">
        <v>0.2616</v>
      </c>
      <c r="F25" s="1">
        <v>0.23280000000000001</v>
      </c>
      <c r="G25" s="1">
        <v>0.21199999999999999</v>
      </c>
      <c r="H25" s="1">
        <v>0.14399999999999999</v>
      </c>
      <c r="I25" s="1">
        <v>0.28079999999999999</v>
      </c>
      <c r="J25" s="1">
        <v>3.27E-2</v>
      </c>
      <c r="K25" s="1">
        <f t="shared" si="0"/>
        <v>0.29966666666666675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>
        <v>0.2472</v>
      </c>
      <c r="E26" s="1">
        <v>0.2127</v>
      </c>
      <c r="F26" s="1">
        <v>0.19139999999999999</v>
      </c>
      <c r="G26" s="1">
        <v>0.1749</v>
      </c>
      <c r="H26" s="1">
        <v>0.11799999999999999</v>
      </c>
      <c r="I26" s="1">
        <v>0.1454</v>
      </c>
      <c r="J26" s="1">
        <v>2.1899999999999999E-2</v>
      </c>
      <c r="K26" s="1">
        <f t="shared" si="0"/>
        <v>0.19962222222222226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>
        <v>0.30530000000000002</v>
      </c>
      <c r="E27" s="1">
        <v>0.25900000000000001</v>
      </c>
      <c r="F27" s="1">
        <v>0.22939999999999999</v>
      </c>
      <c r="G27" s="1">
        <v>0.20780000000000001</v>
      </c>
      <c r="H27" s="1">
        <v>0.1406</v>
      </c>
      <c r="I27" s="1">
        <v>0.28160000000000002</v>
      </c>
      <c r="J27" s="1">
        <v>3.15E-2</v>
      </c>
      <c r="K27" s="1">
        <f t="shared" si="0"/>
        <v>0.3000666666666667</v>
      </c>
    </row>
    <row r="28" spans="1:11" x14ac:dyDescent="0.25">
      <c r="A28" t="s">
        <v>36</v>
      </c>
      <c r="B28" s="1">
        <v>0.54710000000000003</v>
      </c>
      <c r="C28" s="1">
        <v>0.55420000000000003</v>
      </c>
      <c r="D28" s="1">
        <v>0.69489999999999996</v>
      </c>
      <c r="E28" s="1">
        <v>0.32190000000000002</v>
      </c>
      <c r="F28" s="1">
        <v>0.30230000000000001</v>
      </c>
      <c r="G28" s="1">
        <v>0.3024</v>
      </c>
      <c r="H28" s="1">
        <v>0.42420000000000002</v>
      </c>
      <c r="I28" s="1">
        <v>0.5675</v>
      </c>
      <c r="J28" s="1">
        <v>9.1600000000000001E-2</v>
      </c>
      <c r="K28" s="1">
        <f t="shared" si="0"/>
        <v>0.4229</v>
      </c>
    </row>
    <row r="29" spans="1:11" x14ac:dyDescent="0.25">
      <c r="A29" t="s">
        <v>37</v>
      </c>
      <c r="B29" s="1">
        <v>0.55659999999999998</v>
      </c>
      <c r="C29" s="1">
        <v>0.61180000000000001</v>
      </c>
      <c r="D29" s="1">
        <v>0.53210000000000002</v>
      </c>
      <c r="E29" s="1">
        <v>0.32979999999999998</v>
      </c>
      <c r="F29" s="1">
        <v>0.30009999999999998</v>
      </c>
      <c r="G29" s="1">
        <v>0.30349999999999999</v>
      </c>
      <c r="H29" s="1">
        <v>0.1275</v>
      </c>
      <c r="I29" s="1">
        <v>0.56910000000000005</v>
      </c>
      <c r="J29" s="1">
        <v>9.0999999999999998E-2</v>
      </c>
      <c r="K29" s="1">
        <f t="shared" si="0"/>
        <v>0.38016666666666671</v>
      </c>
    </row>
    <row r="30" spans="1:11" x14ac:dyDescent="0.25">
      <c r="A30" t="s">
        <v>38</v>
      </c>
      <c r="B30" s="1">
        <v>0.3967</v>
      </c>
      <c r="C30" s="1">
        <v>0.5272</v>
      </c>
      <c r="D30" s="1">
        <v>0.95350000000000001</v>
      </c>
      <c r="E30" s="1">
        <v>0.37090000000000001</v>
      </c>
      <c r="F30" s="1">
        <v>0.27489999999999998</v>
      </c>
      <c r="G30" s="1">
        <v>0.22140000000000001</v>
      </c>
      <c r="H30" s="1">
        <v>0.15579999999999999</v>
      </c>
      <c r="I30" s="1">
        <v>0.107</v>
      </c>
      <c r="J30" s="1">
        <v>3.9100000000000003E-2</v>
      </c>
      <c r="K30" s="1">
        <f t="shared" si="0"/>
        <v>0.33850000000000002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>
        <v>0.86899999999999999</v>
      </c>
      <c r="E31" s="1">
        <v>0.2858</v>
      </c>
      <c r="F31" s="1">
        <v>0.23269999999999999</v>
      </c>
      <c r="G31" s="1">
        <v>0.18590000000000001</v>
      </c>
      <c r="H31" s="1">
        <v>0.1293</v>
      </c>
      <c r="I31" s="1">
        <v>8.6900000000000005E-2</v>
      </c>
      <c r="J31" s="1">
        <v>5.0299999999999997E-2</v>
      </c>
      <c r="K31" s="1">
        <f t="shared" si="0"/>
        <v>0.2802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>
        <v>0.86539999999999995</v>
      </c>
      <c r="E32" s="1">
        <v>0.35239999999999999</v>
      </c>
      <c r="F32" s="1">
        <v>0.2303</v>
      </c>
      <c r="G32" s="1">
        <v>0.18379999999999999</v>
      </c>
      <c r="H32" s="1">
        <v>0.2054</v>
      </c>
      <c r="I32" s="1">
        <v>8.8200000000000001E-2</v>
      </c>
      <c r="J32" s="1">
        <v>3.15E-2</v>
      </c>
      <c r="K32" s="1">
        <f t="shared" si="0"/>
        <v>0.29132222222222226</v>
      </c>
    </row>
    <row r="33" spans="1:11" x14ac:dyDescent="0.25">
      <c r="A33" t="s">
        <v>39</v>
      </c>
      <c r="B33" s="1">
        <v>0.15709999999999999</v>
      </c>
      <c r="C33" s="1">
        <v>0.22739999999999999</v>
      </c>
      <c r="D33" s="1">
        <v>0.2661</v>
      </c>
      <c r="E33" s="1">
        <v>0.2349</v>
      </c>
      <c r="F33" s="1">
        <v>0.40350000000000003</v>
      </c>
      <c r="G33" s="1">
        <v>0.36599999999999999</v>
      </c>
      <c r="H33" s="1">
        <v>0.30640000000000001</v>
      </c>
      <c r="I33" s="1">
        <v>0.21640000000000001</v>
      </c>
      <c r="J33" s="1">
        <v>9.1800000000000007E-2</v>
      </c>
      <c r="K33" s="1">
        <f t="shared" si="0"/>
        <v>0.25217777777777778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tabSelected="1" workbookViewId="0">
      <selection activeCell="H19" sqref="H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45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46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>
        <v>6.6E-3</v>
      </c>
      <c r="C16" s="1">
        <v>1.2200000000000001E-2</v>
      </c>
      <c r="D16" s="1">
        <v>1.7899999999999999E-2</v>
      </c>
      <c r="E16" s="1">
        <v>2.3699999999999999E-2</v>
      </c>
      <c r="F16" s="1">
        <v>2.9600000000000001E-2</v>
      </c>
      <c r="G16" s="1">
        <v>3.56E-2</v>
      </c>
      <c r="H16" s="1">
        <v>4.2099999999999999E-2</v>
      </c>
      <c r="I16" s="1"/>
      <c r="J16" s="1"/>
      <c r="K16" s="1">
        <f t="shared" si="0"/>
        <v>2.3957142857142854E-2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>
        <v>6.7999999999999996E-3</v>
      </c>
      <c r="C18" s="1">
        <v>1.2500000000000001E-2</v>
      </c>
      <c r="D18" s="1">
        <v>1.83E-2</v>
      </c>
      <c r="E18" s="1">
        <v>2.4199999999999999E-2</v>
      </c>
      <c r="F18" s="1">
        <v>3.0200000000000001E-2</v>
      </c>
      <c r="G18" s="1">
        <v>3.6400000000000002E-2</v>
      </c>
      <c r="H18" s="1">
        <v>4.3799999999999999E-2</v>
      </c>
      <c r="I18" s="1"/>
      <c r="J18" s="1"/>
      <c r="K18" s="1">
        <f t="shared" si="0"/>
        <v>2.4600000000000004E-2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50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32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33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34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36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37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38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39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topLeftCell="A7" workbookViewId="0">
      <selection activeCell="H19" sqref="H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45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46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>
        <v>0.90759999999999996</v>
      </c>
      <c r="C16" s="1">
        <v>0.90390000000000004</v>
      </c>
      <c r="D16" s="1">
        <v>0.90239999999999998</v>
      </c>
      <c r="E16" s="1">
        <v>0.90049999999999997</v>
      </c>
      <c r="F16" s="1">
        <v>0.8962</v>
      </c>
      <c r="G16" s="1">
        <v>0.89510000000000001</v>
      </c>
      <c r="H16" s="1">
        <v>0.88900000000000001</v>
      </c>
      <c r="I16" s="1"/>
      <c r="J16" s="1"/>
      <c r="K16" s="1">
        <f t="shared" si="0"/>
        <v>0.89924285714285723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>
        <v>0.91890000000000005</v>
      </c>
      <c r="C18" s="1">
        <v>0.91500000000000004</v>
      </c>
      <c r="D18" s="1">
        <v>0.91369999999999996</v>
      </c>
      <c r="E18" s="1">
        <v>0.91159999999999997</v>
      </c>
      <c r="F18" s="1">
        <v>0.90869999999999995</v>
      </c>
      <c r="G18" s="1">
        <v>0.90739999999999998</v>
      </c>
      <c r="H18" s="1">
        <v>0.89970000000000006</v>
      </c>
      <c r="I18" s="1"/>
      <c r="J18" s="1"/>
      <c r="K18" s="1">
        <f t="shared" si="0"/>
        <v>0.9107142857142857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50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32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33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34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36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37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38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39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13" workbookViewId="0">
      <selection activeCell="A21" sqref="A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45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46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>
        <f>Precision!K16</f>
        <v>2.3957142857142854E-2</v>
      </c>
      <c r="C16" s="1">
        <f>Recall!K16</f>
        <v>0.89924285714285723</v>
      </c>
      <c r="D16" s="2">
        <f t="shared" si="0"/>
        <v>2.3335452330845677E-2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>
        <f>Precision!K18</f>
        <v>2.4600000000000004E-2</v>
      </c>
      <c r="C18" s="1">
        <f>Recall!K18</f>
        <v>0.9107142857142857</v>
      </c>
      <c r="D18" s="2">
        <f t="shared" si="0"/>
        <v>2.3952987536656898E-2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50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32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33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34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36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37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38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39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0.92837777777777775</v>
      </c>
      <c r="D2" s="1">
        <f>1-('R'!K15)</f>
        <v>0.61703333333333332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0.92596666666666672</v>
      </c>
      <c r="D3" s="1">
        <f>1-('R'!K25)</f>
        <v>0.61838888888888888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36</v>
      </c>
      <c r="B4" s="1">
        <f>MAE!K28</f>
        <v>0.76116666666666666</v>
      </c>
      <c r="C4" s="1">
        <f>MSE!K28</f>
        <v>0.93643333333333323</v>
      </c>
      <c r="D4" s="1">
        <f>1-('R'!K28)</f>
        <v>0.62628888888888889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2020-02-22T15:15:25Z</dcterms:modified>
</cp:coreProperties>
</file>