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4" i="4" a="1"/>
  <c r="JO236" i="4" a="1"/>
  <c r="CU238" i="4" a="1"/>
  <c r="FU96" i="2" a="1"/>
  <c r="JX197" i="4" a="1"/>
  <c r="KB122" i="4" a="1"/>
  <c r="KB86" i="4" a="1"/>
  <c r="IV235" i="4" a="1"/>
  <c r="IL237" i="4" a="1"/>
  <c r="KB70" i="4" a="1"/>
  <c r="KB72" i="4" a="1"/>
  <c r="KA29" i="4" a="1"/>
  <c r="FU195" i="2" a="1"/>
  <c r="FX71" i="2" a="1"/>
  <c r="FU16" i="2" a="1"/>
  <c r="BY234" i="4" a="1"/>
  <c r="IL234" i="4" a="1"/>
  <c r="EF236" i="2" a="1"/>
  <c r="KC232" i="4" a="1"/>
  <c r="JV113" i="4" a="1"/>
  <c r="FU192" i="2" a="1"/>
  <c r="HB235" i="4" a="1"/>
  <c r="AC235" i="2" a="1"/>
  <c r="JV15" i="4" a="1"/>
  <c r="BJ237" i="4" a="1"/>
  <c r="FU238" i="4" a="1"/>
  <c r="EP238" i="4" a="1"/>
  <c r="FX192" i="2" a="1"/>
  <c r="JK236" i="4" a="1"/>
  <c r="AG236" i="2" a="1"/>
  <c r="AP235" i="4" a="1"/>
  <c r="EB235" i="2" a="1"/>
  <c r="CM236" i="2" a="1"/>
  <c r="X235" i="4" a="1"/>
  <c r="JZ15" i="4" a="1"/>
  <c r="KA43" i="4" a="1"/>
  <c r="FY217" i="2" a="1"/>
  <c r="CI237" i="4" a="1"/>
  <c r="FV136" i="2" a="1"/>
  <c r="AM234" i="2" a="1"/>
  <c r="FU219" i="2" a="1"/>
  <c r="CN235" i="4" a="1"/>
  <c r="JV156" i="4" a="1"/>
  <c r="JZ10" i="4" a="1"/>
  <c r="DU235" i="2" a="1"/>
  <c r="JY232" i="4" a="1"/>
  <c r="KC209" i="4" a="1"/>
  <c r="K237" i="4" a="1"/>
  <c r="CH237" i="4" a="1"/>
  <c r="IB234" i="4" a="1"/>
  <c r="JE236" i="4" a="1"/>
  <c r="DK234" i="4" a="1"/>
  <c r="FX223" i="2" a="1"/>
  <c r="HD236" i="4" a="1"/>
  <c r="FS234" i="2" a="1"/>
  <c r="KB224" i="4" a="1"/>
  <c r="JY116" i="4" a="1"/>
  <c r="KC60" i="4" a="1"/>
  <c r="AZ237" i="4" a="1"/>
  <c r="FU182" i="2" a="1"/>
  <c r="DW234" i="4" a="1"/>
  <c r="KB10" i="4" a="1"/>
  <c r="EK237" i="2" a="1"/>
  <c r="JY87" i="4" a="1"/>
  <c r="BE237" i="2" a="1"/>
  <c r="DU237" i="4" a="1"/>
  <c r="CC234" i="4" a="1"/>
  <c r="KC166" i="4" a="1"/>
  <c r="FY64" i="2" a="1"/>
  <c r="JR235" i="4" a="1"/>
  <c r="DB234" i="2" a="1"/>
  <c r="FW55" i="2" a="1"/>
  <c r="JW219" i="4" a="1"/>
  <c r="JV118" i="4" a="1"/>
  <c r="GV236" i="4" a="1"/>
  <c r="FW214" i="2" a="1"/>
  <c r="FU91" i="2" a="1"/>
  <c r="HE236" i="4" a="1"/>
  <c r="ET234" i="2" a="1"/>
  <c r="BE237" i="4" a="1"/>
  <c r="JX71" i="4" a="1"/>
  <c r="FU152" i="2" a="1"/>
  <c r="EW238" i="2" a="1"/>
  <c r="JW149" i="4" a="1"/>
  <c r="FV36" i="2" a="1"/>
  <c r="JW17" i="4" a="1"/>
  <c r="BQ238" i="2" a="1"/>
  <c r="FR237" i="2" a="1"/>
  <c r="JW92" i="4" a="1"/>
  <c r="CG236" i="2" a="1"/>
  <c r="IF237" i="4" a="1"/>
  <c r="EF237" i="4" a="1"/>
  <c r="JW230" i="4" a="1"/>
  <c r="EY234" i="2" a="1"/>
  <c r="JV154" i="4" a="1"/>
  <c r="EN235" i="2" a="1"/>
  <c r="JY100" i="4" a="1"/>
  <c r="JY26" i="4" a="1"/>
  <c r="JW229" i="4" a="1"/>
  <c r="FE238" i="2" a="1"/>
  <c r="DW234" i="2" a="1"/>
  <c r="JW224" i="4" a="1"/>
  <c r="KB208" i="4" a="1"/>
  <c r="EM235" i="4" a="1"/>
  <c r="FV81" i="2" a="1"/>
  <c r="B235" i="2" a="1"/>
  <c r="BB237" i="2" a="1"/>
  <c r="CB234" i="4" a="1"/>
  <c r="BO237" i="4" a="1"/>
  <c r="JY137" i="4" a="1"/>
  <c r="FY178" i="2" a="1"/>
  <c r="KB64" i="4" a="1"/>
  <c r="JY122" i="4" a="1"/>
  <c r="FX152" i="2" a="1"/>
  <c r="FW9" i="2" a="1"/>
  <c r="CF236" i="4" a="1"/>
  <c r="JV194" i="4" a="1"/>
  <c r="CU238" i="2" a="1"/>
  <c r="FU177" i="2" a="1"/>
  <c r="KC217" i="4" a="1"/>
  <c r="JW173" i="4" a="1"/>
  <c r="KA139" i="4" a="1"/>
  <c r="BY236" i="2" a="1"/>
  <c r="II235" i="4" a="1"/>
  <c r="JW132" i="4" a="1"/>
  <c r="FY78" i="2" a="1"/>
  <c r="KC146" i="4" a="1"/>
  <c r="FW120" i="2" a="1"/>
  <c r="KC231" i="4" a="1"/>
  <c r="FX55" i="2" a="1"/>
  <c r="U235" i="4" a="1"/>
  <c r="JP236" i="4" a="1"/>
  <c r="T237" i="4" a="1"/>
  <c r="GQ238" i="4" a="1"/>
  <c r="JX142" i="4" a="1"/>
  <c r="FI238" i="4" a="1"/>
  <c r="K234" i="2" a="1"/>
  <c r="KC223" i="4" a="1"/>
  <c r="L234" i="4" a="1"/>
  <c r="CM234" i="2" a="1"/>
  <c r="JZ104" i="4" a="1"/>
  <c r="FJ236" i="2" a="1"/>
  <c r="EL237" i="2" a="1"/>
  <c r="CX238" i="4" a="1"/>
  <c r="JX152" i="4" a="1"/>
  <c r="T234" i="4" a="1"/>
  <c r="BK236" i="4" a="1"/>
  <c r="FY105" i="2" a="1"/>
  <c r="H238" i="4" a="1"/>
  <c r="EX235" i="4" a="1"/>
  <c r="FW53" i="2" a="1"/>
  <c r="BR235" i="4" a="1"/>
  <c r="AC236" i="4" a="1"/>
  <c r="JX52" i="4" a="1"/>
  <c r="AC235" i="4" a="1"/>
  <c r="FV34" i="2" a="1"/>
  <c r="FW180" i="2" a="1"/>
  <c r="HM234" i="4" a="1"/>
  <c r="JV8" i="4" a="1"/>
  <c r="KB120" i="4" a="1"/>
  <c r="HN234" i="4" a="1"/>
  <c r="FV132" i="2" a="1"/>
  <c r="EK236" i="2" a="1"/>
  <c r="JX7" i="4" a="1"/>
  <c r="JZ150" i="4" a="1"/>
  <c r="DB234" i="4" a="1"/>
  <c r="BO238" i="2" a="1"/>
  <c r="FS234" i="4" a="1"/>
  <c r="KA81" i="4" a="1"/>
  <c r="CO237" i="2" a="1"/>
  <c r="FW171" i="2" a="1"/>
  <c r="AH235" i="2" a="1"/>
  <c r="JX221" i="4" a="1"/>
  <c r="KC172" i="4" a="1"/>
  <c r="FW161" i="2" a="1"/>
  <c r="GD235" i="4" a="1"/>
  <c r="JX190" i="4" a="1"/>
  <c r="JX194" i="4" a="1"/>
  <c r="JY182" i="4" a="1"/>
  <c r="KB20" i="4" a="1"/>
  <c r="FP237" i="2" a="1"/>
  <c r="FV55" i="2" a="1"/>
  <c r="JW152" i="4" a="1"/>
  <c r="GZ234" i="4" a="1"/>
  <c r="JZ97" i="4" a="1"/>
  <c r="CU237" i="2" a="1"/>
  <c r="JL235" i="4" a="1"/>
  <c r="HC235" i="4" a="1"/>
  <c r="FX219" i="2" a="1"/>
  <c r="JZ22" i="4" a="1"/>
  <c r="JY217" i="4" a="1"/>
  <c r="JW106" i="4" a="1"/>
  <c r="CG236" i="4" a="1"/>
  <c r="BN238" i="4" a="1"/>
  <c r="CK235" i="2" a="1"/>
  <c r="JY102" i="4" a="1"/>
  <c r="JG234" i="4" a="1"/>
  <c r="BP237" i="4" a="1"/>
  <c r="DY237" i="2" a="1"/>
  <c r="Y238" i="4" a="1"/>
  <c r="KA130" i="4" a="1"/>
  <c r="JO238" i="4" a="1"/>
  <c r="AA234" i="4" a="1"/>
  <c r="FW190" i="2" a="1"/>
  <c r="EZ234" i="2" a="1"/>
  <c r="DF234" i="2" a="1"/>
  <c r="DW235" i="4" a="1"/>
  <c r="BK237" i="2" a="1"/>
  <c r="KA169" i="4" a="1"/>
  <c r="FW213" i="2" a="1"/>
  <c r="JJ235" i="4" a="1"/>
  <c r="AI238" i="4" a="1"/>
  <c r="JM237" i="4" a="1"/>
  <c r="FW26" i="2" a="1"/>
  <c r="DX237" i="2" a="1"/>
  <c r="BD238" i="4" a="1"/>
  <c r="W236" i="4" a="1"/>
  <c r="JZ172" i="4" a="1"/>
  <c r="BW235" i="2" a="1"/>
  <c r="KC48" i="4" a="1"/>
  <c r="JY174" i="4" a="1"/>
  <c r="AX235" i="2" a="1"/>
  <c r="JW160" i="4" a="1"/>
  <c r="AF234" i="2" a="1"/>
  <c r="KB195" i="4" a="1"/>
  <c r="AD235" i="2" a="1"/>
  <c r="KA77" i="4" a="1"/>
  <c r="FU168" i="2" a="1"/>
  <c r="FU179" i="2" a="1"/>
  <c r="JZ168" i="4" a="1"/>
  <c r="JX24" i="4" a="1"/>
  <c r="HX236" i="4" a="1"/>
  <c r="GS234" i="4" a="1"/>
  <c r="KB56" i="4" a="1"/>
  <c r="DY238" i="4" a="1"/>
  <c r="FU10" i="2" a="1"/>
  <c r="JZ146" i="4" a="1"/>
  <c r="BC236" i="2" a="1"/>
  <c r="EH238" i="4" a="1"/>
  <c r="FY143" i="2" a="1"/>
  <c r="DN236" i="4" a="1"/>
  <c r="FU222" i="2" a="1"/>
  <c r="FW158" i="2" a="1"/>
  <c r="BY237" i="2" a="1"/>
  <c r="FU154" i="2" a="1"/>
  <c r="KA100" i="4" a="1"/>
  <c r="GQ236" i="4" a="1"/>
  <c r="EM234" i="4" a="1"/>
  <c r="FV177" i="2" a="1"/>
  <c r="JX25" i="4" a="1"/>
  <c r="JV125" i="4" a="1"/>
  <c r="FV143" i="2" a="1"/>
  <c r="FX133" i="2" a="1"/>
  <c r="FX57" i="2" a="1"/>
  <c r="FY117" i="2" a="1"/>
  <c r="KB98" i="4" a="1"/>
  <c r="JY14" i="4" a="1"/>
  <c r="Z236" i="4" a="1"/>
  <c r="CR238" i="2" a="1"/>
  <c r="JX202" i="4" a="1"/>
  <c r="FY210" i="2" a="1"/>
  <c r="Z234" i="2" a="1"/>
  <c r="FY177" i="2" a="1"/>
  <c r="FO238" i="2" a="1"/>
  <c r="FY147" i="2" a="1"/>
  <c r="JY205" i="4" a="1"/>
  <c r="FU34" i="2" a="1"/>
  <c r="GJ235" i="4" a="1"/>
  <c r="JW77" i="4" a="1"/>
  <c r="CJ238" i="4" a="1"/>
  <c r="EK234" i="4" a="1"/>
  <c r="JY226" i="4" a="1"/>
  <c r="EL235" i="4" a="1"/>
  <c r="KC102" i="4" a="1"/>
  <c r="FU133" i="2" a="1"/>
  <c r="DW238" i="4" a="1"/>
  <c r="IK234" i="4" a="1"/>
  <c r="JZ219" i="4" a="1"/>
  <c r="JZ53" i="4" a="1"/>
  <c r="FW13" i="2" a="1"/>
  <c r="BM235" i="4" a="1"/>
  <c r="FU188" i="2" a="1"/>
  <c r="JF237" i="4" a="1"/>
  <c r="HY238" i="4" a="1"/>
  <c r="JY7" i="4" a="1"/>
  <c r="JY143" i="4" a="1"/>
  <c r="DU237" i="2" a="1"/>
  <c r="FU94" i="2" a="1"/>
  <c r="AG237" i="4" a="1"/>
  <c r="JX141" i="4" a="1"/>
  <c r="DA237" i="4" a="1"/>
  <c r="JW150" i="4" a="1"/>
  <c r="KB83" i="4" a="1"/>
  <c r="AJ235" i="2" a="1"/>
  <c r="FY185" i="2" a="1"/>
  <c r="IP235" i="4" a="1"/>
  <c r="BU237" i="2" a="1"/>
  <c r="JY155" i="4" a="1"/>
  <c r="FR234" i="2" a="1"/>
  <c r="DR235" i="2" a="1"/>
  <c r="FY15" i="2" a="1"/>
  <c r="CO236" i="2" a="1"/>
  <c r="FK237" i="4" a="1"/>
  <c r="AD234" i="2" a="1"/>
  <c r="FW65" i="2" a="1"/>
  <c r="KC130" i="4" a="1"/>
  <c r="AP237" i="2" a="1"/>
  <c r="DJ238" i="2" a="1"/>
  <c r="JX120" i="4" a="1"/>
  <c r="JV38" i="4" a="1"/>
  <c r="AP235" i="2" a="1"/>
  <c r="KB79" i="4" a="1"/>
  <c r="FY90" i="2" a="1"/>
  <c r="JY131" i="4" a="1"/>
  <c r="FX70" i="2" a="1"/>
  <c r="JX149" i="4" a="1"/>
  <c r="EL236" i="2" a="1"/>
  <c r="FY224" i="2" a="1"/>
  <c r="CA237" i="4" a="1"/>
  <c r="KA185" i="4" a="1"/>
  <c r="JZ87" i="4" a="1"/>
  <c r="HP237" i="4" a="1"/>
  <c r="V234" i="2" a="1"/>
  <c r="AT237" i="4" a="1"/>
  <c r="JW24" i="4" a="1"/>
  <c r="AT238" i="4" a="1"/>
  <c r="CX234" i="4" a="1"/>
  <c r="JM238" i="4" a="1"/>
  <c r="FV13" i="2" a="1"/>
  <c r="FW104" i="2" a="1"/>
  <c r="BW238" i="2" a="1"/>
  <c r="KB29" i="4" a="1"/>
  <c r="KB85" i="4" a="1"/>
  <c r="KB182" i="4" a="1"/>
  <c r="FT238" i="4" a="1"/>
  <c r="CN238" i="4" a="1"/>
  <c r="J235" i="4" a="1"/>
  <c r="FV140" i="2" a="1"/>
  <c r="DE236" i="2" a="1"/>
  <c r="FY97" i="2" a="1"/>
  <c r="KA142" i="4" a="1"/>
  <c r="JV226" i="4" a="1"/>
  <c r="BK237" i="4" a="1"/>
  <c r="KB133" i="4" a="1"/>
  <c r="BU235" i="4" a="1"/>
  <c r="EI238" i="2" a="1"/>
  <c r="GD234" i="4" a="1"/>
  <c r="DC238" i="4" a="1"/>
  <c r="BR238" i="2" a="1"/>
  <c r="IN235" i="4" a="1"/>
  <c r="JY160" i="4" a="1"/>
  <c r="FV154" i="2" a="1"/>
  <c r="EZ236" i="4" a="1"/>
  <c r="CS234" i="4" a="1"/>
  <c r="AZ235" i="4" a="1"/>
  <c r="BV235" i="2" a="1"/>
  <c r="JV23" i="4" a="1"/>
  <c r="FW155" i="2" a="1"/>
  <c r="FX141" i="2" a="1"/>
  <c r="EA238" i="2" a="1"/>
  <c r="FV135" i="2" a="1"/>
  <c r="DC234" i="4" a="1"/>
  <c r="JZ187" i="4" a="1"/>
  <c r="GZ235" i="4" a="1"/>
  <c r="KB38" i="4" a="1"/>
  <c r="JY178" i="4" a="1"/>
  <c r="FX113" i="2" a="1"/>
  <c r="AP236" i="2" a="1"/>
  <c r="FX35" i="2" a="1"/>
  <c r="FY150" i="2" a="1"/>
  <c r="KA221" i="4" a="1"/>
  <c r="DA238" i="4" a="1"/>
  <c r="FU63" i="2" a="1"/>
  <c r="JV182" i="4" a="1"/>
  <c r="FY123" i="2" a="1"/>
  <c r="FW37" i="2" a="1"/>
  <c r="KC207" i="4" a="1"/>
  <c r="KB231" i="4" a="1"/>
  <c r="JY165" i="4" a="1"/>
  <c r="V237" i="4" a="1"/>
  <c r="HF237" i="4" a="1"/>
  <c r="AO237" i="4" a="1"/>
  <c r="HB238" i="4" a="1"/>
  <c r="HA234" i="4" a="1"/>
  <c r="GG238" i="4" a="1"/>
  <c r="EP236" i="2" a="1"/>
  <c r="JW211" i="4" a="1"/>
  <c r="BJ238" i="4" a="1"/>
  <c r="ES237" i="4" a="1"/>
  <c r="FU57" i="2" a="1"/>
  <c r="FV195" i="2" a="1"/>
  <c r="CG237" i="2" a="1"/>
  <c r="JX184" i="4" a="1"/>
  <c r="IX235" i="4" a="1"/>
  <c r="GR234" i="4" a="1"/>
  <c r="CU235" i="2" a="1"/>
  <c r="KB125" i="4" a="1"/>
  <c r="JY140" i="4" a="1"/>
  <c r="KC203" i="4" a="1"/>
  <c r="FY170" i="2" a="1"/>
  <c r="EF234" i="2" a="1"/>
  <c r="DH234" i="4" a="1"/>
  <c r="FY49" i="2" a="1"/>
  <c r="JV17" i="4" a="1"/>
  <c r="JV200" i="4" a="1"/>
  <c r="IY237" i="4" a="1"/>
  <c r="KB170" i="4" a="1"/>
  <c r="AZ238" i="2" a="1"/>
  <c r="FU20" i="2" a="1"/>
  <c r="KC187" i="4" a="1"/>
  <c r="ER234" i="2" a="1"/>
  <c r="FV203" i="2" a="1"/>
  <c r="JV25" i="4" a="1"/>
  <c r="X236" i="2" a="1"/>
  <c r="JV40" i="4" a="1"/>
  <c r="U234" i="4" a="1"/>
  <c r="JD234" i="4" a="1"/>
  <c r="BO235" i="4" a="1"/>
  <c r="JX204" i="4" a="1"/>
  <c r="CH237" i="2" a="1"/>
  <c r="FX180" i="2" a="1"/>
  <c r="AY234" i="2" a="1"/>
  <c r="BW235" i="4" a="1"/>
  <c r="JZ58" i="4" a="1"/>
  <c r="BT236" i="2" a="1"/>
  <c r="KB160" i="4" a="1"/>
  <c r="KC214" i="4" a="1"/>
  <c r="JW58" i="4" a="1"/>
  <c r="FX59" i="2" a="1"/>
  <c r="EV236" i="4" a="1"/>
  <c r="FU75" i="2" a="1"/>
  <c r="KC141" i="4" a="1"/>
  <c r="KA229" i="4" a="1"/>
  <c r="JY20" i="4" a="1"/>
  <c r="FO238" i="4" a="1"/>
  <c r="HT238" i="4" a="1"/>
  <c r="BW234" i="2" a="1"/>
  <c r="FV194" i="2" a="1"/>
  <c r="FA235" i="4" a="1"/>
  <c r="U236" i="4" a="1"/>
  <c r="FY174" i="2" a="1"/>
  <c r="II236" i="4" a="1"/>
  <c r="FX161" i="2" a="1"/>
  <c r="JZ25" i="4" a="1"/>
  <c r="FY41" i="2" a="1"/>
  <c r="JW122" i="4" a="1"/>
  <c r="C235" i="2" a="1"/>
  <c r="AL236" i="2" a="1"/>
  <c r="DK235" i="4" a="1"/>
  <c r="FU204" i="2" a="1"/>
  <c r="FN234" i="4" a="1"/>
  <c r="FY66" i="2" a="1"/>
  <c r="FV92" i="2" a="1"/>
  <c r="FV213" i="2" a="1"/>
  <c r="EX238" i="2" a="1"/>
  <c r="M236" i="4" a="1"/>
  <c r="N238" i="4" a="1"/>
  <c r="GR238" i="4" a="1"/>
  <c r="FU30" i="2" a="1"/>
  <c r="FV12" i="2" a="1"/>
  <c r="GH236" i="4" a="1"/>
  <c r="FU86" i="2" a="1"/>
  <c r="EC234" i="4" a="1"/>
  <c r="JY72" i="4" a="1"/>
  <c r="FU73" i="2" a="1"/>
  <c r="JD236" i="4" a="1"/>
  <c r="B234" i="4" a="1"/>
  <c r="FO235" i="2" a="1"/>
  <c r="CE234" i="2" a="1"/>
  <c r="JV45" i="4" a="1"/>
  <c r="FV235" i="4" a="1"/>
  <c r="KA76" i="4" a="1"/>
  <c r="FV68" i="2" a="1"/>
  <c r="HA237" i="4" a="1"/>
  <c r="JY128" i="4" a="1"/>
  <c r="JV79" i="4" a="1"/>
  <c r="EO234" i="2" a="1"/>
  <c r="KA209" i="4" a="1"/>
  <c r="KA52" i="4" a="1"/>
  <c r="DD236" i="4" a="1"/>
  <c r="FU72" i="2" a="1"/>
  <c r="JW31" i="4" a="1"/>
  <c r="FW117" i="2" a="1"/>
  <c r="JV218" i="4" a="1"/>
  <c r="FW60" i="2" a="1"/>
  <c r="GT234" i="4" a="1"/>
  <c r="JV120" i="4" a="1"/>
  <c r="KA230" i="4" a="1"/>
  <c r="KB84" i="4" a="1"/>
  <c r="EQ235" i="2" a="1"/>
  <c r="JV128" i="4" a="1"/>
  <c r="AR234" i="4" a="1"/>
  <c r="FU167" i="2" a="1"/>
  <c r="IV238" i="4" a="1"/>
  <c r="JX20" i="4" a="1"/>
  <c r="JZ176" i="4" a="1"/>
  <c r="KC121" i="4" a="1"/>
  <c r="AP234" i="2" a="1"/>
  <c r="KA232" i="4" a="1"/>
  <c r="JX30" i="4" a="1"/>
  <c r="FV170" i="2" a="1"/>
  <c r="EP234" i="2" a="1"/>
  <c r="KB211" i="4" a="1"/>
  <c r="BS238" i="4" a="1"/>
  <c r="FV101" i="2" a="1"/>
  <c r="FX72" i="2" a="1"/>
  <c r="FW157" i="2" a="1"/>
  <c r="CP235" i="2" a="1"/>
  <c r="JO234" i="4" a="1"/>
  <c r="JZ185" i="4" a="1"/>
  <c r="HS238" i="4" a="1"/>
  <c r="KA133" i="4" a="1"/>
  <c r="CK234" i="4" a="1"/>
  <c r="FV227" i="2" a="1"/>
  <c r="FX23" i="2" a="1"/>
  <c r="KB232" i="4" a="1"/>
  <c r="FV73" i="2" a="1"/>
  <c r="FY201" i="2" a="1"/>
  <c r="JW222" i="4" a="1"/>
  <c r="JV225" i="4" a="1"/>
  <c r="G235" i="4" a="1"/>
  <c r="JW166" i="4" a="1"/>
  <c r="FW202" i="2" a="1"/>
  <c r="EG238" i="4" a="1"/>
  <c r="DZ235" i="2" a="1"/>
  <c r="CP238" i="4" a="1"/>
  <c r="KC62" i="4" a="1"/>
  <c r="KB149" i="4" a="1"/>
  <c r="HN238" i="4" a="1"/>
  <c r="JX58" i="4" a="1"/>
  <c r="JY230" i="4" a="1"/>
  <c r="FW79" i="2" a="1"/>
  <c r="KC70" i="4" a="1"/>
  <c r="IW235" i="4" a="1"/>
  <c r="FW123" i="2" a="1"/>
  <c r="KB207" i="4" a="1"/>
  <c r="JX169" i="4" a="1"/>
  <c r="EA238" i="4" a="1"/>
  <c r="FW215" i="2" a="1"/>
  <c r="JY124" i="4" a="1"/>
  <c r="FV50" i="2" a="1"/>
  <c r="FY57" i="2" a="1"/>
  <c r="FY163" i="2" a="1"/>
  <c r="HU235" i="4" a="1"/>
  <c r="I234" i="2" a="1"/>
  <c r="BJ234" i="4" a="1"/>
  <c r="DM236" i="2" a="1"/>
  <c r="FX114" i="2" a="1"/>
  <c r="HQ235" i="4" a="1"/>
  <c r="KC71" i="4" a="1"/>
  <c r="DA235" i="4" a="1"/>
  <c r="KC229" i="4" a="1"/>
  <c r="JW172" i="4" a="1"/>
  <c r="KB199" i="4" a="1"/>
  <c r="FM235" i="4" a="1"/>
  <c r="JV93" i="4" a="1"/>
  <c r="JW8" i="4" a="1"/>
  <c r="GO237" i="4" a="1"/>
  <c r="DF238" i="2" a="1"/>
  <c r="FW23" i="2" a="1"/>
  <c r="AZ236" i="2" a="1"/>
  <c r="JZ13" i="4" a="1"/>
  <c r="O237" i="2" a="1"/>
  <c r="KB15" i="4" a="1"/>
  <c r="JY172" i="4" a="1"/>
  <c r="FB238" i="4" a="1"/>
  <c r="AS235" i="4" a="1"/>
  <c r="IH235" i="4" a="1"/>
  <c r="CW238" i="2" a="1"/>
  <c r="KC192" i="4" a="1"/>
  <c r="CJ237" i="4" a="1"/>
  <c r="JW144" i="4" a="1"/>
  <c r="AF236" i="2" a="1"/>
  <c r="FV122" i="2" a="1"/>
  <c r="FU193" i="2" a="1"/>
  <c r="KB42" i="4" a="1"/>
  <c r="DX235" i="2" a="1"/>
  <c r="JY119" i="4" a="1"/>
  <c r="JX99" i="4" a="1"/>
  <c r="KA42" i="4" a="1"/>
  <c r="FW132" i="2" a="1"/>
  <c r="JV158" i="4" a="1"/>
  <c r="BH238" i="2" a="1"/>
  <c r="FI235" i="4" a="1"/>
  <c r="FW81" i="2" a="1"/>
  <c r="DL237" i="2" a="1"/>
  <c r="KC29" i="4" a="1"/>
  <c r="JX17" i="4" a="1"/>
  <c r="AE234" i="2" a="1"/>
  <c r="JX159" i="4" a="1"/>
  <c r="AU238" i="2" a="1"/>
  <c r="JY144" i="4" a="1"/>
  <c r="KA163" i="4" a="1"/>
  <c r="I236" i="4" a="1"/>
  <c r="AQ238" i="4" a="1"/>
  <c r="JY188" i="4" a="1"/>
  <c r="BK234" i="2" a="1"/>
  <c r="JW178" i="4" a="1"/>
  <c r="FX111" i="2" a="1"/>
  <c r="KA228" i="4" a="1"/>
  <c r="JY149" i="4" a="1"/>
  <c r="JL238" i="4" a="1"/>
  <c r="FV142" i="2" a="1"/>
  <c r="H236" i="4" a="1"/>
  <c r="DD238" i="4" a="1"/>
  <c r="M236" i="2" a="1"/>
  <c r="CV235" i="4" a="1"/>
  <c r="JZ126" i="4" a="1"/>
  <c r="JZ161" i="4" a="1"/>
  <c r="DE237" i="2" a="1"/>
  <c r="KA74" i="4" a="1"/>
  <c r="CK237" i="4" a="1"/>
  <c r="JV176" i="4" a="1"/>
  <c r="FA236" i="2" a="1"/>
  <c r="FV16" i="2" a="1"/>
  <c r="FV129" i="2" a="1"/>
  <c r="JW121" i="4" a="1"/>
  <c r="JX161" i="4" a="1"/>
  <c r="FV63" i="2" a="1"/>
  <c r="JV82" i="4" a="1"/>
  <c r="AH238" i="4" a="1"/>
  <c r="KB52" i="4" a="1"/>
  <c r="JV116" i="4" a="1"/>
  <c r="JZ230" i="4" a="1"/>
  <c r="DV234" i="4" a="1"/>
  <c r="JZ206" i="4" a="1"/>
  <c r="HI235" i="4" a="1"/>
  <c r="JX31" i="4" a="1"/>
  <c r="JK238" i="4" a="1"/>
  <c r="DP237" i="4" a="1"/>
  <c r="AV236" i="2" a="1"/>
  <c r="BW236" i="4" a="1"/>
  <c r="FV176" i="2" a="1"/>
  <c r="FT237" i="4" a="1"/>
  <c r="JX153" i="4" a="1"/>
  <c r="FX182" i="2" a="1"/>
  <c r="CL238" i="2" a="1"/>
  <c r="KA80" i="4" a="1"/>
  <c r="DU234" i="4" a="1"/>
  <c r="CV235" i="2" a="1"/>
  <c r="DV234" i="2" a="1"/>
  <c r="FX238" i="4" a="1"/>
  <c r="KC28" i="4" a="1"/>
  <c r="W234" i="2" a="1"/>
  <c r="DS234" i="4" a="1"/>
  <c r="BO237" i="2" a="1"/>
  <c r="JV149" i="4" a="1"/>
  <c r="JZ63" i="4" a="1"/>
  <c r="KC228" i="4" a="1"/>
  <c r="FV164" i="2" a="1"/>
  <c r="DM237" i="4" a="1"/>
  <c r="CU235" i="4" a="1"/>
  <c r="JZ144" i="4" a="1"/>
  <c r="AE235" i="2" a="1"/>
  <c r="FW160" i="2" a="1"/>
  <c r="FM236" i="4" a="1"/>
  <c r="JV66" i="4" a="1"/>
  <c r="FV90" i="2" a="1"/>
  <c r="JX70" i="4" a="1"/>
  <c r="FU105" i="2" a="1"/>
  <c r="FU131" i="2" a="1"/>
  <c r="JX188" i="4" a="1"/>
  <c r="FX122" i="2" a="1"/>
  <c r="O236" i="4" a="1"/>
  <c r="JY19" i="4" a="1"/>
  <c r="JV222" i="4" a="1"/>
  <c r="KA106" i="4" a="1"/>
  <c r="Y235" i="2" a="1"/>
  <c r="FY8" i="2" a="1"/>
  <c r="AU238" i="4" a="1"/>
  <c r="FU132" i="2" a="1"/>
  <c r="JX19" i="4" a="1"/>
  <c r="FX124" i="2" a="1"/>
  <c r="KA121" i="4" a="1"/>
  <c r="DV238" i="2" a="1"/>
  <c r="FY17" i="2" a="1"/>
  <c r="JX216" i="4" a="1"/>
  <c r="IQ235" i="4" a="1"/>
  <c r="KB142" i="4" a="1"/>
  <c r="FW183" i="2" a="1"/>
  <c r="GA235" i="4" a="1"/>
  <c r="BD237" i="2" a="1"/>
  <c r="JW185" i="4" a="1"/>
  <c r="EA234" i="2" a="1"/>
  <c r="EC235" i="2" a="1"/>
  <c r="ER238" i="4" a="1"/>
  <c r="AF236" i="4" a="1"/>
  <c r="DQ237" i="2" a="1"/>
  <c r="CC235" i="4" a="1"/>
  <c r="DT237" i="4" a="1"/>
  <c r="IX236" i="4" a="1"/>
  <c r="JW183" i="4" a="1"/>
  <c r="JX125" i="4" a="1"/>
  <c r="KB185" i="4" a="1"/>
  <c r="FR238" i="4" a="1"/>
  <c r="KB148" i="4" a="1"/>
  <c r="JV138" i="4" a="1"/>
  <c r="KC208" i="4" a="1"/>
  <c r="JW75" i="4" a="1"/>
  <c r="JX94" i="4" a="1"/>
  <c r="KB172" i="4" a="1"/>
  <c r="JV88" i="4" a="1"/>
  <c r="JW83" i="4" a="1"/>
  <c r="FW80" i="2" a="1"/>
  <c r="KA223" i="4" a="1"/>
  <c r="FV31" i="2" a="1"/>
  <c r="FV234" i="4" a="1"/>
  <c r="FY172" i="2" a="1"/>
  <c r="JW158" i="4" a="1"/>
  <c r="JV169" i="4" a="1"/>
  <c r="FO237" i="2" a="1"/>
  <c r="BO236" i="2" a="1"/>
  <c r="FW216" i="2" a="1"/>
  <c r="JX61" i="4" a="1"/>
  <c r="KC20" i="4" a="1"/>
  <c r="JW64" i="4" a="1"/>
  <c r="KC161" i="4" a="1"/>
  <c r="JV157" i="4" a="1"/>
  <c r="JX66" i="4" a="1"/>
  <c r="FX14" i="2" a="1"/>
  <c r="FY223" i="2" a="1"/>
  <c r="GG234" i="4" a="1"/>
  <c r="FW69" i="2" a="1"/>
  <c r="EP235" i="4" a="1"/>
  <c r="JZ60" i="4" a="1"/>
  <c r="JW138" i="4" a="1"/>
  <c r="EO238" i="4" a="1"/>
  <c r="JW207" i="4" a="1"/>
  <c r="JV11" i="4" a="1"/>
  <c r="JZ36" i="4" a="1"/>
  <c r="KA96" i="4" a="1"/>
  <c r="AU234" i="4" a="1"/>
  <c r="FV54" i="2" a="1"/>
  <c r="JP235" i="4" a="1"/>
  <c r="BA236" i="4" a="1"/>
  <c r="KA153" i="4" a="1"/>
  <c r="AU237" i="4" a="1"/>
  <c r="AF234" i="4" a="1"/>
  <c r="DF235" i="4" a="1"/>
  <c r="JV81" i="4" a="1"/>
  <c r="JX12" i="4" a="1"/>
  <c r="FU93" i="2" a="1"/>
  <c r="EV236" i="2" a="1"/>
  <c r="FX190" i="2" a="1"/>
  <c r="JV207" i="4" a="1"/>
  <c r="JX110" i="4" a="1"/>
  <c r="FX75" i="2" a="1"/>
  <c r="KA191" i="4" a="1"/>
  <c r="FV148" i="2" a="1"/>
  <c r="JW169" i="4" a="1"/>
  <c r="KB132" i="4" a="1"/>
  <c r="KB180" i="4" a="1"/>
  <c r="JW216" i="4" a="1"/>
  <c r="FU124" i="2" a="1"/>
  <c r="FX168" i="2" a="1"/>
  <c r="FW164" i="2" a="1"/>
  <c r="FU60" i="2" a="1"/>
  <c r="JV187" i="4" a="1"/>
  <c r="JW94" i="4" a="1"/>
  <c r="JV135" i="4" a="1"/>
  <c r="JW82" i="4" a="1"/>
  <c r="W238" i="2" a="1"/>
  <c r="GO238" i="4" a="1"/>
  <c r="FW77" i="2" a="1"/>
  <c r="AM237" i="4" a="1"/>
  <c r="CY235" i="2" a="1"/>
  <c r="EO237" i="4" a="1"/>
  <c r="HV236" i="4" a="1"/>
  <c r="FY205" i="2" a="1"/>
  <c r="GI236" i="4" a="1"/>
  <c r="FE237" i="2" a="1"/>
  <c r="JV72" i="4" a="1"/>
  <c r="JY68" i="4" a="1"/>
  <c r="FY23" i="2" a="1"/>
  <c r="GU234" i="4" a="1"/>
  <c r="FX83" i="2" a="1"/>
  <c r="KB158" i="4" a="1"/>
  <c r="FV141" i="2" a="1"/>
  <c r="FU214" i="2" a="1"/>
  <c r="KA86" i="4" a="1"/>
  <c r="DS235" i="2" a="1"/>
  <c r="EK235" i="4" a="1"/>
  <c r="FB234" i="4" a="1"/>
  <c r="FX15" i="2" a="1"/>
  <c r="KA61" i="4" a="1"/>
  <c r="Z237" i="2" a="1"/>
  <c r="FY53" i="2" a="1"/>
  <c r="JZ220" i="4" a="1"/>
  <c r="JV215" i="4" a="1"/>
  <c r="AT237" i="2" a="1"/>
  <c r="CT236" i="4" a="1"/>
  <c r="AA234" i="2" a="1"/>
  <c r="JY11" i="4" a="1"/>
  <c r="FW151" i="2" a="1"/>
  <c r="KB94" i="4" a="1"/>
  <c r="EN235" i="4" a="1"/>
  <c r="JW157" i="4" a="1"/>
  <c r="JZ132" i="4" a="1"/>
  <c r="DY236" i="2" a="1"/>
  <c r="FM236" i="2" a="1"/>
  <c r="DJ235" i="2" a="1"/>
  <c r="FW57" i="2" a="1"/>
  <c r="D234" i="4" a="1"/>
  <c r="GO236" i="4" a="1"/>
  <c r="FW89" i="2" a="1"/>
  <c r="FX20" i="2" a="1"/>
  <c r="AB234" i="4" a="1"/>
  <c r="X235" i="2" a="1"/>
  <c r="BB238" i="4" a="1"/>
  <c r="FY13" i="2" a="1"/>
  <c r="JO235" i="4" a="1"/>
  <c r="KA219" i="4" a="1"/>
  <c r="JC236" i="4" a="1"/>
  <c r="KB137" i="4" a="1"/>
  <c r="FU116" i="2" a="1"/>
  <c r="HH234" i="4" a="1"/>
  <c r="FW19" i="2" a="1"/>
  <c r="KA218" i="4" a="1"/>
  <c r="FU183" i="2" a="1"/>
  <c r="FU227" i="2" a="1"/>
  <c r="ET236" i="2" a="1"/>
  <c r="DX237" i="4" a="1"/>
  <c r="B236" i="2" a="1"/>
  <c r="AF238" i="2" a="1"/>
  <c r="KB99" i="4" a="1"/>
  <c r="JY115" i="4" a="1"/>
  <c r="JJ236" i="4" a="1"/>
  <c r="KA141" i="4" a="1"/>
  <c r="JZ143" i="4" a="1"/>
  <c r="FN238" i="2" a="1"/>
  <c r="FW134" i="2" a="1"/>
  <c r="JY213" i="4" a="1"/>
  <c r="FU176" i="2" a="1"/>
  <c r="KA200" i="4" a="1"/>
  <c r="N234" i="4" a="1"/>
  <c r="JW213" i="4" a="1"/>
  <c r="JV124" i="4" a="1"/>
  <c r="KB212" i="4" a="1"/>
  <c r="EE237" i="4" a="1"/>
  <c r="AK238" i="4" a="1"/>
  <c r="EF234" i="4" a="1"/>
  <c r="JV70" i="4" a="1"/>
  <c r="KC21" i="4" a="1"/>
  <c r="AY236" i="2" a="1"/>
  <c r="FU55" i="2" a="1"/>
  <c r="IL238" i="4" a="1"/>
  <c r="FW138" i="2" a="1"/>
  <c r="JG236" i="4" a="1"/>
  <c r="FV10" i="2" a="1"/>
  <c r="AB236" i="4" a="1"/>
  <c r="C234" i="4" a="1"/>
  <c r="KC16" i="4" a="1"/>
  <c r="EQ237" i="4" a="1"/>
  <c r="KC120" i="4" a="1"/>
  <c r="KA208" i="4" a="1"/>
  <c r="EQ238" i="4" a="1"/>
  <c r="AR238" i="2" a="1"/>
  <c r="FU12" i="2" a="1"/>
  <c r="ET237" i="4" a="1"/>
  <c r="DJ236" i="2" a="1"/>
  <c r="JX73" i="4" a="1"/>
  <c r="JX186" i="4" a="1"/>
  <c r="ET235" i="4" a="1"/>
  <c r="CE237" i="2" a="1"/>
  <c r="IV234" i="4" a="1"/>
  <c r="T238" i="2" a="1"/>
  <c r="JX119" i="4" a="1"/>
  <c r="FH236" i="4" a="1"/>
  <c r="AM234" i="4" a="1"/>
  <c r="S234" i="2" a="1"/>
  <c r="HE235" i="4" a="1"/>
  <c r="GA234" i="4" a="1"/>
  <c r="HW234" i="4" a="1"/>
  <c r="Z238" i="4" a="1"/>
  <c r="HW236" i="4" a="1"/>
  <c r="EM238" i="2" a="1"/>
  <c r="JW182" i="4" a="1"/>
  <c r="AB238" i="2" a="1"/>
  <c r="FG237" i="2" a="1"/>
  <c r="JX29" i="4" a="1"/>
  <c r="KB102" i="4" a="1"/>
  <c r="EF237" i="2" a="1"/>
  <c r="P237" i="2" a="1"/>
  <c r="KB138" i="4" a="1"/>
  <c r="JX74" i="4" a="1"/>
  <c r="KC89" i="4" a="1"/>
  <c r="CJ236" i="2" a="1"/>
  <c r="CX236" i="2" a="1"/>
  <c r="JY45" i="4" a="1"/>
  <c r="FY156" i="2" a="1"/>
  <c r="DT237" i="2" a="1"/>
  <c r="FW159" i="2" a="1"/>
  <c r="AI235" i="4" a="1"/>
  <c r="FX173" i="2" a="1"/>
  <c r="KC86" i="4" a="1"/>
  <c r="FV103" i="2" a="1"/>
  <c r="U237" i="2" a="1"/>
  <c r="JZ192" i="4" a="1"/>
  <c r="JW128" i="4" a="1"/>
  <c r="BD236" i="2" a="1"/>
  <c r="ED235" i="4" a="1"/>
  <c r="EV238" i="2" a="1"/>
  <c r="FY115" i="2" a="1"/>
  <c r="AU234" i="2" a="1"/>
  <c r="JW47" i="4" a="1"/>
  <c r="DD234" i="4" a="1"/>
  <c r="E236" i="2" a="1"/>
  <c r="KC107" i="4" a="1"/>
  <c r="KB200" i="4" a="1"/>
  <c r="EB237" i="4" a="1"/>
  <c r="KB14" i="4" a="1"/>
  <c r="KB54" i="4" a="1"/>
  <c r="BV237" i="4" a="1"/>
  <c r="JZ114" i="4" a="1"/>
  <c r="FX36" i="2" a="1"/>
  <c r="CJ235" i="4" a="1"/>
  <c r="FU125" i="2" a="1"/>
  <c r="HP238" i="4" a="1"/>
  <c r="KC59" i="4" a="1"/>
  <c r="JW72" i="4" a="1"/>
  <c r="FW217" i="2" a="1"/>
  <c r="FW58" i="2" a="1"/>
  <c r="JZ102" i="4" a="1"/>
  <c r="FY148" i="2" a="1"/>
  <c r="IP234" i="4" a="1"/>
  <c r="AY235" i="4" a="1"/>
  <c r="KB116" i="4" a="1"/>
  <c r="FV210" i="2" a="1"/>
  <c r="S238" i="4" a="1"/>
  <c r="FY203" i="2" a="1"/>
  <c r="FX73" i="2" a="1"/>
  <c r="KA161" i="4" a="1"/>
  <c r="FU164" i="2" a="1"/>
  <c r="FW226" i="2" a="1"/>
  <c r="JV180" i="4" a="1"/>
  <c r="JV60" i="4" a="1"/>
  <c r="BK238" i="2" a="1"/>
  <c r="FX106" i="2" a="1"/>
  <c r="FU136" i="2" a="1"/>
  <c r="DN238" i="2" a="1"/>
  <c r="FU189" i="2" a="1"/>
  <c r="JW109" i="4" a="1"/>
  <c r="JX127" i="4" a="1"/>
  <c r="JZ154" i="4" a="1"/>
  <c r="KC108" i="4" a="1"/>
  <c r="BF234" i="2" a="1"/>
  <c r="AP236" i="4" a="1"/>
  <c r="JV16" i="4" a="1"/>
  <c r="FV128" i="2" a="1"/>
  <c r="JV35" i="4" a="1"/>
  <c r="FX31" i="2" a="1"/>
  <c r="JV44" i="4" a="1"/>
  <c r="JZ61" i="4" a="1"/>
  <c r="FU40" i="2" a="1"/>
  <c r="CL236" i="4" a="1"/>
  <c r="F234" i="2" a="1"/>
  <c r="FW194" i="2" a="1"/>
  <c r="HG234" i="4" a="1"/>
  <c r="FX77" i="2" a="1"/>
  <c r="FX100" i="2" a="1"/>
  <c r="FX25" i="2" a="1"/>
  <c r="H236" i="2" a="1"/>
  <c r="FX64" i="2" a="1"/>
  <c r="JX212" i="4" a="1"/>
  <c r="AQ237" i="4" a="1"/>
  <c r="CN234" i="2" a="1"/>
  <c r="BT238" i="2" a="1"/>
  <c r="FW188" i="2" a="1"/>
  <c r="KB32" i="4" a="1"/>
  <c r="HR235" i="4" a="1"/>
  <c r="JY91" i="4" a="1"/>
  <c r="AM238" i="2" a="1"/>
  <c r="JW74" i="4" a="1"/>
  <c r="CP236" i="4" a="1"/>
  <c r="FU128" i="2" a="1"/>
  <c r="FV179" i="2" a="1"/>
  <c r="AG236" i="4" a="1"/>
  <c r="JY111" i="4" a="1"/>
  <c r="FU46" i="2" a="1"/>
  <c r="HO236" i="4" a="1"/>
  <c r="KC25" i="4" a="1"/>
  <c r="KB140" i="4" a="1"/>
  <c r="CR237" i="4" a="1"/>
  <c r="JW65" i="4" a="1"/>
  <c r="JZ216" i="4" a="1"/>
  <c r="FY43" i="2" a="1"/>
  <c r="DI238" i="4" a="1"/>
  <c r="JE235" i="4" a="1"/>
  <c r="FU61" i="2" a="1"/>
  <c r="HW235" i="4" a="1"/>
  <c r="IP237" i="4" a="1"/>
  <c r="JW48" i="4" a="1"/>
  <c r="BX237" i="2" a="1"/>
  <c r="FX188" i="2" a="1"/>
  <c r="CR236" i="4" a="1"/>
  <c r="FW174" i="2" a="1"/>
  <c r="KA178" i="4" a="1"/>
  <c r="KC67" i="4" a="1"/>
  <c r="JX145" i="4" a="1"/>
  <c r="JY74" i="4" a="1"/>
  <c r="FV71" i="2" a="1"/>
  <c r="KC80" i="4" a="1"/>
  <c r="FY50" i="2" a="1"/>
  <c r="FU129" i="2" a="1"/>
  <c r="GC237" i="4" a="1"/>
  <c r="AV238" i="2" a="1"/>
  <c r="F238" i="4" a="1"/>
  <c r="FY233" i="2" a="1"/>
  <c r="HF234" i="4" a="1"/>
  <c r="FX92" i="2" a="1"/>
  <c r="JV49" i="4" a="1"/>
  <c r="DV237" i="2" a="1"/>
  <c r="KC114" i="4" a="1"/>
  <c r="KA220" i="4" a="1"/>
  <c r="JY163" i="4" a="1"/>
  <c r="G234" i="2" a="1"/>
  <c r="KB139" i="4" a="1"/>
  <c r="KB46" i="4" a="1"/>
  <c r="FY94" i="2" a="1"/>
  <c r="AI238" i="2" a="1"/>
  <c r="JY121" i="4" a="1"/>
  <c r="HG235" i="4" a="1"/>
  <c r="R234" i="2" a="1"/>
  <c r="KC43" i="4" a="1"/>
  <c r="K234" i="4" a="1"/>
  <c r="HM236" i="4" a="1"/>
  <c r="DV236" i="2" a="1"/>
  <c r="EY237" i="4" a="1"/>
  <c r="JV122" i="4" a="1"/>
  <c r="FW51" i="2" a="1"/>
  <c r="BY234" i="2" a="1"/>
  <c r="FW32" i="2" a="1"/>
  <c r="ID234" i="4" a="1"/>
  <c r="AM235" i="2" a="1"/>
  <c r="FV218" i="2" a="1"/>
  <c r="JZ72" i="4" a="1"/>
  <c r="CO236" i="4" a="1"/>
  <c r="F236" i="2" a="1"/>
  <c r="KC177" i="4" a="1"/>
  <c r="IO236" i="4" a="1"/>
  <c r="DZ237" i="4" a="1"/>
  <c r="FX164" i="2" a="1"/>
  <c r="JY120" i="4" a="1"/>
  <c r="JX233" i="4" a="1"/>
  <c r="KB164" i="4" a="1"/>
  <c r="JV13" i="4" a="1"/>
  <c r="CL235" i="4" a="1"/>
  <c r="JV137" i="4" a="1"/>
  <c r="JV219" i="4" a="1"/>
  <c r="JV101" i="4" a="1"/>
  <c r="FW24" i="2" a="1"/>
  <c r="KC18" i="4" a="1"/>
  <c r="FY199" i="2" a="1"/>
  <c r="BH236" i="2" a="1"/>
  <c r="KB189" i="4" a="1"/>
  <c r="JV7" i="4" a="1"/>
  <c r="AV237" i="2" a="1"/>
  <c r="CT235" i="2" a="1"/>
  <c r="CZ238" i="2" a="1"/>
  <c r="JX219" i="4" a="1"/>
  <c r="JW208" i="4" a="1"/>
  <c r="FY173" i="2" a="1"/>
  <c r="FW168" i="2" a="1"/>
  <c r="L235" i="2" a="1"/>
  <c r="JW143" i="4" a="1"/>
  <c r="ES234" i="2" a="1"/>
  <c r="CS237" i="4" a="1"/>
  <c r="DZ235" i="4" a="1"/>
  <c r="IG237" i="4" a="1"/>
  <c r="KB66" i="4" a="1"/>
  <c r="KA54" i="4" a="1"/>
  <c r="CV236" i="2" a="1"/>
  <c r="CC236" i="2" a="1"/>
  <c r="FU216" i="2" a="1"/>
  <c r="JV221" i="4" a="1"/>
  <c r="P236" i="4" a="1"/>
  <c r="JZ157" i="4" a="1"/>
  <c r="FY157" i="2" a="1"/>
  <c r="JY97" i="4" a="1"/>
  <c r="ER237" i="4" a="1"/>
  <c r="JV150" i="4" a="1"/>
  <c r="FJ236" i="4" a="1"/>
  <c r="JX134" i="4" a="1"/>
  <c r="BH235" i="4" a="1"/>
  <c r="FX221" i="2" a="1"/>
  <c r="KC51" i="4" a="1"/>
  <c r="JX231" i="4" a="1"/>
  <c r="KA214" i="4" a="1"/>
  <c r="IM238" i="4" a="1"/>
  <c r="FV204" i="2" a="1"/>
  <c r="EQ237" i="2" a="1"/>
  <c r="JX10" i="4" a="1"/>
  <c r="FU36" i="2" a="1"/>
  <c r="JZ31" i="4" a="1"/>
  <c r="JZ121" i="4" a="1"/>
  <c r="JX154" i="4" a="1"/>
  <c r="JW170" i="4" a="1"/>
  <c r="FW154" i="2" a="1"/>
  <c r="FV22" i="2" a="1"/>
  <c r="IC237" i="4" a="1"/>
  <c r="EP235" i="2" a="1"/>
  <c r="JZ149" i="4" a="1"/>
  <c r="DE235" i="4" a="1"/>
  <c r="KB157" i="4" a="1"/>
  <c r="JW156" i="4" a="1"/>
  <c r="JM235" i="4" a="1"/>
  <c r="AQ238" i="2" a="1"/>
  <c r="KC46" i="4" a="1"/>
  <c r="FV165" i="2" a="1"/>
  <c r="FY213" i="2" a="1"/>
  <c r="JW93" i="4" a="1"/>
  <c r="BZ237" i="2" a="1"/>
  <c r="JX156" i="4" a="1"/>
  <c r="KA53" i="4" a="1"/>
  <c r="KB37" i="4" a="1"/>
  <c r="JZ170" i="4" a="1"/>
  <c r="KB167" i="4" a="1"/>
  <c r="KB62" i="4" a="1"/>
  <c r="AJ237" i="2" a="1"/>
  <c r="JX155" i="4" a="1"/>
  <c r="P237" i="4" a="1"/>
  <c r="AS237" i="2" a="1"/>
  <c r="KB21" i="4" a="1"/>
  <c r="KA170" i="4" a="1"/>
  <c r="KB115" i="4" a="1"/>
  <c r="KA159" i="4" a="1"/>
  <c r="FY107" i="2" a="1"/>
  <c r="JW44" i="4" a="1"/>
  <c r="FX69" i="2" a="1"/>
  <c r="FX162" i="2" a="1"/>
  <c r="KA226" i="4" a="1"/>
  <c r="FZ237" i="4" a="1"/>
  <c r="KB16" i="4" a="1"/>
  <c r="IR234" i="4" a="1"/>
  <c r="BE236" i="4" a="1"/>
  <c r="AN235" i="4" a="1"/>
  <c r="FX212" i="2" a="1"/>
  <c r="JY161" i="4" a="1"/>
  <c r="HU234" i="4" a="1"/>
  <c r="EU235" i="4" a="1"/>
  <c r="DQ236" i="2" a="1"/>
  <c r="FW122" i="2" a="1"/>
  <c r="AR235" i="4" a="1"/>
  <c r="KA135" i="4" a="1"/>
  <c r="JI236" i="4" a="1"/>
  <c r="FX24" i="2" a="1"/>
  <c r="JX89" i="4" a="1"/>
  <c r="JZ92" i="4" a="1"/>
  <c r="JQ236" i="4" a="1"/>
  <c r="FU74" i="2" a="1"/>
  <c r="JX210" i="4" a="1"/>
  <c r="FX91" i="2" a="1"/>
  <c r="JH235" i="4" a="1"/>
  <c r="JV168" i="4" a="1"/>
  <c r="JZ208" i="4" a="1"/>
  <c r="DB238" i="4" a="1"/>
  <c r="FY89" i="2" a="1"/>
  <c r="JX224" i="4" a="1"/>
  <c r="KC24" i="4" a="1"/>
  <c r="FT236" i="2" a="1"/>
  <c r="AA238" i="4" a="1"/>
  <c r="FY122" i="2" a="1"/>
  <c r="BN234" i="2" a="1"/>
  <c r="FX127" i="2" a="1"/>
  <c r="JV131" i="4" a="1"/>
  <c r="FV117" i="2" a="1"/>
  <c r="DT238" i="4" a="1"/>
  <c r="CQ237" i="4" a="1"/>
  <c r="KC136" i="4" a="1"/>
  <c r="JW161" i="4" a="1"/>
  <c r="HP235" i="4" a="1"/>
  <c r="JV61" i="4" a="1"/>
  <c r="IZ237" i="4" a="1"/>
  <c r="FU39" i="2" a="1"/>
  <c r="JT236" i="4" a="1"/>
  <c r="FW170" i="2" a="1"/>
  <c r="KB82" i="4" a="1"/>
  <c r="L234" i="2" a="1"/>
  <c r="FU41" i="2" a="1"/>
  <c r="KB156" i="4" a="1"/>
  <c r="JZ56" i="4" a="1"/>
  <c r="FY10" i="2" a="1"/>
  <c r="FV33" i="2" a="1"/>
  <c r="KC47" i="4" a="1"/>
  <c r="JZ133" i="4" a="1"/>
  <c r="AT235" i="2" a="1"/>
  <c r="Q235" i="4" a="1"/>
  <c r="FX171" i="2" a="1"/>
  <c r="FD236" i="4" a="1"/>
  <c r="FY130" i="2" a="1"/>
  <c r="FX104" i="2" a="1"/>
  <c r="KC149" i="4" a="1"/>
  <c r="KA124" i="4" a="1"/>
  <c r="JX53" i="4" a="1"/>
  <c r="FU187" i="2" a="1"/>
  <c r="KC14" i="4" a="1"/>
  <c r="FX17" i="2" a="1"/>
  <c r="BS236" i="4" a="1"/>
  <c r="BC235" i="4" a="1"/>
  <c r="FX159" i="2" a="1"/>
  <c r="JX14" i="4" a="1"/>
  <c r="JW45" i="4" a="1"/>
  <c r="FX130" i="2" a="1"/>
  <c r="JV102" i="4" a="1"/>
  <c r="R235" i="4" a="1"/>
  <c r="FC237" i="4" a="1"/>
  <c r="GN236" i="4" a="1"/>
  <c r="JV161" i="4" a="1"/>
  <c r="JZ18" i="4" a="1"/>
  <c r="FX123" i="2" a="1"/>
  <c r="FW210" i="2" a="1"/>
  <c r="AH237" i="4" a="1"/>
  <c r="JX23" i="4" a="1"/>
  <c r="ID238" i="4" a="1"/>
  <c r="FV21" i="2" a="1"/>
  <c r="FQ238" i="2" a="1"/>
  <c r="EZ235" i="4" a="1"/>
  <c r="JV231" i="4" a="1"/>
  <c r="FV64" i="2" a="1"/>
  <c r="JZ135" i="4" a="1"/>
  <c r="GX236" i="4" a="1"/>
  <c r="GF236" i="4" a="1"/>
  <c r="KC196" i="4" a="1"/>
  <c r="AQ236" i="2" a="1"/>
  <c r="CT237" i="4" a="1"/>
  <c r="FY42" i="2" a="1"/>
  <c r="ES236" i="4" a="1"/>
  <c r="JW195" i="4" a="1"/>
  <c r="FY56" i="2" a="1"/>
  <c r="FV113" i="2" a="1"/>
  <c r="JZ89" i="4" a="1"/>
  <c r="CF238" i="2" a="1"/>
  <c r="G236" i="2" a="1"/>
  <c r="KA179" i="4" a="1"/>
  <c r="FW48" i="2" a="1"/>
  <c r="FV14" i="2" a="1"/>
  <c r="FU203" i="2" a="1"/>
  <c r="JW148" i="4" a="1"/>
  <c r="JG235" i="4" a="1"/>
  <c r="BF235" i="4" a="1"/>
  <c r="KA39" i="4" a="1"/>
  <c r="FY98" i="2" a="1"/>
  <c r="DB238" i="2" a="1"/>
  <c r="JV172" i="4" a="1"/>
  <c r="JZ34" i="4" a="1"/>
  <c r="AI237" i="2" a="1"/>
  <c r="FY127" i="2" a="1"/>
  <c r="KC140" i="4" a="1"/>
  <c r="FX90" i="2" a="1"/>
  <c r="KA14" i="4" a="1"/>
  <c r="FQ234" i="2" a="1"/>
  <c r="FU88" i="2" a="1"/>
  <c r="AL237" i="4" a="1"/>
  <c r="JW125" i="4" a="1"/>
  <c r="FV147" i="2" a="1"/>
  <c r="BI234" i="4" a="1"/>
  <c r="CQ238" i="4" a="1"/>
  <c r="BB234" i="4" a="1"/>
  <c r="KC181" i="4" a="1"/>
  <c r="HQ237" i="4" a="1"/>
  <c r="JV167" i="4" a="1"/>
  <c r="FU114" i="2" a="1"/>
  <c r="FX147" i="2" a="1"/>
  <c r="JZ79" i="4" a="1"/>
  <c r="FX134" i="2" a="1"/>
  <c r="DE234" i="2" a="1"/>
  <c r="IG238" i="4" a="1"/>
  <c r="ES238" i="4" a="1"/>
  <c r="CB235" i="2" a="1"/>
  <c r="HC236" i="4" a="1"/>
  <c r="JY204" i="4" a="1"/>
  <c r="CN235" i="2" a="1"/>
  <c r="BE238" i="4" a="1"/>
  <c r="KA166" i="4" a="1"/>
  <c r="FW212" i="2" a="1"/>
  <c r="FU209" i="2" a="1"/>
  <c r="JM236" i="4" a="1"/>
  <c r="CW238" i="4" a="1"/>
  <c r="HK237" i="4" a="1"/>
  <c r="DH237" i="4" a="1"/>
  <c r="JV189" i="4" a="1"/>
  <c r="FW124" i="2" a="1"/>
  <c r="D235" i="4" a="1"/>
  <c r="KA34" i="4" a="1"/>
  <c r="D238" i="2" a="1"/>
  <c r="JV59" i="4" a="1"/>
  <c r="KA181" i="4" a="1"/>
  <c r="JX181" i="4" a="1"/>
  <c r="FE234" i="2" a="1"/>
  <c r="JV123" i="4" a="1"/>
  <c r="FU83" i="2" a="1"/>
  <c r="J238" i="2" a="1"/>
  <c r="DI237" i="4" a="1"/>
  <c r="AI237" i="4" a="1"/>
  <c r="AK237" i="4" a="1"/>
  <c r="DU235" i="4" a="1"/>
  <c r="JX114" i="4" a="1"/>
  <c r="JW50" i="4" a="1"/>
  <c r="KB17" i="4" a="1"/>
  <c r="GN238" i="4" a="1"/>
  <c r="FY37" i="2" a="1"/>
  <c r="JH236" i="4" a="1"/>
  <c r="IQ234" i="4" a="1"/>
  <c r="JX180" i="4" a="1"/>
  <c r="JZ26" i="4" a="1"/>
  <c r="AK234" i="2" a="1"/>
  <c r="FU62" i="2" a="1"/>
  <c r="CC235" i="2" a="1"/>
  <c r="EQ235" i="4" a="1"/>
  <c r="FP238" i="4" a="1"/>
  <c r="JZ141" i="4" a="1"/>
  <c r="JY167" i="4" a="1"/>
  <c r="JY80" i="4" a="1"/>
  <c r="JW9" i="4" a="1"/>
  <c r="CD235" i="2" a="1"/>
  <c r="JZ183" i="4" a="1"/>
  <c r="BA238" i="2" a="1"/>
  <c r="EU234" i="2" a="1"/>
  <c r="JW112" i="4" a="1"/>
  <c r="BS237" i="4" a="1"/>
  <c r="FY183" i="2" a="1"/>
  <c r="FY230" i="2" a="1"/>
  <c r="FY238" i="4" a="1"/>
  <c r="KA217" i="4" a="1"/>
  <c r="BX234" i="2" a="1"/>
  <c r="FV152" i="2" a="1"/>
  <c r="HM238" i="4" a="1"/>
  <c r="KC42" i="4" a="1"/>
  <c r="ER235" i="2" a="1"/>
  <c r="KA10" i="4" a="1"/>
  <c r="JX82" i="4" a="1"/>
  <c r="FV150" i="2" a="1"/>
  <c r="CE235" i="2" a="1"/>
  <c r="HH237" i="4" a="1"/>
  <c r="KA31" i="4" a="1"/>
  <c r="AV236" i="4" a="1"/>
  <c r="FW112" i="2" a="1"/>
  <c r="AN236" i="4" a="1"/>
  <c r="V235" i="4" a="1"/>
  <c r="JV159" i="4" a="1"/>
  <c r="KC97" i="4" a="1"/>
  <c r="BV236" i="2" a="1"/>
  <c r="DU236" i="4" a="1"/>
  <c r="JZ213" i="4" a="1"/>
  <c r="R238" i="4" a="1"/>
  <c r="KC100" i="4" a="1"/>
  <c r="AR234" i="2" a="1"/>
  <c r="EI236" i="2" a="1"/>
  <c r="HY235" i="4" a="1"/>
  <c r="AC238" i="4" a="1"/>
  <c r="FY180" i="2" a="1"/>
  <c r="O236" i="2" a="1"/>
  <c r="GE236" i="4" a="1"/>
  <c r="HR238" i="4" a="1"/>
  <c r="FP236" i="2" a="1"/>
  <c r="JW159" i="4" a="1"/>
  <c r="EQ234" i="4" a="1"/>
  <c r="EM236" i="4" a="1"/>
  <c r="KA168" i="4" a="1"/>
  <c r="CK236" i="4" a="1"/>
  <c r="KA44" i="4" a="1"/>
  <c r="JW84" i="4" a="1"/>
  <c r="I238" i="4" a="1"/>
  <c r="FV91" i="2" a="1"/>
  <c r="KA63" i="4" a="1"/>
  <c r="JZ162" i="4" a="1"/>
  <c r="JV78" i="4" a="1"/>
  <c r="KA204" i="4" a="1"/>
  <c r="CM235" i="4" a="1"/>
  <c r="FW237" i="4" a="1"/>
  <c r="FW109" i="2" a="1"/>
  <c r="CR238" i="4" a="1"/>
  <c r="JX195" i="4" a="1"/>
  <c r="IE238" i="4" a="1"/>
  <c r="KC90" i="4" a="1"/>
  <c r="AN238" i="2" a="1"/>
  <c r="FY135" i="2" a="1"/>
  <c r="EH237" i="2" a="1"/>
  <c r="FY221" i="2" a="1"/>
  <c r="JY146" i="4" a="1"/>
  <c r="CN234" i="4" a="1"/>
  <c r="FY121" i="2" a="1"/>
  <c r="FV111" i="2" a="1"/>
  <c r="FI234" i="2" a="1"/>
  <c r="KC38" i="4" a="1"/>
  <c r="FV216" i="2" a="1"/>
  <c r="FX56" i="2" a="1"/>
  <c r="JX133" i="4" a="1"/>
  <c r="KA110" i="4" a="1"/>
  <c r="JW214" i="4" a="1"/>
  <c r="CF237" i="2" a="1"/>
  <c r="KB174" i="4" a="1"/>
  <c r="FU185" i="2" a="1"/>
  <c r="KB131" i="4" a="1"/>
  <c r="KC65" i="4" a="1"/>
  <c r="D237" i="4" a="1"/>
  <c r="ED238" i="4" a="1"/>
  <c r="BY235" i="4" a="1"/>
  <c r="BN238" i="2" a="1"/>
  <c r="FY176" i="2" a="1"/>
  <c r="AT234" i="2" a="1"/>
  <c r="BB235" i="2" a="1"/>
  <c r="JY83" i="4" a="1"/>
  <c r="FV93" i="2" a="1"/>
  <c r="IK238" i="4" a="1"/>
  <c r="FU173" i="2" a="1"/>
  <c r="KA206" i="4" a="1"/>
  <c r="FW197" i="2" a="1"/>
  <c r="FW97" i="2" a="1"/>
  <c r="BU236" i="2" a="1"/>
  <c r="AQ235" i="2" a="1"/>
  <c r="FU50" i="2" a="1"/>
  <c r="Y236" i="2" a="1"/>
  <c r="JY46" i="4" a="1"/>
  <c r="JX160" i="4" a="1"/>
  <c r="D236" i="2" a="1"/>
  <c r="JX189" i="4" a="1"/>
  <c r="BU236" i="4" a="1"/>
  <c r="AW237" i="2" a="1"/>
  <c r="FV200" i="2" a="1"/>
  <c r="KC175" i="4" a="1"/>
  <c r="FW129" i="2" a="1"/>
  <c r="Z235" i="2" a="1"/>
  <c r="KA13" i="4" a="1"/>
  <c r="JZ199" i="4" a="1"/>
  <c r="JY175" i="4" a="1"/>
  <c r="FW108" i="2" a="1"/>
  <c r="FF236" i="2" a="1"/>
  <c r="FW141" i="2" a="1"/>
  <c r="HD235" i="4" a="1"/>
  <c r="FV7" i="2" a="1"/>
  <c r="EH235" i="4" a="1"/>
  <c r="KA68" i="4" a="1"/>
  <c r="JY58" i="4" a="1"/>
  <c r="CV238" i="4" a="1"/>
  <c r="EH236" i="2" a="1"/>
  <c r="JW52" i="4" a="1"/>
  <c r="GY236" i="4" a="1"/>
  <c r="FW8" i="2" a="1"/>
  <c r="AH237" i="2" a="1"/>
  <c r="FO236" i="2" a="1"/>
  <c r="KC117" i="4" a="1"/>
  <c r="JW49" i="4" a="1"/>
  <c r="FY112" i="2" a="1"/>
  <c r="FJ235" i="4" a="1"/>
  <c r="L238" i="4" a="1"/>
  <c r="JV37" i="4" a="1"/>
  <c r="KA117" i="4" a="1"/>
  <c r="JZ222" i="4" a="1"/>
  <c r="FU170" i="2" a="1"/>
  <c r="HG237" i="4" a="1"/>
  <c r="FW204" i="2" a="1"/>
  <c r="AE234" i="4" a="1"/>
  <c r="FX158" i="2" a="1"/>
  <c r="GG237" i="4" a="1"/>
  <c r="JV199" i="4" a="1"/>
  <c r="DP237" i="2" a="1"/>
  <c r="KA224" i="4" a="1"/>
  <c r="AD236" i="2" a="1"/>
  <c r="FW186" i="2" a="1"/>
  <c r="FV158" i="2" a="1"/>
  <c r="EC235" i="4" a="1"/>
  <c r="FY25" i="2" a="1"/>
  <c r="JZ171" i="4" a="1"/>
  <c r="EI238" i="4" a="1"/>
  <c r="JT234" i="4" a="1"/>
  <c r="KC195" i="4" a="1"/>
  <c r="FV184" i="2" a="1"/>
  <c r="IT236" i="4" a="1"/>
  <c r="FX84" i="2" a="1"/>
  <c r="KB209" i="4" a="1"/>
  <c r="EU238" i="2" a="1"/>
  <c r="HC238" i="4" a="1"/>
  <c r="FV151" i="2" a="1"/>
  <c r="DL235" i="4" a="1"/>
  <c r="FY229" i="2" a="1"/>
  <c r="JY191" i="4" a="1"/>
  <c r="BQ236" i="4" a="1"/>
  <c r="JZ100" i="4" a="1"/>
  <c r="KB55" i="4" a="1"/>
  <c r="AW235" i="2" a="1"/>
  <c r="AG238" i="2" a="1"/>
  <c r="FV98" i="2" a="1"/>
  <c r="FV11" i="2" a="1"/>
  <c r="JY73" i="4" a="1"/>
  <c r="FY236" i="4" a="1"/>
  <c r="KA91" i="4" a="1"/>
  <c r="CM234" i="4" a="1"/>
  <c r="KA84" i="4" a="1"/>
  <c r="JZ71" i="4" a="1"/>
  <c r="IO235" i="4" a="1"/>
  <c r="JZ27" i="4" a="1"/>
  <c r="FV191" i="2" a="1"/>
  <c r="IK235" i="4" a="1"/>
  <c r="FV153" i="2" a="1"/>
  <c r="FU207" i="2" a="1"/>
  <c r="BV237" i="2" a="1"/>
  <c r="JZ125" i="4" a="1"/>
  <c r="HV238" i="4" a="1"/>
  <c r="ED236" i="4" a="1"/>
  <c r="JZ229" i="4" a="1"/>
  <c r="AI236" i="4" a="1"/>
  <c r="AP237" i="4" a="1"/>
  <c r="AN234" i="2" a="1"/>
  <c r="AJ238" i="2" a="1"/>
  <c r="HT236" i="4" a="1"/>
  <c r="JZ123" i="4" a="1"/>
  <c r="JZ196" i="4" a="1"/>
  <c r="DI234" i="4" a="1"/>
  <c r="KC31" i="4" a="1"/>
  <c r="BN235" i="2" a="1"/>
  <c r="FY75" i="2" a="1"/>
  <c r="FV174" i="2" a="1"/>
  <c r="ER235" i="4" a="1"/>
  <c r="DF237" i="4" a="1"/>
  <c r="CV237" i="2" a="1"/>
  <c r="DD237" i="4" a="1"/>
  <c r="FW43" i="2" a="1"/>
  <c r="KA45" i="4" a="1"/>
  <c r="EJ238" i="4" a="1"/>
  <c r="CQ236" i="2" a="1"/>
  <c r="BC235" i="2" a="1"/>
  <c r="EN236" i="4" a="1"/>
  <c r="EP238" i="2" a="1"/>
  <c r="FY153" i="2" a="1"/>
  <c r="JW220" i="4" a="1"/>
  <c r="HF238" i="4" a="1"/>
  <c r="KA83" i="4" a="1"/>
  <c r="JV33" i="4" a="1"/>
  <c r="KB154" i="4" a="1"/>
  <c r="FU190" i="2" a="1"/>
  <c r="JZ131" i="4" a="1"/>
  <c r="CQ235" i="2" a="1"/>
  <c r="JH238" i="4" a="1"/>
  <c r="FY192" i="2" a="1"/>
  <c r="GB236" i="4" a="1"/>
  <c r="JZ112" i="4" a="1"/>
  <c r="JX75" i="4" a="1"/>
  <c r="O234" i="2" a="1"/>
  <c r="FW179" i="2" a="1"/>
  <c r="AS236" i="2" a="1"/>
  <c r="DI236" i="2" a="1"/>
  <c r="JB237" i="4" a="1"/>
  <c r="JX205" i="4" a="1"/>
  <c r="FY133" i="2" a="1"/>
  <c r="FX41" i="2" a="1"/>
  <c r="CF236" i="2" a="1"/>
  <c r="S236" i="4" a="1"/>
  <c r="KA160" i="4" a="1"/>
  <c r="KB65" i="4" a="1"/>
  <c r="FW162" i="2" a="1"/>
  <c r="JY82" i="4" a="1"/>
  <c r="JX45" i="4" a="1"/>
  <c r="FU28" i="2" a="1"/>
  <c r="M238" i="2" a="1"/>
  <c r="W234" i="4" a="1"/>
  <c r="KA102" i="4" a="1"/>
  <c r="R236" i="2" a="1"/>
  <c r="FU157" i="2" a="1"/>
  <c r="EM238" i="4" a="1"/>
  <c r="CE238" i="4" a="1"/>
  <c r="BL234" i="2" a="1"/>
  <c r="JX64" i="4" a="1"/>
  <c r="CE234" i="4" a="1"/>
  <c r="FU171" i="2" a="1"/>
  <c r="AL235" i="4" a="1"/>
  <c r="JZ67" i="4" a="1"/>
  <c r="JX173" i="4" a="1"/>
  <c r="DC238" i="2" a="1"/>
  <c r="FU210" i="2" a="1"/>
  <c r="BH236" i="4" a="1"/>
  <c r="DP238" i="4" a="1"/>
  <c r="KC81" i="4" a="1"/>
  <c r="ID237" i="4" a="1"/>
  <c r="FY61" i="2" a="1"/>
  <c r="FV134" i="2" a="1"/>
  <c r="FX139" i="2" a="1"/>
  <c r="GP236" i="4" a="1"/>
  <c r="KB71" i="4" a="1"/>
  <c r="FY36" i="2" a="1"/>
  <c r="FX98" i="2" a="1"/>
  <c r="JY54" i="4" a="1"/>
  <c r="IB237" i="4" a="1"/>
  <c r="FW200" i="2" a="1"/>
  <c r="FV75" i="2" a="1"/>
  <c r="CI238" i="2" a="1"/>
  <c r="IX238" i="4" a="1"/>
  <c r="AE237" i="4" a="1"/>
  <c r="B234" i="2" a="1"/>
  <c r="FX11" i="2" a="1"/>
  <c r="DN234" i="4" a="1"/>
  <c r="KB101" i="4" a="1"/>
  <c r="JW11" i="4" a="1"/>
  <c r="DC237" i="2" a="1"/>
  <c r="FV116" i="2" a="1"/>
  <c r="JW40" i="4" a="1"/>
  <c r="JV204" i="4" a="1"/>
  <c r="IN236" i="4" a="1"/>
  <c r="HB237" i="4" a="1"/>
  <c r="FU78" i="2" a="1"/>
  <c r="JY89" i="4" a="1"/>
  <c r="JY85" i="4" a="1"/>
  <c r="IT238" i="4" a="1"/>
  <c r="FV209" i="2" a="1"/>
  <c r="CO235" i="2" a="1"/>
  <c r="CN237" i="2" a="1"/>
  <c r="GA236" i="4" a="1"/>
  <c r="JV196" i="4" a="1"/>
  <c r="HL234" i="4" a="1"/>
  <c r="JZ140" i="4" a="1"/>
  <c r="JV181" i="4" a="1"/>
  <c r="DW237" i="2" a="1"/>
  <c r="EJ237" i="2" a="1"/>
  <c r="HJ235" i="4" a="1"/>
  <c r="JY197" i="4" a="1"/>
  <c r="DR236" i="2" a="1"/>
  <c r="DU238" i="4" a="1"/>
  <c r="GF235" i="4" a="1"/>
  <c r="AD238" i="2" a="1"/>
  <c r="JB235" i="4" a="1"/>
  <c r="F238" i="2" a="1"/>
  <c r="BE234" i="2" a="1"/>
  <c r="DS238" i="4" a="1"/>
  <c r="KC63" i="4" a="1"/>
  <c r="FW33" i="2" a="1"/>
  <c r="FW207" i="2" a="1"/>
  <c r="GX238" i="4" a="1"/>
  <c r="FJ237" i="2" a="1"/>
  <c r="FW47" i="2" a="1"/>
  <c r="CA238" i="4" a="1"/>
  <c r="JZ215" i="4" a="1"/>
  <c r="IK237" i="4" a="1"/>
  <c r="JZ128" i="4" a="1"/>
  <c r="JZ107" i="4" a="1"/>
  <c r="FH236" i="2" a="1"/>
  <c r="JY50" i="4" a="1"/>
  <c r="FU101" i="2" a="1"/>
  <c r="JY17" i="4" a="1"/>
  <c r="FS238" i="4" a="1"/>
  <c r="DQ235" i="2" a="1"/>
  <c r="CF238" i="4" a="1"/>
  <c r="X237" i="2" a="1"/>
  <c r="FW198" i="2" a="1"/>
  <c r="KB27" i="4" a="1"/>
  <c r="V238" i="2" a="1"/>
  <c r="B238" i="2" a="1"/>
  <c r="FV215" i="2" a="1"/>
  <c r="U234" i="2" a="1"/>
  <c r="T235" i="4" a="1"/>
  <c r="KA38" i="4" a="1"/>
  <c r="FX50" i="2" a="1"/>
  <c r="FU148" i="2" a="1"/>
  <c r="KA99" i="4" a="1"/>
  <c r="FY228" i="2" a="1"/>
  <c r="KC56" i="4" a="1"/>
  <c r="JY27" i="4" a="1"/>
  <c r="F236" i="4" a="1"/>
  <c r="JV26" i="4" a="1"/>
  <c r="FU107" i="2" a="1"/>
  <c r="JV173" i="4" a="1"/>
  <c r="JX166" i="4" a="1"/>
  <c r="DH235" i="2" a="1"/>
  <c r="JZ166" i="4" a="1"/>
  <c r="JA234" i="4" a="1"/>
  <c r="KB68" i="4" a="1"/>
  <c r="JY147" i="4" a="1"/>
  <c r="CC236" i="4" a="1"/>
  <c r="JW95" i="4" a="1"/>
  <c r="JX62" i="4" a="1"/>
  <c r="EO235" i="4" a="1"/>
  <c r="HN236" i="4" a="1"/>
  <c r="FU100" i="2" a="1"/>
  <c r="BM237" i="2" a="1"/>
  <c r="EV234" i="2" a="1"/>
  <c r="DY236" i="4" a="1"/>
  <c r="HJ237" i="4" a="1"/>
  <c r="JZ181" i="4" a="1"/>
  <c r="FV25" i="2" a="1"/>
  <c r="FW86" i="2" a="1"/>
  <c r="JV89" i="4" a="1"/>
  <c r="FU27" i="2" a="1"/>
  <c r="JX137" i="4" a="1"/>
  <c r="KA196" i="4" a="1"/>
  <c r="JV30" i="4" a="1"/>
  <c r="DE236" i="4" a="1"/>
  <c r="KC115" i="4" a="1"/>
  <c r="EJ235" i="2" a="1"/>
  <c r="FX156" i="2" a="1"/>
  <c r="BA235" i="4" a="1"/>
  <c r="BX234" i="4" a="1"/>
  <c r="FX39" i="2" a="1"/>
  <c r="DZ234" i="2" a="1"/>
  <c r="KC142" i="4" a="1"/>
  <c r="JV51" i="4" a="1"/>
  <c r="KB24" i="4" a="1"/>
  <c r="KB110" i="4" a="1"/>
  <c r="FV186" i="2" a="1"/>
  <c r="JY224" i="4" a="1"/>
  <c r="FE235" i="4" a="1"/>
  <c r="FW196" i="2" a="1"/>
  <c r="JZ78" i="4" a="1"/>
  <c r="JV190" i="4" a="1"/>
  <c r="KB34" i="4" a="1"/>
  <c r="KB187" i="4" a="1"/>
  <c r="JX174" i="4" a="1"/>
  <c r="FY81" i="2" a="1"/>
  <c r="CS235" i="4" a="1"/>
  <c r="KB111" i="4" a="1"/>
  <c r="FV167" i="2" a="1"/>
  <c r="JX109" i="4" a="1"/>
  <c r="FE235" i="2" a="1"/>
  <c r="CT238" i="2" a="1"/>
  <c r="IM236" i="4" a="1"/>
  <c r="FU153" i="2" a="1"/>
  <c r="FW221" i="2" a="1"/>
  <c r="JV220" i="4" a="1"/>
  <c r="S237" i="4" a="1"/>
  <c r="AP238" i="2" a="1"/>
  <c r="BY235" i="2" a="1"/>
  <c r="DG238" i="2" a="1"/>
  <c r="CP238" i="2" a="1"/>
  <c r="JZ41" i="4" a="1"/>
  <c r="FW149" i="2" a="1"/>
  <c r="KA107" i="4" a="1"/>
  <c r="FW100" i="2" a="1"/>
  <c r="BG238" i="4" a="1"/>
  <c r="JZ177" i="4" a="1"/>
  <c r="CV236" i="4" a="1"/>
  <c r="FY65" i="2" a="1"/>
  <c r="HR234" i="4" a="1"/>
  <c r="DK235" i="2" a="1"/>
  <c r="FX97" i="2" a="1"/>
  <c r="CT236" i="2" a="1"/>
  <c r="KB176" i="4" a="1"/>
  <c r="FU163" i="2" a="1"/>
  <c r="FX198" i="2" a="1"/>
  <c r="DG237" i="4" a="1"/>
  <c r="FL234" i="2" a="1"/>
  <c r="Y235" i="4" a="1"/>
  <c r="JW38" i="4" a="1"/>
  <c r="FV189" i="2" a="1"/>
  <c r="FQ236" i="4" a="1"/>
  <c r="FV60" i="2" a="1"/>
  <c r="DR238" i="4" a="1"/>
  <c r="FW172" i="2" a="1"/>
  <c r="BT237" i="2" a="1"/>
  <c r="FY166" i="2" a="1"/>
  <c r="HF236" i="4" a="1"/>
  <c r="G237" i="4" a="1"/>
  <c r="CB238" i="2" a="1"/>
  <c r="EN237" i="2" a="1"/>
  <c r="N235" i="4" a="1"/>
  <c r="AZ237" i="2" a="1"/>
  <c r="JZ98" i="4" a="1"/>
  <c r="KA7" i="4" a="1"/>
  <c r="JZ221" i="4" a="1"/>
  <c r="BU235" i="2" a="1"/>
  <c r="FL234" i="4" a="1"/>
  <c r="HO235" i="4" a="1"/>
  <c r="FX80" i="2" a="1"/>
  <c r="JY39" i="4" a="1"/>
  <c r="HE237" i="4" a="1"/>
  <c r="FY167" i="2" a="1"/>
  <c r="HA238" i="4" a="1"/>
  <c r="FD235" i="2" a="1"/>
  <c r="FL235" i="4" a="1"/>
  <c r="HV235" i="4" a="1"/>
  <c r="EE236" i="4" a="1"/>
  <c r="JY105" i="4" a="1"/>
  <c r="DY234" i="4" a="1"/>
  <c r="BB236" i="4" a="1"/>
  <c r="JV153" i="4" a="1"/>
  <c r="DK236" i="4" a="1"/>
  <c r="JZ109" i="4" a="1"/>
  <c r="J235" i="2" a="1"/>
  <c r="JY101" i="4" a="1"/>
  <c r="EV235" i="4" a="1"/>
  <c r="KB181" i="4" a="1"/>
  <c r="JY38" i="4" a="1"/>
  <c r="FV20" i="2" a="1"/>
  <c r="FV201" i="2" a="1"/>
  <c r="FV80" i="2" a="1"/>
  <c r="EM234" i="2" a="1"/>
  <c r="S235" i="4" a="1"/>
  <c r="JZ99" i="4" a="1"/>
  <c r="V236" i="2" a="1"/>
  <c r="DQ238" i="4" a="1"/>
  <c r="FY215" i="2" a="1"/>
  <c r="JX34" i="4" a="1"/>
  <c r="JU234" i="4" a="1"/>
  <c r="JY222" i="4" a="1"/>
  <c r="JV166" i="4" a="1"/>
  <c r="GR236" i="4" a="1"/>
  <c r="EW237" i="4" a="1"/>
  <c r="FU175" i="2" a="1"/>
  <c r="BB237" i="4" a="1"/>
  <c r="JY16" i="4" a="1"/>
  <c r="FW28" i="2" a="1"/>
  <c r="AO238" i="2" a="1"/>
  <c r="IF235" i="4" a="1"/>
  <c r="FY129" i="2" a="1"/>
  <c r="ES237" i="2" a="1"/>
  <c r="JW209" i="4" a="1"/>
  <c r="JX172" i="4" a="1"/>
  <c r="JV174" i="4" a="1"/>
  <c r="JW41" i="4" a="1"/>
  <c r="JY170" i="4" a="1"/>
  <c r="FW111" i="2" a="1"/>
  <c r="FY20" i="2" a="1"/>
  <c r="FX9" i="2" a="1"/>
  <c r="JZ51" i="4" a="1"/>
  <c r="AC237" i="2" a="1"/>
  <c r="BQ234" i="2" a="1"/>
  <c r="EK237" i="4" a="1"/>
  <c r="FY47" i="2" a="1"/>
  <c r="DG234" i="4" a="1"/>
  <c r="JY145" i="4" a="1"/>
  <c r="KC220" i="4" a="1"/>
  <c r="KB104" i="4" a="1"/>
  <c r="DZ238" i="4" a="1"/>
  <c r="GT236" i="4" a="1"/>
  <c r="JW154" i="4" a="1"/>
  <c r="JV75" i="4" a="1"/>
  <c r="EC237" i="4" a="1"/>
  <c r="FV53" i="2" a="1"/>
  <c r="BR237" i="4" a="1"/>
  <c r="CZ238" i="4" a="1"/>
  <c r="EG234" i="2" a="1"/>
  <c r="AR235" i="2" a="1"/>
  <c r="KB36" i="4" a="1"/>
  <c r="GD236" i="4" a="1"/>
  <c r="CZ235" i="2" a="1"/>
  <c r="BQ234" i="4" a="1"/>
  <c r="II237" i="4" a="1"/>
  <c r="JV185" i="4" a="1"/>
  <c r="JF236" i="4" a="1"/>
  <c r="KB73" i="4" a="1"/>
  <c r="KC154" i="4" a="1"/>
  <c r="FF236" i="4" a="1"/>
  <c r="FW63" i="2" a="1"/>
  <c r="BP237" i="2" a="1"/>
  <c r="CM235" i="2" a="1"/>
  <c r="GS236" i="4" a="1"/>
  <c r="JW101" i="4" a="1"/>
  <c r="FI235" i="2" a="1"/>
  <c r="ED236" i="2" a="1"/>
  <c r="JV27" i="4" a="1"/>
  <c r="CW234" i="4" a="1"/>
  <c r="DN236" i="2" a="1"/>
  <c r="FY164" i="2" a="1"/>
  <c r="FX176" i="2" a="1"/>
  <c r="CE236" i="2" a="1"/>
  <c r="KC58" i="4" a="1"/>
  <c r="FR235" i="2" a="1"/>
  <c r="AT238" i="2" a="1"/>
  <c r="KA211" i="4" a="1"/>
  <c r="KB100" i="4" a="1"/>
  <c r="Q238" i="4" a="1"/>
  <c r="CH236" i="2" a="1"/>
  <c r="EN236" i="2" a="1"/>
  <c r="DL234" i="2" a="1"/>
  <c r="JY196" i="4" a="1"/>
  <c r="KB215" i="4" a="1"/>
  <c r="JV109" i="4" a="1"/>
  <c r="FV144" i="2" a="1"/>
  <c r="KA92" i="4" a="1"/>
  <c r="JX43" i="4" a="1"/>
  <c r="JY142" i="4" a="1"/>
  <c r="GT235" i="4" a="1"/>
  <c r="JX87" i="4" a="1"/>
  <c r="EQ234" i="2" a="1"/>
  <c r="JW111" i="4" a="1"/>
  <c r="FW116" i="2" a="1"/>
  <c r="EV234" i="4" a="1"/>
  <c r="AD234" i="4" a="1"/>
  <c r="HW238" i="4" a="1"/>
  <c r="FV115" i="2" a="1"/>
  <c r="FX166" i="2" a="1"/>
  <c r="DK236" i="2" a="1"/>
  <c r="KA156" i="4" a="1"/>
  <c r="FE238" i="4" a="1"/>
  <c r="KB106" i="4" a="1"/>
  <c r="JW61" i="4" a="1"/>
  <c r="ER234" i="4" a="1"/>
  <c r="JV216" i="4" a="1"/>
  <c r="DR235" i="4" a="1"/>
  <c r="FV66" i="2" a="1"/>
  <c r="JX11" i="4" a="1"/>
  <c r="M237" i="4" a="1"/>
  <c r="JW98" i="4" a="1"/>
  <c r="CS236" i="2" a="1"/>
  <c r="V235" i="2" a="1"/>
  <c r="EG237" i="4" a="1"/>
  <c r="Z236" i="2" a="1"/>
  <c r="S235" i="2" a="1"/>
  <c r="AS238" i="4" a="1"/>
  <c r="CK237" i="2" a="1"/>
  <c r="FV58" i="2" a="1"/>
  <c r="GE235" i="4" a="1"/>
  <c r="HJ236" i="4" a="1"/>
  <c r="CO234" i="2" a="1"/>
  <c r="BP238" i="2" a="1"/>
  <c r="JT237" i="4" a="1"/>
  <c r="FW175" i="2" a="1"/>
  <c r="FV146" i="2" a="1"/>
  <c r="AS236" i="4" a="1"/>
  <c r="KA155" i="4" a="1"/>
  <c r="X234" i="4" a="1"/>
  <c r="KC159" i="4" a="1"/>
  <c r="FV23" i="2" a="1"/>
  <c r="AY238" i="2" a="1"/>
  <c r="IR237" i="4" a="1"/>
  <c r="FW224" i="2" a="1"/>
  <c r="KC53" i="4" a="1"/>
  <c r="EL238" i="2" a="1"/>
  <c r="FF238" i="4" a="1"/>
  <c r="M238" i="4" a="1"/>
  <c r="FW36" i="2" a="1"/>
  <c r="FO234" i="2" a="1"/>
  <c r="JW124" i="4" a="1"/>
  <c r="CY237" i="4" a="1"/>
  <c r="FA234" i="4" a="1"/>
  <c r="AA237" i="4" a="1"/>
  <c r="KC167" i="4" a="1"/>
  <c r="CR235" i="2" a="1"/>
  <c r="DQ235" i="4" a="1"/>
  <c r="FU198" i="2" a="1"/>
  <c r="FU18" i="2" a="1"/>
  <c r="BS238" i="2" a="1"/>
  <c r="JW221" i="4" a="1"/>
  <c r="DW235" i="2" a="1"/>
  <c r="KC85" i="4" a="1"/>
  <c r="ES235" i="4" a="1"/>
  <c r="KA75" i="4" a="1"/>
  <c r="FU145" i="2" a="1"/>
  <c r="I238" i="2" a="1"/>
  <c r="FX150" i="2" a="1"/>
  <c r="FY204" i="2" a="1"/>
  <c r="DL238" i="2" a="1"/>
  <c r="FU70" i="2" a="1"/>
  <c r="JA236" i="4" a="1"/>
  <c r="FV230" i="2" a="1"/>
  <c r="ET237" i="2" a="1"/>
  <c r="FX76" i="2" a="1"/>
  <c r="P236" i="2" a="1"/>
  <c r="JX171" i="4" a="1"/>
  <c r="AO234" i="4" a="1"/>
  <c r="FX151" i="2" a="1"/>
  <c r="EL235" i="2" a="1"/>
  <c r="CP235" i="4" a="1"/>
  <c r="JZ14" i="4" a="1"/>
  <c r="EX234" i="2" a="1"/>
  <c r="JX217" i="4" a="1"/>
  <c r="EF235" i="4" a="1"/>
  <c r="CB234" i="2" a="1"/>
  <c r="FY169" i="2" a="1"/>
  <c r="JZ73" i="4" a="1"/>
  <c r="CN238" i="2" a="1"/>
  <c r="FU229" i="2" a="1"/>
  <c r="FV88" i="2" a="1"/>
  <c r="HA235" i="4" a="1"/>
  <c r="GW235" i="4" a="1"/>
  <c r="D238" i="4" a="1"/>
  <c r="FW68" i="2" a="1"/>
  <c r="CT234" i="4" a="1"/>
  <c r="FU162" i="2" a="1"/>
  <c r="FY138" i="2" a="1"/>
  <c r="EB234" i="4" a="1"/>
  <c r="KA101" i="4" a="1"/>
  <c r="JZ113" i="4" a="1"/>
  <c r="FW185" i="2" a="1"/>
  <c r="KB179" i="4" a="1"/>
  <c r="FG237" i="4" a="1"/>
  <c r="JZ39" i="4" a="1"/>
  <c r="BA235" i="2" a="1"/>
  <c r="FW128" i="2" a="1"/>
  <c r="JW51" i="4" a="1"/>
  <c r="FU149" i="2" a="1"/>
  <c r="FR235" i="4" a="1"/>
  <c r="AL235" i="2" a="1"/>
  <c r="JX22" i="4" a="1"/>
  <c r="CA237" i="2" a="1"/>
  <c r="CM238" i="4" a="1"/>
  <c r="KB230" i="4" a="1"/>
  <c r="HL237" i="4" a="1"/>
  <c r="AL238" i="2" a="1"/>
  <c r="FW232" i="2" a="1"/>
  <c r="JZ38" i="4" a="1"/>
  <c r="JX59" i="4" a="1"/>
  <c r="FM238" i="2" a="1"/>
  <c r="KA182" i="4" a="1"/>
  <c r="EH234" i="4" a="1"/>
  <c r="FW27" i="2" a="1"/>
  <c r="JY185" i="4" a="1"/>
  <c r="FX216" i="2" a="1"/>
  <c r="BL238" i="2" a="1"/>
  <c r="FT237" i="2" a="1"/>
  <c r="FY219" i="2" a="1"/>
  <c r="JZ214" i="4" a="1"/>
  <c r="KC111" i="4" a="1"/>
  <c r="KA109" i="4" a="1"/>
  <c r="KA73" i="4" a="1"/>
  <c r="KA98" i="4" a="1"/>
  <c r="JW80" i="4" a="1"/>
  <c r="JY77" i="4" a="1"/>
  <c r="KC109" i="4" a="1"/>
  <c r="KC185" i="4" a="1"/>
  <c r="BD234" i="4" a="1"/>
  <c r="JZ211" i="4" a="1"/>
  <c r="AD237" i="2" a="1"/>
  <c r="KB97" i="4" a="1"/>
  <c r="FX199" i="2" a="1"/>
  <c r="JX183" i="4" a="1"/>
  <c r="AB234" i="2" a="1"/>
  <c r="KA8" i="4" a="1"/>
  <c r="CZ237" i="2" a="1"/>
  <c r="CJ238" i="2" a="1"/>
  <c r="BC234" i="4" a="1"/>
  <c r="AT236" i="2" a="1"/>
  <c r="EZ237" i="2" a="1"/>
  <c r="JW19" i="4" a="1"/>
  <c r="FS238" i="2" a="1"/>
  <c r="FW231" i="2" a="1"/>
  <c r="FY235" i="4" a="1"/>
  <c r="CQ234" i="2" a="1"/>
  <c r="JX57" i="4" a="1"/>
  <c r="KB93" i="4" a="1"/>
  <c r="FK238" i="2" a="1"/>
  <c r="FU235" i="4" a="1"/>
  <c r="FP234" i="2" a="1"/>
  <c r="KA188" i="4" a="1"/>
  <c r="JY35" i="4" a="1"/>
  <c r="GA237" i="4" a="1"/>
  <c r="JV127" i="4" a="1"/>
  <c r="DX238" i="2" a="1"/>
  <c r="GB238" i="4" a="1"/>
  <c r="JV31" i="4" a="1"/>
  <c r="GG236" i="4" a="1"/>
  <c r="JZ106" i="4" a="1"/>
  <c r="FR238" i="2" a="1"/>
  <c r="JZ197" i="4" a="1"/>
  <c r="JX16" i="4" a="1"/>
  <c r="HK234" i="4" a="1"/>
  <c r="JX8" i="4" a="1"/>
  <c r="HT237" i="4" a="1"/>
  <c r="FW229" i="2" a="1"/>
  <c r="FV229" i="2" a="1"/>
  <c r="AB237" i="4" a="1"/>
  <c r="JI234" i="4" a="1"/>
  <c r="IU236" i="4" a="1"/>
  <c r="KA128" i="4" a="1"/>
  <c r="FY155" i="2" a="1"/>
  <c r="DM234" i="2" a="1"/>
  <c r="JA237" i="4" a="1"/>
  <c r="FD236" i="2" a="1"/>
  <c r="FU58" i="2" a="1"/>
  <c r="F235" i="2" a="1"/>
  <c r="JX165" i="4" a="1"/>
  <c r="EZ235" i="2" a="1"/>
  <c r="AE238" i="2" a="1"/>
  <c r="JW81" i="4" a="1"/>
  <c r="HG236" i="4" a="1"/>
  <c r="FB237" i="4" a="1"/>
  <c r="IQ237" i="4" a="1"/>
  <c r="CH235" i="2" a="1"/>
  <c r="BH234" i="4" a="1"/>
  <c r="FY237" i="4" a="1"/>
  <c r="L237" i="2" a="1"/>
  <c r="KA189" i="4" a="1"/>
  <c r="KB96" i="4" a="1"/>
  <c r="FW156" i="2" a="1"/>
  <c r="FU218" i="2" a="1"/>
  <c r="JY153" i="4" a="1"/>
  <c r="FV15" i="2" a="1"/>
  <c r="CS235" i="2" a="1"/>
  <c r="FW235" i="4" a="1"/>
  <c r="FY220" i="2" a="1"/>
  <c r="FW66" i="2" a="1"/>
  <c r="FX105" i="2" a="1"/>
  <c r="JZ145" i="4" a="1"/>
  <c r="JW88" i="4" a="1"/>
  <c r="FP236" i="4" a="1"/>
  <c r="GH238" i="4" a="1"/>
  <c r="FY232" i="2" a="1"/>
  <c r="FF237" i="4" a="1"/>
  <c r="KB118" i="4" a="1"/>
  <c r="FY29" i="2" a="1"/>
  <c r="JY220" i="4" a="1"/>
  <c r="CB237" i="2" a="1"/>
  <c r="E236" i="4" a="1"/>
  <c r="IE237" i="4" a="1"/>
  <c r="JY158" i="4" a="1"/>
  <c r="CE237" i="4" a="1"/>
  <c r="JZ233" i="4" a="1"/>
  <c r="BV238" i="4" a="1"/>
  <c r="JX95" i="4" a="1"/>
  <c r="DY235" i="2" a="1"/>
  <c r="JP238" i="4" a="1"/>
  <c r="FH238" i="4" a="1"/>
  <c r="AS235" i="2" a="1"/>
  <c r="JT238" i="4" a="1"/>
  <c r="KA144" i="4" a="1"/>
  <c r="FY197" i="2" a="1"/>
  <c r="FY18" i="2" a="1"/>
  <c r="JW53" i="4" a="1"/>
  <c r="DT238" i="2" a="1"/>
  <c r="BK236" i="2" a="1"/>
  <c r="FY60" i="2" a="1"/>
  <c r="JW168" i="4" a="1"/>
  <c r="FU211" i="2" a="1"/>
  <c r="KB183" i="4" a="1"/>
  <c r="KC145" i="4" a="1"/>
  <c r="IY235" i="4" a="1"/>
  <c r="FX46" i="2" a="1"/>
  <c r="FW14" i="2" a="1"/>
  <c r="KA24" i="4" a="1"/>
  <c r="BW238" i="4" a="1"/>
  <c r="BM236" i="4" a="1"/>
  <c r="JX191" i="4" a="1"/>
  <c r="FV138" i="2" a="1"/>
  <c r="JX9" i="4" a="1"/>
  <c r="EM235" i="2" a="1"/>
  <c r="Y234" i="4" a="1"/>
  <c r="FY207" i="2" a="1"/>
  <c r="JZ156" i="4" a="1"/>
  <c r="JZ160" i="4" a="1"/>
  <c r="JX26" i="4" a="1"/>
  <c r="AW236" i="4" a="1"/>
  <c r="KA94" i="4" a="1"/>
  <c r="JW28" i="4" a="1"/>
  <c r="H234" i="2" a="1"/>
  <c r="FT235" i="2" a="1"/>
  <c r="JY157" i="4" a="1"/>
  <c r="FY48" i="2" a="1"/>
  <c r="FW56" i="2" a="1"/>
  <c r="DZ234" i="4" a="1"/>
  <c r="DX238" i="4" a="1"/>
  <c r="KC174" i="4" a="1"/>
  <c r="FS237" i="2" a="1"/>
  <c r="KB13" i="4" a="1"/>
  <c r="JW145" i="4" a="1"/>
  <c r="C238" i="4" a="1"/>
  <c r="CP234" i="2" a="1"/>
  <c r="FK235" i="4" a="1"/>
  <c r="FX204" i="2" a="1"/>
  <c r="FX210" i="2" a="1"/>
  <c r="FX197" i="2" a="1"/>
  <c r="BY238" i="2" a="1"/>
  <c r="DI237" i="2" a="1"/>
  <c r="JZ44" i="4" a="1"/>
  <c r="FU112" i="2" a="1"/>
  <c r="FV96" i="2" a="1"/>
  <c r="FY126" i="2" a="1"/>
  <c r="FW225" i="2" a="1"/>
  <c r="JV139" i="4" a="1"/>
  <c r="FV44" i="2" a="1"/>
  <c r="FY73" i="2" a="1"/>
  <c r="FW16" i="2" a="1"/>
  <c r="DA238" i="2" a="1"/>
  <c r="IO238" i="4" a="1"/>
  <c r="JW179" i="4" a="1"/>
  <c r="JX223" i="4" a="1"/>
  <c r="JY93" i="4" a="1"/>
  <c r="II238" i="4" a="1"/>
  <c r="JY233" i="4" a="1"/>
  <c r="JY156" i="4" a="1"/>
  <c r="JX130" i="4" a="1"/>
  <c r="JW15" i="4" a="1"/>
  <c r="FU223" i="2" a="1"/>
  <c r="EE235" i="2" a="1"/>
  <c r="IJ236" i="4" a="1"/>
  <c r="BA236" i="2" a="1"/>
  <c r="FW54" i="2" a="1"/>
  <c r="FV188" i="2" a="1"/>
  <c r="JV46" i="4" a="1"/>
  <c r="IN238" i="4" a="1"/>
  <c r="JV83" i="4" a="1"/>
  <c r="JX56" i="4" a="1"/>
  <c r="KA105" i="4" a="1"/>
  <c r="BA237" i="2" a="1"/>
  <c r="JZ223" i="4" a="1"/>
  <c r="JZ59" i="4" a="1"/>
  <c r="AR236" i="2" a="1"/>
  <c r="IL236" i="4" a="1"/>
  <c r="JX226" i="4" a="1"/>
  <c r="FV27" i="2" a="1"/>
  <c r="JY109" i="4" a="1"/>
  <c r="HD234" i="4" a="1"/>
  <c r="EW236" i="4" a="1"/>
  <c r="DU236" i="2" a="1"/>
  <c r="JF235" i="4" a="1"/>
  <c r="FV133" i="2" a="1"/>
  <c r="FY231" i="2" a="1"/>
  <c r="JZ155" i="4" a="1"/>
  <c r="KC155" i="4" a="1"/>
  <c r="HP234" i="4" a="1"/>
  <c r="JY133" i="4" a="1"/>
  <c r="JE237" i="4" a="1"/>
  <c r="EC234" i="2" a="1"/>
  <c r="JX92" i="4" a="1"/>
  <c r="FV32" i="2" a="1"/>
  <c r="FZ234" i="4" a="1"/>
  <c r="JY12" i="4" a="1"/>
  <c r="JY69" i="4" a="1"/>
  <c r="JW107" i="4" a="1"/>
  <c r="JW192" i="4" a="1"/>
  <c r="JY126" i="4" a="1"/>
  <c r="JD238" i="4" a="1"/>
  <c r="JX65" i="4" a="1"/>
  <c r="FU53" i="2" a="1"/>
  <c r="JY95" i="4" a="1"/>
  <c r="C238" i="2" a="1"/>
  <c r="HC237" i="4" a="1"/>
  <c r="FQ235" i="4" a="1"/>
  <c r="JV100" i="4" a="1"/>
  <c r="FU13" i="2" a="1"/>
  <c r="FY193" i="2" a="1"/>
  <c r="JW146" i="4" a="1"/>
  <c r="BG236" i="4" a="1"/>
  <c r="DE238" i="4" a="1"/>
  <c r="JY60" i="4" a="1"/>
  <c r="JV148" i="4" a="1"/>
  <c r="FX170" i="2" a="1"/>
  <c r="FW95" i="2" a="1"/>
  <c r="FI234" i="4" a="1"/>
  <c r="IY234" i="4" a="1"/>
  <c r="JV119" i="4" a="1"/>
  <c r="JZ42" i="4" a="1"/>
  <c r="FF234" i="4" a="1"/>
  <c r="JX102" i="4" a="1"/>
  <c r="GK238" i="4" a="1"/>
  <c r="KC143" i="4" a="1"/>
  <c r="JV192" i="4" a="1"/>
  <c r="FV199" i="2" a="1"/>
  <c r="CC238" i="4" a="1"/>
  <c r="KC68" i="4" a="1"/>
  <c r="FB236" i="4" a="1"/>
  <c r="CO234" i="4" a="1"/>
  <c r="KC64" i="4" a="1"/>
  <c r="FU52" i="2" a="1"/>
  <c r="KB210" i="4" a="1"/>
  <c r="DM238" i="2" a="1"/>
  <c r="GM234" i="4" a="1"/>
  <c r="GO234" i="4" a="1"/>
  <c r="HS234" i="4" a="1"/>
  <c r="GT237" i="4" a="1"/>
  <c r="R235" i="2" a="1"/>
  <c r="DF236" i="2" a="1"/>
  <c r="KC201" i="4" a="1"/>
  <c r="DP234" i="2" a="1"/>
  <c r="BJ237" i="2" a="1"/>
  <c r="FX205" i="2" a="1"/>
  <c r="AV234" i="4" a="1"/>
  <c r="JE238" i="4" a="1"/>
  <c r="JW140" i="4" a="1"/>
  <c r="FY39" i="2" a="1"/>
  <c r="FU221" i="2" a="1"/>
  <c r="FY38" i="2" a="1"/>
  <c r="FV228" i="2" a="1"/>
  <c r="CJ235" i="2" a="1"/>
  <c r="DK238" i="2" a="1"/>
  <c r="FP237" i="4" a="1"/>
  <c r="CE236" i="4" a="1"/>
  <c r="JV99" i="4" a="1"/>
  <c r="ES236" i="2" a="1"/>
  <c r="JH234" i="4" a="1"/>
  <c r="JM234" i="4" a="1"/>
  <c r="EN237" i="4" a="1"/>
  <c r="GU238" i="4" a="1"/>
  <c r="KA28" i="4" a="1"/>
  <c r="DR237" i="4" a="1"/>
  <c r="JV152" i="4" a="1"/>
  <c r="EI234" i="2" a="1"/>
  <c r="HX234" i="4" a="1"/>
  <c r="FU76" i="2" a="1"/>
  <c r="BH237" i="4" a="1"/>
  <c r="JJ237" i="4" a="1"/>
  <c r="KA216" i="4" a="1"/>
  <c r="FU51" i="2" a="1"/>
  <c r="JW147" i="4" a="1"/>
  <c r="KB204" i="4" a="1"/>
  <c r="EB236" i="4" a="1"/>
  <c r="JQ235" i="4" a="1"/>
  <c r="JZ7" i="4" a="1"/>
  <c r="KA103" i="4" a="1"/>
  <c r="FV77" i="2" a="1"/>
  <c r="BP236" i="2" a="1"/>
  <c r="CI236" i="4" a="1"/>
  <c r="IF238" i="4" a="1"/>
  <c r="FX172" i="2" a="1"/>
  <c r="FW203" i="2" a="1"/>
  <c r="AR237" i="2" a="1"/>
  <c r="GI237" i="4" a="1"/>
  <c r="JW191" i="4" a="1"/>
  <c r="KC138" i="4" a="1"/>
  <c r="KA145" i="4" a="1"/>
  <c r="CT234" i="2" a="1"/>
  <c r="EU238" i="4" a="1"/>
  <c r="JV155" i="4" a="1"/>
  <c r="JV136" i="4" a="1"/>
  <c r="FC238" i="4" a="1"/>
  <c r="FX32" i="2" a="1"/>
  <c r="KA22" i="4" a="1"/>
  <c r="AJ234" i="2" a="1"/>
  <c r="FY145" i="2" a="1"/>
  <c r="EX235" i="2" a="1"/>
  <c r="CW235" i="2" a="1"/>
  <c r="KC186" i="4" a="1"/>
  <c r="JY43" i="4" a="1"/>
  <c r="KC173" i="4" a="1"/>
  <c r="JX63" i="4" a="1"/>
  <c r="KB145" i="4" a="1"/>
  <c r="GX234" i="4" a="1"/>
  <c r="JW116" i="4" a="1"/>
  <c r="KC84" i="4" a="1"/>
  <c r="FX68" i="2" a="1"/>
  <c r="JY186" i="4" a="1"/>
  <c r="JZ164" i="4" a="1"/>
  <c r="JX72" i="4" a="1"/>
  <c r="DB237" i="2" a="1"/>
  <c r="FV97" i="2" a="1"/>
  <c r="FX34" i="2" a="1"/>
  <c r="JY63" i="4" a="1"/>
  <c r="AP234" i="4" a="1"/>
  <c r="IA238" i="4" a="1"/>
  <c r="H237" i="2" a="1"/>
  <c r="JV76" i="4" a="1"/>
  <c r="FU134" i="2" a="1"/>
  <c r="IH238" i="4" a="1"/>
  <c r="JX227" i="4" a="1"/>
  <c r="FU15" i="2" a="1"/>
  <c r="FY128" i="2" a="1"/>
  <c r="KA138" i="4" a="1"/>
  <c r="JZ210" i="4" a="1"/>
  <c r="D235" i="2" a="1"/>
  <c r="FV212" i="2" a="1"/>
  <c r="JV201" i="4" a="1"/>
  <c r="KB186" i="4" a="1"/>
  <c r="HR236" i="4" a="1"/>
  <c r="FY114" i="2" a="1"/>
  <c r="F234" i="4" a="1"/>
  <c r="FY134" i="2" a="1"/>
  <c r="FX228" i="2" a="1"/>
  <c r="IN234" i="4" a="1"/>
  <c r="AG238" i="4" a="1"/>
  <c r="KA104" i="4" a="1"/>
  <c r="S237" i="2" a="1"/>
  <c r="KA125" i="4" a="1"/>
  <c r="AV237" i="4" a="1"/>
  <c r="G234" i="4" a="1"/>
  <c r="GJ236" i="4" a="1"/>
  <c r="BS235" i="2" a="1"/>
  <c r="FV79" i="2" a="1"/>
  <c r="FW119" i="2" a="1"/>
  <c r="KC198" i="4" a="1"/>
  <c r="Q238" i="2" a="1"/>
  <c r="G238" i="2" a="1"/>
  <c r="IZ236" i="4" a="1"/>
  <c r="FX206" i="2" a="1"/>
  <c r="BG235" i="4" a="1"/>
  <c r="FW20" i="2" a="1"/>
  <c r="JY223" i="4" a="1"/>
  <c r="BR236" i="4" a="1"/>
  <c r="FW101" i="2" a="1"/>
  <c r="HH235" i="4" a="1"/>
  <c r="BG234" i="4" a="1"/>
  <c r="JX93" i="4" a="1"/>
  <c r="FV196" i="2" a="1"/>
  <c r="AD237" i="4" a="1"/>
  <c r="FY119" i="2" a="1"/>
  <c r="KC160" i="4" a="1"/>
  <c r="JW66" i="4" a="1"/>
  <c r="JY36" i="4" a="1"/>
  <c r="FV43" i="2" a="1"/>
  <c r="HN235" i="4" a="1"/>
  <c r="JW62" i="4" a="1"/>
  <c r="AD236" i="4" a="1"/>
  <c r="BN236" i="4" a="1"/>
  <c r="JV228" i="4" a="1"/>
  <c r="AF235" i="4" a="1"/>
  <c r="FX214" i="2" a="1"/>
  <c r="FX211" i="2" a="1"/>
  <c r="KB222" i="4" a="1"/>
  <c r="KC124" i="4" a="1"/>
  <c r="BI238" i="2" a="1"/>
  <c r="FV156" i="2" a="1"/>
  <c r="DP235" i="2" a="1"/>
  <c r="KC171" i="4" a="1"/>
  <c r="JY65" i="4" a="1"/>
  <c r="JX218" i="4" a="1"/>
  <c r="BK235" i="4" a="1"/>
  <c r="HI237" i="4" a="1"/>
  <c r="JT235" i="4" a="1"/>
  <c r="KA203" i="4" a="1"/>
  <c r="ID235" i="4" a="1"/>
  <c r="JY32" i="4" a="1"/>
  <c r="FN235" i="4" a="1"/>
  <c r="IH234" i="4" a="1"/>
  <c r="ET235" i="2" a="1"/>
  <c r="AK234" i="4" a="1"/>
  <c r="KC103" i="4" a="1"/>
  <c r="FE234" i="4" a="1"/>
  <c r="JX198" i="4" a="1"/>
  <c r="KA116" i="4" a="1"/>
  <c r="IX234" i="4" a="1"/>
  <c r="FU26" i="2" a="1"/>
  <c r="FX18" i="2" a="1"/>
  <c r="JW115" i="4" a="1"/>
  <c r="JX136" i="4" a="1"/>
  <c r="KB74" i="4" a="1"/>
  <c r="IC236" i="4" a="1"/>
  <c r="FU68" i="2" a="1"/>
  <c r="BX237" i="4" a="1"/>
  <c r="FU160" i="2" a="1"/>
  <c r="KA184" i="4" a="1"/>
  <c r="CR237" i="2" a="1"/>
  <c r="DD238" i="2" a="1"/>
  <c r="JY180" i="4" a="1"/>
  <c r="JY44" i="4" a="1"/>
  <c r="GV235" i="4" a="1"/>
  <c r="FX52" i="2" a="1"/>
  <c r="KB128" i="4" a="1"/>
  <c r="FW125" i="2" a="1"/>
  <c r="BZ238" i="2" a="1"/>
  <c r="BQ238" i="4" a="1"/>
  <c r="FX60" i="2" a="1"/>
  <c r="JX124" i="4" a="1"/>
  <c r="BN234" i="4" a="1"/>
  <c r="CH235" i="4" a="1"/>
  <c r="CR234" i="2" a="1"/>
  <c r="FV82" i="2" a="1"/>
  <c r="JX211" i="4" a="1"/>
  <c r="JV111" i="4" a="1"/>
  <c r="JY203" i="4" a="1"/>
  <c r="JZ167" i="4" a="1"/>
  <c r="KB63" i="4" a="1"/>
  <c r="JY66" i="4" a="1"/>
  <c r="FY196" i="2" a="1"/>
  <c r="FW50" i="2" a="1"/>
  <c r="FU21" i="2" a="1"/>
  <c r="FV145" i="2" a="1"/>
  <c r="FT234" i="2" a="1"/>
  <c r="CW234" i="2" a="1"/>
  <c r="JY152" i="4" a="1"/>
  <c r="FB237" i="2" a="1"/>
  <c r="DE237" i="4" a="1"/>
  <c r="FU156" i="2" a="1"/>
  <c r="FV26" i="2" a="1"/>
  <c r="KA175" i="4" a="1"/>
  <c r="FW126" i="2" a="1"/>
  <c r="EC238" i="2" a="1"/>
  <c r="KC150" i="4" a="1"/>
  <c r="FU49" i="2" a="1"/>
  <c r="IS237" i="4" a="1"/>
  <c r="CS238" i="2" a="1"/>
  <c r="JX139" i="4" a="1"/>
  <c r="FY165" i="2" a="1"/>
  <c r="FY111" i="2" a="1"/>
  <c r="FU118" i="2" a="1"/>
  <c r="FV193" i="2" a="1"/>
  <c r="CO237" i="4" a="1"/>
  <c r="BP236" i="4" a="1"/>
  <c r="FX95" i="2" a="1"/>
  <c r="FU230" i="2" a="1"/>
  <c r="FU169" i="2" a="1"/>
  <c r="DC235" i="4" a="1"/>
  <c r="EY238" i="4" a="1"/>
  <c r="FN237" i="2" a="1"/>
  <c r="DN237" i="4" a="1"/>
  <c r="FX136" i="2" a="1"/>
  <c r="FW106" i="2" a="1"/>
  <c r="J236" i="4" a="1"/>
  <c r="JY164" i="4" a="1"/>
  <c r="JY76" i="4" a="1"/>
  <c r="JY75" i="4" a="1"/>
  <c r="DP234" i="4" a="1"/>
  <c r="EC236" i="2" a="1"/>
  <c r="FJ234" i="2" a="1"/>
  <c r="JX81" i="4" a="1"/>
  <c r="FY93" i="2" a="1"/>
  <c r="KB87" i="4" a="1"/>
  <c r="HL236" i="4" a="1"/>
  <c r="FY181" i="2" a="1"/>
  <c r="KA150" i="4" a="1"/>
  <c r="JY57" i="4" a="1"/>
  <c r="R236" i="4" a="1"/>
  <c r="CM237" i="4" a="1"/>
  <c r="FV37" i="2" a="1"/>
  <c r="JW155" i="4" a="1"/>
  <c r="GL236" i="4" a="1"/>
  <c r="BG237" i="4" a="1"/>
  <c r="FX37" i="2" a="1"/>
  <c r="BZ235" i="4" a="1"/>
  <c r="AR237" i="4" a="1"/>
  <c r="FS237" i="4" a="1"/>
  <c r="FV236" i="4" a="1"/>
  <c r="FG235" i="2" a="1"/>
  <c r="AG235" i="2" a="1"/>
  <c r="EX237" i="4" a="1"/>
  <c r="HZ236" i="4" a="1"/>
  <c r="KB59" i="4" a="1"/>
  <c r="FV19" i="2" a="1"/>
  <c r="KC35" i="4" a="1"/>
  <c r="FW181" i="2" a="1"/>
  <c r="AJ237" i="4" a="1"/>
  <c r="AH234" i="2" a="1"/>
  <c r="JW118" i="4" a="1"/>
  <c r="HE238" i="4" a="1"/>
  <c r="EE237" i="2" a="1"/>
  <c r="IR236" i="4" a="1"/>
  <c r="FX157" i="2" a="1"/>
  <c r="FY103" i="2" a="1"/>
  <c r="FY188" i="2" a="1"/>
  <c r="JW206" i="4" a="1"/>
  <c r="CD236" i="4" a="1"/>
  <c r="JO237" i="4" a="1"/>
  <c r="FV168" i="2" a="1"/>
  <c r="FX53" i="2" a="1"/>
  <c r="GE234" i="4" a="1"/>
  <c r="AN237" i="2" a="1"/>
  <c r="JW123" i="4" a="1"/>
  <c r="BJ236" i="2" a="1"/>
  <c r="DC234" i="2" a="1"/>
  <c r="FU98" i="2" a="1"/>
  <c r="DM236" i="4" a="1"/>
  <c r="FF234" i="2" a="1"/>
  <c r="JW201" i="4" a="1"/>
  <c r="JY71" i="4" a="1"/>
  <c r="JP234" i="4" a="1"/>
  <c r="KC95" i="4" a="1"/>
  <c r="AB238" i="4" a="1"/>
  <c r="T237" i="2" a="1"/>
  <c r="CI238" i="4" a="1"/>
  <c r="FU208" i="2" a="1"/>
  <c r="JW171" i="4" a="1"/>
  <c r="KC116" i="4" a="1"/>
  <c r="AF237" i="4" a="1"/>
  <c r="FX47" i="2" a="1"/>
  <c r="DB235" i="4" a="1"/>
  <c r="BH234" i="2" a="1"/>
  <c r="FX169" i="2" a="1"/>
  <c r="BI234" i="2" a="1"/>
  <c r="FW121" i="2" a="1"/>
  <c r="KA213" i="4" a="1"/>
  <c r="FX58" i="2" a="1"/>
  <c r="FY24" i="2" a="1"/>
  <c r="JV164" i="4" a="1"/>
  <c r="JX68" i="4" a="1"/>
  <c r="JY64" i="4" a="1"/>
  <c r="FY208" i="2" a="1"/>
  <c r="KB41" i="4" a="1"/>
  <c r="JZ118" i="4" a="1"/>
  <c r="FU121" i="2" a="1"/>
  <c r="FU123" i="2" a="1"/>
  <c r="DG236" i="2" a="1"/>
  <c r="BD235" i="4" a="1"/>
  <c r="EV237" i="2" a="1"/>
  <c r="FG234" i="2" a="1"/>
  <c r="IW236" i="4" a="1"/>
  <c r="JZ32" i="4" a="1"/>
  <c r="ES238" i="2" a="1"/>
  <c r="KC151" i="4" a="1"/>
  <c r="JW205" i="4" a="1"/>
  <c r="CC238" i="2" a="1"/>
  <c r="BU234" i="4" a="1"/>
  <c r="JY228" i="4" a="1"/>
  <c r="FU84" i="2" a="1"/>
  <c r="EK236" i="4" a="1"/>
  <c r="E235" i="4" a="1"/>
  <c r="HM235" i="4" a="1"/>
  <c r="IV237" i="4" a="1"/>
  <c r="JW126" i="4" a="1"/>
  <c r="CS237" i="2" a="1"/>
  <c r="JZ200" i="4" a="1"/>
  <c r="JX100" i="4" a="1"/>
  <c r="KC225" i="4" a="1"/>
  <c r="JX201" i="4" a="1"/>
  <c r="JV67" i="4" a="1"/>
  <c r="JV171" i="4" a="1"/>
  <c r="G236" i="4" a="1"/>
  <c r="KA146" i="4" a="1"/>
  <c r="JV186" i="4" a="1"/>
  <c r="DK237" i="2" a="1"/>
  <c r="FW83" i="2" a="1"/>
  <c r="JV132" i="4" a="1"/>
  <c r="FG234" i="4" a="1"/>
  <c r="EW234" i="4" a="1"/>
  <c r="JV210" i="4" a="1"/>
  <c r="FY198" i="2" a="1"/>
  <c r="KB177" i="4" a="1"/>
  <c r="FX154" i="2" a="1"/>
  <c r="JY114" i="4" a="1"/>
  <c r="KA30" i="4" a="1"/>
  <c r="GN234" i="4" a="1"/>
  <c r="KC78" i="4" a="1"/>
  <c r="KA151" i="4" a="1"/>
  <c r="KC204" i="4" a="1"/>
  <c r="FN237" i="4" a="1"/>
  <c r="BB238" i="2" a="1"/>
  <c r="FW137" i="2" a="1"/>
  <c r="FW98" i="2" a="1"/>
  <c r="JV147" i="4" a="1"/>
  <c r="FW39" i="2" a="1"/>
  <c r="GY234" i="4" a="1"/>
  <c r="JU236" i="4" a="1"/>
  <c r="H238" i="2" a="1"/>
  <c r="BX238" i="2" a="1"/>
  <c r="JW198" i="4" a="1"/>
  <c r="EG238" i="2" a="1"/>
  <c r="DD237" i="2" a="1"/>
  <c r="JZ75" i="4" a="1"/>
  <c r="JV68" i="4" a="1"/>
  <c r="CQ237" i="2" a="1"/>
  <c r="FU186" i="2" a="1"/>
  <c r="KA154" i="4" a="1"/>
  <c r="FA238" i="4" a="1"/>
  <c r="FY54" i="2" a="1"/>
  <c r="JX42" i="4" a="1"/>
  <c r="IE234" i="4" a="1"/>
  <c r="JY189" i="4" a="1"/>
  <c r="FV160" i="2" a="1"/>
  <c r="DY234" i="2" a="1"/>
  <c r="HS235" i="4" a="1"/>
  <c r="FW187" i="2" a="1"/>
  <c r="JX164" i="4" a="1"/>
  <c r="KB60" i="4" a="1"/>
  <c r="JX60" i="4" a="1"/>
  <c r="Q236" i="2" a="1"/>
  <c r="DO237" i="4" a="1"/>
  <c r="JZ12" i="4" a="1"/>
  <c r="BQ235" i="4" a="1"/>
  <c r="FX16" i="2" a="1"/>
  <c r="FV46" i="2" a="1"/>
  <c r="FX184" i="2" a="1"/>
  <c r="FX44" i="2" a="1"/>
  <c r="JW55" i="4" a="1"/>
  <c r="HZ238" i="4" a="1"/>
  <c r="IM235" i="4" a="1"/>
  <c r="JY194" i="4" a="1"/>
  <c r="BT236" i="4" a="1"/>
  <c r="FX61" i="2" a="1"/>
  <c r="FU140" i="2" a="1"/>
  <c r="FX218" i="2" a="1"/>
  <c r="FY120" i="2" a="1"/>
  <c r="FH235" i="2" a="1"/>
  <c r="FW189" i="2" a="1"/>
  <c r="JL234" i="4" a="1"/>
  <c r="FX40" i="2" a="1"/>
  <c r="FW209" i="2" a="1"/>
  <c r="FV124" i="2" a="1"/>
  <c r="KB92" i="4" a="1"/>
  <c r="AS234" i="2" a="1"/>
  <c r="ED237" i="2" a="1"/>
  <c r="B237" i="2" a="1"/>
  <c r="KC189" i="4" a="1"/>
  <c r="FW118" i="2" a="1"/>
  <c r="FW105" i="2" a="1"/>
  <c r="FV40" i="2" a="1"/>
  <c r="CQ238" i="2" a="1"/>
  <c r="DI236" i="4" a="1"/>
  <c r="AT236" i="4" a="1"/>
  <c r="JX185" i="4" a="1"/>
  <c r="GK237" i="4" a="1"/>
  <c r="BC236" i="4" a="1"/>
  <c r="FY52" i="2" a="1"/>
  <c r="CJ234" i="2" a="1"/>
  <c r="FY225" i="2" a="1"/>
  <c r="GL238" i="4" a="1"/>
  <c r="FW150" i="2" a="1"/>
  <c r="FW236" i="4" a="1"/>
  <c r="KC135" i="4" a="1"/>
  <c r="JW73" i="4" a="1"/>
  <c r="FX96" i="2" a="1"/>
  <c r="FY108" i="2" a="1"/>
  <c r="FO236" i="4" a="1"/>
  <c r="C235" i="4" a="1"/>
  <c r="CZ235" i="4" a="1"/>
  <c r="KA147" i="4" a="1"/>
  <c r="BP234" i="4" a="1"/>
  <c r="FU64" i="2" a="1"/>
  <c r="EL238" i="4" a="1"/>
  <c r="DC236" i="2" a="1"/>
  <c r="JX196" i="4" a="1"/>
  <c r="JX118" i="4" a="1"/>
  <c r="KB193" i="4" a="1"/>
  <c r="FX45" i="2" a="1"/>
  <c r="JX21" i="4" a="1"/>
  <c r="FX231" i="2" a="1"/>
  <c r="FW45" i="2" a="1"/>
  <c r="CK234" i="2" a="1"/>
  <c r="EI235" i="4" a="1"/>
  <c r="CG238" i="2" a="1"/>
  <c r="CQ236" i="4" a="1"/>
  <c r="JZ47" i="4" a="1"/>
  <c r="CS234" i="2" a="1"/>
  <c r="JZ94" i="4" a="1"/>
  <c r="P234" i="2" a="1"/>
  <c r="FV8" i="2" a="1"/>
  <c r="JV21" i="4" a="1"/>
  <c r="JZ29" i="4" a="1"/>
  <c r="AB237" i="2" a="1"/>
  <c r="JZ43" i="4" a="1"/>
  <c r="IB238" i="4" a="1"/>
  <c r="CY235" i="4" a="1"/>
  <c r="KB88" i="4" a="1"/>
  <c r="JW42" i="4" a="1"/>
  <c r="HN237" i="4" a="1"/>
  <c r="FX179" i="2" a="1"/>
  <c r="JX200" i="4" a="1"/>
  <c r="JX49" i="4" a="1"/>
  <c r="FW145" i="2" a="1"/>
  <c r="GP238" i="4" a="1"/>
  <c r="FU178" i="2" a="1"/>
  <c r="FX224" i="2" a="1"/>
  <c r="KB205" i="4" a="1"/>
  <c r="JC238" i="4" a="1"/>
  <c r="KA65" i="4" a="1"/>
  <c r="DX236" i="4" a="1"/>
  <c r="Q234" i="2" a="1"/>
  <c r="JW231" i="4" a="1"/>
  <c r="JZ212" i="4" a="1"/>
  <c r="JX13" i="4" a="1"/>
  <c r="KB123" i="4" a="1"/>
  <c r="EM237" i="4" a="1"/>
  <c r="FU232" i="2" a="1"/>
  <c r="JY159" i="4" a="1"/>
  <c r="M235" i="2" a="1"/>
  <c r="JW22" i="4" a="1"/>
  <c r="JV114" i="4" a="1"/>
  <c r="DA236" i="2" a="1"/>
  <c r="IL235" i="4" a="1"/>
  <c r="KA9" i="4" a="1"/>
  <c r="FY84" i="2" a="1"/>
  <c r="FV183" i="2" a="1"/>
  <c r="AN238" i="4" a="1"/>
  <c r="JQ234" i="4" a="1"/>
  <c r="CD236" i="2" a="1"/>
  <c r="DX234" i="2" a="1"/>
  <c r="JW163" i="4" a="1"/>
  <c r="V234" i="4" a="1"/>
  <c r="DJ235" i="4" a="1"/>
  <c r="JV92" i="4" a="1"/>
  <c r="AH236" i="2" a="1"/>
  <c r="KC9" i="4" a="1"/>
  <c r="W237" i="2" a="1"/>
  <c r="FW227" i="2" a="1"/>
  <c r="EL234" i="2" a="1"/>
  <c r="FU9" i="2" a="1"/>
  <c r="JV73" i="4" a="1"/>
  <c r="FX233" i="2" a="1"/>
  <c r="JW12" i="4" a="1"/>
  <c r="FU19" i="2" a="1"/>
  <c r="BF238" i="4" a="1"/>
  <c r="FU150" i="2" a="1"/>
  <c r="EW234" i="2" a="1"/>
  <c r="JV229" i="4" a="1"/>
  <c r="IJ235" i="4" a="1"/>
  <c r="IM237" i="4" a="1"/>
  <c r="DW237" i="4" a="1"/>
  <c r="JC235" i="4" a="1"/>
  <c r="JZ65" i="4" a="1"/>
  <c r="AU235" i="2" a="1"/>
  <c r="E237" i="4" a="1"/>
  <c r="KC75" i="4" a="1"/>
  <c r="KB76" i="4" a="1"/>
  <c r="JW196" i="4" a="1"/>
  <c r="DQ237" i="4" a="1"/>
  <c r="FY95" i="2" a="1"/>
  <c r="BV235" i="4" a="1"/>
  <c r="FV232" i="2" a="1"/>
  <c r="AL234" i="2" a="1"/>
  <c r="KA118" i="4" a="1"/>
  <c r="EB234" i="2" a="1"/>
  <c r="FY62" i="2" a="1"/>
  <c r="FO234" i="4" a="1"/>
  <c r="JY129" i="4" a="1"/>
  <c r="JS236" i="4" a="1"/>
  <c r="KA64" i="4" a="1"/>
  <c r="JW177" i="4" a="1"/>
  <c r="KC169" i="4" a="1"/>
  <c r="JW119" i="4" a="1"/>
  <c r="EO238" i="2" a="1"/>
  <c r="KB196" i="4" a="1"/>
  <c r="JX176" i="4" a="1"/>
  <c r="BQ236" i="2" a="1"/>
  <c r="FG235" i="4" a="1"/>
  <c r="FX183" i="2" a="1"/>
  <c r="C237" i="4" a="1"/>
  <c r="CU234" i="2" a="1"/>
  <c r="IS238" i="4" a="1"/>
  <c r="BI238" i="4" a="1"/>
  <c r="FV166" i="2" a="1"/>
  <c r="KA136" i="4" a="1"/>
  <c r="FW78" i="2" a="1"/>
  <c r="KA119" i="4" a="1"/>
  <c r="EG237" i="2" a="1"/>
  <c r="JY47" i="4" a="1"/>
  <c r="KB91" i="4" a="1"/>
  <c r="JY96" i="4" a="1"/>
  <c r="FW130" i="2" a="1"/>
  <c r="FW74" i="2" a="1"/>
  <c r="FW12" i="2" a="1"/>
  <c r="T236" i="2" a="1"/>
  <c r="CI234" i="2" a="1"/>
  <c r="KC34" i="4" a="1"/>
  <c r="FX93" i="2" a="1"/>
  <c r="KB80" i="4" a="1"/>
  <c r="JZ90" i="4" a="1"/>
  <c r="GP234" i="4" a="1"/>
  <c r="GX237" i="4" a="1"/>
  <c r="F235" i="4" a="1"/>
  <c r="FN234" i="2" a="1"/>
  <c r="JV202" i="4" a="1"/>
  <c r="KB57" i="4" a="1"/>
  <c r="FX94" i="2" a="1"/>
  <c r="JW190" i="4" a="1"/>
  <c r="BE236" i="2" a="1"/>
  <c r="JX150" i="4" a="1"/>
  <c r="AI234" i="2" a="1"/>
  <c r="FV29" i="2" a="1"/>
  <c r="AJ234" i="4" a="1"/>
  <c r="BA238" i="4" a="1"/>
  <c r="KA79" i="4" a="1"/>
  <c r="JZ134" i="4" a="1"/>
  <c r="JX182" i="4" a="1"/>
  <c r="FU109" i="2" a="1"/>
  <c r="FV225" i="2" a="1"/>
  <c r="EO236" i="2" a="1"/>
  <c r="FW75" i="2" a="1"/>
  <c r="AI235" i="2" a="1"/>
  <c r="FN236" i="2" a="1"/>
  <c r="JX88" i="4" a="1"/>
  <c r="Q237" i="4" a="1"/>
  <c r="Q235" i="2" a="1"/>
  <c r="EO237" i="2" a="1"/>
  <c r="JV29" i="4" a="1"/>
  <c r="AH238" i="2" a="1"/>
  <c r="JV32" i="4" a="1"/>
  <c r="U238" i="2" a="1"/>
  <c r="FU231" i="2" a="1"/>
  <c r="FY118" i="2" a="1"/>
  <c r="JX46" i="4" a="1"/>
  <c r="FU225" i="2" a="1"/>
  <c r="T238" i="4" a="1"/>
  <c r="JW134" i="4" a="1"/>
  <c r="JW233" i="4" a="1"/>
  <c r="JV206" i="4" a="1"/>
  <c r="FV17" i="2" a="1"/>
  <c r="KB95" i="4" a="1"/>
  <c r="FH238" i="2" a="1"/>
  <c r="JA238" i="4" a="1"/>
  <c r="GK235" i="4" a="1"/>
  <c r="BF238" i="2" a="1"/>
  <c r="J234" i="2" a="1"/>
  <c r="M235" i="4" a="1"/>
  <c r="FU166" i="2" a="1"/>
  <c r="FH234" i="4" a="1"/>
  <c r="FR237" i="4" a="1"/>
  <c r="KC153" i="4" a="1"/>
  <c r="EH236" i="4" a="1"/>
  <c r="BK235" i="2" a="1"/>
  <c r="JX162" i="4" a="1"/>
  <c r="KA222" i="4" a="1"/>
  <c r="CF234" i="2" a="1"/>
  <c r="KC93" i="4" a="1"/>
  <c r="FG238" i="4" a="1"/>
  <c r="DK237" i="4" a="1"/>
  <c r="FW222" i="2" a="1"/>
  <c r="AI236" i="2" a="1"/>
  <c r="JW102" i="4" a="1"/>
  <c r="JY48" i="4" a="1"/>
  <c r="EY236" i="4" a="1"/>
  <c r="BR236" i="2" a="1"/>
  <c r="CB236" i="2" a="1"/>
  <c r="HJ238" i="4" a="1"/>
  <c r="FK237" i="2" a="1"/>
  <c r="JV80" i="4" a="1"/>
  <c r="FX120" i="2" a="1"/>
  <c r="GZ236" i="4" a="1"/>
  <c r="AA236" i="4" a="1"/>
  <c r="DN238" i="4" a="1"/>
  <c r="KC83" i="4" a="1"/>
  <c r="FK238" i="4" a="1"/>
  <c r="B237" i="4" a="1"/>
  <c r="AN234" i="4" a="1"/>
  <c r="KC15" i="4" a="1"/>
  <c r="IA235" i="4" a="1"/>
  <c r="KC44" i="4" a="1"/>
  <c r="BK238" i="4" a="1"/>
  <c r="JV86" i="4" a="1"/>
  <c r="HP236" i="4" a="1"/>
  <c r="JY227" i="4" a="1"/>
  <c r="FX118" i="2" a="1"/>
  <c r="GF238" i="4" a="1"/>
  <c r="KB162" i="4" a="1"/>
  <c r="FX220" i="2" a="1"/>
  <c r="KC210" i="4" a="1"/>
  <c r="KC152" i="4" a="1"/>
  <c r="AC236" i="2" a="1"/>
  <c r="JY25" i="4" a="1"/>
  <c r="H237" i="4" a="1"/>
  <c r="R234" i="4" a="1"/>
  <c r="HY237" i="4" a="1"/>
  <c r="FV104" i="2" a="1"/>
  <c r="JZ209" i="4" a="1"/>
  <c r="JV130" i="4" a="1"/>
  <c r="K236" i="2" a="1"/>
  <c r="FX200" i="2" a="1"/>
  <c r="GT238" i="4" a="1"/>
  <c r="KC165" i="4" a="1"/>
  <c r="CM236" i="4" a="1"/>
  <c r="CL236" i="2" a="1"/>
  <c r="JX229" i="4" a="1"/>
  <c r="GU235" i="4" a="1"/>
  <c r="FC235" i="2" a="1"/>
  <c r="KA21" i="4" a="1"/>
  <c r="KC132" i="4" a="1"/>
  <c r="JW228" i="4" a="1"/>
  <c r="FV217" i="2" a="1"/>
  <c r="CO235" i="4" a="1"/>
  <c r="FU212" i="2" a="1"/>
  <c r="AY237" i="2" a="1"/>
  <c r="BY238" i="4" a="1"/>
  <c r="KC52" i="4" a="1"/>
  <c r="KB151" i="4" a="1"/>
  <c r="FX209" i="2" a="1"/>
  <c r="JZ137" i="4" a="1"/>
  <c r="JZ217" i="4" a="1"/>
  <c r="JV52" i="4" a="1"/>
  <c r="KA137" i="4" a="1"/>
  <c r="FX203" i="2" a="1"/>
  <c r="JX215" i="4" a="1"/>
  <c r="DE238" i="2" a="1"/>
  <c r="KB155" i="4" a="1"/>
  <c r="IU238" i="4" a="1"/>
  <c r="JY51" i="4" a="1"/>
  <c r="JW36" i="4" a="1"/>
  <c r="FJ238" i="2" a="1"/>
  <c r="FK234" i="4" a="1"/>
  <c r="BB235" i="4" a="1"/>
  <c r="FW219" i="2" a="1"/>
  <c r="AZ238" i="4" a="1"/>
  <c r="DC237" i="4" a="1"/>
  <c r="JZ148" i="4" a="1"/>
  <c r="IT235" i="4" a="1"/>
  <c r="CF235" i="2" a="1"/>
  <c r="FY146" i="2" a="1"/>
  <c r="FY159" i="2" a="1"/>
  <c r="FW35" i="2" a="1"/>
  <c r="BZ236" i="2" a="1"/>
  <c r="N236" i="4" a="1"/>
  <c r="L237" i="4" a="1"/>
  <c r="FW146" i="2" a="1"/>
  <c r="FI238" i="2" a="1"/>
  <c r="JX103" i="4" a="1"/>
  <c r="KA66" i="4" a="1"/>
  <c r="FU92" i="2" a="1"/>
  <c r="FX186" i="2" a="1"/>
  <c r="FU138" i="2" a="1"/>
  <c r="FW140" i="2" a="1"/>
  <c r="JN235" i="4" a="1"/>
  <c r="JW63" i="4" a="1"/>
  <c r="FU161" i="2" a="1"/>
  <c r="GW236" i="4" a="1"/>
  <c r="FY158" i="2" a="1"/>
  <c r="FV24" i="2" a="1"/>
  <c r="AK236" i="2" a="1"/>
  <c r="AC237" i="4" a="1"/>
  <c r="I237" i="2" a="1"/>
  <c r="BH235" i="2" a="1"/>
  <c r="FW21" i="2" a="1"/>
  <c r="JW37" i="4" a="1"/>
  <c r="JV144" i="4" a="1"/>
  <c r="EP237" i="2" a="1"/>
  <c r="EE234" i="2" a="1"/>
  <c r="KA26" i="4" a="1"/>
  <c r="FW166" i="2" a="1"/>
  <c r="FX38" i="2" a="1"/>
  <c r="AX238" i="2" a="1"/>
  <c r="FX48" i="2" a="1"/>
  <c r="CY234" i="2" a="1"/>
  <c r="W236" i="2" a="1"/>
  <c r="KB90" i="4" a="1"/>
  <c r="JZ169" i="4" a="1"/>
  <c r="KC8" i="4" a="1"/>
  <c r="FX191" i="2" a="1"/>
  <c r="JX32" i="4" a="1"/>
  <c r="IX237" i="4" a="1"/>
  <c r="AR236" i="4" a="1"/>
  <c r="KB105" i="4" a="1"/>
  <c r="JZ205" i="4" a="1"/>
  <c r="AJ236" i="2" a="1"/>
  <c r="GM238" i="4" a="1"/>
  <c r="BX236" i="2" a="1"/>
  <c r="KB75" i="4" a="1"/>
  <c r="GB237" i="4" a="1"/>
  <c r="KC199" i="4" a="1"/>
  <c r="P235" i="4" a="1"/>
  <c r="JZ74" i="4" a="1"/>
  <c r="FY144" i="2" a="1"/>
  <c r="JY171" i="4" a="1"/>
  <c r="FX145" i="2" a="1"/>
  <c r="CW236" i="2" a="1"/>
  <c r="FU44" i="2" a="1"/>
  <c r="FJ234" i="4" a="1"/>
  <c r="KB144" i="4" a="1"/>
  <c r="JZ64" i="4" a="1"/>
  <c r="CN236" i="4" a="1"/>
  <c r="KB31" i="4" a="1"/>
  <c r="FY194" i="2" a="1"/>
  <c r="BS236" i="2" a="1"/>
  <c r="JY198" i="4" a="1"/>
  <c r="FL236" i="2" a="1"/>
  <c r="FY16" i="2" a="1"/>
  <c r="AQ235" i="4" a="1"/>
  <c r="JV50" i="4" a="1"/>
  <c r="AD235" i="4" a="1"/>
  <c r="BP235" i="2" a="1"/>
  <c r="FX165" i="2" a="1"/>
  <c r="GF234" i="4" a="1"/>
  <c r="AE238" i="4" a="1"/>
  <c r="FX146" i="2" a="1"/>
  <c r="EU234" i="4" a="1"/>
  <c r="CR235" i="4" a="1"/>
  <c r="KB45" i="4" a="1"/>
  <c r="CP236" i="2" a="1"/>
  <c r="JX67" i="4" a="1"/>
  <c r="KB67" i="4" a="1"/>
  <c r="FX62" i="2" a="1"/>
  <c r="CT235" i="4" a="1"/>
  <c r="EO235" i="2" a="1"/>
  <c r="FW184" i="2" a="1"/>
  <c r="FU234" i="4" a="1"/>
  <c r="JZ124" i="4" a="1"/>
  <c r="FX163" i="2" a="1"/>
  <c r="JV108" i="4" a="1"/>
  <c r="BC234" i="2" a="1"/>
  <c r="KB129" i="4" a="1"/>
  <c r="JW87" i="4" a="1"/>
  <c r="FY190" i="2" a="1"/>
  <c r="JZ226" i="4" a="1"/>
  <c r="JZ95" i="4" a="1"/>
  <c r="DB235" i="2" a="1"/>
  <c r="JY136" i="4" a="1"/>
  <c r="CZ234" i="4" a="1"/>
  <c r="KC230" i="4" a="1"/>
  <c r="FU7" i="2" a="1"/>
  <c r="FX208" i="2" a="1"/>
  <c r="BN237" i="4" a="1"/>
  <c r="FY195" i="2" a="1"/>
  <c r="Q236" i="4" a="1"/>
  <c r="FW49" i="2" a="1"/>
  <c r="JS234" i="4" a="1"/>
  <c r="Z238" i="2" a="1"/>
  <c r="BI237" i="4" a="1"/>
  <c r="JX122" i="4" a="1"/>
  <c r="JX151" i="4" a="1"/>
  <c r="JV28" i="4" a="1"/>
  <c r="EY235" i="2" a="1"/>
  <c r="HX237" i="4" a="1"/>
  <c r="E238" i="4" a="1"/>
  <c r="FW220" i="2" a="1"/>
  <c r="KC32" i="4" a="1"/>
  <c r="IC235" i="4" a="1"/>
  <c r="JX116" i="4" a="1"/>
  <c r="FY22" i="2" a="1"/>
  <c r="JZ180" i="4" a="1"/>
  <c r="KB228" i="4" a="1"/>
  <c r="KC122" i="4" a="1"/>
  <c r="JV110" i="4" a="1"/>
  <c r="FV159" i="2" a="1"/>
  <c r="B236" i="4" a="1"/>
  <c r="AN235" i="2" a="1"/>
  <c r="FU33" i="2" a="1"/>
  <c r="JW70" i="4" a="1"/>
  <c r="EF238" i="4" a="1"/>
  <c r="CV237" i="4" a="1"/>
  <c r="GA238" i="4" a="1"/>
  <c r="JX41" i="4" a="1"/>
  <c r="KC77" i="4" a="1"/>
  <c r="JZ232" i="4" a="1"/>
  <c r="KA12" i="4" a="1"/>
  <c r="EQ238" i="2" a="1"/>
  <c r="DZ238" i="2" a="1"/>
  <c r="KC131" i="4" a="1"/>
  <c r="KB109" i="4" a="1"/>
  <c r="FX189" i="2" a="1"/>
  <c r="IU234" i="4" a="1"/>
  <c r="AN236" i="2" a="1"/>
  <c r="KC200" i="4" a="1"/>
  <c r="AS238" i="2" a="1"/>
  <c r="KC134" i="4" a="1"/>
  <c r="DS234" i="2" a="1"/>
  <c r="JW34" i="4" a="1"/>
  <c r="KA162" i="4" a="1"/>
  <c r="JV10" i="4" a="1"/>
  <c r="KB206" i="4" a="1"/>
  <c r="FX103" i="2" a="1"/>
  <c r="FV126" i="2" a="1"/>
  <c r="JX148" i="4" a="1"/>
  <c r="U236" i="2" a="1"/>
  <c r="EE235" i="4" a="1"/>
  <c r="FV102" i="2" a="1"/>
  <c r="FX226" i="2" a="1"/>
  <c r="JZ23" i="4" a="1"/>
  <c r="JY193" i="4" a="1"/>
  <c r="FJ235" i="2" a="1"/>
  <c r="DH235" i="4" a="1"/>
  <c r="K238" i="4" a="1"/>
  <c r="X234" i="2" a="1"/>
  <c r="FU66" i="2" a="1"/>
  <c r="KA112" i="4" a="1"/>
  <c r="GJ237" i="4" a="1"/>
  <c r="KA227" i="4" a="1"/>
  <c r="EI236" i="4" a="1"/>
  <c r="EY238" i="2" a="1"/>
  <c r="DE235" i="2" a="1"/>
  <c r="JX79" i="4" a="1"/>
  <c r="HI238" i="4" a="1"/>
  <c r="FY209" i="2" a="1"/>
  <c r="JY176" i="4" a="1"/>
  <c r="FX202" i="2" a="1"/>
  <c r="CD234" i="4" a="1"/>
  <c r="EZ237" i="4" a="1"/>
  <c r="KA40" i="4" a="1"/>
  <c r="FW84" i="2" a="1"/>
  <c r="FW85" i="2" a="1"/>
  <c r="JW194" i="4" a="1"/>
  <c r="FY68" i="2" a="1"/>
  <c r="KC126" i="4" a="1"/>
  <c r="FW233" i="2" a="1"/>
  <c r="BD235" i="2" a="1"/>
  <c r="IZ238" i="4" a="1"/>
  <c r="FX196" i="2" a="1"/>
  <c r="AO234" i="2" a="1"/>
  <c r="JZ55" i="4" a="1"/>
  <c r="EE236" i="2" a="1"/>
  <c r="JY184" i="4" a="1"/>
  <c r="AR238" i="4" a="1"/>
  <c r="JV97" i="4" a="1"/>
  <c r="JY21" i="4" a="1"/>
  <c r="KA90" i="4" a="1"/>
  <c r="FU228" i="2" a="1"/>
  <c r="FK236" i="2" a="1"/>
  <c r="GC235" i="4" a="1"/>
  <c r="BC237" i="2" a="1"/>
  <c r="HY234" i="4" a="1"/>
  <c r="JX84" i="4" a="1"/>
  <c r="FL238" i="4" a="1"/>
  <c r="FY46" i="2" a="1"/>
  <c r="FU199" i="2" a="1"/>
  <c r="FQ234" i="4" a="1"/>
  <c r="FM234" i="2" a="1"/>
  <c r="GF237" i="4" a="1"/>
  <c r="JZ93" i="4" a="1"/>
  <c r="KA233" i="4" a="1"/>
  <c r="FY102" i="2" a="1"/>
  <c r="FV57" i="2" a="1"/>
  <c r="HL238" i="4" a="1"/>
  <c r="JY18" i="4" a="1"/>
  <c r="BO234" i="4" a="1"/>
  <c r="CL238" i="4" a="1"/>
  <c r="JY10" i="4" a="1"/>
  <c r="JZ136" i="4" a="1"/>
  <c r="JW117" i="4" a="1"/>
  <c r="JW29" i="4" a="1"/>
  <c r="FC234" i="4" a="1"/>
  <c r="HF235" i="4" a="1"/>
  <c r="CE235" i="4" a="1"/>
  <c r="JW174" i="4" a="1"/>
  <c r="DM235" i="4" a="1"/>
  <c r="KC233" i="4" a="1"/>
  <c r="JV96" i="4" a="1"/>
  <c r="JN237" i="4" a="1"/>
  <c r="FY27" i="2" a="1"/>
  <c r="CW236" i="4" a="1"/>
  <c r="AO235" i="2" a="1"/>
  <c r="JZ201" i="4" a="1"/>
  <c r="J234" i="4" a="1"/>
  <c r="JQ237" i="4" a="1"/>
  <c r="AK235" i="2" a="1"/>
  <c r="EH234" i="2" a="1"/>
  <c r="EA236" i="2" a="1"/>
  <c r="JY49" i="4" a="1"/>
  <c r="KA46" i="4" a="1"/>
  <c r="JY212" i="4" a="1"/>
  <c r="CA235" i="4" a="1"/>
  <c r="KC227" i="4" a="1"/>
  <c r="CJ237" i="2" a="1"/>
  <c r="KA148" i="4" a="1"/>
  <c r="JX138" i="4" a="1"/>
  <c r="FX12" i="2" a="1"/>
  <c r="FU137" i="2" a="1"/>
  <c r="FU217" i="2" a="1"/>
  <c r="JX115" i="4" a="1"/>
  <c r="ID236" i="4" a="1"/>
  <c r="JZ129" i="4" a="1"/>
  <c r="BM238" i="2" a="1"/>
  <c r="AA236" i="2" a="1"/>
  <c r="AX234" i="2" a="1"/>
  <c r="JV179" i="4" a="1"/>
  <c r="HC234" i="4" a="1"/>
  <c r="AL238" i="4" a="1"/>
  <c r="JW137" i="4" a="1"/>
  <c r="FY34" i="2" a="1"/>
  <c r="GH237" i="4" a="1"/>
  <c r="KA199" i="4" a="1"/>
  <c r="FE236" i="2" a="1"/>
  <c r="EM236" i="2" a="1"/>
  <c r="KA149" i="4" a="1"/>
  <c r="FV89" i="2" a="1"/>
  <c r="FC236" i="2" a="1"/>
  <c r="IC234" i="4" a="1"/>
  <c r="FX82" i="2" a="1"/>
  <c r="Z234" i="4" a="1"/>
  <c r="KA15" i="4" a="1"/>
  <c r="KA183" i="4" a="1"/>
  <c r="FY206" i="2" a="1"/>
  <c r="KB69" i="4" a="1"/>
  <c r="CU234" i="4" a="1"/>
  <c r="GD237" i="4" a="1"/>
  <c r="JW139" i="4" a="1"/>
  <c r="AA235" i="2" a="1"/>
  <c r="BA234" i="2" a="1"/>
  <c r="JV85" i="4" a="1"/>
  <c r="F237" i="4" a="1"/>
  <c r="KC39" i="4" a="1"/>
  <c r="EK235" i="2" a="1"/>
  <c r="FV109" i="2" a="1"/>
  <c r="HY236" i="4" a="1"/>
  <c r="S238" i="2" a="1"/>
  <c r="FU97" i="2" a="1"/>
  <c r="GI238" i="4" a="1"/>
  <c r="JZ231" i="4" a="1"/>
  <c r="CC234" i="2" a="1"/>
  <c r="K235" i="2" a="1"/>
  <c r="AK237" i="2" a="1"/>
  <c r="EH238" i="2" a="1"/>
  <c r="JB236" i="4" a="1"/>
  <c r="FF235" i="2" a="1"/>
  <c r="KA198" i="4" a="1"/>
  <c r="KC211" i="4" a="1"/>
  <c r="KB147" i="4" a="1"/>
  <c r="FW52" i="2" a="1"/>
  <c r="L238" i="2" a="1"/>
  <c r="G235" i="2" a="1"/>
  <c r="KB202" i="4" a="1"/>
  <c r="JW39" i="4" a="1"/>
  <c r="JX140" i="4" a="1"/>
  <c r="GM236" i="4" a="1"/>
  <c r="N237" i="2" a="1"/>
  <c r="AJ238" i="4" a="1"/>
  <c r="JZ178" i="4" a="1"/>
  <c r="KC176" i="4" a="1"/>
  <c r="Q234" i="4" a="1"/>
  <c r="JV142" i="4" a="1"/>
  <c r="JW197" i="4" a="1"/>
  <c r="FC234" i="2" a="1"/>
  <c r="FN236" i="4" a="1"/>
  <c r="FU43" i="2" a="1"/>
  <c r="FU206" i="2" a="1"/>
  <c r="HV237" i="4" a="1"/>
  <c r="JY13" i="4" a="1"/>
  <c r="JY221" i="4" a="1"/>
  <c r="DI238" i="2" a="1"/>
  <c r="JX105" i="4" a="1"/>
  <c r="CA238" i="2" a="1"/>
  <c r="FO235" i="4" a="1"/>
  <c r="BR238" i="4" a="1"/>
  <c r="DU234" i="2" a="1"/>
  <c r="AH235" i="4" a="1"/>
  <c r="FV30" i="2" a="1"/>
  <c r="FY79" i="2" a="1"/>
  <c r="KB51" i="4" a="1"/>
  <c r="KC10" i="4" a="1"/>
  <c r="JW71" i="4" a="1"/>
  <c r="BH238" i="4" a="1"/>
  <c r="JZ91" i="4" a="1"/>
  <c r="AZ234" i="4" a="1"/>
  <c r="BQ235" i="2" a="1"/>
  <c r="FW41" i="2" a="1"/>
  <c r="JY42" i="4" a="1"/>
  <c r="FY76" i="2" a="1"/>
  <c r="HH238" i="4" a="1"/>
  <c r="JW225" i="4" a="1"/>
  <c r="AC234" i="4" a="1"/>
  <c r="KB143" i="4" a="1"/>
  <c r="CG237" i="4" a="1"/>
  <c r="HE234" i="4" a="1"/>
  <c r="KB8" i="4" a="1"/>
  <c r="KA11" i="4" a="1"/>
  <c r="ES234" i="4" a="1"/>
  <c r="CD238" i="2" a="1"/>
  <c r="EF235" i="2" a="1"/>
  <c r="KB219" i="4" a="1"/>
  <c r="JX199" i="4" a="1"/>
  <c r="JX38" i="4" a="1"/>
  <c r="ET238" i="2" a="1"/>
  <c r="EF236" i="4" a="1"/>
  <c r="JY192" i="4" a="1"/>
  <c r="JV117" i="4" a="1"/>
  <c r="BW234" i="4" a="1"/>
  <c r="JX193" i="4" a="1"/>
  <c r="KC72" i="4" a="1"/>
  <c r="BJ234" i="2" a="1"/>
  <c r="FP235" i="2" a="1"/>
  <c r="JV94" i="4" a="1"/>
  <c r="DL238" i="4" a="1"/>
  <c r="FW94" i="2" a="1"/>
  <c r="BY236" i="4" a="1"/>
  <c r="JV203" i="4" a="1"/>
  <c r="IR238" i="4" a="1"/>
  <c r="JW25" i="4" a="1"/>
  <c r="BL238" i="4" a="1"/>
  <c r="Y236" i="4" a="1"/>
  <c r="AT235" i="4" a="1"/>
  <c r="JK234" i="4" a="1"/>
  <c r="FZ236" i="4" a="1"/>
  <c r="JX147" i="4" a="1"/>
  <c r="JV98" i="4" a="1"/>
  <c r="KA23" i="4" a="1"/>
  <c r="JZ57" i="4" a="1"/>
  <c r="AQ237" i="2" a="1"/>
  <c r="JW85" i="4" a="1"/>
  <c r="DX234" i="4" a="1"/>
  <c r="JR238" i="4" a="1"/>
  <c r="FW102" i="2" a="1"/>
  <c r="KC104" i="4" a="1"/>
  <c r="JX158" i="4" a="1"/>
  <c r="BT235" i="2" a="1"/>
  <c r="JV197" i="4" a="1"/>
  <c r="HI234" i="4" a="1"/>
  <c r="FV157" i="2" a="1"/>
  <c r="FU111" i="2" a="1"/>
  <c r="JY201" i="4" a="1"/>
  <c r="FX148" i="2" a="1"/>
  <c r="JX50" i="4" a="1"/>
  <c r="JV19" i="4" a="1"/>
  <c r="JW10" i="4" a="1"/>
  <c r="JW188" i="4" a="1"/>
  <c r="IJ238" i="4" a="1"/>
  <c r="KA49" i="4" a="1"/>
  <c r="JV217" i="4" a="1"/>
  <c r="ER237" i="2" a="1"/>
  <c r="FV123" i="2" a="1"/>
  <c r="JZ227" i="4" a="1"/>
  <c r="JV54" i="4" a="1"/>
  <c r="EB237" i="2" a="1"/>
  <c r="JZ165" i="4" a="1"/>
  <c r="FU143" i="2" a="1"/>
  <c r="HD237" i="4" a="1"/>
  <c r="EZ236" i="2" a="1"/>
  <c r="GM235" i="4" a="1"/>
  <c r="CH234" i="2" a="1"/>
  <c r="DH236" i="2" a="1"/>
  <c r="GV237" i="4" a="1"/>
  <c r="AV235" i="2" a="1"/>
  <c r="JW91" i="4" a="1"/>
  <c r="JY79" i="4" a="1"/>
  <c r="FW70" i="2" a="1"/>
  <c r="FG236" i="4" a="1"/>
  <c r="FU45" i="2" a="1"/>
  <c r="FV69" i="2" a="1"/>
  <c r="FX230" i="2" a="1"/>
  <c r="BK234" i="4" a="1"/>
  <c r="JB234" i="4" a="1"/>
  <c r="JY52" i="4" a="1"/>
  <c r="FX116" i="2" a="1"/>
  <c r="FV226" i="2" a="1"/>
  <c r="JZ66" i="4" a="1"/>
  <c r="H234" i="4" a="1"/>
  <c r="FU127" i="2" a="1"/>
  <c r="KA225" i="4" a="1"/>
  <c r="FW139" i="2" a="1"/>
  <c r="KA177" i="4" a="1"/>
  <c r="DV235" i="4" a="1"/>
  <c r="FF237" i="2" a="1"/>
  <c r="JY28" i="4" a="1"/>
  <c r="JX175" i="4" a="1"/>
  <c r="BF235" i="2" a="1"/>
  <c r="DT236" i="2" a="1"/>
  <c r="FW110" i="2" a="1"/>
  <c r="EG236" i="2" a="1"/>
  <c r="CX237" i="4" a="1"/>
  <c r="DH234" i="2" a="1"/>
  <c r="DS238" i="2" a="1"/>
  <c r="KA207" i="4" a="1"/>
  <c r="KC194" i="4" a="1"/>
  <c r="JX83" i="4" a="1"/>
  <c r="JZ153" i="4" a="1"/>
  <c r="FW99" i="2" a="1"/>
  <c r="FW228" i="2" a="1"/>
  <c r="KB173" i="4" a="1"/>
  <c r="KB184" i="4" a="1"/>
  <c r="HM237" i="4" a="1"/>
  <c r="FU172" i="2" a="1"/>
  <c r="JW218" i="4" a="1"/>
  <c r="JX111" i="4" a="1"/>
  <c r="FU122" i="2" a="1"/>
  <c r="I234" i="4" a="1"/>
  <c r="JV133" i="4" a="1"/>
  <c r="DR234" i="2" a="1"/>
  <c r="CD238" i="4" a="1"/>
  <c r="FV108" i="2" a="1"/>
  <c r="FX175" i="2" a="1"/>
  <c r="FU22" i="2" a="1"/>
  <c r="FY104" i="2" a="1"/>
  <c r="FV149" i="2" a="1"/>
  <c r="FW17" i="2" a="1"/>
  <c r="DQ238" i="2" a="1"/>
  <c r="BR234" i="2" a="1"/>
  <c r="JX37" i="4" a="1"/>
  <c r="BT237" i="4" a="1"/>
  <c r="FY7" i="2" a="1"/>
  <c r="V236" i="4" a="1"/>
  <c r="JV62" i="4" a="1"/>
  <c r="CX238" i="2" a="1"/>
  <c r="AX237" i="2" a="1"/>
  <c r="FY109" i="2" a="1"/>
  <c r="CH234" i="4" a="1"/>
  <c r="JX203" i="4" a="1"/>
  <c r="FW230" i="2" a="1"/>
  <c r="FT235" i="4" a="1"/>
  <c r="JV47" i="4" a="1"/>
  <c r="FX26" i="2" a="1"/>
  <c r="FV131" i="2" a="1"/>
  <c r="FY91" i="2" a="1"/>
  <c r="DG236" i="4" a="1"/>
  <c r="FV198" i="2" a="1"/>
  <c r="FY131" i="2" a="1"/>
  <c r="FQ236" i="2" a="1"/>
  <c r="BN237" i="2" a="1"/>
  <c r="JW33" i="4" a="1"/>
  <c r="EA234" i="4" a="1"/>
  <c r="JX177" i="4" a="1"/>
  <c r="FW131" i="2" a="1"/>
  <c r="E234" i="4" a="1"/>
  <c r="JW108" i="4" a="1"/>
  <c r="FW153" i="2" a="1"/>
  <c r="JZ117" i="4" a="1"/>
  <c r="FU115" i="2" a="1"/>
  <c r="DO234" i="4" a="1"/>
  <c r="FW142" i="2" a="1"/>
  <c r="JZ158" i="4" a="1"/>
  <c r="FW178" i="2" a="1"/>
  <c r="JY148" i="4" a="1"/>
  <c r="JV198" i="4" a="1"/>
  <c r="FU31" i="2" a="1"/>
  <c r="FN238" i="4" a="1"/>
  <c r="FU95" i="2" a="1"/>
  <c r="FU215" i="2" a="1"/>
  <c r="W238" i="4" a="1"/>
  <c r="JZ83" i="4" a="1"/>
  <c r="FU117" i="2" a="1"/>
  <c r="E234" i="2" a="1"/>
  <c r="FX229" i="2" a="1"/>
  <c r="DP235" i="4" a="1"/>
  <c r="N236" i="2" a="1"/>
  <c r="EO234" i="4" a="1"/>
  <c r="CI234" i="4" a="1"/>
  <c r="JZ130" i="4" a="1"/>
  <c r="T235" i="2" a="1"/>
  <c r="DJ234" i="2" a="1"/>
  <c r="AX235" i="4" a="1"/>
  <c r="FL237" i="4" a="1"/>
  <c r="KB40" i="4" a="1"/>
  <c r="FU126" i="2" a="1"/>
  <c r="JW175" i="4" a="1"/>
  <c r="M234" i="4" a="1"/>
  <c r="KA111" i="4" a="1"/>
  <c r="EK234" i="2" a="1"/>
  <c r="JW186" i="4" a="1"/>
  <c r="EA236" i="4" a="1"/>
  <c r="DL234" i="4" a="1"/>
  <c r="EB236" i="2" a="1"/>
  <c r="DD235" i="2" a="1"/>
  <c r="BF236" i="4" a="1"/>
  <c r="IO237" i="4" a="1"/>
  <c r="AW236" i="2" a="1"/>
  <c r="FW176" i="2" a="1"/>
  <c r="FU113" i="2" a="1"/>
  <c r="JW21" i="4" a="1"/>
  <c r="ER236" i="4" a="1"/>
  <c r="FX160" i="2" a="1"/>
  <c r="KA134" i="4" a="1"/>
  <c r="KB114" i="4" a="1"/>
  <c r="FV137" i="2" a="1"/>
  <c r="IG236" i="4" a="1"/>
  <c r="FV51" i="2" a="1"/>
  <c r="KB49" i="4" a="1"/>
  <c r="JZ52" i="4" a="1"/>
  <c r="DS237" i="4" a="1"/>
  <c r="JX101" i="4" a="1"/>
  <c r="KC88" i="4" a="1"/>
  <c r="KC216" i="4" a="1"/>
  <c r="FV70" i="2" a="1"/>
  <c r="JZ68" i="4" a="1"/>
  <c r="JY30" i="4" a="1"/>
  <c r="JY78" i="4" a="1"/>
  <c r="JZ19" i="4" a="1"/>
  <c r="FA237" i="2" a="1"/>
  <c r="JV209" i="4" a="1"/>
  <c r="FQ237" i="2" a="1"/>
  <c r="JZ103" i="4" a="1"/>
  <c r="DN237" i="2" a="1"/>
  <c r="JW35" i="4" a="1"/>
  <c r="FU144" i="2" a="1"/>
  <c r="BM235" i="2" a="1"/>
  <c r="KC144" i="4" a="1"/>
  <c r="CL235" i="2" a="1"/>
  <c r="DP238" i="2" a="1"/>
  <c r="DG235" i="4" a="1"/>
  <c r="GS235" i="4" a="1"/>
  <c r="AG235" i="4" a="1"/>
  <c r="FV169" i="2" a="1"/>
  <c r="HL235" i="4" a="1"/>
  <c r="JW89" i="4" a="1"/>
  <c r="DI235" i="4" a="1"/>
  <c r="IY238" i="4" a="1"/>
  <c r="JU238" i="4" a="1"/>
  <c r="HS237" i="4" a="1"/>
  <c r="FY31" i="2" a="1"/>
  <c r="KB225" i="4" a="1"/>
  <c r="FB234" i="2" a="1"/>
  <c r="FW61" i="2" a="1"/>
  <c r="FU71" i="2" a="1"/>
  <c r="FU37" i="2" a="1"/>
  <c r="CG235" i="2" a="1"/>
  <c r="JV175" i="4" a="1"/>
  <c r="KA87" i="4" a="1"/>
  <c r="JX225" i="4" a="1"/>
  <c r="CZ237" i="4" a="1"/>
  <c r="KB194" i="4" a="1"/>
  <c r="JX192" i="4" a="1"/>
  <c r="JY110" i="4" a="1"/>
  <c r="IN237" i="4" a="1"/>
  <c r="KA187" i="4" a="1"/>
  <c r="AW238" i="2" a="1"/>
  <c r="EJ234" i="2" a="1"/>
  <c r="FX88" i="2" a="1"/>
  <c r="KB78" i="4" a="1"/>
  <c r="BJ235" i="4" a="1"/>
  <c r="FU110" i="2" a="1"/>
  <c r="IU237" i="4" a="1"/>
  <c r="FU69" i="2" a="1"/>
  <c r="JX167" i="4" a="1"/>
  <c r="JZ9" i="4" a="1"/>
  <c r="JZ173" i="4" a="1"/>
  <c r="FY179" i="2" a="1"/>
  <c r="D237" i="2" a="1"/>
  <c r="JV191" i="4" a="1"/>
  <c r="CE238" i="2" a="1"/>
  <c r="CX235" i="2" a="1"/>
  <c r="KA171" i="4" a="1"/>
  <c r="DO238" i="2" a="1"/>
  <c r="KC215" i="4" a="1"/>
  <c r="BE234" i="4" a="1"/>
  <c r="HK236" i="4" a="1"/>
  <c r="BV238" i="2" a="1"/>
  <c r="KB47" i="4" a="1"/>
  <c r="CZ236" i="4" a="1"/>
  <c r="DZ236" i="2" a="1"/>
  <c r="CX237" i="2" a="1"/>
  <c r="DL236" i="2" a="1"/>
  <c r="KB146" i="4" a="1"/>
  <c r="EE238" i="4" a="1"/>
  <c r="JX157" i="4" a="1"/>
  <c r="EH237" i="4" a="1"/>
  <c r="FY234" i="4" a="1"/>
  <c r="AO236" i="2" a="1"/>
  <c r="FY113" i="2" a="1"/>
  <c r="G238" i="4" a="1"/>
  <c r="KC73" i="4" a="1"/>
  <c r="JW212" i="4" a="1"/>
  <c r="GQ235" i="4" a="1"/>
  <c r="JZ20" i="4" a="1"/>
  <c r="FI236" i="2" a="1"/>
  <c r="CB237" i="4" a="1"/>
  <c r="KA194" i="4" a="1"/>
  <c r="FV175" i="2" a="1"/>
  <c r="DA234" i="2" a="1"/>
  <c r="FV197" i="2" a="1"/>
  <c r="JY218" i="4" a="1"/>
  <c r="AQ234" i="2" a="1"/>
  <c r="I235" i="4" a="1"/>
  <c r="JK237" i="4" a="1"/>
  <c r="KB77" i="4" a="1"/>
  <c r="JY214" i="4" a="1"/>
  <c r="GH235" i="4" a="1"/>
  <c r="JY207" i="4" a="1"/>
  <c r="BU238" i="2" a="1"/>
  <c r="FU226" i="2" a="1"/>
  <c r="JY41" i="4" a="1"/>
  <c r="I235" i="2" a="1"/>
  <c r="DK234" i="2" a="1"/>
  <c r="CU236" i="4" a="1"/>
  <c r="FX27" i="2" a="1"/>
  <c r="O238" i="2" a="1"/>
  <c r="KB53" i="4" a="1"/>
  <c r="KB25" i="4" a="1"/>
  <c r="KB197" i="4" a="1"/>
  <c r="CB235" i="4" a="1"/>
  <c r="KB61" i="4" a="1"/>
  <c r="GK234" i="4" a="1"/>
  <c r="EU237" i="2" a="1"/>
  <c r="IQ238" i="4" a="1"/>
  <c r="JW200" i="4" a="1"/>
  <c r="JY31" i="4" a="1"/>
  <c r="KB19" i="4" a="1"/>
  <c r="JZ224" i="4" a="1"/>
  <c r="JY177" i="4" a="1"/>
  <c r="JZ189" i="4" a="1"/>
  <c r="FU142" i="2" a="1"/>
  <c r="GM237" i="4" a="1"/>
  <c r="D236" i="4" a="1"/>
  <c r="FW114" i="2" a="1"/>
  <c r="BN235" i="4" a="1"/>
  <c r="K238" i="2" a="1"/>
  <c r="IY236" i="4" a="1"/>
  <c r="FY55" i="2" a="1"/>
  <c r="JV230" i="4" a="1"/>
  <c r="KA62" i="4" a="1"/>
  <c r="JX91" i="4" a="1"/>
  <c r="JX85" i="4" a="1"/>
  <c r="JW78" i="4" a="1"/>
  <c r="JY139" i="4" a="1"/>
  <c r="FY151" i="2" a="1"/>
  <c r="KA89" i="4" a="1"/>
  <c r="KC191" i="4" a="1"/>
  <c r="GR235" i="4" a="1"/>
  <c r="KA127" i="4" a="1"/>
  <c r="FW163" i="2" a="1"/>
  <c r="JZ70" i="4" a="1"/>
  <c r="FX19" i="2" a="1"/>
  <c r="DK238" i="4" a="1"/>
  <c r="FY12" i="2" a="1"/>
  <c r="FX222" i="2" a="1"/>
  <c r="DY235" i="4" a="1"/>
  <c r="FU205" i="2" a="1"/>
  <c r="CO238" i="2" a="1"/>
  <c r="EN234" i="4" a="1"/>
  <c r="BM238" i="4" a="1"/>
  <c r="FW173" i="2" a="1"/>
  <c r="FV221" i="2" a="1"/>
  <c r="FX43" i="2" a="1"/>
  <c r="FD235" i="4" a="1"/>
  <c r="JV146" i="4" a="1"/>
  <c r="FV155" i="2" a="1"/>
  <c r="FY21" i="2" a="1"/>
  <c r="KA158" i="4" a="1"/>
  <c r="EN238" i="2" a="1"/>
  <c r="FY125" i="2" a="1"/>
  <c r="FV56" i="2" a="1"/>
  <c r="DI235" i="2" a="1"/>
  <c r="JV84" i="4" a="1"/>
  <c r="KA57" i="4" a="1"/>
  <c r="JW136" i="4" a="1"/>
  <c r="AU237" i="2" a="1"/>
  <c r="JX48" i="4" a="1"/>
  <c r="FV182" i="2" a="1"/>
  <c r="FJ238" i="4" a="1"/>
  <c r="JW141" i="4" a="1"/>
  <c r="AM236" i="2" a="1"/>
  <c r="ED238" i="2" a="1"/>
  <c r="JY206" i="4" a="1"/>
  <c r="KC106" i="4" a="1"/>
  <c r="FX201" i="2" a="1"/>
  <c r="JW43" i="4" a="1"/>
  <c r="Z235" i="4" a="1"/>
  <c r="JX113" i="4" a="1"/>
  <c r="FW25" i="2" a="1"/>
  <c r="FW73" i="2" a="1"/>
  <c r="FM234" i="4" a="1"/>
  <c r="FD237" i="2" a="1"/>
  <c r="JX121" i="4" a="1"/>
  <c r="EP234" i="4" a="1"/>
  <c r="AX236" i="4" a="1"/>
  <c r="V237" i="2" a="1"/>
  <c r="DO238" i="4" a="1"/>
  <c r="CY237" i="2" a="1"/>
  <c r="JZ184" i="4" a="1"/>
  <c r="JW232" i="4" a="1"/>
  <c r="FU85" i="2" a="1"/>
  <c r="FX185" i="2" a="1"/>
  <c r="BI235" i="4" a="1"/>
  <c r="JW86" i="4" a="1"/>
  <c r="JX129" i="4" a="1"/>
  <c r="JV39" i="4" a="1"/>
  <c r="GW238" i="4" a="1"/>
  <c r="JW127" i="4" a="1"/>
  <c r="EB235" i="4" a="1"/>
  <c r="JX170" i="4" a="1"/>
  <c r="N237" i="4" a="1"/>
  <c r="FU67" i="2" a="1"/>
  <c r="KA192" i="4" a="1"/>
  <c r="FU237" i="4" a="1"/>
  <c r="JV20" i="4" a="1"/>
  <c r="DR234" i="4" a="1"/>
  <c r="JZ111" i="4" a="1"/>
  <c r="EP236" i="4" a="1"/>
  <c r="JV232" i="4" a="1"/>
  <c r="JD235" i="4" a="1"/>
  <c r="FY186" i="2" a="1"/>
  <c r="KB50" i="4" a="1"/>
  <c r="JV34" i="4" a="1"/>
  <c r="KB192" i="4" a="1"/>
  <c r="FW34" i="2" a="1"/>
  <c r="FV238" i="4" a="1"/>
  <c r="JX40" i="4" a="1"/>
  <c r="GY238" i="4" a="1"/>
  <c r="FV62" i="2" a="1"/>
  <c r="JY183" i="4" a="1"/>
  <c r="KB107" i="4" a="1"/>
  <c r="GW237" i="4" a="1"/>
  <c r="KC188" i="4" a="1"/>
  <c r="FV120" i="2" a="1"/>
  <c r="FW67" i="2" a="1"/>
  <c r="AZ234" i="2" a="1"/>
  <c r="CU236" i="2" a="1"/>
  <c r="FW93" i="2" a="1"/>
  <c r="FV231" i="2" a="1"/>
  <c r="CA236" i="2" a="1"/>
  <c r="JY130" i="4" a="1"/>
  <c r="FX42" i="2" a="1"/>
  <c r="KA35" i="4" a="1"/>
  <c r="JY209" i="4" a="1"/>
  <c r="EZ234" i="4" a="1"/>
  <c r="AK236" i="4" a="1"/>
  <c r="AW235" i="4" a="1"/>
  <c r="JW27" i="4" a="1"/>
  <c r="I236" i="2" a="1"/>
  <c r="IF236" i="4" a="1"/>
  <c r="KA174" i="4" a="1"/>
  <c r="HK238" i="4" a="1"/>
  <c r="CI235" i="4" a="1"/>
  <c r="GN235" i="4" a="1"/>
  <c r="BZ235" i="2" a="1"/>
  <c r="FB238" i="2" a="1"/>
  <c r="X238" i="2" a="1"/>
  <c r="FX115" i="2" a="1"/>
  <c r="EI237" i="4" a="1"/>
  <c r="FX225" i="2" a="1"/>
  <c r="DG235" i="2" a="1"/>
  <c r="JX15" i="4" a="1"/>
  <c r="FW205" i="2" a="1"/>
  <c r="GN237" i="4" a="1"/>
  <c r="FY33" i="2" a="1"/>
  <c r="FX187" i="2" a="1"/>
  <c r="FV94" i="2" a="1"/>
  <c r="DF237" i="2" a="1"/>
  <c r="KC205" i="4" a="1"/>
  <c r="JW193" i="4" a="1"/>
  <c r="KB191" i="4" a="1"/>
  <c r="EY236" i="2" a="1"/>
  <c r="CT238" i="4" a="1"/>
  <c r="FQ235" i="2" a="1"/>
  <c r="KA82" i="4" a="1"/>
  <c r="JW14" i="4" a="1"/>
  <c r="DF236" i="4" a="1"/>
  <c r="JV134" i="4" a="1"/>
  <c r="AW238" i="4" a="1"/>
  <c r="AG237" i="2" a="1"/>
  <c r="JX232" i="4" a="1"/>
  <c r="KA18" i="4" a="1"/>
  <c r="FU165" i="2" a="1"/>
  <c r="DH237" i="2" a="1"/>
  <c r="FW92" i="2" a="1"/>
  <c r="P235" i="2" a="1"/>
  <c r="JU237" i="4" a="1"/>
  <c r="JC234" i="4" a="1"/>
  <c r="FY51" i="2" a="1"/>
  <c r="FY72" i="2" a="1"/>
  <c r="EW235" i="2" a="1"/>
  <c r="KC98" i="4" a="1"/>
  <c r="BA234" i="4" a="1"/>
  <c r="FX28" i="2" a="1"/>
  <c r="KB23" i="4" a="1"/>
  <c r="KA33" i="4" a="1"/>
  <c r="FU79" i="2" a="1"/>
  <c r="JV121" i="4" a="1"/>
  <c r="JX222" i="4" a="1"/>
  <c r="KB218" i="4" a="1"/>
  <c r="O235" i="4" a="1"/>
  <c r="KC91" i="4" a="1"/>
  <c r="JX220" i="4" a="1"/>
  <c r="DY237" i="4" a="1"/>
  <c r="CH238" i="4" a="1"/>
  <c r="T236" i="4" a="1"/>
  <c r="DB237" i="4" a="1"/>
  <c r="JZ40" i="4" a="1"/>
  <c r="FY82" i="2" a="1"/>
  <c r="EJ238" i="2" a="1"/>
  <c r="FY14" i="2" a="1"/>
  <c r="JV224" i="4" a="1"/>
  <c r="DV237" i="4" a="1"/>
  <c r="FU130" i="2" a="1"/>
  <c r="FX128" i="2" a="1"/>
  <c r="JX90" i="4" a="1"/>
  <c r="FE236" i="4" a="1"/>
  <c r="EL236" i="4" a="1"/>
  <c r="AB235" i="4" a="1"/>
  <c r="JY9" i="4" a="1"/>
  <c r="GU236" i="4" a="1"/>
  <c r="DA237" i="2" a="1"/>
  <c r="AX234" i="4" a="1"/>
  <c r="FY191" i="2" a="1"/>
  <c r="JZ81" i="4" a="1"/>
  <c r="KB7" i="4" a="1"/>
  <c r="FU174" i="2" a="1"/>
  <c r="FU119" i="2" a="1"/>
  <c r="W235" i="2" a="1"/>
  <c r="JW99" i="4" a="1"/>
  <c r="FW29" i="2" a="1"/>
  <c r="JX69" i="4" a="1"/>
  <c r="JZ85" i="4" a="1"/>
  <c r="KC164" i="4" a="1"/>
  <c r="FX107" i="2" a="1"/>
  <c r="FI236" i="4" a="1"/>
  <c r="BI237" i="2" a="1"/>
  <c r="EU236" i="2" a="1"/>
  <c r="AS234" i="4" a="1"/>
  <c r="DN235" i="4" a="1"/>
  <c r="JW13" i="4" a="1"/>
  <c r="JW153" i="4" a="1"/>
  <c r="FY28" i="2" a="1"/>
  <c r="FU8" i="2" a="1"/>
  <c r="BL235" i="4" a="1"/>
  <c r="FV110" i="2" a="1"/>
  <c r="FV206" i="2" a="1"/>
  <c r="BW237" i="4" a="1"/>
  <c r="GI234" i="4" a="1"/>
  <c r="JX55" i="4" a="1"/>
  <c r="JV41" i="4" a="1"/>
  <c r="KB39" i="4" a="1"/>
  <c r="IA236" i="4" a="1"/>
  <c r="JY168" i="4" a="1"/>
  <c r="DG237" i="2" a="1"/>
  <c r="FX74" i="2" a="1"/>
  <c r="FY187" i="2" a="1"/>
  <c r="JI237" i="4" a="1"/>
  <c r="KB112" i="4" a="1"/>
  <c r="JW67" i="4" a="1"/>
  <c r="JX27" i="4" a="1"/>
  <c r="KA140" i="4" a="1"/>
  <c r="FL238" i="2" a="1"/>
  <c r="KA152" i="4" a="1"/>
  <c r="FY184" i="2" a="1"/>
  <c r="CR234" i="4" a="1"/>
  <c r="JV212" i="4" a="1"/>
  <c r="FY168" i="2" a="1"/>
  <c r="CA235" i="2" a="1"/>
  <c r="AJ235" i="4" a="1"/>
  <c r="BX235" i="2" a="1"/>
  <c r="FU180" i="2" a="1"/>
  <c r="BS234" i="2" a="1"/>
  <c r="IG235" i="4" a="1"/>
  <c r="DA234" i="4" a="1"/>
  <c r="AY237" i="4" a="1"/>
  <c r="IV236" i="4" a="1"/>
  <c r="FY69" i="2" a="1"/>
  <c r="JW97" i="4" a="1"/>
  <c r="IW238" i="4" a="1"/>
  <c r="JV43" i="4" a="1"/>
  <c r="JZ8" i="4" a="1"/>
  <c r="JW184" i="4" a="1"/>
  <c r="JY199" i="4" a="1"/>
  <c r="BC238" i="2" a="1"/>
  <c r="FM235" i="2" a="1"/>
  <c r="HX238" i="4" a="1"/>
  <c r="CQ234" i="4" a="1"/>
  <c r="FW44" i="2" a="1"/>
  <c r="JX18" i="4" a="1"/>
  <c r="KC92" i="4" a="1"/>
  <c r="FV83" i="2" a="1"/>
  <c r="FX195" i="2" a="1"/>
  <c r="JV105" i="4" a="1"/>
  <c r="BI235" i="2" a="1"/>
  <c r="FY154" i="2" a="1"/>
  <c r="KB11" i="4" a="1"/>
  <c r="KA36" i="4" a="1"/>
  <c r="JR234" i="4" a="1"/>
  <c r="FT234" i="4" a="1"/>
  <c r="KB201" i="4" a="1"/>
  <c r="JW162" i="4" a="1"/>
  <c r="JW227" i="4" a="1"/>
  <c r="KA71" i="4" a="1"/>
  <c r="KB30" i="4" a="1"/>
  <c r="FY218" i="2" a="1"/>
  <c r="DL236" i="4" a="1"/>
  <c r="KB150" i="4" a="1"/>
  <c r="KC178" i="4" a="1"/>
  <c r="AU236" i="2" a="1"/>
  <c r="KA132" i="4" a="1"/>
  <c r="FY32" i="2" a="1"/>
  <c r="KC148" i="4" a="1"/>
  <c r="FX66" i="2" a="1"/>
  <c r="BG238" i="2" a="1"/>
  <c r="DO235" i="4" a="1"/>
  <c r="CJ236" i="4" a="1"/>
  <c r="KA167" i="4" a="1"/>
  <c r="KB229" i="4" a="1"/>
  <c r="EW238" i="4" a="1"/>
  <c r="JW30" i="4" a="1"/>
  <c r="S236" i="2" a="1"/>
  <c r="KA55" i="4" a="1"/>
  <c r="FI237" i="4" a="1"/>
  <c r="IS235" i="4" a="1"/>
  <c r="JV112" i="4" a="1"/>
  <c r="FW147" i="2" a="1"/>
  <c r="FV190" i="2" a="1"/>
  <c r="KB43" i="4" a="1"/>
  <c r="FU201" i="2" a="1"/>
  <c r="FW96" i="2" a="1"/>
  <c r="DZ236" i="4" a="1"/>
  <c r="JW110" i="4" a="1"/>
  <c r="FU141" i="2" a="1"/>
  <c r="DF235" i="2" a="1"/>
  <c r="KC17" i="4" a="1"/>
  <c r="EM237" i="2" a="1"/>
  <c r="FU25" i="2" a="1"/>
  <c r="JX108" i="4" a="1"/>
  <c r="JV145" i="4" a="1"/>
  <c r="IW237" i="4" a="1"/>
  <c r="FY86" i="2" a="1"/>
  <c r="FU159" i="2" a="1"/>
  <c r="FY92" i="2" a="1"/>
  <c r="KB22" i="4" a="1"/>
  <c r="BS237" i="2" a="1"/>
  <c r="IQ236" i="4" a="1"/>
  <c r="JX126" i="4" a="1"/>
  <c r="FX79" i="2" a="1"/>
  <c r="JY208" i="4" a="1"/>
  <c r="JY132" i="4" a="1"/>
  <c r="JX230" i="4" a="1"/>
  <c r="AW234" i="4" a="1"/>
  <c r="CF235" i="4" a="1"/>
  <c r="J237" i="2" a="1"/>
  <c r="FD234" i="2" a="1"/>
  <c r="KA47" i="4" a="1"/>
  <c r="HK235" i="4" a="1"/>
  <c r="GW234" i="4" a="1"/>
  <c r="KB33" i="4" a="1"/>
  <c r="FR236" i="2" a="1"/>
  <c r="JY99" i="4" a="1"/>
  <c r="FX177" i="2" a="1"/>
  <c r="FL236" i="4" a="1"/>
  <c r="B238" i="4" a="1"/>
  <c r="O237" i="4" a="1"/>
  <c r="KB18" i="4" a="1"/>
  <c r="JZ152" i="4" a="1"/>
  <c r="KC13" i="4" a="1"/>
  <c r="JV177" i="4" a="1"/>
  <c r="JY135" i="4" a="1"/>
  <c r="JX168" i="4" a="1"/>
  <c r="Y237" i="4" a="1"/>
  <c r="JX207" i="4" a="1"/>
  <c r="FU191" i="2" a="1"/>
  <c r="JX107" i="4" a="1"/>
  <c r="DB236" i="4" a="1"/>
  <c r="FY189" i="2" a="1"/>
  <c r="JW20" i="4" a="1"/>
  <c r="JY106" i="4" a="1"/>
  <c r="HB234" i="4" a="1"/>
  <c r="CM238" i="2" a="1"/>
  <c r="FU194" i="2" a="1"/>
  <c r="JZ182" i="4" a="1"/>
  <c r="FX181" i="2" a="1"/>
  <c r="KC158" i="4" a="1"/>
  <c r="FX140" i="2" a="1"/>
  <c r="JV160" i="4" a="1"/>
  <c r="FX174" i="2" a="1"/>
  <c r="KA176" i="4" a="1"/>
  <c r="FU151" i="2" a="1"/>
  <c r="DR238" i="2" a="1"/>
  <c r="W235" i="4" a="1"/>
  <c r="FY175" i="2" a="1"/>
  <c r="DG234" i="2" a="1"/>
  <c r="BO238" i="4" a="1"/>
  <c r="BV234" i="4" a="1"/>
  <c r="JZ127" i="4" a="1"/>
  <c r="CK236" i="2" a="1"/>
  <c r="JA235" i="4" a="1"/>
  <c r="JV141" i="4" a="1"/>
  <c r="FU59" i="2" a="1"/>
  <c r="BV236" i="4" a="1"/>
  <c r="CP234" i="4" a="1"/>
  <c r="JY55" i="4" a="1"/>
  <c r="JX209" i="4" a="1"/>
  <c r="FK236" i="4" a="1"/>
  <c r="JY150" i="4" a="1"/>
  <c r="JY138" i="4" a="1"/>
  <c r="JZ190" i="4" a="1"/>
  <c r="KA172" i="4" a="1"/>
  <c r="BZ236" i="4" a="1"/>
  <c r="KC27" i="4" a="1"/>
  <c r="DO235" i="2" a="1"/>
  <c r="KC119" i="4" a="1"/>
  <c r="JY169" i="4" a="1"/>
  <c r="JX96" i="4" a="1"/>
  <c r="FY40" i="2" a="1"/>
  <c r="KA19" i="4" a="1"/>
  <c r="JZ218" i="4" a="1"/>
  <c r="IA234" i="4" a="1"/>
  <c r="JX146" i="4" a="1"/>
  <c r="G237" i="2" a="1"/>
  <c r="FK235" i="2" a="1"/>
  <c r="GD238" i="4" a="1"/>
  <c r="DJ238" i="4" a="1"/>
  <c r="FV100" i="2" a="1"/>
  <c r="JX35" i="4" a="1"/>
  <c r="FU236" i="4" a="1"/>
  <c r="FI237" i="2" a="1"/>
  <c r="C234" i="2" a="1"/>
  <c r="JV115" i="4" a="1"/>
  <c r="IW234" i="4" a="1"/>
  <c r="FV185" i="2" a="1"/>
  <c r="JW79" i="4" a="1"/>
  <c r="FX143" i="2" a="1"/>
  <c r="CH238" i="2" a="1"/>
  <c r="KB163" i="4" a="1"/>
  <c r="BW237" i="2" a="1"/>
  <c r="DM234" i="4" a="1"/>
  <c r="N238" i="2" a="1"/>
  <c r="FY110" i="2" a="1"/>
  <c r="JY112" i="4" a="1"/>
  <c r="FW193" i="2" a="1"/>
  <c r="CL234" i="4" a="1"/>
  <c r="KC182" i="4" a="1"/>
  <c r="DS236" i="2" a="1"/>
  <c r="EG236" i="4" a="1"/>
  <c r="FX155" i="2" a="1"/>
  <c r="J237" i="4" a="1"/>
  <c r="KA190" i="4" a="1"/>
  <c r="BS234" i="4" a="1"/>
  <c r="DV235" i="2" a="1"/>
  <c r="FV106" i="2" a="1"/>
  <c r="KB161" i="4" a="1"/>
  <c r="KB220" i="4" a="1"/>
  <c r="EB238" i="2" a="1"/>
  <c r="FX21" i="2" a="1"/>
  <c r="FX167" i="2" a="1"/>
  <c r="JY211" i="4" a="1"/>
  <c r="EX238" i="4" a="1"/>
  <c r="CS236" i="4" a="1"/>
  <c r="KB159" i="4" a="1"/>
  <c r="FV181" i="2" a="1"/>
  <c r="FV59" i="2" a="1"/>
  <c r="FV67" i="2" a="1"/>
  <c r="FY226" i="2" a="1"/>
  <c r="AX237" i="4" a="1"/>
  <c r="FW144" i="2" a="1"/>
  <c r="FS236" i="4" a="1"/>
  <c r="FX51" i="2" a="1"/>
  <c r="JY231" i="4" a="1"/>
  <c r="KC190" i="4" a="1"/>
  <c r="EG235" i="4" a="1"/>
  <c r="IT234" i="4" a="1"/>
  <c r="KC19" i="4" a="1"/>
  <c r="BR237" i="2" a="1"/>
  <c r="CZ234" i="2" a="1"/>
  <c r="KC110" i="4" a="1"/>
  <c r="FX67" i="2" a="1"/>
  <c r="IF234" i="4" a="1"/>
  <c r="GL237" i="4" a="1"/>
  <c r="JW217" i="4" a="1"/>
  <c r="JY113" i="4" a="1"/>
  <c r="JW135" i="4" a="1"/>
  <c r="BZ234" i="2" a="1"/>
  <c r="JV184" i="4" a="1"/>
  <c r="JY162" i="4" a="1"/>
  <c r="GE237" i="4" a="1"/>
  <c r="KB171" i="4" a="1"/>
  <c r="JV126" i="4" a="1"/>
  <c r="FU87" i="2" a="1"/>
  <c r="KA215" i="4" a="1"/>
  <c r="JL236" i="4" a="1"/>
  <c r="BO235" i="2" a="1"/>
  <c r="KA210" i="4" a="1"/>
  <c r="KC118" i="4" a="1"/>
  <c r="KC184" i="4" a="1"/>
  <c r="HO238" i="4" a="1"/>
  <c r="FW62" i="2" a="1"/>
  <c r="JY151" i="4" a="1"/>
  <c r="JV205" i="4" a="1"/>
  <c r="AE235" i="4" a="1"/>
  <c r="FU200" i="2" a="1"/>
  <c r="KB203" i="4" a="1"/>
  <c r="JW131" i="4" a="1"/>
  <c r="DY238" i="2" a="1"/>
  <c r="JV87" i="4" a="1"/>
  <c r="JX143" i="4" a="1"/>
  <c r="JZ17" i="4" a="1"/>
  <c r="EQ236" i="4" a="1"/>
  <c r="FH237" i="4" a="1"/>
  <c r="CK238" i="2" a="1"/>
  <c r="DT234" i="4" a="1"/>
  <c r="CW237" i="4" a="1"/>
  <c r="KA58" i="4" a="1"/>
  <c r="FV118" i="2" a="1"/>
  <c r="JZ110" i="4" a="1"/>
  <c r="O238" i="4" a="1"/>
  <c r="KC202" i="4" a="1"/>
  <c r="JZ84" i="4" a="1"/>
  <c r="FY182" i="2" a="1"/>
  <c r="KC105" i="4" a="1"/>
  <c r="DV238" i="4" a="1"/>
  <c r="KC213" i="4" a="1"/>
  <c r="KC183" i="4" a="1"/>
  <c r="BX238" i="4" a="1"/>
  <c r="KC41" i="4" a="1"/>
  <c r="EC238" i="4" a="1"/>
  <c r="FU155" i="2" a="1"/>
  <c r="AV238" i="4" a="1"/>
  <c r="FV28" i="2" a="1"/>
  <c r="KC61" i="4" a="1"/>
  <c r="FX135" i="2" a="1"/>
  <c r="GQ237" i="4" a="1"/>
  <c r="AV235" i="4" a="1"/>
  <c r="KB108" i="4" a="1"/>
  <c r="FU184" i="2" a="1"/>
  <c r="BM234" i="4" a="1"/>
  <c r="CZ236" i="2" a="1"/>
  <c r="KB165" i="4" a="1"/>
  <c r="JW202" i="4" a="1"/>
  <c r="EW237" i="2" a="1"/>
  <c r="CD237" i="4" a="1"/>
  <c r="AN237" i="4" a="1"/>
  <c r="JZ28" i="4" a="1"/>
  <c r="BQ237" i="4" a="1"/>
  <c r="AL234" i="4" a="1"/>
  <c r="FX129" i="2" a="1"/>
  <c r="JR237" i="4" a="1"/>
  <c r="FV187" i="2" a="1"/>
  <c r="AF238" i="4" a="1"/>
  <c r="X238" i="4" a="1"/>
  <c r="JY70" i="4" a="1"/>
  <c r="KC22" i="4" a="1"/>
  <c r="FU147" i="2" a="1"/>
  <c r="BD238" i="2" a="1"/>
  <c r="KB134" i="4" a="1"/>
  <c r="JZ48" i="4" a="1"/>
  <c r="KB175" i="4" a="1"/>
  <c r="FY88" i="2" a="1"/>
  <c r="AW234" i="2" a="1"/>
  <c r="FU90" i="2" a="1"/>
  <c r="EY234" i="4" a="1"/>
  <c r="FX7" i="2" a="1"/>
  <c r="KA85" i="4" a="1"/>
  <c r="BF237" i="4" a="1"/>
  <c r="IO234" i="4" a="1"/>
  <c r="AA235" i="4" a="1"/>
  <c r="FU65" i="2" a="1"/>
  <c r="FA237" i="4" a="1"/>
  <c r="JY88" i="4" a="1"/>
  <c r="B235" i="4" a="1"/>
  <c r="JX163" i="4" a="1"/>
  <c r="AL237" i="2" a="1"/>
  <c r="FV61" i="2" a="1"/>
  <c r="JW100" i="4" a="1"/>
  <c r="IZ235" i="4" a="1"/>
  <c r="CK235" i="4" a="1"/>
  <c r="FV205" i="2" a="1"/>
  <c r="JV129" i="4" a="1"/>
  <c r="BT234" i="4" a="1"/>
  <c r="K235" i="4" a="1"/>
  <c r="KA56" i="4" a="1"/>
  <c r="BL235" i="2" a="1"/>
  <c r="FU197" i="2" a="1"/>
  <c r="FX89" i="2" a="1"/>
  <c r="JG238" i="4" a="1"/>
  <c r="KA205" i="4" a="1"/>
  <c r="FU158" i="2" a="1"/>
  <c r="E238" i="2" a="1"/>
  <c r="KB178" i="4" a="1"/>
  <c r="JZ186" i="4" a="1"/>
  <c r="FH234" i="2" a="1"/>
  <c r="BE235" i="2" a="1"/>
  <c r="JY219" i="4" a="1"/>
  <c r="C236" i="4" a="1"/>
  <c r="BP234" i="2" a="1"/>
  <c r="FW22" i="2" a="1"/>
  <c r="FY141" i="2" a="1"/>
  <c r="JY225" i="4" a="1"/>
  <c r="FU32" i="2" a="1"/>
  <c r="JW133" i="4" a="1"/>
  <c r="JZ225" i="4" a="1"/>
  <c r="JY34" i="4" a="1"/>
  <c r="AL236" i="4" a="1"/>
  <c r="FW177" i="2" a="1"/>
  <c r="JU235" i="4" a="1"/>
  <c r="EZ238" i="4" a="1"/>
  <c r="FY222" i="2" a="1"/>
  <c r="KA37" i="4" a="1"/>
  <c r="FV237" i="4" a="1"/>
  <c r="JX228" i="4" a="1"/>
  <c r="JG237" i="4" a="1"/>
  <c r="FW30" i="2" a="1"/>
  <c r="AH234" i="4" a="1"/>
  <c r="BD234" i="2" a="1"/>
  <c r="JX44" i="4" a="1"/>
  <c r="DW236" i="4" a="1"/>
  <c r="KA67" i="4" a="1"/>
  <c r="BG236" i="2" a="1"/>
  <c r="JV64" i="4" a="1"/>
  <c r="KB233" i="4" a="1"/>
  <c r="IZ234" i="4" a="1"/>
  <c r="CQ235" i="4" a="1"/>
  <c r="BG234" i="2" a="1"/>
  <c r="FV192" i="2" a="1"/>
  <c r="FX119" i="2" a="1"/>
  <c r="HQ238" i="4" a="1"/>
  <c r="KC101" i="4" a="1"/>
  <c r="BU238" i="4" a="1"/>
  <c r="JW199" i="4" a="1"/>
  <c r="BF236" i="2" a="1"/>
  <c r="EW235" i="4" a="1"/>
  <c r="JV106" i="4" a="1"/>
  <c r="Y234" i="2" a="1"/>
  <c r="HI236" i="4" a="1"/>
  <c r="KC179" i="4" a="1"/>
  <c r="FX13" i="2" a="1"/>
  <c r="DD234" i="2" a="1"/>
  <c r="CL237" i="2" a="1"/>
  <c r="KA88" i="4" a="1"/>
  <c r="BX236" i="4" a="1"/>
  <c r="KC226" i="4" a="1"/>
  <c r="DS235" i="4" a="1"/>
  <c r="CH236" i="4" a="1"/>
  <c r="KB126" i="4" a="1"/>
  <c r="FV107" i="2" a="1"/>
  <c r="IS236" i="4" a="1"/>
  <c r="DW238" i="2" a="1"/>
  <c r="FV9" i="2" a="1"/>
  <c r="FU106" i="2" a="1"/>
  <c r="DP236" i="4" a="1"/>
  <c r="IP236" i="4" a="1"/>
  <c r="FX85" i="2" a="1"/>
  <c r="FY9" i="2" a="1"/>
  <c r="EV237" i="4" a="1"/>
  <c r="JZ159" i="4" a="1"/>
  <c r="KC23" i="4" a="1"/>
  <c r="KB198" i="4" a="1"/>
  <c r="KC123" i="4" a="1"/>
  <c r="KC180" i="4" a="1"/>
  <c r="FU11" i="2" a="1"/>
  <c r="ED234" i="2" a="1"/>
  <c r="FU54" i="2" a="1"/>
  <c r="FX126" i="2" a="1"/>
  <c r="FX102" i="2" a="1"/>
  <c r="FV208" i="2" a="1"/>
  <c r="DO234" i="2" a="1"/>
  <c r="DQ234" i="4" a="1"/>
  <c r="KA48" i="4" a="1"/>
  <c r="JJ238" i="4" a="1"/>
  <c r="JW204" i="4" a="1"/>
  <c r="CV234" i="4" a="1"/>
  <c r="FU135" i="2" a="1"/>
  <c r="AH236" i="4" a="1"/>
  <c r="FY227" i="2" a="1"/>
  <c r="FP235" i="4" a="1"/>
  <c r="JV170" i="4" a="1"/>
  <c r="CY234" i="4" a="1"/>
  <c r="AY238" i="4" a="1"/>
  <c r="JY67" i="4" a="1"/>
  <c r="KA231" i="4" a="1"/>
  <c r="FC238" i="2" a="1"/>
  <c r="JV188" i="4" a="1"/>
  <c r="JW18" i="4" a="1"/>
  <c r="KA115" i="4" a="1"/>
  <c r="FF235" i="4" a="1"/>
  <c r="IP238" i="4" a="1"/>
  <c r="FU104" i="2" a="1"/>
  <c r="KC127" i="4" a="1"/>
  <c r="JS237" i="4" a="1"/>
  <c r="JQ238" i="4" a="1"/>
  <c r="FY212" i="2" a="1"/>
  <c r="KC40" i="4" a="1"/>
  <c r="JW180" i="4" a="1"/>
  <c r="KA70" i="4" a="1"/>
  <c r="FV220" i="2" a="1"/>
  <c r="JZ24" i="4" a="1"/>
  <c r="EH235" i="2" a="1"/>
  <c r="JZ105" i="4" a="1"/>
  <c r="GV238" i="4" a="1"/>
  <c r="FY200" i="2" a="1"/>
  <c r="JZ195" i="4" a="1"/>
  <c r="JV57" i="4" a="1"/>
  <c r="FY171" i="2" a="1"/>
  <c r="KB135" i="4" a="1"/>
  <c r="FV18" i="2" a="1"/>
  <c r="GY237" i="4" a="1"/>
  <c r="JZ45" i="4" a="1"/>
  <c r="GG235" i="4" a="1"/>
  <c r="HZ234" i="4" a="1"/>
  <c r="FU120" i="2" a="1"/>
  <c r="BL237" i="4" a="1"/>
  <c r="CF234" i="4" a="1"/>
  <c r="AM237" i="2" a="1"/>
  <c r="GC238" i="4" a="1"/>
  <c r="FG238" i="2" a="1"/>
  <c r="JW176" i="4" a="1"/>
  <c r="JZ119" i="4" a="1"/>
  <c r="JZ204" i="4" a="1"/>
  <c r="FV47" i="2" a="1"/>
  <c r="FY45" i="2" a="1"/>
  <c r="P238" i="4" a="1"/>
  <c r="JX98" i="4" a="1"/>
  <c r="FW72" i="2" a="1"/>
  <c r="M234" i="2" a="1"/>
  <c r="FX193" i="2" a="1"/>
  <c r="BG235" i="2" a="1"/>
  <c r="JZ96" i="4" a="1"/>
  <c r="JY98" i="4" a="1"/>
  <c r="ES235" i="2" a="1"/>
  <c r="EJ236" i="4" a="1"/>
  <c r="AG234" i="4" a="1"/>
  <c r="FW165" i="2" a="1"/>
  <c r="FT238" i="2" a="1"/>
  <c r="FY160" i="2" a="1"/>
  <c r="KA41" i="4" a="1"/>
  <c r="BJ238" i="2" a="1"/>
  <c r="JF238" i="4" a="1"/>
  <c r="CG235" i="4" a="1"/>
  <c r="JV90" i="4" a="1"/>
  <c r="JV69" i="4" a="1"/>
  <c r="ET238" i="4" a="1"/>
  <c r="JY22" i="4" a="1"/>
  <c r="BC238" i="4" a="1"/>
  <c r="FW182" i="2" a="1"/>
  <c r="FU23" i="2" a="1"/>
  <c r="EJ237" i="4" a="1"/>
  <c r="BF237" i="2" a="1"/>
  <c r="FW208" i="2" a="1"/>
  <c r="JV95" i="4" a="1"/>
  <c r="EQ236" i="2" a="1"/>
  <c r="FF238" i="2" a="1"/>
  <c r="FW133" i="2" a="1"/>
  <c r="FX112" i="2" a="1"/>
  <c r="JZ108" i="4" a="1"/>
  <c r="JI235" i="4" a="1"/>
  <c r="JV63" i="4" a="1"/>
  <c r="FZ238" i="4" a="1"/>
  <c r="KB9" i="4" a="1"/>
  <c r="JV71" i="4" a="1"/>
  <c r="R238" i="2" a="1"/>
  <c r="FU29" i="2" a="1"/>
  <c r="FO237" i="4" a="1"/>
  <c r="FX217" i="2" a="1"/>
  <c r="JV12" i="4" a="1"/>
  <c r="BC237" i="4" a="1"/>
  <c r="FL237" i="2" a="1"/>
  <c r="FW31" i="2" a="1"/>
  <c r="ER238" i="2" a="1"/>
  <c r="KC11" i="4" a="1"/>
  <c r="JY53" i="4" a="1"/>
  <c r="FX131" i="2" a="1"/>
  <c r="FX142" i="2" a="1"/>
  <c r="FV76" i="2" a="1"/>
  <c r="X237" i="4" a="1"/>
  <c r="DR236" i="4" a="1"/>
  <c r="KC162" i="4" a="1"/>
  <c r="L236" i="4" a="1"/>
  <c r="CF237" i="4" a="1"/>
  <c r="FS235" i="4" a="1"/>
  <c r="AE236" i="2" a="1"/>
  <c r="KC36" i="4" a="1"/>
  <c r="FB235" i="4" a="1"/>
  <c r="KC221" i="4" a="1"/>
  <c r="JX97" i="4" a="1"/>
  <c r="EX236" i="4" a="1"/>
  <c r="JY118" i="4" a="1"/>
  <c r="JV193" i="4" a="1"/>
  <c r="BL237" i="2" a="1"/>
  <c r="JY103" i="4" a="1"/>
  <c r="BO236" i="4" a="1"/>
  <c r="DP236" i="2" a="1"/>
  <c r="HT235" i="4" a="1"/>
  <c r="FY87" i="2" a="1"/>
  <c r="FX213" i="2" a="1"/>
  <c r="KC112" i="4" a="1"/>
  <c r="JE234" i="4" a="1"/>
  <c r="GI235" i="4" a="1"/>
  <c r="JX214" i="4" a="1"/>
  <c r="GZ238" i="4" a="1"/>
  <c r="KA201" i="4" a="1"/>
  <c r="KB121" i="4" a="1"/>
  <c r="JY8" i="4" a="1"/>
  <c r="JV74" i="4" a="1"/>
  <c r="KC157" i="4" a="1"/>
  <c r="JV48" i="4" a="1"/>
  <c r="CY238" i="2" a="1"/>
  <c r="HT234" i="4" a="1"/>
  <c r="AP238" i="4" a="1"/>
  <c r="KB217" i="4" a="1"/>
  <c r="JV22" i="4" a="1"/>
  <c r="FU139" i="2" a="1"/>
  <c r="JV65" i="4" a="1"/>
  <c r="FW115" i="2" a="1"/>
  <c r="KB153" i="4" a="1"/>
  <c r="JY29" i="4" a="1"/>
  <c r="JY37" i="4" a="1"/>
  <c r="FV105" i="2" a="1"/>
  <c r="JV227" i="4" a="1"/>
  <c r="EY237" i="2" a="1"/>
  <c r="DL237" i="4" a="1"/>
  <c r="FU102" i="2" a="1"/>
  <c r="BT238" i="4" a="1"/>
  <c r="CY236" i="4" a="1"/>
  <c r="AW237" i="4" a="1"/>
  <c r="BW236" i="2" a="1"/>
  <c r="FX215" i="2" a="1"/>
  <c r="P238" i="2" a="1"/>
  <c r="CC237" i="2" a="1"/>
  <c r="GK236" i="4" a="1"/>
  <c r="FY99" i="2" a="1"/>
  <c r="DV236" i="4" a="1"/>
  <c r="KC168" i="4" a="1"/>
  <c r="JW60" i="4" a="1"/>
  <c r="HZ237" i="4" a="1"/>
  <c r="KC49" i="4" a="1"/>
  <c r="BU234" i="2" a="1"/>
  <c r="JY125" i="4" a="1"/>
  <c r="KC54" i="4" a="1"/>
  <c r="FY19" i="2" a="1"/>
  <c r="FY77" i="2" a="1"/>
  <c r="FV84" i="2" a="1"/>
  <c r="JJ234" i="4" a="1"/>
  <c r="FY74" i="2" a="1"/>
  <c r="ED237" i="4" a="1"/>
  <c r="V238" i="4" a="1"/>
  <c r="JV103" i="4" a="1"/>
  <c r="KA16" i="4" a="1"/>
  <c r="JY40" i="4" a="1"/>
  <c r="FU220" i="2" a="1"/>
  <c r="FX235" i="4" a="1"/>
  <c r="JX144" i="4" a="1"/>
  <c r="BH237" i="2" a="1"/>
  <c r="EC236" i="4" a="1"/>
  <c r="IB236" i="4" a="1"/>
  <c r="FQ238" i="4" a="1"/>
  <c r="DQ234" i="2" a="1"/>
  <c r="JZ62" i="4" a="1"/>
  <c r="I237" i="4" a="1"/>
  <c r="FW90" i="2" a="1"/>
  <c r="FC236" i="4" a="1"/>
  <c r="EP237" i="4" a="1"/>
  <c r="AO235" i="4" a="1"/>
  <c r="CD237" i="2" a="1"/>
  <c r="JX208" i="4" a="1"/>
  <c r="FY162" i="2" a="1"/>
  <c r="BG237" i="2" a="1"/>
  <c r="JC237" i="4" a="1"/>
  <c r="KB44" i="4" a="1"/>
  <c r="EN234" i="2" a="1"/>
  <c r="JV183" i="4" a="1"/>
  <c r="FW234" i="4" a="1"/>
  <c r="CB238" i="4" a="1"/>
  <c r="BE238" i="2" a="1"/>
  <c r="JZ175" i="4" a="1"/>
  <c r="BA237" i="4" a="1"/>
  <c r="KA123" i="4" a="1"/>
  <c r="EG235" i="2" a="1"/>
  <c r="EL237" i="4" a="1"/>
  <c r="FV207" i="2" a="1"/>
  <c r="FW238" i="4" a="1"/>
  <c r="EA235" i="2" a="1"/>
  <c r="EA235" i="4" a="1"/>
  <c r="KA51" i="4" a="1"/>
  <c r="JY92" i="4" a="1"/>
  <c r="JV151" i="4" a="1"/>
  <c r="C236" i="2" a="1"/>
  <c r="KA17" i="4" a="1"/>
  <c r="JY127" i="4" a="1"/>
  <c r="FU202" i="2" a="1"/>
  <c r="FU77" i="2" a="1"/>
  <c r="BT235" i="4" a="1"/>
  <c r="KA157" i="4" a="1"/>
  <c r="FY100" i="2" a="1"/>
  <c r="JX187" i="4" a="1"/>
  <c r="FY59" i="2" a="1"/>
  <c r="HZ235" i="4" a="1"/>
  <c r="AJ236" i="4" a="1"/>
  <c r="JW203" i="4" a="1"/>
  <c r="HU238" i="4" a="1"/>
  <c r="KB117" i="4" a="1"/>
  <c r="FP238" i="2" a="1"/>
  <c r="KA32" i="4" a="1"/>
  <c r="FY58" i="2" a="1"/>
  <c r="FW211" i="2" a="1"/>
  <c r="JY24" i="4" a="1"/>
  <c r="FY216" i="2" a="1"/>
  <c r="JF234" i="4" a="1"/>
  <c r="CA234" i="4" a="1"/>
  <c r="EI235" i="2" a="1"/>
  <c r="FT236" i="4" a="1"/>
  <c r="CD234" i="2" a="1"/>
  <c r="FX117" i="2" a="1"/>
  <c r="BP235" i="4" a="1"/>
  <c r="JX112" i="4" a="1"/>
  <c r="GC236" i="4" a="1"/>
  <c r="GQ234" i="4" a="1"/>
  <c r="JX76" i="4" a="1"/>
  <c r="HQ236" i="4" a="1"/>
  <c r="FW206" i="2" a="1"/>
  <c r="FV233" i="2" a="1"/>
  <c r="JW32" i="4" a="1"/>
  <c r="FV211" i="2" a="1"/>
  <c r="FD234" i="4" a="1"/>
  <c r="KB169" i="4" a="1"/>
  <c r="DJ237" i="4" a="1"/>
  <c r="JZ77" i="4" a="1"/>
  <c r="DU238" i="2" a="1"/>
  <c r="FX178" i="2" a="1"/>
  <c r="KC33" i="4" a="1"/>
  <c r="JW142" i="4" a="1"/>
  <c r="JY166" i="4" a="1"/>
  <c r="BB234" i="2" a="1"/>
  <c r="JW26" i="4" a="1"/>
  <c r="GP237" i="4" a="1"/>
  <c r="EB238" i="4" a="1"/>
  <c r="EC237" i="2" a="1"/>
  <c r="KB103" i="4" a="1"/>
  <c r="KC37" i="4" a="1"/>
  <c r="JV143" i="4" a="1"/>
  <c r="EZ238" i="2" a="1"/>
  <c r="AZ235" i="2" a="1"/>
  <c r="JW57" i="4" a="1"/>
  <c r="CG238" i="4" a="1"/>
  <c r="FU181" i="2" a="1"/>
  <c r="DR237" i="2" a="1"/>
  <c r="BJ236" i="4" a="1"/>
  <c r="JY90" i="4" a="1"/>
  <c r="KB227" i="4" a="1"/>
  <c r="BF234" i="4" a="1"/>
  <c r="ED234" i="4" a="1"/>
  <c r="AU236" i="4" a="1"/>
  <c r="CX236" i="4" a="1"/>
  <c r="DJ237" i="2" a="1"/>
  <c r="IM234" i="4" a="1"/>
  <c r="JZ191" i="4" a="1"/>
  <c r="JV104" i="4" a="1"/>
  <c r="FA235" i="2" a="1"/>
  <c r="KC128" i="4" a="1"/>
  <c r="HU236" i="4" a="1"/>
  <c r="FX237" i="4" a="1"/>
  <c r="CT237" i="2" a="1"/>
  <c r="KC66" i="4" a="1"/>
  <c r="FE237" i="4" a="1"/>
  <c r="HR237" i="4" a="1"/>
  <c r="EK238" i="4" a="1"/>
  <c r="ER236" i="2" a="1"/>
  <c r="FV214" i="2" a="1"/>
  <c r="JX28" i="4" a="1"/>
  <c r="FW201" i="2" a="1"/>
  <c r="FV119" i="2" a="1"/>
  <c r="T234" i="2" a="1"/>
  <c r="EF238" i="2" a="1"/>
  <c r="FX86" i="2" a="1"/>
  <c r="FH237" i="2" a="1"/>
  <c r="BL236" i="4" a="1"/>
  <c r="EE238" i="2" a="1"/>
  <c r="JZ203" i="4" a="1"/>
  <c r="FJ237" i="4" a="1"/>
  <c r="FX8" i="2" a="1"/>
  <c r="DO237" i="2" a="1"/>
  <c r="BD237" i="4" a="1"/>
  <c r="JY141" i="4" a="1"/>
  <c r="FW42" i="2" a="1"/>
  <c r="KC170" i="4" a="1"/>
  <c r="KB221" i="4" a="1"/>
  <c r="JV213" i="4" a="1"/>
  <c r="AY234" i="4" a="1"/>
  <c r="KC197" i="4" a="1"/>
  <c r="O234" i="4" a="1"/>
  <c r="JW189" i="4" a="1"/>
  <c r="JX213" i="4" a="1"/>
  <c r="JX36" i="4" a="1"/>
  <c r="FP234" i="4" a="1"/>
  <c r="HX235" i="4" a="1"/>
  <c r="DC236" i="4" a="1"/>
  <c r="JR236" i="4" a="1"/>
  <c r="GV234" i="4" a="1"/>
  <c r="DI234" i="2" a="1"/>
  <c r="Y237" i="2" a="1"/>
  <c r="FW199" i="2" a="1"/>
  <c r="KC96" i="4" a="1"/>
  <c r="JW187" i="4" a="1"/>
  <c r="JW113" i="4" a="1"/>
  <c r="JX77" i="4" a="1"/>
  <c r="CR236" i="2" a="1"/>
  <c r="EA237" i="4" a="1"/>
  <c r="KA126" i="4" a="1"/>
  <c r="FV172" i="2" a="1"/>
  <c r="JW114" i="4" a="1"/>
  <c r="JV77" i="4" a="1"/>
  <c r="CI237" i="2" a="1"/>
  <c r="FX49" i="2" a="1"/>
  <c r="JY229" i="4" a="1"/>
  <c r="FX87" i="2" a="1"/>
  <c r="CJ234" i="4" a="1"/>
  <c r="BM236" i="2" a="1"/>
  <c r="KC55" i="4" a="1"/>
  <c r="FY137" i="2" a="1"/>
  <c r="JZ207" i="4" a="1"/>
  <c r="AO237" i="2" a="1"/>
  <c r="JX86" i="4" a="1"/>
  <c r="BR235" i="2" a="1"/>
  <c r="FW169" i="2" a="1"/>
  <c r="KC212" i="4" a="1"/>
  <c r="JW165" i="4" a="1"/>
  <c r="FW135" i="2" a="1"/>
  <c r="FV125" i="2" a="1"/>
  <c r="EG234" i="4" a="1"/>
  <c r="KB26" i="4" a="1"/>
  <c r="FU35" i="2" a="1"/>
  <c r="KB216" i="4" a="1"/>
  <c r="JV195" i="4" a="1"/>
  <c r="JY104" i="4" a="1"/>
  <c r="AX236" i="2" a="1"/>
  <c r="CV234" i="2" a="1"/>
  <c r="J236" i="2" a="1"/>
  <c r="DT234" i="2" a="1"/>
  <c r="AU235" i="4" a="1"/>
  <c r="HO237" i="4" a="1"/>
  <c r="DF234" i="4" a="1"/>
  <c r="EJ236" i="2" a="1"/>
  <c r="FX153" i="2" a="1"/>
  <c r="HG238" i="4" a="1"/>
  <c r="JY108" i="4" a="1"/>
  <c r="JW210" i="4" a="1"/>
  <c r="DN235" i="2" a="1"/>
  <c r="KA20" i="4" a="1"/>
  <c r="BJ235" i="2" a="1"/>
  <c r="FX108" i="2" a="1"/>
  <c r="JV36" i="4" a="1"/>
  <c r="JX80" i="4" a="1"/>
  <c r="DC235" i="2" a="1"/>
  <c r="FV222" i="2" a="1"/>
  <c r="JY56" i="4" a="1"/>
  <c r="JX128" i="4" a="1"/>
  <c r="KB226" i="4" a="1"/>
  <c r="HQ234" i="4" a="1"/>
  <c r="JY94" i="4" a="1"/>
  <c r="KC206" i="4" a="1"/>
  <c r="KB223" i="4" a="1"/>
  <c r="DG238" i="4" a="1"/>
  <c r="GJ234" i="4" a="1"/>
  <c r="AO238" i="4" a="1"/>
  <c r="GB235" i="4" a="1"/>
  <c r="JZ202" i="4" a="1"/>
  <c r="FY161" i="2" a="1"/>
  <c r="KA97" i="4" a="1"/>
  <c r="JX54" i="4" a="1"/>
  <c r="FN235" i="2" a="1"/>
  <c r="JW215" i="4" a="1"/>
  <c r="KB35" i="4" a="1"/>
  <c r="JZ101" i="4" a="1"/>
  <c r="KC156" i="4" a="1"/>
  <c r="DJ234" i="4" a="1"/>
  <c r="FW87" i="2" a="1"/>
  <c r="DO236" i="2" a="1"/>
  <c r="JY202" i="4" a="1"/>
  <c r="FX207" i="2" a="1"/>
  <c r="GH234" i="4" a="1"/>
  <c r="FW38" i="2" a="1"/>
  <c r="R237" i="2" a="1"/>
  <c r="FW195" i="2" a="1"/>
  <c r="FY140" i="2" a="1"/>
  <c r="W237" i="4" a="1"/>
  <c r="JI238" i="4" a="1"/>
  <c r="GS237" i="4" a="1"/>
  <c r="JY134" i="4" a="1"/>
  <c r="BX235" i="4" a="1"/>
  <c r="AO236" i="4" a="1"/>
  <c r="FV39" i="2" a="1"/>
  <c r="BM237" i="4" a="1"/>
  <c r="IE235" i="4" a="1"/>
  <c r="FX54" i="2" a="1"/>
  <c r="U238" i="4" a="1"/>
  <c r="FW82" i="2" a="1"/>
  <c r="KC57" i="4" a="1"/>
  <c r="FB235" i="2" a="1"/>
  <c r="KA193" i="4" a="1"/>
  <c r="BS235" i="4" a="1"/>
  <c r="Q237" i="2" a="1"/>
  <c r="GP235" i="4" a="1"/>
  <c r="KB214" i="4" a="1"/>
  <c r="FW46" i="2" a="1"/>
  <c r="HO234" i="4" a="1"/>
  <c r="JW46" i="4" a="1"/>
  <c r="FW218" i="2" a="1"/>
  <c r="FV114" i="2" a="1"/>
  <c r="FX78" i="2" a="1"/>
  <c r="L235" i="4" a="1"/>
  <c r="JZ115" i="4" a="1"/>
  <c r="FC237" i="2" a="1"/>
  <c r="EN238" i="4" a="1"/>
  <c r="JV9" i="4" a="1"/>
  <c r="FV180" i="2" a="1"/>
  <c r="DT235" i="4" a="1"/>
  <c r="FV52" i="2" a="1"/>
  <c r="JV58" i="4" a="1"/>
  <c r="AV234" i="2" a="1"/>
  <c r="GO235" i="4" a="1"/>
  <c r="CX234" i="2" a="1"/>
  <c r="FU108" i="2" a="1"/>
  <c r="IH236" i="4" a="1"/>
  <c r="DD235" i="4" a="1"/>
  <c r="CM237" i="2" a="1"/>
  <c r="KA108" i="4" a="1"/>
  <c r="AM236" i="4" a="1"/>
  <c r="AY236" i="4" a="1"/>
  <c r="FY211" i="2" a="1"/>
  <c r="FW103" i="2" a="1"/>
  <c r="AQ236" i="4" a="1"/>
  <c r="KB12" i="4" a="1"/>
  <c r="JZ228" i="4" a="1"/>
  <c r="D234" i="2" a="1"/>
  <c r="EE234" i="4" a="1"/>
  <c r="BO234" i="2" a="1"/>
  <c r="AC234" i="2" a="1"/>
  <c r="JV140" i="4" a="1"/>
  <c r="FW143" i="2" a="1"/>
  <c r="CY238" i="4" a="1"/>
  <c r="JV233" i="4" a="1"/>
  <c r="FA238" i="2" a="1"/>
  <c r="CC237" i="4" a="1"/>
  <c r="FY136" i="2" a="1"/>
  <c r="FX194" i="2" a="1"/>
  <c r="KB213" i="4" a="1"/>
  <c r="JY216" i="4" a="1"/>
  <c r="FX110" i="2" a="1"/>
  <c r="CA236" i="4" a="1"/>
  <c r="CB236" i="4" a="1"/>
  <c r="JK235" i="4" a="1"/>
  <c r="FD238" i="4" a="1"/>
  <c r="EU236" i="4" a="1"/>
  <c r="JW103" i="4" a="1"/>
  <c r="GE238" i="4" a="1"/>
  <c r="CO238" i="4" a="1"/>
  <c r="KB136" i="4" a="1"/>
  <c r="AT234" i="4" a="1"/>
  <c r="BN236" i="2" a="1"/>
  <c r="FX121" i="2" a="1"/>
  <c r="EW236" i="2" a="1"/>
  <c r="FW192" i="2" a="1"/>
  <c r="CU237" i="4" a="1"/>
  <c r="JW130" i="4" a="1"/>
  <c r="KC7" i="4" a="1"/>
  <c r="CV238" i="2" a="1"/>
  <c r="KB124" i="4" a="1"/>
  <c r="BE235" i="4" a="1"/>
  <c r="FU48" i="2" a="1"/>
  <c r="EY235" i="4" a="1"/>
  <c r="FU47" i="2" a="1"/>
  <c r="JW223" i="4" a="1"/>
  <c r="JY86" i="4" a="1"/>
  <c r="JZ120" i="4" a="1"/>
  <c r="JZ21" i="4" a="1"/>
  <c r="GL235" i="4" a="1"/>
  <c r="CW235" i="4" a="1"/>
  <c r="JV24" i="4" a="1"/>
  <c r="EX237" i="2" a="1"/>
  <c r="JV18" i="4" a="1"/>
  <c r="BM234" i="2" a="1"/>
  <c r="FA234" i="2" a="1"/>
  <c r="IC238" i="4" a="1"/>
  <c r="FX33" i="2" a="1"/>
  <c r="FW7" i="2" a="1"/>
  <c r="JN236" i="4" a="1"/>
  <c r="JZ76" i="4" a="1"/>
  <c r="KA195" i="4" a="1"/>
  <c r="JZ139" i="4" a="1"/>
  <c r="FY96" i="2" a="1"/>
  <c r="JN238" i="4" a="1"/>
  <c r="KA72" i="4" a="1"/>
  <c r="JS235" i="4" a="1"/>
  <c r="FX99" i="2" a="1"/>
  <c r="II234" i="4" a="1"/>
  <c r="FY214" i="2" a="1"/>
  <c r="JY84" i="4" a="1"/>
  <c r="JL237" i="4" a="1"/>
  <c r="JX123" i="4" a="1"/>
  <c r="FX132" i="2" a="1"/>
  <c r="CS238" i="4" a="1"/>
  <c r="DJ236" i="4" a="1"/>
  <c r="DF238" i="4" a="1"/>
  <c r="EX234" i="4" a="1"/>
  <c r="KA131" i="4" a="1"/>
  <c r="BQ237" i="2" a="1"/>
  <c r="DM237" i="2" a="1"/>
  <c r="CW237" i="2" a="1"/>
  <c r="JV107" i="4" a="1"/>
  <c r="BL236" i="2" a="1"/>
  <c r="EL234" i="4" a="1"/>
  <c r="HJ234" i="4" a="1"/>
  <c r="KC79" i="4" a="1"/>
  <c r="FW152" i="2" a="1"/>
  <c r="JY15" i="4" a="1"/>
  <c r="BL234" i="4" a="1"/>
  <c r="JY195" i="4" a="1"/>
  <c r="JY59" i="4" a="1"/>
  <c r="KB127" i="4" a="1"/>
  <c r="JW69" i="4" a="1"/>
  <c r="FY70" i="2" a="1"/>
  <c r="KC163" i="4" a="1"/>
  <c r="JW16" i="4" a="1"/>
  <c r="ET234" i="4" a="1"/>
  <c r="EI234" i="4" a="1"/>
  <c r="FV130" i="2" a="1"/>
  <c r="DA235" i="2" a="1"/>
  <c r="JY181" i="4" a="1"/>
  <c r="KC125" i="4" a="1"/>
  <c r="KC129" i="4" a="1"/>
  <c r="KA180" i="4" a="1"/>
  <c r="JZ142" i="4" a="1"/>
  <c r="DQ236" i="4" a="1"/>
  <c r="FY139" i="2" a="1"/>
  <c r="JV163" i="4" a="1"/>
  <c r="CK238" i="4" a="1"/>
  <c r="FW113" i="2" a="1"/>
  <c r="FW107" i="2" a="1"/>
  <c r="JY23" i="4" a="1"/>
  <c r="JZ174" i="4" a="1"/>
  <c r="CP237" i="2" a="1"/>
  <c r="DX235" i="4" a="1"/>
  <c r="CN237" i="4" a="1"/>
  <c r="KB130" i="4" a="1"/>
  <c r="GR237" i="4" a="1"/>
  <c r="KC133" i="4" a="1"/>
  <c r="FX81" i="2" a="1"/>
  <c r="FV74" i="2" a="1"/>
  <c r="BP238" i="4" a="1"/>
  <c r="KC224" i="4" a="1"/>
  <c r="AE236" i="4" a="1"/>
  <c r="FL235" i="2" a="1"/>
  <c r="KA186" i="4" a="1"/>
  <c r="FV42" i="2" a="1"/>
  <c r="IB235" i="4" a="1"/>
  <c r="FW59" i="2" a="1"/>
  <c r="FX101" i="2" a="1"/>
  <c r="JV178" i="4" a="1"/>
  <c r="JX104" i="4" a="1"/>
  <c r="KC50" i="4" a="1"/>
  <c r="IK236" i="4" a="1"/>
  <c r="JY187" i="4" a="1"/>
  <c r="JX131" i="4" a="1"/>
  <c r="JW105" i="4" a="1"/>
  <c r="BI236" i="2" a="1"/>
  <c r="JY62" i="4" a="1"/>
  <c r="FY30" i="2" a="1"/>
  <c r="FV161" i="2" a="1"/>
  <c r="KC30" i="4" a="1"/>
  <c r="KB81" i="4" a="1"/>
  <c r="K237" i="2" a="1"/>
  <c r="FV112" i="2" a="1"/>
  <c r="FV219" i="2" a="1"/>
  <c r="EJ235" i="4" a="1"/>
  <c r="JS238" i="4" a="1"/>
  <c r="AF237" i="2" a="1"/>
  <c r="JY117" i="4" a="1"/>
  <c r="X236" i="4" a="1"/>
  <c r="FV202" i="2" a="1"/>
  <c r="FG236" i="2" a="1"/>
  <c r="FR234" i="4" a="1"/>
  <c r="JZ179" i="4" a="1"/>
  <c r="KA50" i="4" a="1"/>
  <c r="FC235" i="4" a="1"/>
  <c r="JY179" i="4" a="1"/>
  <c r="JZ35" i="4" a="1"/>
  <c r="AB236" i="2" a="1"/>
  <c r="KB113" i="4" a="1"/>
  <c r="FX232" i="2" a="1"/>
  <c r="DM238" i="4" a="1"/>
  <c r="FY149" i="2" a="1"/>
  <c r="N234" i="2" a="1"/>
  <c r="JV165" i="4" a="1"/>
  <c r="P234" i="4" a="1"/>
  <c r="KB89" i="4" a="1"/>
  <c r="KB188" i="4" a="1"/>
  <c r="JV56" i="4" a="1"/>
  <c r="JZ82" i="4" a="1"/>
  <c r="FW10" i="2" a="1"/>
  <c r="KA27" i="4" a="1"/>
  <c r="AE237" i="2" a="1"/>
  <c r="JY200" i="4" a="1"/>
  <c r="JV91" i="4" a="1"/>
  <c r="JY190" i="4" a="1"/>
  <c r="CG234" i="4" a="1"/>
  <c r="KB28" i="4" a="1"/>
  <c r="AX238" i="4" a="1"/>
  <c r="FZ235" i="4" a="1"/>
  <c r="JZ46" i="4" a="1"/>
  <c r="JW120" i="4" a="1"/>
  <c r="GZ237" i="4" a="1"/>
  <c r="FX227" i="2" a="1"/>
  <c r="FV173" i="2" a="1"/>
  <c r="AZ236" i="4" a="1"/>
  <c r="FM238" i="4" a="1"/>
  <c r="KA69" i="4" a="1"/>
  <c r="DE234" i="4" a="1"/>
  <c r="FU213" i="2" a="1"/>
  <c r="KC147" i="4" a="1"/>
  <c r="JV162" i="4" a="1"/>
  <c r="FY71" i="2" a="1"/>
  <c r="AM235" i="4" a="1"/>
  <c r="KA165" i="4" a="1"/>
  <c r="E235" i="2" a="1"/>
  <c r="KA202" i="4" a="1"/>
  <c r="FH235" i="4" a="1"/>
  <c r="KB48" i="4" a="1"/>
  <c r="ET236" i="4" a="1"/>
  <c r="FY142" i="2" a="1"/>
  <c r="FY80" i="2" a="1"/>
  <c r="EX236" i="2" a="1"/>
  <c r="FS235" i="2" a="1"/>
  <c r="JW104" i="4" a="1"/>
  <c r="KA212" i="4" a="1"/>
  <c r="FU89" i="2" a="1"/>
  <c r="FU81" i="2" a="1"/>
  <c r="FV162" i="2" a="1"/>
  <c r="JY81" i="4" a="1"/>
  <c r="AF235" i="2" a="1"/>
  <c r="FX149" i="2" a="1"/>
  <c r="JZ11" i="4" a="1"/>
  <c r="FV178" i="2" a="1"/>
  <c r="JZ69" i="4" a="1"/>
  <c r="FX137" i="2" a="1"/>
  <c r="JY33" i="4" a="1"/>
  <c r="JX39" i="4" a="1"/>
  <c r="JW59" i="4" a="1"/>
  <c r="KC82" i="4" a="1"/>
  <c r="JV55" i="4" a="1"/>
  <c r="H235" i="4" a="1"/>
  <c r="FV41" i="2" a="1"/>
  <c r="CI236" i="2" a="1"/>
  <c r="JZ147" i="4" a="1"/>
  <c r="BZ237" i="4" a="1"/>
  <c r="DZ237" i="2" a="1"/>
  <c r="KA60" i="4" a="1"/>
  <c r="FB236" i="2" a="1"/>
  <c r="JY173" i="4" a="1"/>
  <c r="FW148" i="2" a="1"/>
  <c r="KA93" i="4" a="1"/>
  <c r="FU42" i="2" a="1"/>
  <c r="FX10" i="2" a="1"/>
  <c r="JZ122" i="4" a="1"/>
  <c r="IG234" i="4" a="1"/>
  <c r="FQ237" i="4" a="1"/>
  <c r="HB236" i="4" a="1"/>
  <c r="JZ80" i="4" a="1"/>
  <c r="AQ234" i="4" a="1"/>
  <c r="FV171" i="2" a="1"/>
  <c r="KA122" i="4" a="1"/>
  <c r="IR235" i="4" a="1"/>
  <c r="JZ37" i="4" a="1"/>
  <c r="JW68" i="4" a="1"/>
  <c r="FV38" i="2" a="1"/>
  <c r="AG234" i="2" a="1"/>
  <c r="JZ54" i="4" a="1"/>
  <c r="HU237" i="4" a="1"/>
  <c r="FS236" i="2" a="1"/>
  <c r="FU38" i="2" a="1"/>
  <c r="BU237" i="4" a="1"/>
  <c r="JW129" i="4" a="1"/>
  <c r="FV72" i="2" a="1"/>
  <c r="DH236" i="4" a="1"/>
  <c r="JY107" i="4" a="1"/>
  <c r="FV65" i="2" a="1"/>
  <c r="H235" i="2" a="1"/>
  <c r="JZ193" i="4" a="1"/>
  <c r="KC219" i="4" a="1"/>
  <c r="FU196" i="2" a="1"/>
  <c r="KA95" i="4" a="1"/>
  <c r="K236" i="4" a="1"/>
  <c r="IJ237" i="4" a="1"/>
  <c r="FD237" i="4" a="1"/>
  <c r="KC99" i="4" a="1"/>
  <c r="FY124" i="2" a="1"/>
  <c r="JX135" i="4" a="1"/>
  <c r="AD238" i="4" a="1"/>
  <c r="KB141" i="4" a="1"/>
  <c r="EV235" i="2" a="1"/>
  <c r="IJ234" i="4" a="1"/>
  <c r="JZ198" i="4" a="1"/>
  <c r="KA129" i="4" a="1"/>
  <c r="FW91" i="2" a="1"/>
  <c r="CX235" i="4" a="1"/>
  <c r="KB190" i="4" a="1"/>
  <c r="BR234" i="4" a="1"/>
  <c r="CA234" i="2" a="1"/>
  <c r="FV35" i="2" a="1"/>
  <c r="IS234" i="4" a="1"/>
  <c r="FM237" i="4" a="1"/>
  <c r="FW127" i="2" a="1"/>
  <c r="HS236" i="4" a="1"/>
  <c r="FY101" i="2" a="1"/>
  <c r="KA113" i="4" a="1"/>
  <c r="DL235" i="2" a="1"/>
  <c r="Y238" i="2" a="1"/>
  <c r="KC94" i="4" a="1"/>
  <c r="KC113" i="4" a="1"/>
  <c r="FX29" i="2" a="1"/>
  <c r="JD237" i="4" a="1"/>
  <c r="JW96" i="4" a="1"/>
  <c r="HH236" i="4" a="1"/>
  <c r="IU235" i="4" a="1"/>
  <c r="JW76" i="4" a="1"/>
  <c r="FY11" i="2" a="1"/>
  <c r="JZ16" i="4" a="1"/>
  <c r="KC218" i="4" a="1"/>
  <c r="BY237" i="4" a="1"/>
  <c r="N235" i="2" a="1"/>
  <c r="DX236" i="2" a="1"/>
  <c r="FK234" i="2" a="1"/>
  <c r="KA173" i="4" a="1"/>
  <c r="FV85" i="2" a="1"/>
  <c r="FX236" i="4" a="1"/>
  <c r="JX179" i="4" a="1"/>
  <c r="KC74" i="4" a="1"/>
  <c r="JZ86" i="4" a="1"/>
  <c r="FW223" i="2" a="1"/>
  <c r="EU237" i="4" a="1"/>
  <c r="FX63" i="2" a="1"/>
  <c r="BI236" i="4" a="1"/>
  <c r="KC87" i="4" a="1"/>
  <c r="GX235" i="4" a="1"/>
  <c r="FW11" i="2" a="1"/>
  <c r="FU56" i="2" a="1"/>
  <c r="KA164" i="4" a="1"/>
  <c r="FW76" i="2" a="1"/>
  <c r="R237" i="4" a="1"/>
  <c r="JY123" i="4" a="1"/>
  <c r="KB152" i="4" a="1"/>
  <c r="FV139" i="2" a="1"/>
  <c r="E237" i="2" a="1"/>
  <c r="JY210" i="4" a="1"/>
  <c r="DB236" i="2" a="1"/>
  <c r="DT235" i="2" a="1"/>
  <c r="FW40" i="2" a="1"/>
  <c r="HA236" i="4" a="1"/>
  <c r="BT234" i="2" a="1"/>
  <c r="JV42" i="4" a="1"/>
  <c r="FV86" i="2" a="1"/>
  <c r="JX47" i="4" a="1"/>
  <c r="JX206" i="4" a="1"/>
  <c r="HV234" i="4" a="1"/>
  <c r="FY152" i="2" a="1"/>
  <c r="FV49" i="2" a="1"/>
  <c r="KC137" i="4" a="1"/>
  <c r="JW54" i="4" a="1"/>
  <c r="FV95" i="2" a="1"/>
  <c r="F237" i="2" a="1"/>
  <c r="FM237" i="2" a="1"/>
  <c r="JX78" i="4" a="1"/>
  <c r="FY116" i="2" a="1"/>
  <c r="S234" i="4" a="1"/>
  <c r="JN234" i="4" a="1"/>
  <c r="AA237" i="2" a="1"/>
  <c r="DH238" i="4" a="1"/>
  <c r="EO236" i="4" a="1"/>
  <c r="FV121" i="2" a="1"/>
  <c r="KB58" i="4" a="1"/>
  <c r="KB166" i="4" a="1"/>
  <c r="FW191" i="2" a="1"/>
  <c r="EU235" i="2" a="1"/>
  <c r="FD238" i="2" a="1"/>
  <c r="DS237" i="2" a="1"/>
  <c r="JZ33" i="4" a="1"/>
  <c r="JZ49" i="4" a="1"/>
  <c r="EV238" i="4" a="1"/>
  <c r="FU24" i="2" a="1"/>
  <c r="JZ88" i="4" a="1"/>
  <c r="FV99" i="2" a="1"/>
  <c r="JV211" i="4" a="1"/>
  <c r="DD236" i="2" a="1"/>
  <c r="CN236" i="2" a="1"/>
  <c r="FU80" i="2" a="1"/>
  <c r="JW164" i="4" a="1"/>
  <c r="KC45" i="4" a="1"/>
  <c r="KC69" i="4" a="1"/>
  <c r="FY67" i="2" a="1"/>
  <c r="IE236" i="4" a="1"/>
  <c r="FV163" i="2" a="1"/>
  <c r="JZ138" i="4" a="1"/>
  <c r="FU99" i="2" a="1"/>
  <c r="JV53" i="4" a="1"/>
  <c r="FX65" i="2" a="1"/>
  <c r="BB236" i="2" a="1"/>
  <c r="J238" i="4" a="1"/>
  <c r="KA120" i="4" a="1"/>
  <c r="EJ234" i="4" a="1"/>
  <c r="JZ188" i="4" a="1"/>
  <c r="FU233" i="2" a="1"/>
  <c r="HD238" i="4" a="1"/>
  <c r="GU237" i="4" a="1"/>
  <c r="CY236" i="2" a="1"/>
  <c r="FV224" i="2" a="1"/>
  <c r="DM235" i="2" a="1"/>
  <c r="FX125" i="2" a="1"/>
  <c r="EK238" i="2" a="1"/>
  <c r="KA114" i="4" a="1"/>
  <c r="DS236" i="4" a="1"/>
  <c r="EA237" i="2" a="1"/>
  <c r="DW236" i="2" a="1"/>
  <c r="AK238" i="2" a="1"/>
  <c r="KA59" i="4" a="1"/>
  <c r="FV48" i="2" a="1"/>
  <c r="FV223" i="2" a="1"/>
  <c r="FY202" i="2" a="1"/>
  <c r="Z237" i="4" a="1"/>
  <c r="L236" i="2" a="1"/>
  <c r="BZ238" i="4" a="1"/>
  <c r="FX144" i="2" a="1"/>
  <c r="KA197" i="4" a="1"/>
  <c r="JX132" i="4" a="1"/>
  <c r="FU224" i="2" a="1"/>
  <c r="JX117" i="4" a="1"/>
  <c r="JP237" i="4" a="1"/>
  <c r="FV127" i="2" a="1"/>
  <c r="BZ234" i="4" a="1"/>
  <c r="AY235" i="2" a="1"/>
  <c r="AB235" i="2" a="1"/>
  <c r="FU103" i="2" a="1"/>
  <c r="KC222" i="4" a="1"/>
  <c r="JZ116" i="4" a="1"/>
  <c r="DH238" i="2" a="1"/>
  <c r="FY26" i="2" a="1"/>
  <c r="JV214" i="4" a="1"/>
  <c r="JW56" i="4" a="1"/>
  <c r="IH237" i="4" a="1"/>
  <c r="ED235" i="2" a="1"/>
  <c r="JW181" i="4" a="1"/>
  <c r="AM238" i="4" a="1"/>
  <c r="FY83" i="2" a="1"/>
  <c r="JZ30" i="4" a="1"/>
  <c r="JW23" i="4" a="1"/>
  <c r="JX106" i="4" a="1"/>
  <c r="M237" i="2" a="1"/>
  <c r="JV208" i="4" a="1"/>
  <c r="AC238" i="2" a="1"/>
  <c r="DN234" i="2" a="1"/>
  <c r="FX30" i="2" a="1"/>
  <c r="JX51" i="4" a="1"/>
  <c r="AI234" i="4" a="1"/>
  <c r="JW7" i="4" a="1"/>
  <c r="FW18" i="2" a="1"/>
  <c r="BV234" i="2" a="1"/>
  <c r="FW64" i="2" a="1"/>
  <c r="JW151" i="4" a="1"/>
  <c r="AA238" i="2" a="1"/>
  <c r="C237" i="2" a="1"/>
  <c r="FX138" i="2" a="1"/>
  <c r="GY235" i="4" a="1"/>
  <c r="JY154" i="4" a="1"/>
  <c r="O235" i="2" a="1"/>
  <c r="JX178" i="4" a="1"/>
  <c r="GC234" i="4" a="1"/>
  <c r="KA143" i="4" a="1"/>
  <c r="FY132" i="2" a="1"/>
  <c r="FY35" i="2" a="1"/>
  <c r="FW88" i="2" a="1"/>
  <c r="JZ163" i="4" a="1"/>
  <c r="FY106" i="2" a="1"/>
  <c r="BD236" i="4" a="1"/>
  <c r="FX109" i="2" a="1"/>
  <c r="GS238" i="4" a="1"/>
  <c r="FU17" i="2" a="1"/>
  <c r="GL234" i="4" a="1"/>
  <c r="FV78" i="2" a="1"/>
  <c r="FW15" i="2" a="1"/>
  <c r="KC12" i="4" a="1"/>
  <c r="FR236" i="4" a="1"/>
  <c r="CP237" i="4" a="1"/>
  <c r="FY85" i="2" a="1"/>
  <c r="DT236" i="4" a="1"/>
  <c r="FW136" i="2" a="1"/>
  <c r="AS237" i="4" a="1"/>
  <c r="FW71" i="2" a="1"/>
  <c r="KC76" i="4" a="1"/>
  <c r="U235" i="2" a="1"/>
  <c r="JV223" i="4" a="1"/>
  <c r="JZ151" i="4" a="1"/>
  <c r="KB168" i="4" a="1"/>
  <c r="FV87" i="2" a="1"/>
  <c r="JZ194" i="4" a="1"/>
  <c r="KA78" i="4" a="1"/>
  <c r="IT237" i="4" a="1"/>
  <c r="FU82" i="2" a="1"/>
  <c r="FA236" i="4" a="1"/>
  <c r="KC26" i="4" a="1"/>
  <c r="JW90" i="4" a="1"/>
  <c r="IA237" i="4" a="1"/>
  <c r="JZ50" i="4" a="1"/>
  <c r="JY61" i="4" a="1"/>
  <c r="JX33" i="4" a="1"/>
  <c r="FU146" i="2" a="1"/>
  <c r="JH237" i="4" a="1"/>
  <c r="EI237" i="2" a="1"/>
  <c r="HW237" i="4" a="1"/>
  <c r="JW226" i="4" a="1"/>
  <c r="DO236" i="4" a="1"/>
  <c r="FW167" i="2" a="1"/>
  <c r="U237" i="4" a="1"/>
  <c r="GB234" i="4" a="1"/>
  <c r="FU14" i="2" a="1"/>
  <c r="CD235" i="4" a="1"/>
  <c r="KC193" i="4" a="1"/>
  <c r="KA25" i="4" a="1"/>
  <c r="JY215" i="4" a="1"/>
  <c r="FY63" i="2" a="1"/>
  <c r="GJ238" i="4" a="1"/>
  <c r="DA236" i="4" a="1"/>
  <c r="FY44" i="2" a="1"/>
  <c r="CI235" i="2" a="1"/>
  <c r="CG234" i="2" a="1"/>
  <c r="FX22" i="2" a="1"/>
  <c r="JW167" i="4" a="1"/>
  <c r="FV45" i="2" a="1"/>
  <c r="KB119" i="4" a="1"/>
  <c r="AK235" i="4" a="1"/>
  <c r="KC139" i="4" a="1"/>
  <c r="JB238" i="4" a="1"/>
  <c r="CL234" i="2" a="1"/>
  <c r="CL237" i="4" a="1"/>
  <c r="FX234" i="4" a="1"/>
  <c r="FX234" i="4" l="1"/>
  <c r="CL237" i="4"/>
  <c r="CL234" i="2"/>
  <c r="JB238" i="4"/>
  <c r="KC139" i="4"/>
  <c r="AK235" i="4"/>
  <c r="KB119" i="4"/>
  <c r="FV45" i="2"/>
  <c r="JW167" i="4"/>
  <c r="FX22" i="2"/>
  <c r="CG234" i="2"/>
  <c r="CI235" i="2"/>
  <c r="FY44" i="2"/>
  <c r="DA236" i="4"/>
  <c r="GJ238" i="4"/>
  <c r="FY63" i="2"/>
  <c r="JY215" i="4"/>
  <c r="KA25" i="4"/>
  <c r="KC193" i="4"/>
  <c r="CD235" i="4"/>
  <c r="FU14" i="2"/>
  <c r="GB234" i="4"/>
  <c r="U237" i="4"/>
  <c r="FW167" i="2"/>
  <c r="DO236" i="4"/>
  <c r="JW226" i="4"/>
  <c r="HW237" i="4"/>
  <c r="EI237" i="2"/>
  <c r="JH237" i="4"/>
  <c r="FU146" i="2"/>
  <c r="JX33" i="4"/>
  <c r="JY61" i="4"/>
  <c r="JZ50" i="4"/>
  <c r="IA237" i="4"/>
  <c r="JW90" i="4"/>
  <c r="KC26" i="4"/>
  <c r="FA236" i="4"/>
  <c r="FU82" i="2"/>
  <c r="IT237" i="4"/>
  <c r="KA78" i="4"/>
  <c r="JZ194" i="4"/>
  <c r="FV87" i="2"/>
  <c r="KB168" i="4"/>
  <c r="JZ151" i="4"/>
  <c r="JV223" i="4"/>
  <c r="U235" i="2"/>
  <c r="KC76" i="4"/>
  <c r="FW71" i="2"/>
  <c r="AS237" i="4"/>
  <c r="FW136" i="2"/>
  <c r="DT236" i="4"/>
  <c r="FY85" i="2"/>
  <c r="CP237" i="4"/>
  <c r="FR236" i="4"/>
  <c r="KC12" i="4"/>
  <c r="FW15" i="2"/>
  <c r="FV78" i="2"/>
  <c r="GL234" i="4"/>
  <c r="FU17" i="2"/>
  <c r="GS238" i="4"/>
  <c r="FX109" i="2"/>
  <c r="BD236" i="4"/>
  <c r="FY106" i="2"/>
  <c r="JZ163" i="4"/>
  <c r="FW88" i="2"/>
  <c r="FY35" i="2"/>
  <c r="FY132" i="2"/>
  <c r="KA143" i="4"/>
  <c r="GC234" i="4"/>
  <c r="JX178" i="4"/>
  <c r="O235" i="2"/>
  <c r="JY154" i="4"/>
  <c r="GY235" i="4"/>
  <c r="FX138" i="2"/>
  <c r="C237" i="2"/>
  <c r="AA238" i="2"/>
  <c r="JW151" i="4"/>
  <c r="FW64" i="2"/>
  <c r="BV234" i="2"/>
  <c r="FW18" i="2"/>
  <c r="JW7" i="4"/>
  <c r="AI234" i="4"/>
  <c r="JX51" i="4"/>
  <c r="FX30" i="2"/>
  <c r="DN234" i="2"/>
  <c r="AC238" i="2"/>
  <c r="JV208" i="4"/>
  <c r="M237" i="2"/>
  <c r="JX106" i="4"/>
  <c r="JW23" i="4"/>
  <c r="JZ30" i="4"/>
  <c r="FY83" i="2"/>
  <c r="AM238" i="4"/>
  <c r="JW181" i="4"/>
  <c r="ED235" i="2"/>
  <c r="IH237" i="4"/>
  <c r="JW56" i="4"/>
  <c r="JV214" i="4"/>
  <c r="FY26" i="2"/>
  <c r="DH238" i="2"/>
  <c r="JZ116" i="4"/>
  <c r="KC222" i="4"/>
  <c r="FU103" i="2"/>
  <c r="AB235" i="2"/>
  <c r="AY235" i="2"/>
  <c r="BZ234" i="4"/>
  <c r="FV127" i="2"/>
  <c r="JP237" i="4"/>
  <c r="JX117" i="4"/>
  <c r="FU224" i="2"/>
  <c r="JX132" i="4"/>
  <c r="KA197" i="4"/>
  <c r="FX144" i="2"/>
  <c r="BZ238" i="4"/>
  <c r="L236" i="2"/>
  <c r="Z237" i="4"/>
  <c r="FY202" i="2"/>
  <c r="FV223" i="2"/>
  <c r="FV48" i="2"/>
  <c r="KA59" i="4"/>
  <c r="AK238" i="2"/>
  <c r="DW236" i="2"/>
  <c r="EA237" i="2"/>
  <c r="DS236" i="4"/>
  <c r="KA114" i="4"/>
  <c r="EK238" i="2"/>
  <c r="FX125" i="2"/>
  <c r="DM235" i="2"/>
  <c r="FV224" i="2"/>
  <c r="CY236" i="2"/>
  <c r="GU237" i="4"/>
  <c r="HD238" i="4"/>
  <c r="FU233" i="2"/>
  <c r="JZ188" i="4"/>
  <c r="EJ234" i="4"/>
  <c r="KA120" i="4"/>
  <c r="J238" i="4"/>
  <c r="BB236" i="2"/>
  <c r="FX65" i="2"/>
  <c r="JV53" i="4"/>
  <c r="FU99" i="2"/>
  <c r="JZ138" i="4"/>
  <c r="FV163" i="2"/>
  <c r="IE236" i="4"/>
  <c r="FY67" i="2"/>
  <c r="KC69" i="4"/>
  <c r="KC45" i="4"/>
  <c r="JW164" i="4"/>
  <c r="FU80" i="2"/>
  <c r="CN236" i="2"/>
  <c r="DD236" i="2"/>
  <c r="JV211" i="4"/>
  <c r="FV99" i="2"/>
  <c r="JZ88" i="4"/>
  <c r="FU24" i="2"/>
  <c r="EV238" i="4"/>
  <c r="JZ49" i="4"/>
  <c r="JZ33" i="4"/>
  <c r="DS237" i="2"/>
  <c r="FD238" i="2"/>
  <c r="EU235" i="2"/>
  <c r="FW191" i="2"/>
  <c r="KB166" i="4"/>
  <c r="KB58" i="4"/>
  <c r="FV121" i="2"/>
  <c r="EO236" i="4"/>
  <c r="DH238" i="4"/>
  <c r="AA237" i="2"/>
  <c r="JN234" i="4"/>
  <c r="S234" i="4"/>
  <c r="FY116" i="2"/>
  <c r="JX78" i="4"/>
  <c r="FM237" i="2"/>
  <c r="F237" i="2"/>
  <c r="FV95" i="2"/>
  <c r="JW54" i="4"/>
  <c r="KC137" i="4"/>
  <c r="FV49" i="2"/>
  <c r="FY152" i="2"/>
  <c r="HV234" i="4"/>
  <c r="JX206" i="4"/>
  <c r="JX47" i="4"/>
  <c r="FV86" i="2"/>
  <c r="JV42" i="4"/>
  <c r="BT234" i="2"/>
  <c r="HA236" i="4"/>
  <c r="FW40" i="2"/>
  <c r="DT235" i="2"/>
  <c r="DB236" i="2"/>
  <c r="JY210" i="4"/>
  <c r="E237" i="2"/>
  <c r="FV139" i="2"/>
  <c r="KB152" i="4"/>
  <c r="JY123" i="4"/>
  <c r="R237" i="4"/>
  <c r="FW76" i="2"/>
  <c r="KA164" i="4"/>
  <c r="FU56" i="2"/>
  <c r="FW11" i="2"/>
  <c r="GX235" i="4"/>
  <c r="KC87" i="4"/>
  <c r="BI236" i="4"/>
  <c r="FX63" i="2"/>
  <c r="EU237" i="4"/>
  <c r="FW223" i="2"/>
  <c r="JZ86" i="4"/>
  <c r="KC74" i="4"/>
  <c r="JX179" i="4"/>
  <c r="FX236" i="4"/>
  <c r="FV85" i="2"/>
  <c r="KA173" i="4"/>
  <c r="FK234" i="2"/>
  <c r="DX236" i="2"/>
  <c r="N235" i="2"/>
  <c r="BY237" i="4"/>
  <c r="KC218" i="4"/>
  <c r="JZ16" i="4"/>
  <c r="FY11" i="2"/>
  <c r="JW76" i="4"/>
  <c r="IU235" i="4"/>
  <c r="HH236" i="4"/>
  <c r="JW96" i="4"/>
  <c r="JD237" i="4"/>
  <c r="FX29" i="2"/>
  <c r="KC113" i="4"/>
  <c r="KC94" i="4"/>
  <c r="Y238" i="2"/>
  <c r="DL235" i="2"/>
  <c r="KA113" i="4"/>
  <c r="FY101" i="2"/>
  <c r="HS236" i="4"/>
  <c r="FW127" i="2"/>
  <c r="FM237" i="4"/>
  <c r="IS234" i="4"/>
  <c r="FV35" i="2"/>
  <c r="CA234" i="2"/>
  <c r="BR234" i="4"/>
  <c r="KB190" i="4"/>
  <c r="CX235" i="4"/>
  <c r="FW91" i="2"/>
  <c r="KA129" i="4"/>
  <c r="JZ198" i="4"/>
  <c r="IJ234" i="4"/>
  <c r="EV235" i="2"/>
  <c r="KB141" i="4"/>
  <c r="AD238" i="4"/>
  <c r="JX135" i="4"/>
  <c r="FY124" i="2"/>
  <c r="KC99" i="4"/>
  <c r="FD237" i="4"/>
  <c r="IJ237" i="4"/>
  <c r="K236" i="4"/>
  <c r="KA95" i="4"/>
  <c r="FU196" i="2"/>
  <c r="KC219" i="4"/>
  <c r="JZ193" i="4"/>
  <c r="H235" i="2"/>
  <c r="FV65" i="2"/>
  <c r="JY107" i="4"/>
  <c r="DH236" i="4"/>
  <c r="FV72" i="2"/>
  <c r="JW129" i="4"/>
  <c r="BU237" i="4"/>
  <c r="FU38" i="2"/>
  <c r="FS236" i="2"/>
  <c r="HU237" i="4"/>
  <c r="JZ54" i="4"/>
  <c r="AG234" i="2"/>
  <c r="FV38" i="2"/>
  <c r="JW68" i="4"/>
  <c r="JZ37" i="4"/>
  <c r="IR235" i="4"/>
  <c r="KA122" i="4"/>
  <c r="FV171" i="2"/>
  <c r="AQ234" i="4"/>
  <c r="JZ80" i="4"/>
  <c r="HB236" i="4"/>
  <c r="FQ237" i="4"/>
  <c r="IG234" i="4"/>
  <c r="JZ122" i="4"/>
  <c r="FX10" i="2"/>
  <c r="FU42" i="2"/>
  <c r="KA93" i="4"/>
  <c r="FW148" i="2"/>
  <c r="JY173" i="4"/>
  <c r="FB236" i="2"/>
  <c r="KA60" i="4"/>
  <c r="DZ237" i="2"/>
  <c r="BZ237" i="4"/>
  <c r="JZ147" i="4"/>
  <c r="CI236" i="2"/>
  <c r="FV41" i="2"/>
  <c r="H235" i="4"/>
  <c r="JV55" i="4"/>
  <c r="KC82" i="4"/>
  <c r="JW59" i="4"/>
  <c r="JX39" i="4"/>
  <c r="JY33" i="4"/>
  <c r="FX137" i="2"/>
  <c r="JZ69" i="4"/>
  <c r="FV178" i="2"/>
  <c r="JZ11" i="4"/>
  <c r="FX149" i="2"/>
  <c r="AF235" i="2"/>
  <c r="JY81" i="4"/>
  <c r="FV162" i="2"/>
  <c r="FU81" i="2"/>
  <c r="FU89" i="2"/>
  <c r="KA212" i="4"/>
  <c r="JW104" i="4"/>
  <c r="FS235" i="2"/>
  <c r="EX236" i="2"/>
  <c r="FY80" i="2"/>
  <c r="FY142" i="2"/>
  <c r="ET236" i="4"/>
  <c r="KB48" i="4"/>
  <c r="FH235" i="4"/>
  <c r="KA202" i="4"/>
  <c r="E235" i="2"/>
  <c r="KA165" i="4"/>
  <c r="AM235" i="4"/>
  <c r="FY71" i="2"/>
  <c r="JV162" i="4"/>
  <c r="KC147" i="4"/>
  <c r="FU213" i="2"/>
  <c r="DE234" i="4"/>
  <c r="KA69" i="4"/>
  <c r="FM238" i="4"/>
  <c r="AZ236" i="4"/>
  <c r="FV173" i="2"/>
  <c r="FX227" i="2"/>
  <c r="GZ237" i="4"/>
  <c r="JW120" i="4"/>
  <c r="JZ46" i="4"/>
  <c r="FZ235" i="4"/>
  <c r="AX238" i="4"/>
  <c r="KB28" i="4"/>
  <c r="CG234" i="4"/>
  <c r="JY190" i="4"/>
  <c r="JV91" i="4"/>
  <c r="JY200" i="4"/>
  <c r="AE237" i="2"/>
  <c r="KA27" i="4"/>
  <c r="FW10" i="2"/>
  <c r="JZ82" i="4"/>
  <c r="JV56" i="4"/>
  <c r="KB188" i="4"/>
  <c r="KB89" i="4"/>
  <c r="P234" i="4"/>
  <c r="JV165" i="4"/>
  <c r="N234" i="2"/>
  <c r="FY149" i="2"/>
  <c r="DM238" i="4"/>
  <c r="FX232" i="2"/>
  <c r="KB113" i="4"/>
  <c r="AB236" i="2"/>
  <c r="JZ35" i="4"/>
  <c r="JY179" i="4"/>
  <c r="FC235" i="4"/>
  <c r="KA50" i="4"/>
  <c r="JZ179" i="4"/>
  <c r="FR234" i="4"/>
  <c r="FG236" i="2"/>
  <c r="FV202" i="2"/>
  <c r="X236" i="4"/>
  <c r="JY117" i="4"/>
  <c r="AF237" i="2"/>
  <c r="JS238" i="4"/>
  <c r="EJ235" i="4"/>
  <c r="FV219" i="2"/>
  <c r="FV112" i="2"/>
  <c r="K237" i="2"/>
  <c r="KB81" i="4"/>
  <c r="KC30" i="4"/>
  <c r="FV161" i="2"/>
  <c r="FY30" i="2"/>
  <c r="JY62" i="4"/>
  <c r="BI236" i="2"/>
  <c r="JW105" i="4"/>
  <c r="JX131" i="4"/>
  <c r="JY187" i="4"/>
  <c r="IK236" i="4"/>
  <c r="KC50" i="4"/>
  <c r="JX104" i="4"/>
  <c r="JV178" i="4"/>
  <c r="FX101" i="2"/>
  <c r="FW59" i="2"/>
  <c r="IB235" i="4"/>
  <c r="FV42" i="2"/>
  <c r="KA186" i="4"/>
  <c r="FL235" i="2"/>
  <c r="AE236" i="4"/>
  <c r="KC224" i="4"/>
  <c r="BP238" i="4"/>
  <c r="FV74" i="2"/>
  <c r="FX81" i="2"/>
  <c r="KC133" i="4"/>
  <c r="GR237" i="4"/>
  <c r="KB130" i="4"/>
  <c r="CN237" i="4"/>
  <c r="DX235" i="4"/>
  <c r="CP237" i="2"/>
  <c r="JZ174" i="4"/>
  <c r="JY23" i="4"/>
  <c r="FW107" i="2"/>
  <c r="FW113" i="2"/>
  <c r="CK238" i="4"/>
  <c r="JV163" i="4"/>
  <c r="FY139" i="2"/>
  <c r="DQ236" i="4"/>
  <c r="JZ142" i="4"/>
  <c r="KA180" i="4"/>
  <c r="KC129" i="4"/>
  <c r="KC125" i="4"/>
  <c r="JY181" i="4"/>
  <c r="DA235" i="2"/>
  <c r="FV130" i="2"/>
  <c r="EI234" i="4"/>
  <c r="ET234" i="4"/>
  <c r="JW16" i="4"/>
  <c r="KC163" i="4"/>
  <c r="FY70" i="2"/>
  <c r="JW69" i="4"/>
  <c r="KB127" i="4"/>
  <c r="JY59" i="4"/>
  <c r="JY195" i="4"/>
  <c r="BL234" i="4"/>
  <c r="JY15" i="4"/>
  <c r="FW152" i="2"/>
  <c r="KC79" i="4"/>
  <c r="HJ234" i="4"/>
  <c r="EL234" i="4"/>
  <c r="BL236" i="2"/>
  <c r="JV107" i="4"/>
  <c r="CW237" i="2"/>
  <c r="DM237" i="2"/>
  <c r="BQ237" i="2"/>
  <c r="KA131" i="4"/>
  <c r="EX234" i="4"/>
  <c r="DF238" i="4"/>
  <c r="DJ236" i="4"/>
  <c r="CS238" i="4"/>
  <c r="FX132" i="2"/>
  <c r="JX123" i="4"/>
  <c r="JL237" i="4"/>
  <c r="JY84" i="4"/>
  <c r="FY214" i="2"/>
  <c r="II234" i="4"/>
  <c r="FX99" i="2"/>
  <c r="JS235" i="4"/>
  <c r="KA72" i="4"/>
  <c r="JN238" i="4"/>
  <c r="FY96" i="2"/>
  <c r="JZ139" i="4"/>
  <c r="KA195" i="4"/>
  <c r="JZ76" i="4"/>
  <c r="JN236" i="4"/>
  <c r="FW7" i="2"/>
  <c r="FX33" i="2"/>
  <c r="IC238" i="4"/>
  <c r="FA234" i="2"/>
  <c r="BM234" i="2"/>
  <c r="JV18" i="4"/>
  <c r="EX237" i="2"/>
  <c r="JV24" i="4"/>
  <c r="CW235" i="4"/>
  <c r="GL235" i="4"/>
  <c r="JZ21" i="4"/>
  <c r="JZ120" i="4"/>
  <c r="JY86" i="4"/>
  <c r="JW223" i="4"/>
  <c r="FU47" i="2"/>
  <c r="EY235" i="4"/>
  <c r="FU48" i="2"/>
  <c r="BE235" i="4"/>
  <c r="KB124" i="4"/>
  <c r="CV238" i="2"/>
  <c r="KC7" i="4"/>
  <c r="JW130" i="4"/>
  <c r="CU237" i="4"/>
  <c r="FW192" i="2"/>
  <c r="EW236" i="2"/>
  <c r="FX121" i="2"/>
  <c r="BN236" i="2"/>
  <c r="AT234" i="4"/>
  <c r="KB136" i="4"/>
  <c r="CO238" i="4"/>
  <c r="GE238" i="4"/>
  <c r="JW103" i="4"/>
  <c r="EU236" i="4"/>
  <c r="FD238" i="4"/>
  <c r="JK235" i="4"/>
  <c r="CB236" i="4"/>
  <c r="CA236" i="4"/>
  <c r="FX110" i="2"/>
  <c r="JY216" i="4"/>
  <c r="KB213" i="4"/>
  <c r="FX194" i="2"/>
  <c r="FY136" i="2"/>
  <c r="CC237" i="4"/>
  <c r="FA238" i="2"/>
  <c r="JV233" i="4"/>
  <c r="CY238" i="4"/>
  <c r="FW143" i="2"/>
  <c r="JV140" i="4"/>
  <c r="AC234" i="2"/>
  <c r="BO234" i="2"/>
  <c r="EE234" i="4"/>
  <c r="D234" i="2"/>
  <c r="JZ228" i="4"/>
  <c r="KB12" i="4"/>
  <c r="AQ236" i="4"/>
  <c r="FW103" i="2"/>
  <c r="FY211" i="2"/>
  <c r="AY236" i="4"/>
  <c r="AM236" i="4"/>
  <c r="KA108" i="4"/>
  <c r="CM237" i="2"/>
  <c r="DD235" i="4"/>
  <c r="IH236" i="4"/>
  <c r="FU108" i="2"/>
  <c r="CX234" i="2"/>
  <c r="GO235" i="4"/>
  <c r="AV234" i="2"/>
  <c r="JV58" i="4"/>
  <c r="FV52" i="2"/>
  <c r="DT235" i="4"/>
  <c r="FV180" i="2"/>
  <c r="JV9" i="4"/>
  <c r="EN238" i="4"/>
  <c r="FC237" i="2"/>
  <c r="JZ115" i="4"/>
  <c r="L235" i="4"/>
  <c r="FX78" i="2"/>
  <c r="FV114" i="2"/>
  <c r="FW218" i="2"/>
  <c r="JW46" i="4"/>
  <c r="HO234" i="4"/>
  <c r="FW46" i="2"/>
  <c r="KB214" i="4"/>
  <c r="GP235" i="4"/>
  <c r="Q237" i="2"/>
  <c r="BS235" i="4"/>
  <c r="KA193" i="4"/>
  <c r="FB235" i="2"/>
  <c r="KC57" i="4"/>
  <c r="FW82" i="2"/>
  <c r="U238" i="4"/>
  <c r="FX54" i="2"/>
  <c r="IE235" i="4"/>
  <c r="BM237" i="4"/>
  <c r="FV39" i="2"/>
  <c r="AO236" i="4"/>
  <c r="BX235" i="4"/>
  <c r="JY134" i="4"/>
  <c r="GS237" i="4"/>
  <c r="JI238" i="4"/>
  <c r="W237" i="4"/>
  <c r="FY140" i="2"/>
  <c r="FW195" i="2"/>
  <c r="R237" i="2"/>
  <c r="FW38" i="2"/>
  <c r="GH234" i="4"/>
  <c r="FX207" i="2"/>
  <c r="JY202" i="4"/>
  <c r="DO236" i="2"/>
  <c r="FW87" i="2"/>
  <c r="DJ234" i="4"/>
  <c r="KC156" i="4"/>
  <c r="JZ101" i="4"/>
  <c r="KB35" i="4"/>
  <c r="JW215" i="4"/>
  <c r="FN235" i="2"/>
  <c r="JX54" i="4"/>
  <c r="KA97" i="4"/>
  <c r="FY161" i="2"/>
  <c r="JZ202" i="4"/>
  <c r="GB235" i="4"/>
  <c r="AO238" i="4"/>
  <c r="GJ234" i="4"/>
  <c r="DG238" i="4"/>
  <c r="KB223" i="4"/>
  <c r="KC206" i="4"/>
  <c r="JY94" i="4"/>
  <c r="HQ234" i="4"/>
  <c r="KB226" i="4"/>
  <c r="JX128" i="4"/>
  <c r="JY56" i="4"/>
  <c r="FV222" i="2"/>
  <c r="DC235" i="2"/>
  <c r="JX80" i="4"/>
  <c r="JV36" i="4"/>
  <c r="FX108" i="2"/>
  <c r="BJ235" i="2"/>
  <c r="KA20" i="4"/>
  <c r="DN235" i="2"/>
  <c r="JW210" i="4"/>
  <c r="JY108" i="4"/>
  <c r="HG238" i="4"/>
  <c r="FX153" i="2"/>
  <c r="EJ236" i="2"/>
  <c r="DF234" i="4"/>
  <c r="HO237" i="4"/>
  <c r="AU235" i="4"/>
  <c r="DT234" i="2"/>
  <c r="J236" i="2"/>
  <c r="CV234" i="2"/>
  <c r="AX236" i="2"/>
  <c r="JY104" i="4"/>
  <c r="JV195" i="4"/>
  <c r="KB216" i="4"/>
  <c r="FU35" i="2"/>
  <c r="KB26" i="4"/>
  <c r="EG234" i="4"/>
  <c r="FV125" i="2"/>
  <c r="FW135" i="2"/>
  <c r="JW165" i="4"/>
  <c r="KC212" i="4"/>
  <c r="FW169" i="2"/>
  <c r="BR235" i="2"/>
  <c r="JX86" i="4"/>
  <c r="AO237" i="2"/>
  <c r="JZ207" i="4"/>
  <c r="FY137" i="2"/>
  <c r="KC55" i="4"/>
  <c r="BM236" i="2"/>
  <c r="CJ234" i="4"/>
  <c r="FX87" i="2"/>
  <c r="JY229" i="4"/>
  <c r="FX49" i="2"/>
  <c r="CI237" i="2"/>
  <c r="JV77" i="4"/>
  <c r="JW114" i="4"/>
  <c r="FV172" i="2"/>
  <c r="KA126" i="4"/>
  <c r="EA237" i="4"/>
  <c r="CR236" i="2"/>
  <c r="JX77" i="4"/>
  <c r="JW113" i="4"/>
  <c r="JW187" i="4"/>
  <c r="KC96" i="4"/>
  <c r="FW199" i="2"/>
  <c r="Y237" i="2"/>
  <c r="DI234" i="2"/>
  <c r="GV234" i="4"/>
  <c r="JR236" i="4"/>
  <c r="DC236" i="4"/>
  <c r="HX235" i="4"/>
  <c r="FP234" i="4"/>
  <c r="JX36" i="4"/>
  <c r="JX213" i="4"/>
  <c r="JW189" i="4"/>
  <c r="O234" i="4"/>
  <c r="KC197" i="4"/>
  <c r="AY234" i="4"/>
  <c r="JV213" i="4"/>
  <c r="KB221" i="4"/>
  <c r="KC170" i="4"/>
  <c r="FW42" i="2"/>
  <c r="JY141" i="4"/>
  <c r="BD237" i="4"/>
  <c r="DO237" i="2"/>
  <c r="FX8" i="2"/>
  <c r="FJ237" i="4"/>
  <c r="JZ203" i="4"/>
  <c r="EE238" i="2"/>
  <c r="BL236" i="4"/>
  <c r="FH237" i="2"/>
  <c r="FX86" i="2"/>
  <c r="EF238" i="2"/>
  <c r="T234" i="2"/>
  <c r="FV119" i="2"/>
  <c r="FW201" i="2"/>
  <c r="JX28" i="4"/>
  <c r="FV214" i="2"/>
  <c r="ER236" i="2"/>
  <c r="EK238" i="4"/>
  <c r="HR237" i="4"/>
  <c r="FE237" i="4"/>
  <c r="KC66" i="4"/>
  <c r="CT237" i="2"/>
  <c r="FX237" i="4"/>
  <c r="HU236" i="4"/>
  <c r="KC128" i="4"/>
  <c r="FA235" i="2"/>
  <c r="JV104" i="4"/>
  <c r="JZ191" i="4"/>
  <c r="IM234" i="4"/>
  <c r="DJ237" i="2"/>
  <c r="CX236" i="4"/>
  <c r="AU236" i="4"/>
  <c r="ED234" i="4"/>
  <c r="BF234" i="4"/>
  <c r="KB227" i="4"/>
  <c r="JY90" i="4"/>
  <c r="BJ236" i="4"/>
  <c r="DR237" i="2"/>
  <c r="FU181" i="2"/>
  <c r="CG238" i="4"/>
  <c r="JW57" i="4"/>
  <c r="AZ235" i="2"/>
  <c r="EZ238" i="2"/>
  <c r="JV143" i="4"/>
  <c r="KC37" i="4"/>
  <c r="KB103" i="4"/>
  <c r="EC237" i="2"/>
  <c r="EB238" i="4"/>
  <c r="GP237" i="4"/>
  <c r="JW26" i="4"/>
  <c r="BB234" i="2"/>
  <c r="JY166" i="4"/>
  <c r="JW142" i="4"/>
  <c r="KC33" i="4"/>
  <c r="FX178" i="2"/>
  <c r="DU238" i="2"/>
  <c r="JZ77" i="4"/>
  <c r="DJ237" i="4"/>
  <c r="KB169" i="4"/>
  <c r="FD234" i="4"/>
  <c r="FV211" i="2"/>
  <c r="JW32" i="4"/>
  <c r="FV233" i="2"/>
  <c r="FW206" i="2"/>
  <c r="HQ236" i="4"/>
  <c r="JX76" i="4"/>
  <c r="GQ234" i="4"/>
  <c r="GC236" i="4"/>
  <c r="JX112" i="4"/>
  <c r="BP235" i="4"/>
  <c r="FX117" i="2"/>
  <c r="CD234" i="2"/>
  <c r="FT236" i="4"/>
  <c r="EI235" i="2"/>
  <c r="CA234" i="4"/>
  <c r="JF234" i="4"/>
  <c r="FY216" i="2"/>
  <c r="JY24" i="4"/>
  <c r="FW211" i="2"/>
  <c r="FY58" i="2"/>
  <c r="KA32" i="4"/>
  <c r="FP238" i="2"/>
  <c r="KB117" i="4"/>
  <c r="HU238" i="4"/>
  <c r="JW203" i="4"/>
  <c r="AJ236" i="4"/>
  <c r="HZ235" i="4"/>
  <c r="FY59" i="2"/>
  <c r="JX187" i="4"/>
  <c r="FY100" i="2"/>
  <c r="KA157" i="4"/>
  <c r="BT235" i="4"/>
  <c r="FU77" i="2"/>
  <c r="FU202" i="2"/>
  <c r="JY127" i="4"/>
  <c r="KA17" i="4"/>
  <c r="C236" i="2"/>
  <c r="JV151" i="4"/>
  <c r="JY92" i="4"/>
  <c r="KA51" i="4"/>
  <c r="EA235" i="4"/>
  <c r="EA235" i="2"/>
  <c r="FW238" i="4"/>
  <c r="FV207" i="2"/>
  <c r="EL237" i="4"/>
  <c r="EG235" i="2"/>
  <c r="KA123" i="4"/>
  <c r="BA237" i="4"/>
  <c r="JZ175" i="4"/>
  <c r="BE238" i="2"/>
  <c r="CB238" i="4"/>
  <c r="FW234" i="4"/>
  <c r="JV183" i="4"/>
  <c r="EN234" i="2"/>
  <c r="KB44" i="4"/>
  <c r="JC237" i="4"/>
  <c r="BG237" i="2"/>
  <c r="FY162" i="2"/>
  <c r="JX208" i="4"/>
  <c r="CD237" i="2"/>
  <c r="AO235" i="4"/>
  <c r="EP237" i="4"/>
  <c r="FC236" i="4"/>
  <c r="FW90" i="2"/>
  <c r="I237" i="4"/>
  <c r="JZ62" i="4"/>
  <c r="DQ234" i="2"/>
  <c r="FQ238" i="4"/>
  <c r="IB236" i="4"/>
  <c r="EC236" i="4"/>
  <c r="BH237" i="2"/>
  <c r="JX144" i="4"/>
  <c r="FX235" i="4"/>
  <c r="FU220" i="2"/>
  <c r="JY40" i="4"/>
  <c r="KA16" i="4"/>
  <c r="JV103" i="4"/>
  <c r="V238" i="4"/>
  <c r="ED237" i="4"/>
  <c r="FY74" i="2"/>
  <c r="JJ234" i="4"/>
  <c r="FV84" i="2"/>
  <c r="FY77" i="2"/>
  <c r="FY19" i="2"/>
  <c r="KC54" i="4"/>
  <c r="JY125" i="4"/>
  <c r="BU234" i="2"/>
  <c r="KC49" i="4"/>
  <c r="HZ237" i="4"/>
  <c r="JW60" i="4"/>
  <c r="KC168" i="4"/>
  <c r="DV236" i="4"/>
  <c r="FY99" i="2"/>
  <c r="GK236" i="4"/>
  <c r="CC237" i="2"/>
  <c r="P238" i="2"/>
  <c r="FX215" i="2"/>
  <c r="BW236" i="2"/>
  <c r="AW237" i="4"/>
  <c r="CY236" i="4"/>
  <c r="BT238" i="4"/>
  <c r="FU102" i="2"/>
  <c r="DL237" i="4"/>
  <c r="EY237" i="2"/>
  <c r="JV227" i="4"/>
  <c r="FV105" i="2"/>
  <c r="JY37" i="4"/>
  <c r="JY29" i="4"/>
  <c r="KB153" i="4"/>
  <c r="FW115" i="2"/>
  <c r="JV65" i="4"/>
  <c r="FU139" i="2"/>
  <c r="JV22" i="4"/>
  <c r="KB217" i="4"/>
  <c r="AP238" i="4"/>
  <c r="HT234" i="4"/>
  <c r="CY238" i="2"/>
  <c r="JV48" i="4"/>
  <c r="KC157" i="4"/>
  <c r="JV74" i="4"/>
  <c r="JY8" i="4"/>
  <c r="KB121" i="4"/>
  <c r="KA201" i="4"/>
  <c r="GZ238" i="4"/>
  <c r="JX214" i="4"/>
  <c r="GI235" i="4"/>
  <c r="JE234" i="4"/>
  <c r="KC112" i="4"/>
  <c r="FX213" i="2"/>
  <c r="FY87" i="2"/>
  <c r="HT235" i="4"/>
  <c r="DP236" i="2"/>
  <c r="BO236" i="4"/>
  <c r="JY103" i="4"/>
  <c r="BL237" i="2"/>
  <c r="JV193" i="4"/>
  <c r="JY118" i="4"/>
  <c r="EX236" i="4"/>
  <c r="JX97" i="4"/>
  <c r="KC221" i="4"/>
  <c r="FB235" i="4"/>
  <c r="KC36" i="4"/>
  <c r="AE236" i="2"/>
  <c r="FS235" i="4"/>
  <c r="CF237" i="4"/>
  <c r="L236" i="4"/>
  <c r="KC162" i="4"/>
  <c r="DR236" i="4"/>
  <c r="X237" i="4"/>
  <c r="FV76" i="2"/>
  <c r="FX142" i="2"/>
  <c r="FX131" i="2"/>
  <c r="JY53" i="4"/>
  <c r="KC11" i="4"/>
  <c r="ER238" i="2"/>
  <c r="FW31" i="2"/>
  <c r="FL237" i="2"/>
  <c r="BC237" i="4"/>
  <c r="JV12" i="4"/>
  <c r="FX217" i="2"/>
  <c r="FO237" i="4"/>
  <c r="FU29" i="2"/>
  <c r="R238" i="2"/>
  <c r="JV71" i="4"/>
  <c r="KB9" i="4"/>
  <c r="FZ238" i="4"/>
  <c r="JV63" i="4"/>
  <c r="JI235" i="4"/>
  <c r="JZ108" i="4"/>
  <c r="FX112" i="2"/>
  <c r="FW133" i="2"/>
  <c r="FF238" i="2"/>
  <c r="EQ236" i="2"/>
  <c r="JV95" i="4"/>
  <c r="FW208" i="2"/>
  <c r="BF237" i="2"/>
  <c r="EJ237" i="4"/>
  <c r="FU23" i="2"/>
  <c r="FW182" i="2"/>
  <c r="BC238" i="4"/>
  <c r="JY22" i="4"/>
  <c r="ET238" i="4"/>
  <c r="JV69" i="4"/>
  <c r="JV90" i="4"/>
  <c r="CG235" i="4"/>
  <c r="JF238" i="4"/>
  <c r="BJ238" i="2"/>
  <c r="KA41" i="4"/>
  <c r="FY160" i="2"/>
  <c r="FT238" i="2"/>
  <c r="FW165" i="2"/>
  <c r="AG234" i="4"/>
  <c r="EJ236" i="4"/>
  <c r="ES235" i="2"/>
  <c r="JY98" i="4"/>
  <c r="JZ96" i="4"/>
  <c r="BG235" i="2"/>
  <c r="FX193" i="2"/>
  <c r="M234" i="2"/>
  <c r="FW72" i="2"/>
  <c r="JX98" i="4"/>
  <c r="P238" i="4"/>
  <c r="FY45" i="2"/>
  <c r="FV47" i="2"/>
  <c r="JZ204" i="4"/>
  <c r="JZ119" i="4"/>
  <c r="JW176" i="4"/>
  <c r="FG238" i="2"/>
  <c r="GC238" i="4"/>
  <c r="AM237" i="2"/>
  <c r="CF234" i="4"/>
  <c r="BL237" i="4"/>
  <c r="FU120" i="2"/>
  <c r="HZ234" i="4"/>
  <c r="GG235" i="4"/>
  <c r="JZ45" i="4"/>
  <c r="GY237" i="4"/>
  <c r="FV18" i="2"/>
  <c r="KB135" i="4"/>
  <c r="FY171" i="2"/>
  <c r="JV57" i="4"/>
  <c r="JZ195" i="4"/>
  <c r="FY200" i="2"/>
  <c r="GV238" i="4"/>
  <c r="JZ105" i="4"/>
  <c r="EH235" i="2"/>
  <c r="JZ24" i="4"/>
  <c r="FV220" i="2"/>
  <c r="KA70" i="4"/>
  <c r="JW180" i="4"/>
  <c r="KC40" i="4"/>
  <c r="FY212" i="2"/>
  <c r="JQ238" i="4"/>
  <c r="JS237" i="4"/>
  <c r="KC127" i="4"/>
  <c r="FU104" i="2"/>
  <c r="IP238" i="4"/>
  <c r="FF235" i="4"/>
  <c r="KA115" i="4"/>
  <c r="JW18" i="4"/>
  <c r="JV188" i="4"/>
  <c r="FC238" i="2"/>
  <c r="KA231" i="4"/>
  <c r="JY67" i="4"/>
  <c r="AY238" i="4"/>
  <c r="CY234" i="4"/>
  <c r="JV170" i="4"/>
  <c r="FP235" i="4"/>
  <c r="FY227" i="2"/>
  <c r="AH236" i="4"/>
  <c r="FU135" i="2"/>
  <c r="CV234" i="4"/>
  <c r="JW204" i="4"/>
  <c r="JJ238" i="4"/>
  <c r="KA48" i="4"/>
  <c r="DQ234" i="4"/>
  <c r="DO234" i="2"/>
  <c r="FV208" i="2"/>
  <c r="FX102" i="2"/>
  <c r="FX126" i="2"/>
  <c r="FU54" i="2"/>
  <c r="ED234" i="2"/>
  <c r="FU11" i="2"/>
  <c r="KC180" i="4"/>
  <c r="KC123" i="4"/>
  <c r="KB198" i="4"/>
  <c r="KC23" i="4"/>
  <c r="JZ159" i="4"/>
  <c r="EV237" i="4"/>
  <c r="FY9" i="2"/>
  <c r="FX85" i="2"/>
  <c r="IP236" i="4"/>
  <c r="DP236" i="4"/>
  <c r="FU106" i="2"/>
  <c r="FV9" i="2"/>
  <c r="DW238" i="2"/>
  <c r="IS236" i="4"/>
  <c r="FV107" i="2"/>
  <c r="KB126" i="4"/>
  <c r="CH236" i="4"/>
  <c r="DS235" i="4"/>
  <c r="KC226" i="4"/>
  <c r="BX236" i="4"/>
  <c r="KA88" i="4"/>
  <c r="CL237" i="2"/>
  <c r="DD234" i="2"/>
  <c r="FX13" i="2"/>
  <c r="KC179" i="4"/>
  <c r="HI236" i="4"/>
  <c r="Y234" i="2"/>
  <c r="JV106" i="4"/>
  <c r="EW235" i="4"/>
  <c r="BF236" i="2"/>
  <c r="JW199" i="4"/>
  <c r="BU238" i="4"/>
  <c r="KC101" i="4"/>
  <c r="HQ238" i="4"/>
  <c r="FX119" i="2"/>
  <c r="FV192" i="2"/>
  <c r="BG234" i="2"/>
  <c r="CQ235" i="4"/>
  <c r="IZ234" i="4"/>
  <c r="KB233" i="4"/>
  <c r="JV64" i="4"/>
  <c r="BG236" i="2"/>
  <c r="KA67" i="4"/>
  <c r="DW236" i="4"/>
  <c r="JX44" i="4"/>
  <c r="BD234" i="2"/>
  <c r="AH234" i="4"/>
  <c r="FW30" i="2"/>
  <c r="JG237" i="4"/>
  <c r="JX228" i="4"/>
  <c r="FV237" i="4"/>
  <c r="KA37" i="4"/>
  <c r="FY222" i="2"/>
  <c r="EZ238" i="4"/>
  <c r="JU235" i="4"/>
  <c r="FW177" i="2"/>
  <c r="AL236" i="4"/>
  <c r="JY34" i="4"/>
  <c r="JZ225" i="4"/>
  <c r="JW133" i="4"/>
  <c r="FU32" i="2"/>
  <c r="JY225" i="4"/>
  <c r="FY141" i="2"/>
  <c r="FW22" i="2"/>
  <c r="BP234" i="2"/>
  <c r="C236" i="4"/>
  <c r="JY219" i="4"/>
  <c r="BE235" i="2"/>
  <c r="FH234" i="2"/>
  <c r="JZ186" i="4"/>
  <c r="KB178" i="4"/>
  <c r="E238" i="2"/>
  <c r="FU158" i="2"/>
  <c r="KA205" i="4"/>
  <c r="JG238" i="4"/>
  <c r="FX89" i="2"/>
  <c r="FU197" i="2"/>
  <c r="BL235" i="2"/>
  <c r="KA56" i="4"/>
  <c r="K235" i="4"/>
  <c r="BT234" i="4"/>
  <c r="JV129" i="4"/>
  <c r="FV205" i="2"/>
  <c r="CK235" i="4"/>
  <c r="IZ235" i="4"/>
  <c r="JW100" i="4"/>
  <c r="FV61" i="2"/>
  <c r="AL237" i="2"/>
  <c r="JX163" i="4"/>
  <c r="B235" i="4"/>
  <c r="JY88" i="4"/>
  <c r="FA237" i="4"/>
  <c r="FU65" i="2"/>
  <c r="AA235" i="4"/>
  <c r="IO234" i="4"/>
  <c r="BF237" i="4"/>
  <c r="KA85" i="4"/>
  <c r="FX7" i="2"/>
  <c r="EY234" i="4"/>
  <c r="FU90" i="2"/>
  <c r="AW234" i="2"/>
  <c r="FY88" i="2"/>
  <c r="KB175" i="4"/>
  <c r="JZ48" i="4"/>
  <c r="KB134" i="4"/>
  <c r="BD238" i="2"/>
  <c r="FU147" i="2"/>
  <c r="KC22" i="4"/>
  <c r="JY70" i="4"/>
  <c r="X238" i="4"/>
  <c r="AF238" i="4"/>
  <c r="FV187" i="2"/>
  <c r="JR237" i="4"/>
  <c r="FX129" i="2"/>
  <c r="AL234" i="4"/>
  <c r="BQ237" i="4"/>
  <c r="JZ28" i="4"/>
  <c r="AN237" i="4"/>
  <c r="CD237" i="4"/>
  <c r="EW237" i="2"/>
  <c r="JW202" i="4"/>
  <c r="KB165" i="4"/>
  <c r="CZ236" i="2"/>
  <c r="BM234" i="4"/>
  <c r="FU184" i="2"/>
  <c r="KB108" i="4"/>
  <c r="AV235" i="4"/>
  <c r="GQ237" i="4"/>
  <c r="FX135" i="2"/>
  <c r="KC61" i="4"/>
  <c r="FV28" i="2"/>
  <c r="AV238" i="4"/>
  <c r="FU155" i="2"/>
  <c r="EC238" i="4"/>
  <c r="KC41" i="4"/>
  <c r="BX238" i="4"/>
  <c r="KC183" i="4"/>
  <c r="KC213" i="4"/>
  <c r="DV238" i="4"/>
  <c r="KC105" i="4"/>
  <c r="FY182" i="2"/>
  <c r="JZ84" i="4"/>
  <c r="KC202" i="4"/>
  <c r="O238" i="4"/>
  <c r="JZ110" i="4"/>
  <c r="FV118" i="2"/>
  <c r="KA58" i="4"/>
  <c r="CW237" i="4"/>
  <c r="DT234" i="4"/>
  <c r="CK238" i="2"/>
  <c r="FH237" i="4"/>
  <c r="EQ236" i="4"/>
  <c r="JZ17" i="4"/>
  <c r="JX143" i="4"/>
  <c r="JV87" i="4"/>
  <c r="DY238" i="2"/>
  <c r="JW131" i="4"/>
  <c r="KB203" i="4"/>
  <c r="FU200" i="2"/>
  <c r="AE235" i="4"/>
  <c r="JV205" i="4"/>
  <c r="JY151" i="4"/>
  <c r="FW62" i="2"/>
  <c r="HO238" i="4"/>
  <c r="KC184" i="4"/>
  <c r="KC118" i="4"/>
  <c r="KA210" i="4"/>
  <c r="BO235" i="2"/>
  <c r="JL236" i="4"/>
  <c r="KA215" i="4"/>
  <c r="FU87" i="2"/>
  <c r="JV126" i="4"/>
  <c r="KB171" i="4"/>
  <c r="GE237" i="4"/>
  <c r="JY162" i="4"/>
  <c r="JV184" i="4"/>
  <c r="BZ234" i="2"/>
  <c r="JW135" i="4"/>
  <c r="JY113" i="4"/>
  <c r="JW217" i="4"/>
  <c r="GL237" i="4"/>
  <c r="IF234" i="4"/>
  <c r="FX67" i="2"/>
  <c r="KC110" i="4"/>
  <c r="CZ234" i="2"/>
  <c r="BR237" i="2"/>
  <c r="KC19" i="4"/>
  <c r="IT234" i="4"/>
  <c r="EG235" i="4"/>
  <c r="KC190" i="4"/>
  <c r="JY231" i="4"/>
  <c r="FX51" i="2"/>
  <c r="FS236" i="4"/>
  <c r="FW144" i="2"/>
  <c r="AX237" i="4"/>
  <c r="FY226" i="2"/>
  <c r="FV67" i="2"/>
  <c r="FV59" i="2"/>
  <c r="FV181" i="2"/>
  <c r="KB159" i="4"/>
  <c r="CS236" i="4"/>
  <c r="EX238" i="4"/>
  <c r="JY211" i="4"/>
  <c r="FX167" i="2"/>
  <c r="FX21" i="2"/>
  <c r="EB238" i="2"/>
  <c r="KB220" i="4"/>
  <c r="KB161" i="4"/>
  <c r="FV106" i="2"/>
  <c r="DV235" i="2"/>
  <c r="BS234" i="4"/>
  <c r="KA190" i="4"/>
  <c r="J237" i="4"/>
  <c r="FX155" i="2"/>
  <c r="EG236" i="4"/>
  <c r="DS236" i="2"/>
  <c r="KC182" i="4"/>
  <c r="CL234" i="4"/>
  <c r="FW193" i="2"/>
  <c r="JY112" i="4"/>
  <c r="FY110" i="2"/>
  <c r="N238" i="2"/>
  <c r="DM234" i="4"/>
  <c r="BW237" i="2"/>
  <c r="KB163" i="4"/>
  <c r="CH238" i="2"/>
  <c r="FX143" i="2"/>
  <c r="JW79" i="4"/>
  <c r="FV185" i="2"/>
  <c r="IW234" i="4"/>
  <c r="JV115" i="4"/>
  <c r="C234" i="2"/>
  <c r="FI237" i="2"/>
  <c r="FU236" i="4"/>
  <c r="JX35" i="4"/>
  <c r="FV100" i="2"/>
  <c r="DJ238" i="4"/>
  <c r="GD238" i="4"/>
  <c r="FK235" i="2"/>
  <c r="G237" i="2"/>
  <c r="JX146" i="4"/>
  <c r="IA234" i="4"/>
  <c r="JZ218" i="4"/>
  <c r="KA19" i="4"/>
  <c r="FY40" i="2"/>
  <c r="JX96" i="4"/>
  <c r="JY169" i="4"/>
  <c r="KC119" i="4"/>
  <c r="DO235" i="2"/>
  <c r="KC27" i="4"/>
  <c r="BZ236" i="4"/>
  <c r="KA172" i="4"/>
  <c r="JZ190" i="4"/>
  <c r="JY138" i="4"/>
  <c r="JY150" i="4"/>
  <c r="FK236" i="4"/>
  <c r="JX209" i="4"/>
  <c r="JY55" i="4"/>
  <c r="CP234" i="4"/>
  <c r="BV236" i="4"/>
  <c r="FU59" i="2"/>
  <c r="JV141" i="4"/>
  <c r="JA235" i="4"/>
  <c r="CK236" i="2"/>
  <c r="JZ127" i="4"/>
  <c r="BV234" i="4"/>
  <c r="BO238" i="4"/>
  <c r="DG234" i="2"/>
  <c r="FY175" i="2"/>
  <c r="W235" i="4"/>
  <c r="DR238" i="2"/>
  <c r="FU151" i="2"/>
  <c r="KA176" i="4"/>
  <c r="FX174" i="2"/>
  <c r="JV160" i="4"/>
  <c r="FX140" i="2"/>
  <c r="KC158" i="4"/>
  <c r="FX181" i="2"/>
  <c r="JZ182" i="4"/>
  <c r="FU194" i="2"/>
  <c r="CM238" i="2"/>
  <c r="HB234" i="4"/>
  <c r="JY106" i="4"/>
  <c r="JW20" i="4"/>
  <c r="FY189" i="2"/>
  <c r="DB236" i="4"/>
  <c r="JX107" i="4"/>
  <c r="FU191" i="2"/>
  <c r="JX207" i="4"/>
  <c r="Y237" i="4"/>
  <c r="JX168" i="4"/>
  <c r="JY135" i="4"/>
  <c r="JV177" i="4"/>
  <c r="KC13" i="4"/>
  <c r="JZ152" i="4"/>
  <c r="KB18" i="4"/>
  <c r="O237" i="4"/>
  <c r="B238" i="4"/>
  <c r="FL236" i="4"/>
  <c r="FX177" i="2"/>
  <c r="JY99" i="4"/>
  <c r="FR236" i="2"/>
  <c r="KB33" i="4"/>
  <c r="GW234" i="4"/>
  <c r="HK235" i="4"/>
  <c r="KA47" i="4"/>
  <c r="FD234" i="2"/>
  <c r="J237" i="2"/>
  <c r="CF235" i="4"/>
  <c r="AW234" i="4"/>
  <c r="JX230" i="4"/>
  <c r="JY132" i="4"/>
  <c r="JY208" i="4"/>
  <c r="FX79" i="2"/>
  <c r="JX126" i="4"/>
  <c r="IQ236" i="4"/>
  <c r="BS237" i="2"/>
  <c r="KB22" i="4"/>
  <c r="FY92" i="2"/>
  <c r="FU159" i="2"/>
  <c r="FY86" i="2"/>
  <c r="IW237" i="4"/>
  <c r="JV145" i="4"/>
  <c r="JX108" i="4"/>
  <c r="FU25" i="2"/>
  <c r="EM237" i="2"/>
  <c r="KC17" i="4"/>
  <c r="DF235" i="2"/>
  <c r="FU141" i="2"/>
  <c r="JW110" i="4"/>
  <c r="DZ236" i="4"/>
  <c r="FW96" i="2"/>
  <c r="FU201" i="2"/>
  <c r="KB43" i="4"/>
  <c r="FV190" i="2"/>
  <c r="FW147" i="2"/>
  <c r="JV112" i="4"/>
  <c r="IS235" i="4"/>
  <c r="FI237" i="4"/>
  <c r="KA55" i="4"/>
  <c r="S236" i="2"/>
  <c r="JW30" i="4"/>
  <c r="EW238" i="4"/>
  <c r="KB229" i="4"/>
  <c r="KA167" i="4"/>
  <c r="CJ236" i="4"/>
  <c r="DO235" i="4"/>
  <c r="BG238" i="2"/>
  <c r="FX66" i="2"/>
  <c r="KC148" i="4"/>
  <c r="FY32" i="2"/>
  <c r="KA132" i="4"/>
  <c r="AU236" i="2"/>
  <c r="KC178" i="4"/>
  <c r="KB150" i="4"/>
  <c r="DL236" i="4"/>
  <c r="FY218" i="2"/>
  <c r="KB30" i="4"/>
  <c r="KA71" i="4"/>
  <c r="JW227" i="4"/>
  <c r="JW162" i="4"/>
  <c r="KB201" i="4"/>
  <c r="FT234" i="4"/>
  <c r="JR234" i="4"/>
  <c r="KA36" i="4"/>
  <c r="KB11" i="4"/>
  <c r="FY154" i="2"/>
  <c r="BI235" i="2"/>
  <c r="JV105" i="4"/>
  <c r="FX195" i="2"/>
  <c r="FV83" i="2"/>
  <c r="KC92" i="4"/>
  <c r="JX18" i="4"/>
  <c r="FW44" i="2"/>
  <c r="CQ234" i="4"/>
  <c r="HX238" i="4"/>
  <c r="FM235" i="2"/>
  <c r="BC238" i="2"/>
  <c r="JY199" i="4"/>
  <c r="JW184" i="4"/>
  <c r="JZ8" i="4"/>
  <c r="JV43" i="4"/>
  <c r="IW238" i="4"/>
  <c r="JW97" i="4"/>
  <c r="FY69" i="2"/>
  <c r="IV236" i="4"/>
  <c r="AY237" i="4"/>
  <c r="DA234" i="4"/>
  <c r="IG235" i="4"/>
  <c r="BS234" i="2"/>
  <c r="FU180" i="2"/>
  <c r="BX235" i="2"/>
  <c r="AJ235" i="4"/>
  <c r="CA235" i="2"/>
  <c r="FY168" i="2"/>
  <c r="JV212" i="4"/>
  <c r="CR234" i="4"/>
  <c r="FY184" i="2"/>
  <c r="KA152" i="4"/>
  <c r="FL238" i="2"/>
  <c r="KA140" i="4"/>
  <c r="JX27" i="4"/>
  <c r="JW67" i="4"/>
  <c r="KB112" i="4"/>
  <c r="JI237" i="4"/>
  <c r="FY187" i="2"/>
  <c r="FX74" i="2"/>
  <c r="DG237" i="2"/>
  <c r="JY168" i="4"/>
  <c r="IA236" i="4"/>
  <c r="KB39" i="4"/>
  <c r="JV41" i="4"/>
  <c r="JX55" i="4"/>
  <c r="GI234" i="4"/>
  <c r="BW237" i="4"/>
  <c r="FV206" i="2"/>
  <c r="FV110" i="2"/>
  <c r="BL235" i="4"/>
  <c r="FU8" i="2"/>
  <c r="FY28" i="2"/>
  <c r="JW153" i="4"/>
  <c r="JW13" i="4"/>
  <c r="DN235" i="4"/>
  <c r="AS234" i="4"/>
  <c r="EU236" i="2"/>
  <c r="BI237" i="2"/>
  <c r="FI236" i="4"/>
  <c r="FX107" i="2"/>
  <c r="KC164" i="4"/>
  <c r="JZ85" i="4"/>
  <c r="JX69" i="4"/>
  <c r="FW29" i="2"/>
  <c r="JW99" i="4"/>
  <c r="W235" i="2"/>
  <c r="FU119" i="2"/>
  <c r="FU174" i="2"/>
  <c r="KB7" i="4"/>
  <c r="JZ81" i="4"/>
  <c r="FY191" i="2"/>
  <c r="AX234" i="4"/>
  <c r="DA237" i="2"/>
  <c r="GU236" i="4"/>
  <c r="JY9" i="4"/>
  <c r="AB235" i="4"/>
  <c r="EL236" i="4"/>
  <c r="FE236" i="4"/>
  <c r="JX90" i="4"/>
  <c r="FX128" i="2"/>
  <c r="FU130" i="2"/>
  <c r="DV237" i="4"/>
  <c r="JV224" i="4"/>
  <c r="FY14" i="2"/>
  <c r="EJ238" i="2"/>
  <c r="FY82" i="2"/>
  <c r="JZ40" i="4"/>
  <c r="DB237" i="4"/>
  <c r="T236" i="4"/>
  <c r="CH238" i="4"/>
  <c r="DY237" i="4"/>
  <c r="JX220" i="4"/>
  <c r="KC91" i="4"/>
  <c r="O235" i="4"/>
  <c r="KB218" i="4"/>
  <c r="JX222" i="4"/>
  <c r="JV121" i="4"/>
  <c r="FU79" i="2"/>
  <c r="KA33" i="4"/>
  <c r="KB23" i="4"/>
  <c r="FX28" i="2"/>
  <c r="BA234" i="4"/>
  <c r="KC98" i="4"/>
  <c r="EW235" i="2"/>
  <c r="FY72" i="2"/>
  <c r="FY51" i="2"/>
  <c r="JC234" i="4"/>
  <c r="JU237" i="4"/>
  <c r="P235" i="2"/>
  <c r="FW92" i="2"/>
  <c r="DH237" i="2"/>
  <c r="FU165" i="2"/>
  <c r="KA18" i="4"/>
  <c r="JX232" i="4"/>
  <c r="AG237" i="2"/>
  <c r="AW238" i="4"/>
  <c r="JV134" i="4"/>
  <c r="DF236" i="4"/>
  <c r="JW14" i="4"/>
  <c r="KA82" i="4"/>
  <c r="FQ235" i="2"/>
  <c r="CT238" i="4"/>
  <c r="EY236" i="2"/>
  <c r="KB191" i="4"/>
  <c r="JW193" i="4"/>
  <c r="KC205" i="4"/>
  <c r="DF237" i="2"/>
  <c r="FV94" i="2"/>
  <c r="FX187" i="2"/>
  <c r="FY33" i="2"/>
  <c r="GN237" i="4"/>
  <c r="FW205" i="2"/>
  <c r="JX15" i="4"/>
  <c r="DG235" i="2"/>
  <c r="FX225" i="2"/>
  <c r="EI237" i="4"/>
  <c r="FX115" i="2"/>
  <c r="X238" i="2"/>
  <c r="FB238" i="2"/>
  <c r="BZ235" i="2"/>
  <c r="GN235" i="4"/>
  <c r="CI235" i="4"/>
  <c r="HK238" i="4"/>
  <c r="KA174" i="4"/>
  <c r="IF236" i="4"/>
  <c r="I236" i="2"/>
  <c r="JW27" i="4"/>
  <c r="AW235" i="4"/>
  <c r="AK236" i="4"/>
  <c r="EZ234" i="4"/>
  <c r="JY209" i="4"/>
  <c r="KA35" i="4"/>
  <c r="FX42" i="2"/>
  <c r="JY130" i="4"/>
  <c r="CA236" i="2"/>
  <c r="FV231" i="2"/>
  <c r="FW93" i="2"/>
  <c r="CU236" i="2"/>
  <c r="AZ234" i="2"/>
  <c r="FW67" i="2"/>
  <c r="FV120" i="2"/>
  <c r="KC188" i="4"/>
  <c r="GW237" i="4"/>
  <c r="KB107" i="4"/>
  <c r="JY183" i="4"/>
  <c r="FV62" i="2"/>
  <c r="GY238" i="4"/>
  <c r="JX40" i="4"/>
  <c r="FV238" i="4"/>
  <c r="FW34" i="2"/>
  <c r="KB192" i="4"/>
  <c r="JV34" i="4"/>
  <c r="KB50" i="4"/>
  <c r="FY186" i="2"/>
  <c r="JD235" i="4"/>
  <c r="JV232" i="4"/>
  <c r="EP236" i="4"/>
  <c r="JZ111" i="4"/>
  <c r="DR234" i="4"/>
  <c r="JV20" i="4"/>
  <c r="FU237" i="4"/>
  <c r="KA192" i="4"/>
  <c r="FU67" i="2"/>
  <c r="N237" i="4"/>
  <c r="JX170" i="4"/>
  <c r="EB235" i="4"/>
  <c r="JW127" i="4"/>
  <c r="GW238" i="4"/>
  <c r="JV39" i="4"/>
  <c r="JX129" i="4"/>
  <c r="JW86" i="4"/>
  <c r="BI235" i="4"/>
  <c r="FX185" i="2"/>
  <c r="FU85" i="2"/>
  <c r="JW232" i="4"/>
  <c r="JZ184" i="4"/>
  <c r="CY237" i="2"/>
  <c r="DO238" i="4"/>
  <c r="V237" i="2"/>
  <c r="AX236" i="4"/>
  <c r="EP234" i="4"/>
  <c r="JX121" i="4"/>
  <c r="FD237" i="2"/>
  <c r="FM234" i="4"/>
  <c r="FW73" i="2"/>
  <c r="FW25" i="2"/>
  <c r="JX113" i="4"/>
  <c r="Z235" i="4"/>
  <c r="JW43" i="4"/>
  <c r="FX201" i="2"/>
  <c r="KC106" i="4"/>
  <c r="JY206" i="4"/>
  <c r="ED238" i="2"/>
  <c r="AM236" i="2"/>
  <c r="JW141" i="4"/>
  <c r="FJ238" i="4"/>
  <c r="FV182" i="2"/>
  <c r="JX48" i="4"/>
  <c r="AU237" i="2"/>
  <c r="JW136" i="4"/>
  <c r="KA57" i="4"/>
  <c r="JV84" i="4"/>
  <c r="DI235" i="2"/>
  <c r="FV56" i="2"/>
  <c r="FY125" i="2"/>
  <c r="EN238" i="2"/>
  <c r="KA158" i="4"/>
  <c r="FY21" i="2"/>
  <c r="FV155" i="2"/>
  <c r="JV146" i="4"/>
  <c r="FD235" i="4"/>
  <c r="FX43" i="2"/>
  <c r="FV221" i="2"/>
  <c r="FW173" i="2"/>
  <c r="BM238" i="4"/>
  <c r="EN234" i="4"/>
  <c r="CO238" i="2"/>
  <c r="FU205" i="2"/>
  <c r="DY235" i="4"/>
  <c r="FX222" i="2"/>
  <c r="FY12" i="2"/>
  <c r="DK238" i="4"/>
  <c r="FX19" i="2"/>
  <c r="JZ70" i="4"/>
  <c r="FW163" i="2"/>
  <c r="KA127" i="4"/>
  <c r="GR235" i="4"/>
  <c r="KC191" i="4"/>
  <c r="KA89" i="4"/>
  <c r="FY151" i="2"/>
  <c r="JY139" i="4"/>
  <c r="JW78" i="4"/>
  <c r="JX85" i="4"/>
  <c r="JX91" i="4"/>
  <c r="KA62" i="4"/>
  <c r="JV230" i="4"/>
  <c r="FY55" i="2"/>
  <c r="IY236" i="4"/>
  <c r="K238" i="2"/>
  <c r="BN235" i="4"/>
  <c r="FW114" i="2"/>
  <c r="D236" i="4"/>
  <c r="GM237" i="4"/>
  <c r="FU142" i="2"/>
  <c r="JZ189" i="4"/>
  <c r="JY177" i="4"/>
  <c r="JZ224" i="4"/>
  <c r="KB19" i="4"/>
  <c r="JY31" i="4"/>
  <c r="JW200" i="4"/>
  <c r="IQ238" i="4"/>
  <c r="EU237" i="2"/>
  <c r="GK234" i="4"/>
  <c r="KB61" i="4"/>
  <c r="CB235" i="4"/>
  <c r="KB197" i="4"/>
  <c r="KB25" i="4"/>
  <c r="KB53" i="4"/>
  <c r="O238" i="2"/>
  <c r="FX27" i="2"/>
  <c r="CU236" i="4"/>
  <c r="DK234" i="2"/>
  <c r="I235" i="2"/>
  <c r="JY41" i="4"/>
  <c r="FU226" i="2"/>
  <c r="BU238" i="2"/>
  <c r="JY207" i="4"/>
  <c r="GH235" i="4"/>
  <c r="JY214" i="4"/>
  <c r="KB77" i="4"/>
  <c r="JK237" i="4"/>
  <c r="I235" i="4"/>
  <c r="AQ234" i="2"/>
  <c r="JY218" i="4"/>
  <c r="FV197" i="2"/>
  <c r="DA234" i="2"/>
  <c r="FV175" i="2"/>
  <c r="KA194" i="4"/>
  <c r="CB237" i="4"/>
  <c r="FI236" i="2"/>
  <c r="JZ20" i="4"/>
  <c r="GQ235" i="4"/>
  <c r="JW212" i="4"/>
  <c r="KC73" i="4"/>
  <c r="G238" i="4"/>
  <c r="FY113" i="2"/>
  <c r="AO236" i="2"/>
  <c r="FY234" i="4"/>
  <c r="EH237" i="4"/>
  <c r="JX157" i="4"/>
  <c r="EE238" i="4"/>
  <c r="KB146" i="4"/>
  <c r="DL236" i="2"/>
  <c r="CX237" i="2"/>
  <c r="DZ236" i="2"/>
  <c r="CZ236" i="4"/>
  <c r="KB47" i="4"/>
  <c r="BV238" i="2"/>
  <c r="HK236" i="4"/>
  <c r="BE234" i="4"/>
  <c r="KC215" i="4"/>
  <c r="DO238" i="2"/>
  <c r="KA171" i="4"/>
  <c r="CX235" i="2"/>
  <c r="CE238" i="2"/>
  <c r="JV191" i="4"/>
  <c r="D237" i="2"/>
  <c r="FY179" i="2"/>
  <c r="JZ173" i="4"/>
  <c r="JZ9" i="4"/>
  <c r="JX167" i="4"/>
  <c r="FU69" i="2"/>
  <c r="IU237" i="4"/>
  <c r="FU110" i="2"/>
  <c r="BJ235" i="4"/>
  <c r="KB78" i="4"/>
  <c r="FX88" i="2"/>
  <c r="EJ234" i="2"/>
  <c r="AW238" i="2"/>
  <c r="KA187" i="4"/>
  <c r="IN237" i="4"/>
  <c r="JY110" i="4"/>
  <c r="JX192" i="4"/>
  <c r="KB194" i="4"/>
  <c r="CZ237" i="4"/>
  <c r="JX225" i="4"/>
  <c r="KA87" i="4"/>
  <c r="JV175" i="4"/>
  <c r="CG235" i="2"/>
  <c r="FU37" i="2"/>
  <c r="FU71" i="2"/>
  <c r="FW61" i="2"/>
  <c r="FB234" i="2"/>
  <c r="KB225" i="4"/>
  <c r="FY31" i="2"/>
  <c r="HS237" i="4"/>
  <c r="JU238" i="4"/>
  <c r="IY238" i="4"/>
  <c r="DI235" i="4"/>
  <c r="JW89" i="4"/>
  <c r="HL235" i="4"/>
  <c r="FV169" i="2"/>
  <c r="AG235" i="4"/>
  <c r="GS235" i="4"/>
  <c r="DG235" i="4"/>
  <c r="DP238" i="2"/>
  <c r="CL235" i="2"/>
  <c r="KC144" i="4"/>
  <c r="BM235" i="2"/>
  <c r="FU144" i="2"/>
  <c r="JW35" i="4"/>
  <c r="DN237" i="2"/>
  <c r="JZ103" i="4"/>
  <c r="FQ237" i="2"/>
  <c r="JV209" i="4"/>
  <c r="FA237" i="2"/>
  <c r="JZ19" i="4"/>
  <c r="JY78" i="4"/>
  <c r="JY30" i="4"/>
  <c r="JZ68" i="4"/>
  <c r="FV70" i="2"/>
  <c r="KC216" i="4"/>
  <c r="KC88" i="4"/>
  <c r="JX101" i="4"/>
  <c r="DS237" i="4"/>
  <c r="JZ52" i="4"/>
  <c r="KB49" i="4"/>
  <c r="FV51" i="2"/>
  <c r="IG236" i="4"/>
  <c r="FV137" i="2"/>
  <c r="KB114" i="4"/>
  <c r="KA134" i="4"/>
  <c r="FX160" i="2"/>
  <c r="ER236" i="4"/>
  <c r="JW21" i="4"/>
  <c r="FU113" i="2"/>
  <c r="FW176" i="2"/>
  <c r="AW236" i="2"/>
  <c r="IO237" i="4"/>
  <c r="BF236" i="4"/>
  <c r="DD235" i="2"/>
  <c r="EB236" i="2"/>
  <c r="DL234" i="4"/>
  <c r="EA236" i="4"/>
  <c r="JW186" i="4"/>
  <c r="EK234" i="2"/>
  <c r="KA111" i="4"/>
  <c r="M234" i="4"/>
  <c r="JW175" i="4"/>
  <c r="FU126" i="2"/>
  <c r="KB40" i="4"/>
  <c r="FL237" i="4"/>
  <c r="AX235" i="4"/>
  <c r="DJ234" i="2"/>
  <c r="T235" i="2"/>
  <c r="JZ130" i="4"/>
  <c r="CI234" i="4"/>
  <c r="EO234" i="4"/>
  <c r="N236" i="2"/>
  <c r="DP235" i="4"/>
  <c r="FX229" i="2"/>
  <c r="E234" i="2"/>
  <c r="FU117" i="2"/>
  <c r="JZ83" i="4"/>
  <c r="W238" i="4"/>
  <c r="FU215" i="2"/>
  <c r="FU95" i="2"/>
  <c r="FN238" i="4"/>
  <c r="FU31" i="2"/>
  <c r="JV198" i="4"/>
  <c r="JY148" i="4"/>
  <c r="FW178" i="2"/>
  <c r="JZ158" i="4"/>
  <c r="FW142" i="2"/>
  <c r="DO234" i="4"/>
  <c r="FU115" i="2"/>
  <c r="JZ117" i="4"/>
  <c r="FW153" i="2"/>
  <c r="JW108" i="4"/>
  <c r="E234" i="4"/>
  <c r="FW131" i="2"/>
  <c r="JX177" i="4"/>
  <c r="EA234" i="4"/>
  <c r="JW33" i="4"/>
  <c r="BN237" i="2"/>
  <c r="FQ236" i="2"/>
  <c r="FY131" i="2"/>
  <c r="FV198" i="2"/>
  <c r="DG236" i="4"/>
  <c r="FY91" i="2"/>
  <c r="FV131" i="2"/>
  <c r="FX26" i="2"/>
  <c r="JV47" i="4"/>
  <c r="FT235" i="4"/>
  <c r="FW230" i="2"/>
  <c r="JX203" i="4"/>
  <c r="CH234" i="4"/>
  <c r="FY109" i="2"/>
  <c r="AX237" i="2"/>
  <c r="CX238" i="2"/>
  <c r="JV62" i="4"/>
  <c r="V236" i="4"/>
  <c r="FY7" i="2"/>
  <c r="BT237" i="4"/>
  <c r="JX37" i="4"/>
  <c r="BR234" i="2"/>
  <c r="DQ238" i="2"/>
  <c r="FW17" i="2"/>
  <c r="FV149" i="2"/>
  <c r="FY104" i="2"/>
  <c r="FU22" i="2"/>
  <c r="FX175" i="2"/>
  <c r="FV108" i="2"/>
  <c r="CD238" i="4"/>
  <c r="DR234" i="2"/>
  <c r="JV133" i="4"/>
  <c r="I234" i="4"/>
  <c r="FU122" i="2"/>
  <c r="JX111" i="4"/>
  <c r="JW218" i="4"/>
  <c r="FU172" i="2"/>
  <c r="HM237" i="4"/>
  <c r="KB184" i="4"/>
  <c r="KB173" i="4"/>
  <c r="FW228" i="2"/>
  <c r="FW99" i="2"/>
  <c r="JZ153" i="4"/>
  <c r="JX83" i="4"/>
  <c r="KC194" i="4"/>
  <c r="KA207" i="4"/>
  <c r="DS238" i="2"/>
  <c r="DH234" i="2"/>
  <c r="CX237" i="4"/>
  <c r="EG236" i="2"/>
  <c r="FW110" i="2"/>
  <c r="DT236" i="2"/>
  <c r="BF235" i="2"/>
  <c r="JX175" i="4"/>
  <c r="JY28" i="4"/>
  <c r="FF237" i="2"/>
  <c r="DV235" i="4"/>
  <c r="KA177" i="4"/>
  <c r="FW139" i="2"/>
  <c r="KA225" i="4"/>
  <c r="FU127" i="2"/>
  <c r="H234" i="4"/>
  <c r="JZ66" i="4"/>
  <c r="FV226" i="2"/>
  <c r="FX116" i="2"/>
  <c r="JY52" i="4"/>
  <c r="JB234" i="4"/>
  <c r="BK234" i="4"/>
  <c r="FX230" i="2"/>
  <c r="FV69" i="2"/>
  <c r="FU45" i="2"/>
  <c r="FG236" i="4"/>
  <c r="FW70" i="2"/>
  <c r="JY79" i="4"/>
  <c r="JW91" i="4"/>
  <c r="AV235" i="2"/>
  <c r="GV237" i="4"/>
  <c r="DH236" i="2"/>
  <c r="CH234" i="2"/>
  <c r="GM235" i="4"/>
  <c r="EZ236" i="2"/>
  <c r="HD237" i="4"/>
  <c r="FU143" i="2"/>
  <c r="JZ165" i="4"/>
  <c r="EB237" i="2"/>
  <c r="JV54" i="4"/>
  <c r="JZ227" i="4"/>
  <c r="FV123" i="2"/>
  <c r="ER237" i="2"/>
  <c r="JV217" i="4"/>
  <c r="KA49" i="4"/>
  <c r="IJ238" i="4"/>
  <c r="JW188" i="4"/>
  <c r="JW10" i="4"/>
  <c r="JV19" i="4"/>
  <c r="JX50" i="4"/>
  <c r="FX148" i="2"/>
  <c r="JY201" i="4"/>
  <c r="FU111" i="2"/>
  <c r="FV157" i="2"/>
  <c r="HI234" i="4"/>
  <c r="JV197" i="4"/>
  <c r="BT235" i="2"/>
  <c r="JX158" i="4"/>
  <c r="KC104" i="4"/>
  <c r="FW102" i="2"/>
  <c r="JR238" i="4"/>
  <c r="DX234" i="4"/>
  <c r="JW85" i="4"/>
  <c r="AQ237" i="2"/>
  <c r="JZ57" i="4"/>
  <c r="KA23" i="4"/>
  <c r="JV98" i="4"/>
  <c r="JX147" i="4"/>
  <c r="FZ236" i="4"/>
  <c r="JK234" i="4"/>
  <c r="AT235" i="4"/>
  <c r="Y236" i="4"/>
  <c r="BL238" i="4"/>
  <c r="JW25" i="4"/>
  <c r="IR238" i="4"/>
  <c r="JV203" i="4"/>
  <c r="BY236" i="4"/>
  <c r="FW94" i="2"/>
  <c r="DL238" i="4"/>
  <c r="JV94" i="4"/>
  <c r="FP235" i="2"/>
  <c r="BJ234" i="2"/>
  <c r="KC72" i="4"/>
  <c r="JX193" i="4"/>
  <c r="BW234" i="4"/>
  <c r="JV117" i="4"/>
  <c r="JY192" i="4"/>
  <c r="EF236" i="4"/>
  <c r="ET238" i="2"/>
  <c r="JX38" i="4"/>
  <c r="JX199" i="4"/>
  <c r="KB219" i="4"/>
  <c r="EF235" i="2"/>
  <c r="CD238" i="2"/>
  <c r="ES234" i="4"/>
  <c r="KA11" i="4"/>
  <c r="KB8" i="4"/>
  <c r="HE234" i="4"/>
  <c r="CG237" i="4"/>
  <c r="KB143" i="4"/>
  <c r="AC234" i="4"/>
  <c r="JW225" i="4"/>
  <c r="HH238" i="4"/>
  <c r="FY76" i="2"/>
  <c r="JY42" i="4"/>
  <c r="FW41" i="2"/>
  <c r="BQ235" i="2"/>
  <c r="AZ234" i="4"/>
  <c r="JZ91" i="4"/>
  <c r="BH238" i="4"/>
  <c r="JW71" i="4"/>
  <c r="KC10" i="4"/>
  <c r="KB51" i="4"/>
  <c r="FY79" i="2"/>
  <c r="FV30" i="2"/>
  <c r="AH235" i="4"/>
  <c r="DU234" i="2"/>
  <c r="BR238" i="4"/>
  <c r="FO235" i="4"/>
  <c r="CA238" i="2"/>
  <c r="JX105" i="4"/>
  <c r="DI238" i="2"/>
  <c r="JY221" i="4"/>
  <c r="JY13" i="4"/>
  <c r="HV237" i="4"/>
  <c r="FU206" i="2"/>
  <c r="FU43" i="2"/>
  <c r="FN236" i="4"/>
  <c r="FC234" i="2"/>
  <c r="JW197" i="4"/>
  <c r="JV142" i="4"/>
  <c r="Q234" i="4"/>
  <c r="KC176" i="4"/>
  <c r="JZ178" i="4"/>
  <c r="AJ238" i="4"/>
  <c r="N237" i="2"/>
  <c r="GM236" i="4"/>
  <c r="JX140" i="4"/>
  <c r="JW39" i="4"/>
  <c r="KB202" i="4"/>
  <c r="G235" i="2"/>
  <c r="L238" i="2"/>
  <c r="FW52" i="2"/>
  <c r="KB147" i="4"/>
  <c r="KC211" i="4"/>
  <c r="KA198" i="4"/>
  <c r="FF235" i="2"/>
  <c r="JB236" i="4"/>
  <c r="EH238" i="2"/>
  <c r="AK237" i="2"/>
  <c r="K235" i="2"/>
  <c r="CC234" i="2"/>
  <c r="JZ231" i="4"/>
  <c r="GI238" i="4"/>
  <c r="FU97" i="2"/>
  <c r="S238" i="2"/>
  <c r="HY236" i="4"/>
  <c r="FV109" i="2"/>
  <c r="EK235" i="2"/>
  <c r="KC39" i="4"/>
  <c r="F237" i="4"/>
  <c r="JV85" i="4"/>
  <c r="BA234" i="2"/>
  <c r="AA235" i="2"/>
  <c r="JW139" i="4"/>
  <c r="GD237" i="4"/>
  <c r="CU234" i="4"/>
  <c r="KB69" i="4"/>
  <c r="FY206" i="2"/>
  <c r="KA183" i="4"/>
  <c r="KA15" i="4"/>
  <c r="Z234" i="4"/>
  <c r="FX82" i="2"/>
  <c r="IC234" i="4"/>
  <c r="FC236" i="2"/>
  <c r="FV89" i="2"/>
  <c r="KA149" i="4"/>
  <c r="EM236" i="2"/>
  <c r="FE236" i="2"/>
  <c r="KA199" i="4"/>
  <c r="GH237" i="4"/>
  <c r="FY34" i="2"/>
  <c r="JW137" i="4"/>
  <c r="AL238" i="4"/>
  <c r="HC234" i="4"/>
  <c r="JV179" i="4"/>
  <c r="AX234" i="2"/>
  <c r="AA236" i="2"/>
  <c r="BM238" i="2"/>
  <c r="JZ129" i="4"/>
  <c r="ID236" i="4"/>
  <c r="JX115" i="4"/>
  <c r="FU217" i="2"/>
  <c r="FU137" i="2"/>
  <c r="FX12" i="2"/>
  <c r="JX138" i="4"/>
  <c r="KA148" i="4"/>
  <c r="CJ237" i="2"/>
  <c r="KC227" i="4"/>
  <c r="CA235" i="4"/>
  <c r="JY212" i="4"/>
  <c r="KA46" i="4"/>
  <c r="JY49" i="4"/>
  <c r="EA236" i="2"/>
  <c r="EH234" i="2"/>
  <c r="AK235" i="2"/>
  <c r="JQ237" i="4"/>
  <c r="J234" i="4"/>
  <c r="JZ201" i="4"/>
  <c r="AO235" i="2"/>
  <c r="CW236" i="4"/>
  <c r="FY27" i="2"/>
  <c r="JN237" i="4"/>
  <c r="JV96" i="4"/>
  <c r="KC233" i="4"/>
  <c r="DM235" i="4"/>
  <c r="JW174" i="4"/>
  <c r="CE235" i="4"/>
  <c r="HF235" i="4"/>
  <c r="FC234" i="4"/>
  <c r="JW29" i="4"/>
  <c r="JW117" i="4"/>
  <c r="JZ136" i="4"/>
  <c r="JY10" i="4"/>
  <c r="CL238" i="4"/>
  <c r="BO234" i="4"/>
  <c r="JY18" i="4"/>
  <c r="HL238" i="4"/>
  <c r="FV57" i="2"/>
  <c r="FY102" i="2"/>
  <c r="KA233" i="4"/>
  <c r="JZ93" i="4"/>
  <c r="GF237" i="4"/>
  <c r="FM234" i="2"/>
  <c r="FQ234" i="4"/>
  <c r="FU199" i="2"/>
  <c r="FY46" i="2"/>
  <c r="FL238" i="4"/>
  <c r="JX84" i="4"/>
  <c r="HY234" i="4"/>
  <c r="BC237" i="2"/>
  <c r="GC235" i="4"/>
  <c r="FK236" i="2"/>
  <c r="FU228" i="2"/>
  <c r="KA90" i="4"/>
  <c r="JY21" i="4"/>
  <c r="JV97" i="4"/>
  <c r="AR238" i="4"/>
  <c r="JY184" i="4"/>
  <c r="EE236" i="2"/>
  <c r="JZ55" i="4"/>
  <c r="AO234" i="2"/>
  <c r="FX196" i="2"/>
  <c r="IZ238" i="4"/>
  <c r="BD235" i="2"/>
  <c r="FW233" i="2"/>
  <c r="KC126" i="4"/>
  <c r="FY68" i="2"/>
  <c r="JW194" i="4"/>
  <c r="FW85" i="2"/>
  <c r="FW84" i="2"/>
  <c r="KA40" i="4"/>
  <c r="EZ237" i="4"/>
  <c r="CD234" i="4"/>
  <c r="FX202" i="2"/>
  <c r="JY176" i="4"/>
  <c r="FY209" i="2"/>
  <c r="HI238" i="4"/>
  <c r="JX79" i="4"/>
  <c r="DE235" i="2"/>
  <c r="EY238" i="2"/>
  <c r="EI236" i="4"/>
  <c r="KA227" i="4"/>
  <c r="GJ237" i="4"/>
  <c r="KA112" i="4"/>
  <c r="FU66" i="2"/>
  <c r="X234" i="2"/>
  <c r="K238" i="4"/>
  <c r="DH235" i="4"/>
  <c r="FJ235" i="2"/>
  <c r="JY193" i="4"/>
  <c r="JZ23" i="4"/>
  <c r="FX226" i="2"/>
  <c r="FV102" i="2"/>
  <c r="EE235" i="4"/>
  <c r="U236" i="2"/>
  <c r="JX148" i="4"/>
  <c r="FV126" i="2"/>
  <c r="FX103" i="2"/>
  <c r="KB206" i="4"/>
  <c r="JV10" i="4"/>
  <c r="KA162" i="4"/>
  <c r="JW34" i="4"/>
  <c r="DS234" i="2"/>
  <c r="KC134" i="4"/>
  <c r="AS238" i="2"/>
  <c r="KC200" i="4"/>
  <c r="AN236" i="2"/>
  <c r="IU234" i="4"/>
  <c r="FX189" i="2"/>
  <c r="KB109" i="4"/>
  <c r="KC131" i="4"/>
  <c r="DZ238" i="2"/>
  <c r="EQ238" i="2"/>
  <c r="KA12" i="4"/>
  <c r="JZ232" i="4"/>
  <c r="KC77" i="4"/>
  <c r="JX41" i="4"/>
  <c r="GA238" i="4"/>
  <c r="CV237" i="4"/>
  <c r="EF238" i="4"/>
  <c r="JW70" i="4"/>
  <c r="FU33" i="2"/>
  <c r="AN235" i="2"/>
  <c r="B236" i="4"/>
  <c r="FV159" i="2"/>
  <c r="JV110" i="4"/>
  <c r="KC122" i="4"/>
  <c r="KB228" i="4"/>
  <c r="JZ180" i="4"/>
  <c r="FY22" i="2"/>
  <c r="JX116" i="4"/>
  <c r="IC235" i="4"/>
  <c r="KC32" i="4"/>
  <c r="FW220" i="2"/>
  <c r="E238" i="4"/>
  <c r="HX237" i="4"/>
  <c r="EY235" i="2"/>
  <c r="JV28" i="4"/>
  <c r="JX151" i="4"/>
  <c r="JX122" i="4"/>
  <c r="BI237" i="4"/>
  <c r="Z238" i="2"/>
  <c r="JS234" i="4"/>
  <c r="FW49" i="2"/>
  <c r="Q236" i="4"/>
  <c r="FY195" i="2"/>
  <c r="BN237" i="4"/>
  <c r="FX208" i="2"/>
  <c r="FU7" i="2"/>
  <c r="KC230" i="4"/>
  <c r="CZ234" i="4"/>
  <c r="JY136" i="4"/>
  <c r="DB235" i="2"/>
  <c r="JZ95" i="4"/>
  <c r="JZ226" i="4"/>
  <c r="FY190" i="2"/>
  <c r="JW87" i="4"/>
  <c r="KB129" i="4"/>
  <c r="BC234" i="2"/>
  <c r="JV108" i="4"/>
  <c r="FX163" i="2"/>
  <c r="JZ124" i="4"/>
  <c r="FU234" i="4"/>
  <c r="FW184" i="2"/>
  <c r="EO235" i="2"/>
  <c r="CT235" i="4"/>
  <c r="FX62" i="2"/>
  <c r="KB67" i="4"/>
  <c r="JX67" i="4"/>
  <c r="CP236" i="2"/>
  <c r="KB45" i="4"/>
  <c r="CR235" i="4"/>
  <c r="EU234" i="4"/>
  <c r="FX146" i="2"/>
  <c r="AE238" i="4"/>
  <c r="GF234" i="4"/>
  <c r="FX165" i="2"/>
  <c r="BP235" i="2"/>
  <c r="AD235" i="4"/>
  <c r="JV50" i="4"/>
  <c r="AQ235" i="4"/>
  <c r="FY16" i="2"/>
  <c r="FL236" i="2"/>
  <c r="JY198" i="4"/>
  <c r="BS236" i="2"/>
  <c r="FY194" i="2"/>
  <c r="KB31" i="4"/>
  <c r="CN236" i="4"/>
  <c r="JZ64" i="4"/>
  <c r="KB144" i="4"/>
  <c r="FJ234" i="4"/>
  <c r="FU44" i="2"/>
  <c r="CW236" i="2"/>
  <c r="FX145" i="2"/>
  <c r="JY171" i="4"/>
  <c r="FY144" i="2"/>
  <c r="JZ74" i="4"/>
  <c r="P235" i="4"/>
  <c r="KC199" i="4"/>
  <c r="GB237" i="4"/>
  <c r="KB75" i="4"/>
  <c r="BX236" i="2"/>
  <c r="GM238" i="4"/>
  <c r="AJ236" i="2"/>
  <c r="JZ205" i="4"/>
  <c r="KB105" i="4"/>
  <c r="AR236" i="4"/>
  <c r="IX237" i="4"/>
  <c r="JX32" i="4"/>
  <c r="FX191" i="2"/>
  <c r="KC8" i="4"/>
  <c r="JZ169" i="4"/>
  <c r="KB90" i="4"/>
  <c r="W236" i="2"/>
  <c r="CY234" i="2"/>
  <c r="FX48" i="2"/>
  <c r="AX238" i="2"/>
  <c r="FX38" i="2"/>
  <c r="FW166" i="2"/>
  <c r="KA26" i="4"/>
  <c r="EE234" i="2"/>
  <c r="EP237" i="2"/>
  <c r="JV144" i="4"/>
  <c r="JW37" i="4"/>
  <c r="FW21" i="2"/>
  <c r="BH235" i="2"/>
  <c r="I237" i="2"/>
  <c r="AC237" i="4"/>
  <c r="AK236" i="2"/>
  <c r="FV24" i="2"/>
  <c r="FY158" i="2"/>
  <c r="GW236" i="4"/>
  <c r="FU161" i="2"/>
  <c r="JW63" i="4"/>
  <c r="JN235" i="4"/>
  <c r="FW140" i="2"/>
  <c r="FU138" i="2"/>
  <c r="FX186" i="2"/>
  <c r="FU92" i="2"/>
  <c r="KA66" i="4"/>
  <c r="JX103" i="4"/>
  <c r="FI238" i="2"/>
  <c r="FW146" i="2"/>
  <c r="L237" i="4"/>
  <c r="N236" i="4"/>
  <c r="BZ236" i="2"/>
  <c r="FW35" i="2"/>
  <c r="FY159" i="2"/>
  <c r="FY146" i="2"/>
  <c r="CF235" i="2"/>
  <c r="IT235" i="4"/>
  <c r="JZ148" i="4"/>
  <c r="DC237" i="4"/>
  <c r="AZ238" i="4"/>
  <c r="FW219" i="2"/>
  <c r="BB235" i="4"/>
  <c r="FK234" i="4"/>
  <c r="FJ238" i="2"/>
  <c r="JW36" i="4"/>
  <c r="JY51" i="4"/>
  <c r="IU238" i="4"/>
  <c r="KB155" i="4"/>
  <c r="DE238" i="2"/>
  <c r="JX215" i="4"/>
  <c r="FX203" i="2"/>
  <c r="KA137" i="4"/>
  <c r="JV52" i="4"/>
  <c r="JZ217" i="4"/>
  <c r="JZ137" i="4"/>
  <c r="FX209" i="2"/>
  <c r="KB151" i="4"/>
  <c r="KC52" i="4"/>
  <c r="BY238" i="4"/>
  <c r="AY237" i="2"/>
  <c r="FU212" i="2"/>
  <c r="CO235" i="4"/>
  <c r="FV217" i="2"/>
  <c r="JW228" i="4"/>
  <c r="KC132" i="4"/>
  <c r="KA21" i="4"/>
  <c r="FC235" i="2"/>
  <c r="GU235" i="4"/>
  <c r="JX229" i="4"/>
  <c r="CL236" i="2"/>
  <c r="CM236" i="4"/>
  <c r="KC165" i="4"/>
  <c r="GT238" i="4"/>
  <c r="FX200" i="2"/>
  <c r="K236" i="2"/>
  <c r="JV130" i="4"/>
  <c r="JZ209" i="4"/>
  <c r="FV104" i="2"/>
  <c r="HY237" i="4"/>
  <c r="R234" i="4"/>
  <c r="H237" i="4"/>
  <c r="JY25" i="4"/>
  <c r="AC236" i="2"/>
  <c r="KC152" i="4"/>
  <c r="KC210" i="4"/>
  <c r="FX220" i="2"/>
  <c r="KB162" i="4"/>
  <c r="GF238" i="4"/>
  <c r="FX118" i="2"/>
  <c r="JY227" i="4"/>
  <c r="HP236" i="4"/>
  <c r="JV86" i="4"/>
  <c r="BK238" i="4"/>
  <c r="KC44" i="4"/>
  <c r="IA235" i="4"/>
  <c r="KC15" i="4"/>
  <c r="AN234" i="4"/>
  <c r="B237" i="4"/>
  <c r="FK238" i="4"/>
  <c r="KC83" i="4"/>
  <c r="DN238" i="4"/>
  <c r="AA236" i="4"/>
  <c r="GZ236" i="4"/>
  <c r="FX120" i="2"/>
  <c r="JV80" i="4"/>
  <c r="FK237" i="2"/>
  <c r="HJ238" i="4"/>
  <c r="CB236" i="2"/>
  <c r="BR236" i="2"/>
  <c r="EY236" i="4"/>
  <c r="JY48" i="4"/>
  <c r="JW102" i="4"/>
  <c r="AI236" i="2"/>
  <c r="FW222" i="2"/>
  <c r="DK237" i="4"/>
  <c r="FG238" i="4"/>
  <c r="KC93" i="4"/>
  <c r="CF234" i="2"/>
  <c r="KA222" i="4"/>
  <c r="JX162" i="4"/>
  <c r="BK235" i="2"/>
  <c r="EH236" i="4"/>
  <c r="KC153" i="4"/>
  <c r="FR237" i="4"/>
  <c r="FH234" i="4"/>
  <c r="FU166" i="2"/>
  <c r="M235" i="4"/>
  <c r="J234" i="2"/>
  <c r="BF238" i="2"/>
  <c r="GK235" i="4"/>
  <c r="JA238" i="4"/>
  <c r="FH238" i="2"/>
  <c r="KB95" i="4"/>
  <c r="FV17" i="2"/>
  <c r="JV206" i="4"/>
  <c r="JW233" i="4"/>
  <c r="JW134" i="4"/>
  <c r="T238" i="4"/>
  <c r="FU225" i="2"/>
  <c r="JX46" i="4"/>
  <c r="FY118" i="2"/>
  <c r="FU231" i="2"/>
  <c r="U238" i="2"/>
  <c r="JV32" i="4"/>
  <c r="AH238" i="2"/>
  <c r="JV29" i="4"/>
  <c r="EO237" i="2"/>
  <c r="Q235" i="2"/>
  <c r="Q237" i="4"/>
  <c r="JX88" i="4"/>
  <c r="FN236" i="2"/>
  <c r="AI235" i="2"/>
  <c r="FW75" i="2"/>
  <c r="EO236" i="2"/>
  <c r="FV225" i="2"/>
  <c r="FU109" i="2"/>
  <c r="JX182" i="4"/>
  <c r="JZ134" i="4"/>
  <c r="KA79" i="4"/>
  <c r="BA238" i="4"/>
  <c r="AJ234" i="4"/>
  <c r="FV29" i="2"/>
  <c r="AI234" i="2"/>
  <c r="JX150" i="4"/>
  <c r="BE236" i="2"/>
  <c r="JW190" i="4"/>
  <c r="FX94" i="2"/>
  <c r="KB57" i="4"/>
  <c r="JV202" i="4"/>
  <c r="FN234" i="2"/>
  <c r="F235" i="4"/>
  <c r="GX237" i="4"/>
  <c r="GP234" i="4"/>
  <c r="JZ90" i="4"/>
  <c r="KB80" i="4"/>
  <c r="FX93" i="2"/>
  <c r="KC34" i="4"/>
  <c r="CI234" i="2"/>
  <c r="T236" i="2"/>
  <c r="FW12" i="2"/>
  <c r="FW74" i="2"/>
  <c r="FW130" i="2"/>
  <c r="JY96" i="4"/>
  <c r="KB91" i="4"/>
  <c r="JY47" i="4"/>
  <c r="EG237" i="2"/>
  <c r="KA119" i="4"/>
  <c r="FW78" i="2"/>
  <c r="KA136" i="4"/>
  <c r="FV166" i="2"/>
  <c r="BI238" i="4"/>
  <c r="IS238" i="4"/>
  <c r="CU234" i="2"/>
  <c r="C237" i="4"/>
  <c r="FX183" i="2"/>
  <c r="FG235" i="4"/>
  <c r="BQ236" i="2"/>
  <c r="JX176" i="4"/>
  <c r="KB196" i="4"/>
  <c r="EO238" i="2"/>
  <c r="JW119" i="4"/>
  <c r="KC169" i="4"/>
  <c r="JW177" i="4"/>
  <c r="KA64" i="4"/>
  <c r="JS236" i="4"/>
  <c r="JY129" i="4"/>
  <c r="FO234" i="4"/>
  <c r="FY62" i="2"/>
  <c r="EB234" i="2"/>
  <c r="KA118" i="4"/>
  <c r="AL234" i="2"/>
  <c r="FV232" i="2"/>
  <c r="BV235" i="4"/>
  <c r="FY95" i="2"/>
  <c r="DQ237" i="4"/>
  <c r="JW196" i="4"/>
  <c r="KB76" i="4"/>
  <c r="KC75" i="4"/>
  <c r="E237" i="4"/>
  <c r="AU235" i="2"/>
  <c r="JZ65" i="4"/>
  <c r="JC235" i="4"/>
  <c r="DW237" i="4"/>
  <c r="IM237" i="4"/>
  <c r="IJ235" i="4"/>
  <c r="JV229" i="4"/>
  <c r="EW234" i="2"/>
  <c r="FU150" i="2"/>
  <c r="BF238" i="4"/>
  <c r="FU19" i="2"/>
  <c r="JW12" i="4"/>
  <c r="FX233" i="2"/>
  <c r="JV73" i="4"/>
  <c r="FU9" i="2"/>
  <c r="EL234" i="2"/>
  <c r="FW227" i="2"/>
  <c r="W237" i="2"/>
  <c r="KC9" i="4"/>
  <c r="AH236" i="2"/>
  <c r="JV92" i="4"/>
  <c r="DJ235" i="4"/>
  <c r="V234" i="4"/>
  <c r="JW163" i="4"/>
  <c r="DX234" i="2"/>
  <c r="CD236" i="2"/>
  <c r="JQ234" i="4"/>
  <c r="AN238" i="4"/>
  <c r="FV183" i="2"/>
  <c r="FY84" i="2"/>
  <c r="KA9" i="4"/>
  <c r="IL235" i="4"/>
  <c r="DA236" i="2"/>
  <c r="JV114" i="4"/>
  <c r="JW22" i="4"/>
  <c r="M235" i="2"/>
  <c r="JY159" i="4"/>
  <c r="FU232" i="2"/>
  <c r="EM237" i="4"/>
  <c r="KB123" i="4"/>
  <c r="JX13" i="4"/>
  <c r="JZ212" i="4"/>
  <c r="JW231" i="4"/>
  <c r="Q234" i="2"/>
  <c r="DX236" i="4"/>
  <c r="KA65" i="4"/>
  <c r="JC238" i="4"/>
  <c r="KB205" i="4"/>
  <c r="FX224" i="2"/>
  <c r="FU178" i="2"/>
  <c r="GP238" i="4"/>
  <c r="FW145" i="2"/>
  <c r="JX49" i="4"/>
  <c r="JX200" i="4"/>
  <c r="FX179" i="2"/>
  <c r="HN237" i="4"/>
  <c r="JW42" i="4"/>
  <c r="KB88" i="4"/>
  <c r="CY235" i="4"/>
  <c r="IB238" i="4"/>
  <c r="JZ43" i="4"/>
  <c r="AB237" i="2"/>
  <c r="JZ29" i="4"/>
  <c r="JV21" i="4"/>
  <c r="FV8" i="2"/>
  <c r="P234" i="2"/>
  <c r="JZ94" i="4"/>
  <c r="CS234" i="2"/>
  <c r="JZ47" i="4"/>
  <c r="CQ236" i="4"/>
  <c r="CG238" i="2"/>
  <c r="EI235" i="4"/>
  <c r="CK234" i="2"/>
  <c r="FW45" i="2"/>
  <c r="FX231" i="2"/>
  <c r="JX21" i="4"/>
  <c r="FX45" i="2"/>
  <c r="KB193" i="4"/>
  <c r="JX118" i="4"/>
  <c r="JX196" i="4"/>
  <c r="DC236" i="2"/>
  <c r="EL238" i="4"/>
  <c r="FU64" i="2"/>
  <c r="BP234" i="4"/>
  <c r="KA147" i="4"/>
  <c r="CZ235" i="4"/>
  <c r="C235" i="4"/>
  <c r="FO236" i="4"/>
  <c r="FY108" i="2"/>
  <c r="FX96" i="2"/>
  <c r="JW73" i="4"/>
  <c r="KC135" i="4"/>
  <c r="FW236" i="4"/>
  <c r="FW150" i="2"/>
  <c r="GL238" i="4"/>
  <c r="FY225" i="2"/>
  <c r="CJ234" i="2"/>
  <c r="FY52" i="2"/>
  <c r="BC236" i="4"/>
  <c r="GK237" i="4"/>
  <c r="JX185" i="4"/>
  <c r="AT236" i="4"/>
  <c r="DI236" i="4"/>
  <c r="CQ238" i="2"/>
  <c r="FV40" i="2"/>
  <c r="FW105" i="2"/>
  <c r="FW118" i="2"/>
  <c r="KC189" i="4"/>
  <c r="B237" i="2"/>
  <c r="ED237" i="2"/>
  <c r="AS234" i="2"/>
  <c r="KB92" i="4"/>
  <c r="FV124" i="2"/>
  <c r="FW209" i="2"/>
  <c r="FX40" i="2"/>
  <c r="JL234" i="4"/>
  <c r="FW189" i="2"/>
  <c r="FH235" i="2"/>
  <c r="FY120" i="2"/>
  <c r="FX218" i="2"/>
  <c r="FU140" i="2"/>
  <c r="FX61" i="2"/>
  <c r="BT236" i="4"/>
  <c r="JY194" i="4"/>
  <c r="IM235" i="4"/>
  <c r="HZ238" i="4"/>
  <c r="JW55" i="4"/>
  <c r="FX44" i="2"/>
  <c r="FX184" i="2"/>
  <c r="FV46" i="2"/>
  <c r="FX16" i="2"/>
  <c r="BQ235" i="4"/>
  <c r="JZ12" i="4"/>
  <c r="DO237" i="4"/>
  <c r="Q236" i="2"/>
  <c r="JX60" i="4"/>
  <c r="KB60" i="4"/>
  <c r="JX164" i="4"/>
  <c r="FW187" i="2"/>
  <c r="HS235" i="4"/>
  <c r="DY234" i="2"/>
  <c r="FV160" i="2"/>
  <c r="JY189" i="4"/>
  <c r="IE234" i="4"/>
  <c r="JX42" i="4"/>
  <c r="FY54" i="2"/>
  <c r="FA238" i="4"/>
  <c r="KA154" i="4"/>
  <c r="FU186" i="2"/>
  <c r="CQ237" i="2"/>
  <c r="JV68" i="4"/>
  <c r="JZ75" i="4"/>
  <c r="DD237" i="2"/>
  <c r="EG238" i="2"/>
  <c r="JW198" i="4"/>
  <c r="BX238" i="2"/>
  <c r="H238" i="2"/>
  <c r="JU236" i="4"/>
  <c r="GY234" i="4"/>
  <c r="FW39" i="2"/>
  <c r="JV147" i="4"/>
  <c r="FW98" i="2"/>
  <c r="FW137" i="2"/>
  <c r="BB238" i="2"/>
  <c r="FN237" i="4"/>
  <c r="KC204" i="4"/>
  <c r="KA151" i="4"/>
  <c r="KC78" i="4"/>
  <c r="GN234" i="4"/>
  <c r="KA30" i="4"/>
  <c r="JY114" i="4"/>
  <c r="FX154" i="2"/>
  <c r="KB177" i="4"/>
  <c r="FY198" i="2"/>
  <c r="JV210" i="4"/>
  <c r="EW234" i="4"/>
  <c r="FG234" i="4"/>
  <c r="JV132" i="4"/>
  <c r="FW83" i="2"/>
  <c r="DK237" i="2"/>
  <c r="JV186" i="4"/>
  <c r="KA146" i="4"/>
  <c r="G236" i="4"/>
  <c r="JV171" i="4"/>
  <c r="JV67" i="4"/>
  <c r="JX201" i="4"/>
  <c r="KC225" i="4"/>
  <c r="JX100" i="4"/>
  <c r="JZ200" i="4"/>
  <c r="CS237" i="2"/>
  <c r="JW126" i="4"/>
  <c r="IV237" i="4"/>
  <c r="HM235" i="4"/>
  <c r="E235" i="4"/>
  <c r="EK236" i="4"/>
  <c r="FU84" i="2"/>
  <c r="JY228" i="4"/>
  <c r="BU234" i="4"/>
  <c r="CC238" i="2"/>
  <c r="JW205" i="4"/>
  <c r="KC151" i="4"/>
  <c r="ES238" i="2"/>
  <c r="JZ32" i="4"/>
  <c r="IW236" i="4"/>
  <c r="FG234" i="2"/>
  <c r="EV237" i="2"/>
  <c r="BD235" i="4"/>
  <c r="DG236" i="2"/>
  <c r="FU123" i="2"/>
  <c r="FU121" i="2"/>
  <c r="JZ118" i="4"/>
  <c r="KB41" i="4"/>
  <c r="FY208" i="2"/>
  <c r="JY64" i="4"/>
  <c r="JX68" i="4"/>
  <c r="JV164" i="4"/>
  <c r="FY24" i="2"/>
  <c r="FX58" i="2"/>
  <c r="KA213" i="4"/>
  <c r="FW121" i="2"/>
  <c r="BI234" i="2"/>
  <c r="FX169" i="2"/>
  <c r="BH234" i="2"/>
  <c r="DB235" i="4"/>
  <c r="FX47" i="2"/>
  <c r="AF237" i="4"/>
  <c r="KC116" i="4"/>
  <c r="JW171" i="4"/>
  <c r="FU208" i="2"/>
  <c r="CI238" i="4"/>
  <c r="T237" i="2"/>
  <c r="AB238" i="4"/>
  <c r="KC95" i="4"/>
  <c r="JP234" i="4"/>
  <c r="JY71" i="4"/>
  <c r="JW201" i="4"/>
  <c r="FF234" i="2"/>
  <c r="DM236" i="4"/>
  <c r="FU98" i="2"/>
  <c r="DC234" i="2"/>
  <c r="BJ236" i="2"/>
  <c r="JW123" i="4"/>
  <c r="AN237" i="2"/>
  <c r="GE234" i="4"/>
  <c r="FX53" i="2"/>
  <c r="FV168" i="2"/>
  <c r="JO237" i="4"/>
  <c r="CD236" i="4"/>
  <c r="JW206" i="4"/>
  <c r="FY188" i="2"/>
  <c r="FY103" i="2"/>
  <c r="FX157" i="2"/>
  <c r="IR236" i="4"/>
  <c r="EE237" i="2"/>
  <c r="HE238" i="4"/>
  <c r="JW118" i="4"/>
  <c r="AH234" i="2"/>
  <c r="AJ237" i="4"/>
  <c r="FW181" i="2"/>
  <c r="KC35" i="4"/>
  <c r="FV19" i="2"/>
  <c r="KB59" i="4"/>
  <c r="HZ236" i="4"/>
  <c r="EX237" i="4"/>
  <c r="AG235" i="2"/>
  <c r="FG235" i="2"/>
  <c r="FV236" i="4"/>
  <c r="FS237" i="4"/>
  <c r="AR237" i="4"/>
  <c r="BZ235" i="4"/>
  <c r="FX37" i="2"/>
  <c r="BG237" i="4"/>
  <c r="GL236" i="4"/>
  <c r="JW155" i="4"/>
  <c r="FV37" i="2"/>
  <c r="CM237" i="4"/>
  <c r="R236" i="4"/>
  <c r="JY57" i="4"/>
  <c r="KA150" i="4"/>
  <c r="FY181" i="2"/>
  <c r="HL236" i="4"/>
  <c r="KB87" i="4"/>
  <c r="FY93" i="2"/>
  <c r="JX81" i="4"/>
  <c r="FJ234" i="2"/>
  <c r="EC236" i="2"/>
  <c r="DP234" i="4"/>
  <c r="JY75" i="4"/>
  <c r="JY76" i="4"/>
  <c r="JY164" i="4"/>
  <c r="J236" i="4"/>
  <c r="FW106" i="2"/>
  <c r="FX136" i="2"/>
  <c r="DN237" i="4"/>
  <c r="FN237" i="2"/>
  <c r="EY238" i="4"/>
  <c r="DC235" i="4"/>
  <c r="FU169" i="2"/>
  <c r="FU230" i="2"/>
  <c r="FX95" i="2"/>
  <c r="BP236" i="4"/>
  <c r="CO237" i="4"/>
  <c r="FV193" i="2"/>
  <c r="FU118" i="2"/>
  <c r="FY111" i="2"/>
  <c r="FY165" i="2"/>
  <c r="JX139" i="4"/>
  <c r="CS238" i="2"/>
  <c r="IS237" i="4"/>
  <c r="FU49" i="2"/>
  <c r="KC150" i="4"/>
  <c r="EC238" i="2"/>
  <c r="FW126" i="2"/>
  <c r="KA175" i="4"/>
  <c r="FV26" i="2"/>
  <c r="FU156" i="2"/>
  <c r="DE237" i="4"/>
  <c r="FB237" i="2"/>
  <c r="JY152" i="4"/>
  <c r="CW234" i="2"/>
  <c r="FT234" i="2"/>
  <c r="FV145" i="2"/>
  <c r="FU21" i="2"/>
  <c r="FW50" i="2"/>
  <c r="FY196" i="2"/>
  <c r="JY66" i="4"/>
  <c r="KB63" i="4"/>
  <c r="JZ167" i="4"/>
  <c r="JY203" i="4"/>
  <c r="JV111" i="4"/>
  <c r="JX211" i="4"/>
  <c r="FV82" i="2"/>
  <c r="CR234" i="2"/>
  <c r="CH235" i="4"/>
  <c r="BN234" i="4"/>
  <c r="JX124" i="4"/>
  <c r="FX60" i="2"/>
  <c r="BQ238" i="4"/>
  <c r="BZ238" i="2"/>
  <c r="FW125" i="2"/>
  <c r="KB128" i="4"/>
  <c r="FX52" i="2"/>
  <c r="GV235" i="4"/>
  <c r="JY44" i="4"/>
  <c r="JY180" i="4"/>
  <c r="DD238" i="2"/>
  <c r="CR237" i="2"/>
  <c r="KA184" i="4"/>
  <c r="FU160" i="2"/>
  <c r="BX237" i="4"/>
  <c r="FU68" i="2"/>
  <c r="IC236" i="4"/>
  <c r="KB74" i="4"/>
  <c r="JX136" i="4"/>
  <c r="JW115" i="4"/>
  <c r="FX18" i="2"/>
  <c r="FU26" i="2"/>
  <c r="IX234" i="4"/>
  <c r="KA116" i="4"/>
  <c r="JX198" i="4"/>
  <c r="FE234" i="4"/>
  <c r="KC103" i="4"/>
  <c r="AK234" i="4"/>
  <c r="ET235" i="2"/>
  <c r="IH234" i="4"/>
  <c r="FN235" i="4"/>
  <c r="JY32" i="4"/>
  <c r="ID235" i="4"/>
  <c r="KA203" i="4"/>
  <c r="JT235" i="4"/>
  <c r="HI237" i="4"/>
  <c r="BK235" i="4"/>
  <c r="JX218" i="4"/>
  <c r="JY65" i="4"/>
  <c r="KC171" i="4"/>
  <c r="DP235" i="2"/>
  <c r="FV156" i="2"/>
  <c r="BI238" i="2"/>
  <c r="KC124" i="4"/>
  <c r="KB222" i="4"/>
  <c r="FX211" i="2"/>
  <c r="FX214" i="2"/>
  <c r="AF235" i="4"/>
  <c r="JV228" i="4"/>
  <c r="BN236" i="4"/>
  <c r="AD236" i="4"/>
  <c r="JW62" i="4"/>
  <c r="HN235" i="4"/>
  <c r="FV43" i="2"/>
  <c r="JY36" i="4"/>
  <c r="JW66" i="4"/>
  <c r="KC160" i="4"/>
  <c r="FY119" i="2"/>
  <c r="AD237" i="4"/>
  <c r="FV196" i="2"/>
  <c r="JX93" i="4"/>
  <c r="BG234" i="4"/>
  <c r="HH235" i="4"/>
  <c r="FW101" i="2"/>
  <c r="BR236" i="4"/>
  <c r="JY223" i="4"/>
  <c r="FW20" i="2"/>
  <c r="BG235" i="4"/>
  <c r="FX206" i="2"/>
  <c r="IZ236" i="4"/>
  <c r="G238" i="2"/>
  <c r="Q238" i="2"/>
  <c r="KC198" i="4"/>
  <c r="FW119" i="2"/>
  <c r="FV79" i="2"/>
  <c r="BS235" i="2"/>
  <c r="GJ236" i="4"/>
  <c r="G234" i="4"/>
  <c r="AV237" i="4"/>
  <c r="KA125" i="4"/>
  <c r="S237" i="2"/>
  <c r="KA104" i="4"/>
  <c r="AG238" i="4"/>
  <c r="IN234" i="4"/>
  <c r="FX228" i="2"/>
  <c r="FY134" i="2"/>
  <c r="F234" i="4"/>
  <c r="FY114" i="2"/>
  <c r="HR236" i="4"/>
  <c r="KB186" i="4"/>
  <c r="JV201" i="4"/>
  <c r="FV212" i="2"/>
  <c r="D235" i="2"/>
  <c r="JZ210" i="4"/>
  <c r="KA138" i="4"/>
  <c r="FY128" i="2"/>
  <c r="FU15" i="2"/>
  <c r="JX227" i="4"/>
  <c r="IH238" i="4"/>
  <c r="FU134" i="2"/>
  <c r="JV76" i="4"/>
  <c r="H237" i="2"/>
  <c r="IA238" i="4"/>
  <c r="AP234" i="4"/>
  <c r="JY63" i="4"/>
  <c r="FX34" i="2"/>
  <c r="FV97" i="2"/>
  <c r="DB237" i="2"/>
  <c r="JX72" i="4"/>
  <c r="JZ164" i="4"/>
  <c r="JY186" i="4"/>
  <c r="FX68" i="2"/>
  <c r="KC84" i="4"/>
  <c r="JW116" i="4"/>
  <c r="GX234" i="4"/>
  <c r="KB145" i="4"/>
  <c r="JX63" i="4"/>
  <c r="KC173" i="4"/>
  <c r="JY43" i="4"/>
  <c r="KC186" i="4"/>
  <c r="CW235" i="2"/>
  <c r="EX235" i="2"/>
  <c r="FY145" i="2"/>
  <c r="AJ234" i="2"/>
  <c r="KA22" i="4"/>
  <c r="FX32" i="2"/>
  <c r="FC238" i="4"/>
  <c r="JV136" i="4"/>
  <c r="JV155" i="4"/>
  <c r="EU238" i="4"/>
  <c r="CT234" i="2"/>
  <c r="KA145" i="4"/>
  <c r="KC138" i="4"/>
  <c r="JW191" i="4"/>
  <c r="GI237" i="4"/>
  <c r="AR237" i="2"/>
  <c r="FW203" i="2"/>
  <c r="FX172" i="2"/>
  <c r="IF238" i="4"/>
  <c r="CI236" i="4"/>
  <c r="BP236" i="2"/>
  <c r="FV77" i="2"/>
  <c r="KA103" i="4"/>
  <c r="JZ7" i="4"/>
  <c r="JQ235" i="4"/>
  <c r="EB236" i="4"/>
  <c r="KB204" i="4"/>
  <c r="JW147" i="4"/>
  <c r="FU51" i="2"/>
  <c r="KA216" i="4"/>
  <c r="JJ237" i="4"/>
  <c r="BH237" i="4"/>
  <c r="FU76" i="2"/>
  <c r="HX234" i="4"/>
  <c r="EI234" i="2"/>
  <c r="JV152" i="4"/>
  <c r="DR237" i="4"/>
  <c r="KA28" i="4"/>
  <c r="GU238" i="4"/>
  <c r="EN237" i="4"/>
  <c r="JM234" i="4"/>
  <c r="JH234" i="4"/>
  <c r="ES236" i="2"/>
  <c r="JV99" i="4"/>
  <c r="CE236" i="4"/>
  <c r="FP237" i="4"/>
  <c r="DK238" i="2"/>
  <c r="CJ235" i="2"/>
  <c r="FV228" i="2"/>
  <c r="FY38" i="2"/>
  <c r="FU221" i="2"/>
  <c r="FY39" i="2"/>
  <c r="JW140" i="4"/>
  <c r="JE238" i="4"/>
  <c r="AV234" i="4"/>
  <c r="FX205" i="2"/>
  <c r="BJ237" i="2"/>
  <c r="DP234" i="2"/>
  <c r="KC201" i="4"/>
  <c r="DF236" i="2"/>
  <c r="R235" i="2"/>
  <c r="GT237" i="4"/>
  <c r="HS234" i="4"/>
  <c r="GO234" i="4"/>
  <c r="GM234" i="4"/>
  <c r="DM238" i="2"/>
  <c r="KB210" i="4"/>
  <c r="FU52" i="2"/>
  <c r="KC64" i="4"/>
  <c r="CO234" i="4"/>
  <c r="FB236" i="4"/>
  <c r="KC68" i="4"/>
  <c r="CC238" i="4"/>
  <c r="FV199" i="2"/>
  <c r="JV192" i="4"/>
  <c r="KC143" i="4"/>
  <c r="GK238" i="4"/>
  <c r="JX102" i="4"/>
  <c r="FF234" i="4"/>
  <c r="JZ42" i="4"/>
  <c r="JV119" i="4"/>
  <c r="IY234" i="4"/>
  <c r="FI234" i="4"/>
  <c r="FW95" i="2"/>
  <c r="FX170" i="2"/>
  <c r="JV148" i="4"/>
  <c r="JY60" i="4"/>
  <c r="DE238" i="4"/>
  <c r="BG236" i="4"/>
  <c r="JW146" i="4"/>
  <c r="FY193" i="2"/>
  <c r="FU13" i="2"/>
  <c r="JV100" i="4"/>
  <c r="FQ235" i="4"/>
  <c r="HC237" i="4"/>
  <c r="C238" i="2"/>
  <c r="JY95" i="4"/>
  <c r="FU53" i="2"/>
  <c r="JX65" i="4"/>
  <c r="JD238" i="4"/>
  <c r="JY126" i="4"/>
  <c r="JW192" i="4"/>
  <c r="JW107" i="4"/>
  <c r="JY69" i="4"/>
  <c r="JY12" i="4"/>
  <c r="FZ234" i="4"/>
  <c r="FV32" i="2"/>
  <c r="JX92" i="4"/>
  <c r="EC234" i="2"/>
  <c r="JE237" i="4"/>
  <c r="JY133" i="4"/>
  <c r="HP234" i="4"/>
  <c r="KC155" i="4"/>
  <c r="JZ155" i="4"/>
  <c r="FY231" i="2"/>
  <c r="FV133" i="2"/>
  <c r="JF235" i="4"/>
  <c r="DU236" i="2"/>
  <c r="EW236" i="4"/>
  <c r="HD234" i="4"/>
  <c r="JY109" i="4"/>
  <c r="FV27" i="2"/>
  <c r="JX226" i="4"/>
  <c r="IL236" i="4"/>
  <c r="AR236" i="2"/>
  <c r="JZ59" i="4"/>
  <c r="JZ223" i="4"/>
  <c r="BA237" i="2"/>
  <c r="KA105" i="4"/>
  <c r="JX56" i="4"/>
  <c r="JV83" i="4"/>
  <c r="IN238" i="4"/>
  <c r="JV46" i="4"/>
  <c r="FV188" i="2"/>
  <c r="FW54" i="2"/>
  <c r="BA236" i="2"/>
  <c r="IJ236" i="4"/>
  <c r="EE235" i="2"/>
  <c r="FU223" i="2"/>
  <c r="JW15" i="4"/>
  <c r="JX130" i="4"/>
  <c r="JY156" i="4"/>
  <c r="JY233" i="4"/>
  <c r="II238" i="4"/>
  <c r="JY93" i="4"/>
  <c r="JX223" i="4"/>
  <c r="JW179" i="4"/>
  <c r="IO238" i="4"/>
  <c r="DA238" i="2"/>
  <c r="FW16" i="2"/>
  <c r="FY73" i="2"/>
  <c r="FV44" i="2"/>
  <c r="JV139" i="4"/>
  <c r="FW225" i="2"/>
  <c r="FY126" i="2"/>
  <c r="FV96" i="2"/>
  <c r="FU112" i="2"/>
  <c r="JZ44" i="4"/>
  <c r="DI237" i="2"/>
  <c r="BY238" i="2"/>
  <c r="FX197" i="2"/>
  <c r="FX210" i="2"/>
  <c r="FX204" i="2"/>
  <c r="FK235" i="4"/>
  <c r="CP234" i="2"/>
  <c r="C238" i="4"/>
  <c r="JW145" i="4"/>
  <c r="KB13" i="4"/>
  <c r="FS237" i="2"/>
  <c r="KC174" i="4"/>
  <c r="DX238" i="4"/>
  <c r="DZ234" i="4"/>
  <c r="FW56" i="2"/>
  <c r="FY48" i="2"/>
  <c r="JY157" i="4"/>
  <c r="FT235" i="2"/>
  <c r="H234" i="2"/>
  <c r="JW28" i="4"/>
  <c r="KA94" i="4"/>
  <c r="AW236" i="4"/>
  <c r="JX26" i="4"/>
  <c r="JZ160" i="4"/>
  <c r="JZ156" i="4"/>
  <c r="FY207" i="2"/>
  <c r="Y234" i="4"/>
  <c r="EM235" i="2"/>
  <c r="JX9" i="4"/>
  <c r="FV138" i="2"/>
  <c r="JX191" i="4"/>
  <c r="BM236" i="4"/>
  <c r="BW238" i="4"/>
  <c r="KA24" i="4"/>
  <c r="FW14" i="2"/>
  <c r="FX46" i="2"/>
  <c r="IY235" i="4"/>
  <c r="KC145" i="4"/>
  <c r="KB183" i="4"/>
  <c r="FU211" i="2"/>
  <c r="JW168" i="4"/>
  <c r="FY60" i="2"/>
  <c r="BK236" i="2"/>
  <c r="DT238" i="2"/>
  <c r="JW53" i="4"/>
  <c r="FY18" i="2"/>
  <c r="FY197" i="2"/>
  <c r="KA144" i="4"/>
  <c r="JT238" i="4"/>
  <c r="AS235" i="2"/>
  <c r="FH238" i="4"/>
  <c r="JP238" i="4"/>
  <c r="DY235" i="2"/>
  <c r="JX95" i="4"/>
  <c r="BV238" i="4"/>
  <c r="JZ233" i="4"/>
  <c r="CE237" i="4"/>
  <c r="JY158" i="4"/>
  <c r="IE237" i="4"/>
  <c r="E236" i="4"/>
  <c r="CB237" i="2"/>
  <c r="JY220" i="4"/>
  <c r="FY29" i="2"/>
  <c r="KB118" i="4"/>
  <c r="FF237" i="4"/>
  <c r="FY232" i="2"/>
  <c r="GH238" i="4"/>
  <c r="FP236" i="4"/>
  <c r="JW88" i="4"/>
  <c r="JZ145" i="4"/>
  <c r="FX105" i="2"/>
  <c r="FW66" i="2"/>
  <c r="FY220" i="2"/>
  <c r="FW235" i="4"/>
  <c r="CS235" i="2"/>
  <c r="FV15" i="2"/>
  <c r="JY153" i="4"/>
  <c r="FU218" i="2"/>
  <c r="FW156" i="2"/>
  <c r="KB96" i="4"/>
  <c r="KA189" i="4"/>
  <c r="L237" i="2"/>
  <c r="FY237" i="4"/>
  <c r="BH234" i="4"/>
  <c r="CH235" i="2"/>
  <c r="IQ237" i="4"/>
  <c r="FB237" i="4"/>
  <c r="HG236" i="4"/>
  <c r="JW81" i="4"/>
  <c r="AE238" i="2"/>
  <c r="EZ235" i="2"/>
  <c r="JX165" i="4"/>
  <c r="F235" i="2"/>
  <c r="FU58" i="2"/>
  <c r="FD236" i="2"/>
  <c r="JA237" i="4"/>
  <c r="DM234" i="2"/>
  <c r="FY155" i="2"/>
  <c r="KA128" i="4"/>
  <c r="IU236" i="4"/>
  <c r="JI234" i="4"/>
  <c r="AB237" i="4"/>
  <c r="FV229" i="2"/>
  <c r="FW229" i="2"/>
  <c r="HT237" i="4"/>
  <c r="JX8" i="4"/>
  <c r="HK234" i="4"/>
  <c r="JX16" i="4"/>
  <c r="JZ197" i="4"/>
  <c r="FR238" i="2"/>
  <c r="JZ106" i="4"/>
  <c r="GG236" i="4"/>
  <c r="JV31" i="4"/>
  <c r="GB238" i="4"/>
  <c r="DX238" i="2"/>
  <c r="JV127" i="4"/>
  <c r="GA237" i="4"/>
  <c r="JY35" i="4"/>
  <c r="KA188" i="4"/>
  <c r="FP234" i="2"/>
  <c r="FU235" i="4"/>
  <c r="FK238" i="2"/>
  <c r="KB93" i="4"/>
  <c r="JX57" i="4"/>
  <c r="CQ234" i="2"/>
  <c r="FY235" i="4"/>
  <c r="FW231" i="2"/>
  <c r="FS238" i="2"/>
  <c r="JW19" i="4"/>
  <c r="EZ237" i="2"/>
  <c r="AT236" i="2"/>
  <c r="BC234" i="4"/>
  <c r="CJ238" i="2"/>
  <c r="CZ237" i="2"/>
  <c r="KA8" i="4"/>
  <c r="AB234" i="2"/>
  <c r="JX183" i="4"/>
  <c r="FX199" i="2"/>
  <c r="KB97" i="4"/>
  <c r="AD237" i="2"/>
  <c r="JZ211" i="4"/>
  <c r="BD234" i="4"/>
  <c r="KC185" i="4"/>
  <c r="KC109" i="4"/>
  <c r="JY77" i="4"/>
  <c r="JW80" i="4"/>
  <c r="KA98" i="4"/>
  <c r="KA73" i="4"/>
  <c r="KA109" i="4"/>
  <c r="KC111" i="4"/>
  <c r="JZ214" i="4"/>
  <c r="FY219" i="2"/>
  <c r="FT237" i="2"/>
  <c r="BL238" i="2"/>
  <c r="FX216" i="2"/>
  <c r="JY185" i="4"/>
  <c r="FW27" i="2"/>
  <c r="EH234" i="4"/>
  <c r="KA182" i="4"/>
  <c r="FM238" i="2"/>
  <c r="JX59" i="4"/>
  <c r="JZ38" i="4"/>
  <c r="FW232" i="2"/>
  <c r="AL238" i="2"/>
  <c r="HL237" i="4"/>
  <c r="KB230" i="4"/>
  <c r="CM238" i="4"/>
  <c r="CA237" i="2"/>
  <c r="JX22" i="4"/>
  <c r="AL235" i="2"/>
  <c r="FR235" i="4"/>
  <c r="FU149" i="2"/>
  <c r="JW51" i="4"/>
  <c r="FW128" i="2"/>
  <c r="BA235" i="2"/>
  <c r="JZ39" i="4"/>
  <c r="FG237" i="4"/>
  <c r="KB179" i="4"/>
  <c r="FW185" i="2"/>
  <c r="JZ113" i="4"/>
  <c r="KA101" i="4"/>
  <c r="EB234" i="4"/>
  <c r="FY138" i="2"/>
  <c r="FU162" i="2"/>
  <c r="CT234" i="4"/>
  <c r="FW68" i="2"/>
  <c r="D238" i="4"/>
  <c r="GW235" i="4"/>
  <c r="HA235" i="4"/>
  <c r="FV88" i="2"/>
  <c r="FU229" i="2"/>
  <c r="CN238" i="2"/>
  <c r="JZ73" i="4"/>
  <c r="FY169" i="2"/>
  <c r="CB234" i="2"/>
  <c r="EF235" i="4"/>
  <c r="JX217" i="4"/>
  <c r="EX234" i="2"/>
  <c r="JZ14" i="4"/>
  <c r="CP235" i="4"/>
  <c r="EL235" i="2"/>
  <c r="FX151" i="2"/>
  <c r="AO234" i="4"/>
  <c r="JX171" i="4"/>
  <c r="P236" i="2"/>
  <c r="FX76" i="2"/>
  <c r="ET237" i="2"/>
  <c r="FV230" i="2"/>
  <c r="JA236" i="4"/>
  <c r="FU70" i="2"/>
  <c r="DL238" i="2"/>
  <c r="FY204" i="2"/>
  <c r="FX150" i="2"/>
  <c r="I238" i="2"/>
  <c r="FU145" i="2"/>
  <c r="KA75" i="4"/>
  <c r="ES235" i="4"/>
  <c r="KC85" i="4"/>
  <c r="DW235" i="2"/>
  <c r="JW221" i="4"/>
  <c r="BS238" i="2"/>
  <c r="FU18" i="2"/>
  <c r="FU198" i="2"/>
  <c r="DQ235" i="4"/>
  <c r="CR235" i="2"/>
  <c r="KC167" i="4"/>
  <c r="AA237" i="4"/>
  <c r="FA234" i="4"/>
  <c r="CY237" i="4"/>
  <c r="JW124" i="4"/>
  <c r="FO234" i="2"/>
  <c r="FW36" i="2"/>
  <c r="M238" i="4"/>
  <c r="FF238" i="4"/>
  <c r="EL238" i="2"/>
  <c r="KC53" i="4"/>
  <c r="FW224" i="2"/>
  <c r="IR237" i="4"/>
  <c r="AY238" i="2"/>
  <c r="FV23" i="2"/>
  <c r="KC159" i="4"/>
  <c r="X234" i="4"/>
  <c r="KA155" i="4"/>
  <c r="AS236" i="4"/>
  <c r="FV146" i="2"/>
  <c r="FW175" i="2"/>
  <c r="JT237" i="4"/>
  <c r="BP238" i="2"/>
  <c r="CO234" i="2"/>
  <c r="HJ236" i="4"/>
  <c r="GE235" i="4"/>
  <c r="FV58" i="2"/>
  <c r="CK237" i="2"/>
  <c r="AS238" i="4"/>
  <c r="S235" i="2"/>
  <c r="Z236" i="2"/>
  <c r="EG237" i="4"/>
  <c r="V235" i="2"/>
  <c r="CS236" i="2"/>
  <c r="JW98" i="4"/>
  <c r="M237" i="4"/>
  <c r="JX11" i="4"/>
  <c r="FV66" i="2"/>
  <c r="DR235" i="4"/>
  <c r="JV216" i="4"/>
  <c r="ER234" i="4"/>
  <c r="JW61" i="4"/>
  <c r="KB106" i="4"/>
  <c r="FE238" i="4"/>
  <c r="KA156" i="4"/>
  <c r="DK236" i="2"/>
  <c r="FX166" i="2"/>
  <c r="FV115" i="2"/>
  <c r="HW238" i="4"/>
  <c r="AD234" i="4"/>
  <c r="EV234" i="4"/>
  <c r="FW116" i="2"/>
  <c r="JW111" i="4"/>
  <c r="EQ234" i="2"/>
  <c r="JX87" i="4"/>
  <c r="GT235" i="4"/>
  <c r="JY142" i="4"/>
  <c r="JX43" i="4"/>
  <c r="KA92" i="4"/>
  <c r="FV144" i="2"/>
  <c r="JV109" i="4"/>
  <c r="KB215" i="4"/>
  <c r="JY196" i="4"/>
  <c r="DL234" i="2"/>
  <c r="EN236" i="2"/>
  <c r="CH236" i="2"/>
  <c r="Q238" i="4"/>
  <c r="KB100" i="4"/>
  <c r="KA211" i="4"/>
  <c r="AT238" i="2"/>
  <c r="FR235" i="2"/>
  <c r="KC58" i="4"/>
  <c r="CE236" i="2"/>
  <c r="FX176" i="2"/>
  <c r="FY164" i="2"/>
  <c r="DN236" i="2"/>
  <c r="CW234" i="4"/>
  <c r="JV27" i="4"/>
  <c r="ED236" i="2"/>
  <c r="FI235" i="2"/>
  <c r="JW101" i="4"/>
  <c r="GS236" i="4"/>
  <c r="CM235" i="2"/>
  <c r="BP237" i="2"/>
  <c r="FW63" i="2"/>
  <c r="FF236" i="4"/>
  <c r="KC154" i="4"/>
  <c r="KB73" i="4"/>
  <c r="JF236" i="4"/>
  <c r="JV185" i="4"/>
  <c r="II237" i="4"/>
  <c r="BQ234" i="4"/>
  <c r="CZ235" i="2"/>
  <c r="GD236" i="4"/>
  <c r="KB36" i="4"/>
  <c r="AR235" i="2"/>
  <c r="EG234" i="2"/>
  <c r="CZ238" i="4"/>
  <c r="BR237" i="4"/>
  <c r="FV53" i="2"/>
  <c r="EC237" i="4"/>
  <c r="JV75" i="4"/>
  <c r="JW154" i="4"/>
  <c r="GT236" i="4"/>
  <c r="DZ238" i="4"/>
  <c r="KB104" i="4"/>
  <c r="KC220" i="4"/>
  <c r="JY145" i="4"/>
  <c r="DG234" i="4"/>
  <c r="FY47" i="2"/>
  <c r="EK237" i="4"/>
  <c r="BQ234" i="2"/>
  <c r="AC237" i="2"/>
  <c r="JZ51" i="4"/>
  <c r="FX9" i="2"/>
  <c r="FY20" i="2"/>
  <c r="FW111" i="2"/>
  <c r="JY170" i="4"/>
  <c r="JW41" i="4"/>
  <c r="JV174" i="4"/>
  <c r="JX172" i="4"/>
  <c r="JW209" i="4"/>
  <c r="ES237" i="2"/>
  <c r="FY129" i="2"/>
  <c r="IF235" i="4"/>
  <c r="AO238" i="2"/>
  <c r="FW28" i="2"/>
  <c r="JY16" i="4"/>
  <c r="BB237" i="4"/>
  <c r="FU175" i="2"/>
  <c r="EW237" i="4"/>
  <c r="GR236" i="4"/>
  <c r="JV166" i="4"/>
  <c r="JY222" i="4"/>
  <c r="JU234" i="4"/>
  <c r="JX34" i="4"/>
  <c r="FY215" i="2"/>
  <c r="DQ238" i="4"/>
  <c r="V236" i="2"/>
  <c r="JZ99" i="4"/>
  <c r="S235" i="4"/>
  <c r="EM234" i="2"/>
  <c r="FV80" i="2"/>
  <c r="FV201" i="2"/>
  <c r="FV20" i="2"/>
  <c r="JY38" i="4"/>
  <c r="KB181" i="4"/>
  <c r="EV235" i="4"/>
  <c r="JY101" i="4"/>
  <c r="J235" i="2"/>
  <c r="JZ109" i="4"/>
  <c r="DK236" i="4"/>
  <c r="JV153" i="4"/>
  <c r="BB236" i="4"/>
  <c r="DY234" i="4"/>
  <c r="JY105" i="4"/>
  <c r="EE236" i="4"/>
  <c r="HV235" i="4"/>
  <c r="FL235" i="4"/>
  <c r="FD235" i="2"/>
  <c r="HA238" i="4"/>
  <c r="FY167" i="2"/>
  <c r="HE237" i="4"/>
  <c r="JY39" i="4"/>
  <c r="FX80" i="2"/>
  <c r="HO235" i="4"/>
  <c r="FL234" i="4"/>
  <c r="BU235" i="2"/>
  <c r="JZ221" i="4"/>
  <c r="KA7" i="4"/>
  <c r="JZ98" i="4"/>
  <c r="AZ237" i="2"/>
  <c r="N235" i="4"/>
  <c r="EN237" i="2"/>
  <c r="CB238" i="2"/>
  <c r="G237" i="4"/>
  <c r="HF236" i="4"/>
  <c r="FY166" i="2"/>
  <c r="BT237" i="2"/>
  <c r="FW172" i="2"/>
  <c r="DR238" i="4"/>
  <c r="FV60" i="2"/>
  <c r="FQ236" i="4"/>
  <c r="FV189" i="2"/>
  <c r="JW38" i="4"/>
  <c r="Y235" i="4"/>
  <c r="FL234" i="2"/>
  <c r="DG237" i="4"/>
  <c r="FX198" i="2"/>
  <c r="FU163" i="2"/>
  <c r="KB176" i="4"/>
  <c r="CT236" i="2"/>
  <c r="FX97" i="2"/>
  <c r="DK235" i="2"/>
  <c r="HR234" i="4"/>
  <c r="FY65" i="2"/>
  <c r="CV236" i="4"/>
  <c r="JZ177" i="4"/>
  <c r="BG238" i="4"/>
  <c r="FW100" i="2"/>
  <c r="KA107" i="4"/>
  <c r="FW149" i="2"/>
  <c r="JZ41" i="4"/>
  <c r="CP238" i="2"/>
  <c r="DG238" i="2"/>
  <c r="BY235" i="2"/>
  <c r="AP238" i="2"/>
  <c r="S237" i="4"/>
  <c r="JV220" i="4"/>
  <c r="FW221" i="2"/>
  <c r="FU153" i="2"/>
  <c r="IM236" i="4"/>
  <c r="CT238" i="2"/>
  <c r="FE235" i="2"/>
  <c r="JX109" i="4"/>
  <c r="FV167" i="2"/>
  <c r="KB111" i="4"/>
  <c r="CS235" i="4"/>
  <c r="FY81" i="2"/>
  <c r="JX174" i="4"/>
  <c r="KB187" i="4"/>
  <c r="KB34" i="4"/>
  <c r="JV190" i="4"/>
  <c r="JZ78" i="4"/>
  <c r="FW196" i="2"/>
  <c r="FE235" i="4"/>
  <c r="JY224" i="4"/>
  <c r="FV186" i="2"/>
  <c r="KB110" i="4"/>
  <c r="KB24" i="4"/>
  <c r="JV51" i="4"/>
  <c r="KC142" i="4"/>
  <c r="DZ234" i="2"/>
  <c r="FX39" i="2"/>
  <c r="BX234" i="4"/>
  <c r="BA235" i="4"/>
  <c r="FX156" i="2"/>
  <c r="EJ235" i="2"/>
  <c r="KC115" i="4"/>
  <c r="DE236" i="4"/>
  <c r="JV30" i="4"/>
  <c r="KA196" i="4"/>
  <c r="JX137" i="4"/>
  <c r="FU27" i="2"/>
  <c r="JV89" i="4"/>
  <c r="FW86" i="2"/>
  <c r="FV25" i="2"/>
  <c r="JZ181" i="4"/>
  <c r="HJ237" i="4"/>
  <c r="DY236" i="4"/>
  <c r="EV234" i="2"/>
  <c r="BM237" i="2"/>
  <c r="FU100" i="2"/>
  <c r="HN236" i="4"/>
  <c r="EO235" i="4"/>
  <c r="JX62" i="4"/>
  <c r="JW95" i="4"/>
  <c r="CC236" i="4"/>
  <c r="JY147" i="4"/>
  <c r="KB68" i="4"/>
  <c r="JA234" i="4"/>
  <c r="JZ166" i="4"/>
  <c r="DH235" i="2"/>
  <c r="JX166" i="4"/>
  <c r="JV173" i="4"/>
  <c r="FU107" i="2"/>
  <c r="JV26" i="4"/>
  <c r="F236" i="4"/>
  <c r="JY27" i="4"/>
  <c r="KC56" i="4"/>
  <c r="FY228" i="2"/>
  <c r="KA99" i="4"/>
  <c r="FU148" i="2"/>
  <c r="FX50" i="2"/>
  <c r="KA38" i="4"/>
  <c r="T235" i="4"/>
  <c r="U234" i="2"/>
  <c r="FV215" i="2"/>
  <c r="B238" i="2"/>
  <c r="V238" i="2"/>
  <c r="KB27" i="4"/>
  <c r="FW198" i="2"/>
  <c r="X237" i="2"/>
  <c r="CF238" i="4"/>
  <c r="DQ235" i="2"/>
  <c r="FS238" i="4"/>
  <c r="JY17" i="4"/>
  <c r="FU101" i="2"/>
  <c r="JY50" i="4"/>
  <c r="FH236" i="2"/>
  <c r="JZ107" i="4"/>
  <c r="JZ128" i="4"/>
  <c r="IK237" i="4"/>
  <c r="JZ215" i="4"/>
  <c r="CA238" i="4"/>
  <c r="FW47" i="2"/>
  <c r="FJ237" i="2"/>
  <c r="GX238" i="4"/>
  <c r="FW207" i="2"/>
  <c r="FW33" i="2"/>
  <c r="KC63" i="4"/>
  <c r="DS238" i="4"/>
  <c r="BE234" i="2"/>
  <c r="F238" i="2"/>
  <c r="JB235" i="4"/>
  <c r="AD238" i="2"/>
  <c r="GF235" i="4"/>
  <c r="DU238" i="4"/>
  <c r="DR236" i="2"/>
  <c r="JY197" i="4"/>
  <c r="HJ235" i="4"/>
  <c r="EJ237" i="2"/>
  <c r="DW237" i="2"/>
  <c r="JV181" i="4"/>
  <c r="JZ140" i="4"/>
  <c r="HL234" i="4"/>
  <c r="JV196" i="4"/>
  <c r="GA236" i="4"/>
  <c r="CN237" i="2"/>
  <c r="CO235" i="2"/>
  <c r="FV209" i="2"/>
  <c r="IT238" i="4"/>
  <c r="JY85" i="4"/>
  <c r="JY89" i="4"/>
  <c r="FU78" i="2"/>
  <c r="HB237" i="4"/>
  <c r="IN236" i="4"/>
  <c r="JV204" i="4"/>
  <c r="JW40" i="4"/>
  <c r="FV116" i="2"/>
  <c r="DC237" i="2"/>
  <c r="JW11" i="4"/>
  <c r="KB101" i="4"/>
  <c r="DN234" i="4"/>
  <c r="FX11" i="2"/>
  <c r="B234" i="2"/>
  <c r="AE237" i="4"/>
  <c r="IX238" i="4"/>
  <c r="CI238" i="2"/>
  <c r="FV75" i="2"/>
  <c r="FW200" i="2"/>
  <c r="IB237" i="4"/>
  <c r="JY54" i="4"/>
  <c r="FX98" i="2"/>
  <c r="FY36" i="2"/>
  <c r="KB71" i="4"/>
  <c r="GP236" i="4"/>
  <c r="FX139" i="2"/>
  <c r="FV134" i="2"/>
  <c r="FY61" i="2"/>
  <c r="ID237" i="4"/>
  <c r="KC81" i="4"/>
  <c r="DP238" i="4"/>
  <c r="BH236" i="4"/>
  <c r="FU210" i="2"/>
  <c r="DC238" i="2"/>
  <c r="JX173" i="4"/>
  <c r="JZ67" i="4"/>
  <c r="AL235" i="4"/>
  <c r="FU171" i="2"/>
  <c r="CE234" i="4"/>
  <c r="JX64" i="4"/>
  <c r="BL234" i="2"/>
  <c r="CE238" i="4"/>
  <c r="EM238" i="4"/>
  <c r="FU157" i="2"/>
  <c r="R236" i="2"/>
  <c r="KA102" i="4"/>
  <c r="W234" i="4"/>
  <c r="M238" i="2"/>
  <c r="FU28" i="2"/>
  <c r="JX45" i="4"/>
  <c r="JY82" i="4"/>
  <c r="FW162" i="2"/>
  <c r="KB65" i="4"/>
  <c r="KA160" i="4"/>
  <c r="S236" i="4"/>
  <c r="CF236" i="2"/>
  <c r="FX41" i="2"/>
  <c r="FY133" i="2"/>
  <c r="JX205" i="4"/>
  <c r="JB237" i="4"/>
  <c r="DI236" i="2"/>
  <c r="AS236" i="2"/>
  <c r="FW179" i="2"/>
  <c r="O234" i="2"/>
  <c r="JX75" i="4"/>
  <c r="JZ112" i="4"/>
  <c r="GB236" i="4"/>
  <c r="FY192" i="2"/>
  <c r="JH238" i="4"/>
  <c r="CQ235" i="2"/>
  <c r="JZ131" i="4"/>
  <c r="FU190" i="2"/>
  <c r="KB154" i="4"/>
  <c r="JV33" i="4"/>
  <c r="KA83" i="4"/>
  <c r="HF238" i="4"/>
  <c r="JW220" i="4"/>
  <c r="FY153" i="2"/>
  <c r="EP238" i="2"/>
  <c r="EN236" i="4"/>
  <c r="BC235" i="2"/>
  <c r="CQ236" i="2"/>
  <c r="EJ238" i="4"/>
  <c r="KA45" i="4"/>
  <c r="FW43" i="2"/>
  <c r="DD237" i="4"/>
  <c r="CV237" i="2"/>
  <c r="DF237" i="4"/>
  <c r="ER235" i="4"/>
  <c r="FV174" i="2"/>
  <c r="FY75" i="2"/>
  <c r="BN235" i="2"/>
  <c r="KC31" i="4"/>
  <c r="DI234" i="4"/>
  <c r="JZ196" i="4"/>
  <c r="JZ123" i="4"/>
  <c r="HT236" i="4"/>
  <c r="AJ238" i="2"/>
  <c r="AN234" i="2"/>
  <c r="AP237" i="4"/>
  <c r="AI236" i="4"/>
  <c r="JZ229" i="4"/>
  <c r="ED236" i="4"/>
  <c r="HV238" i="4"/>
  <c r="JZ125" i="4"/>
  <c r="BV237" i="2"/>
  <c r="FU207" i="2"/>
  <c r="FV153" i="2"/>
  <c r="IK235" i="4"/>
  <c r="FV191" i="2"/>
  <c r="JZ27" i="4"/>
  <c r="IO235" i="4"/>
  <c r="JZ71" i="4"/>
  <c r="KA84" i="4"/>
  <c r="CM234" i="4"/>
  <c r="KA91" i="4"/>
  <c r="FY236" i="4"/>
  <c r="JY73" i="4"/>
  <c r="FV11" i="2"/>
  <c r="FV98" i="2"/>
  <c r="AG238" i="2"/>
  <c r="AW235" i="2"/>
  <c r="KB55" i="4"/>
  <c r="JZ100" i="4"/>
  <c r="BQ236" i="4"/>
  <c r="JY191" i="4"/>
  <c r="FY229" i="2"/>
  <c r="DL235" i="4"/>
  <c r="FV151" i="2"/>
  <c r="HC238" i="4"/>
  <c r="EU238" i="2"/>
  <c r="KB209" i="4"/>
  <c r="FX84" i="2"/>
  <c r="IT236" i="4"/>
  <c r="FV184" i="2"/>
  <c r="KC195" i="4"/>
  <c r="JT234" i="4"/>
  <c r="EI238" i="4"/>
  <c r="JZ171" i="4"/>
  <c r="FY25" i="2"/>
  <c r="EC235" i="4"/>
  <c r="FV158" i="2"/>
  <c r="FW186" i="2"/>
  <c r="AD236" i="2"/>
  <c r="KA224" i="4"/>
  <c r="DP237" i="2"/>
  <c r="JV199" i="4"/>
  <c r="GG237" i="4"/>
  <c r="FX158" i="2"/>
  <c r="AE234" i="4"/>
  <c r="FW204" i="2"/>
  <c r="HG237" i="4"/>
  <c r="FU170" i="2"/>
  <c r="JZ222" i="4"/>
  <c r="KA117" i="4"/>
  <c r="JV37" i="4"/>
  <c r="L238" i="4"/>
  <c r="FJ235" i="4"/>
  <c r="FY112" i="2"/>
  <c r="JW49" i="4"/>
  <c r="KC117" i="4"/>
  <c r="FO236" i="2"/>
  <c r="AH237" i="2"/>
  <c r="FW8" i="2"/>
  <c r="GY236" i="4"/>
  <c r="JW52" i="4"/>
  <c r="EH236" i="2"/>
  <c r="CV238" i="4"/>
  <c r="JY58" i="4"/>
  <c r="KA68" i="4"/>
  <c r="EH235" i="4"/>
  <c r="FV7" i="2"/>
  <c r="HD235" i="4"/>
  <c r="FW141" i="2"/>
  <c r="FF236" i="2"/>
  <c r="FW108" i="2"/>
  <c r="JY175" i="4"/>
  <c r="JZ199" i="4"/>
  <c r="KA13" i="4"/>
  <c r="Z235" i="2"/>
  <c r="FW129" i="2"/>
  <c r="KC175" i="4"/>
  <c r="FV200" i="2"/>
  <c r="AW237" i="2"/>
  <c r="BU236" i="4"/>
  <c r="JX189" i="4"/>
  <c r="D236" i="2"/>
  <c r="JX160" i="4"/>
  <c r="JY46" i="4"/>
  <c r="Y236" i="2"/>
  <c r="FU50" i="2"/>
  <c r="AQ235" i="2"/>
  <c r="BU236" i="2"/>
  <c r="FW97" i="2"/>
  <c r="FW197" i="2"/>
  <c r="KA206" i="4"/>
  <c r="FU173" i="2"/>
  <c r="IK238" i="4"/>
  <c r="FV93" i="2"/>
  <c r="JY83" i="4"/>
  <c r="BB235" i="2"/>
  <c r="AT234" i="2"/>
  <c r="FY176" i="2"/>
  <c r="BN238" i="2"/>
  <c r="BY235" i="4"/>
  <c r="ED238" i="4"/>
  <c r="D237" i="4"/>
  <c r="KC65" i="4"/>
  <c r="KB131" i="4"/>
  <c r="FU185" i="2"/>
  <c r="KB174" i="4"/>
  <c r="CF237" i="2"/>
  <c r="JW214" i="4"/>
  <c r="KA110" i="4"/>
  <c r="JX133" i="4"/>
  <c r="FX56" i="2"/>
  <c r="FV216" i="2"/>
  <c r="KC38" i="4"/>
  <c r="FI234" i="2"/>
  <c r="FV111" i="2"/>
  <c r="FY121" i="2"/>
  <c r="CN234" i="4"/>
  <c r="JY146" i="4"/>
  <c r="FY221" i="2"/>
  <c r="EH237" i="2"/>
  <c r="FY135" i="2"/>
  <c r="AN238" i="2"/>
  <c r="KC90" i="4"/>
  <c r="IE238" i="4"/>
  <c r="JX195" i="4"/>
  <c r="CR238" i="4"/>
  <c r="FW109" i="2"/>
  <c r="FW237" i="4"/>
  <c r="CM235" i="4"/>
  <c r="KA204" i="4"/>
  <c r="JV78" i="4"/>
  <c r="JZ162" i="4"/>
  <c r="KA63" i="4"/>
  <c r="FV91" i="2"/>
  <c r="I238" i="4"/>
  <c r="JW84" i="4"/>
  <c r="KA44" i="4"/>
  <c r="CK236" i="4"/>
  <c r="KA168" i="4"/>
  <c r="EM236" i="4"/>
  <c r="EQ234" i="4"/>
  <c r="JW159" i="4"/>
  <c r="FP236" i="2"/>
  <c r="HR238" i="4"/>
  <c r="GE236" i="4"/>
  <c r="O236" i="2"/>
  <c r="FY180" i="2"/>
  <c r="AC238" i="4"/>
  <c r="HY235" i="4"/>
  <c r="EI236" i="2"/>
  <c r="AR234" i="2"/>
  <c r="KC100" i="4"/>
  <c r="R238" i="4"/>
  <c r="JZ213" i="4"/>
  <c r="DU236" i="4"/>
  <c r="BV236" i="2"/>
  <c r="KC97" i="4"/>
  <c r="JV159" i="4"/>
  <c r="V235" i="4"/>
  <c r="AN236" i="4"/>
  <c r="FW112" i="2"/>
  <c r="AV236" i="4"/>
  <c r="KA31" i="4"/>
  <c r="HH237" i="4"/>
  <c r="CE235" i="2"/>
  <c r="FV150" i="2"/>
  <c r="JX82" i="4"/>
  <c r="KA10" i="4"/>
  <c r="ER235" i="2"/>
  <c r="KC42" i="4"/>
  <c r="HM238" i="4"/>
  <c r="FV152" i="2"/>
  <c r="BX234" i="2"/>
  <c r="KA217" i="4"/>
  <c r="FY238" i="4"/>
  <c r="FY230" i="2"/>
  <c r="FY183" i="2"/>
  <c r="BS237" i="4"/>
  <c r="JW112" i="4"/>
  <c r="EU234" i="2"/>
  <c r="BA238" i="2"/>
  <c r="JZ183" i="4"/>
  <c r="CD235" i="2"/>
  <c r="JW9" i="4"/>
  <c r="JY80" i="4"/>
  <c r="JY167" i="4"/>
  <c r="JZ141" i="4"/>
  <c r="FP238" i="4"/>
  <c r="EQ235" i="4"/>
  <c r="CC235" i="2"/>
  <c r="FU62" i="2"/>
  <c r="AK234" i="2"/>
  <c r="JZ26" i="4"/>
  <c r="JX180" i="4"/>
  <c r="IQ234" i="4"/>
  <c r="JH236" i="4"/>
  <c r="FY37" i="2"/>
  <c r="GN238" i="4"/>
  <c r="KB17" i="4"/>
  <c r="JW50" i="4"/>
  <c r="JX114" i="4"/>
  <c r="DU235" i="4"/>
  <c r="AK237" i="4"/>
  <c r="AI237" i="4"/>
  <c r="DI237" i="4"/>
  <c r="J238" i="2"/>
  <c r="FU83" i="2"/>
  <c r="JV123" i="4"/>
  <c r="FE234" i="2"/>
  <c r="JX181" i="4"/>
  <c r="KA181" i="4"/>
  <c r="JV59" i="4"/>
  <c r="D238" i="2"/>
  <c r="KA34" i="4"/>
  <c r="D235" i="4"/>
  <c r="FW124" i="2"/>
  <c r="JV189" i="4"/>
  <c r="DH237" i="4"/>
  <c r="HK237" i="4"/>
  <c r="CW238" i="4"/>
  <c r="JM236" i="4"/>
  <c r="FU209" i="2"/>
  <c r="FW212" i="2"/>
  <c r="KA166" i="4"/>
  <c r="BE238" i="4"/>
  <c r="CN235" i="2"/>
  <c r="JY204" i="4"/>
  <c r="HC236" i="4"/>
  <c r="CB235" i="2"/>
  <c r="ES238" i="4"/>
  <c r="IG238" i="4"/>
  <c r="DE234" i="2"/>
  <c r="FX134" i="2"/>
  <c r="JZ79" i="4"/>
  <c r="FX147" i="2"/>
  <c r="FU114" i="2"/>
  <c r="JV167" i="4"/>
  <c r="HQ237" i="4"/>
  <c r="KC181" i="4"/>
  <c r="BB234" i="4"/>
  <c r="CQ238" i="4"/>
  <c r="BI234" i="4"/>
  <c r="FV147" i="2"/>
  <c r="JW125" i="4"/>
  <c r="AL237" i="4"/>
  <c r="FU88" i="2"/>
  <c r="FQ234" i="2"/>
  <c r="KA14" i="4"/>
  <c r="FX90" i="2"/>
  <c r="KC140" i="4"/>
  <c r="FY127" i="2"/>
  <c r="AI237" i="2"/>
  <c r="JZ34" i="4"/>
  <c r="JV172" i="4"/>
  <c r="DB238" i="2"/>
  <c r="FY98" i="2"/>
  <c r="KA39" i="4"/>
  <c r="BF235" i="4"/>
  <c r="JG235" i="4"/>
  <c r="JW148" i="4"/>
  <c r="FU203" i="2"/>
  <c r="FV14" i="2"/>
  <c r="FW48" i="2"/>
  <c r="KA179" i="4"/>
  <c r="G236" i="2"/>
  <c r="CF238" i="2"/>
  <c r="JZ89" i="4"/>
  <c r="FV113" i="2"/>
  <c r="FY56" i="2"/>
  <c r="JW195" i="4"/>
  <c r="ES236" i="4"/>
  <c r="FY42" i="2"/>
  <c r="CT237" i="4"/>
  <c r="AQ236" i="2"/>
  <c r="KC196" i="4"/>
  <c r="GF236" i="4"/>
  <c r="GX236" i="4"/>
  <c r="JZ135" i="4"/>
  <c r="FV64" i="2"/>
  <c r="JV231" i="4"/>
  <c r="EZ235" i="4"/>
  <c r="FQ238" i="2"/>
  <c r="FV21" i="2"/>
  <c r="ID238" i="4"/>
  <c r="JX23" i="4"/>
  <c r="AH237" i="4"/>
  <c r="FW210" i="2"/>
  <c r="FX123" i="2"/>
  <c r="JZ18" i="4"/>
  <c r="JV161" i="4"/>
  <c r="GN236" i="4"/>
  <c r="FC237" i="4"/>
  <c r="R235" i="4"/>
  <c r="JV102" i="4"/>
  <c r="FX130" i="2"/>
  <c r="JW45" i="4"/>
  <c r="JX14" i="4"/>
  <c r="FX159" i="2"/>
  <c r="BC235" i="4"/>
  <c r="BS236" i="4"/>
  <c r="FX17" i="2"/>
  <c r="KC14" i="4"/>
  <c r="FU187" i="2"/>
  <c r="JX53" i="4"/>
  <c r="KA124" i="4"/>
  <c r="KC149" i="4"/>
  <c r="FX104" i="2"/>
  <c r="FY130" i="2"/>
  <c r="FD236" i="4"/>
  <c r="FX171" i="2"/>
  <c r="Q235" i="4"/>
  <c r="AT235" i="2"/>
  <c r="JZ133" i="4"/>
  <c r="KC47" i="4"/>
  <c r="FV33" i="2"/>
  <c r="FY10" i="2"/>
  <c r="JZ56" i="4"/>
  <c r="KB156" i="4"/>
  <c r="FU41" i="2"/>
  <c r="L234" i="2"/>
  <c r="KB82" i="4"/>
  <c r="FW170" i="2"/>
  <c r="JT236" i="4"/>
  <c r="FU39" i="2"/>
  <c r="IZ237" i="4"/>
  <c r="JV61" i="4"/>
  <c r="HP235" i="4"/>
  <c r="JW161" i="4"/>
  <c r="KC136" i="4"/>
  <c r="CQ237" i="4"/>
  <c r="DT238" i="4"/>
  <c r="FV117" i="2"/>
  <c r="JV131" i="4"/>
  <c r="FX127" i="2"/>
  <c r="BN234" i="2"/>
  <c r="FY122" i="2"/>
  <c r="AA238" i="4"/>
  <c r="FT236" i="2"/>
  <c r="KC24" i="4"/>
  <c r="JX224" i="4"/>
  <c r="FY89" i="2"/>
  <c r="DB238" i="4"/>
  <c r="JZ208" i="4"/>
  <c r="JV168" i="4"/>
  <c r="JH235" i="4"/>
  <c r="FX91" i="2"/>
  <c r="JX210" i="4"/>
  <c r="FU74" i="2"/>
  <c r="JQ236" i="4"/>
  <c r="JZ92" i="4"/>
  <c r="JX89" i="4"/>
  <c r="FX24" i="2"/>
  <c r="JI236" i="4"/>
  <c r="KA135" i="4"/>
  <c r="AR235" i="4"/>
  <c r="FW122" i="2"/>
  <c r="DQ236" i="2"/>
  <c r="EU235" i="4"/>
  <c r="HU234" i="4"/>
  <c r="JY161" i="4"/>
  <c r="FX212" i="2"/>
  <c r="AN235" i="4"/>
  <c r="BE236" i="4"/>
  <c r="IR234" i="4"/>
  <c r="KB16" i="4"/>
  <c r="FZ237" i="4"/>
  <c r="KA226" i="4"/>
  <c r="FX162" i="2"/>
  <c r="FX69" i="2"/>
  <c r="JW44" i="4"/>
  <c r="FY107" i="2"/>
  <c r="KA159" i="4"/>
  <c r="KB115" i="4"/>
  <c r="KA170" i="4"/>
  <c r="KB21" i="4"/>
  <c r="AS237" i="2"/>
  <c r="P237" i="4"/>
  <c r="JX155" i="4"/>
  <c r="AJ237" i="2"/>
  <c r="KB62" i="4"/>
  <c r="KB167" i="4"/>
  <c r="JZ170" i="4"/>
  <c r="KB37" i="4"/>
  <c r="KA53" i="4"/>
  <c r="JX156" i="4"/>
  <c r="BZ237" i="2"/>
  <c r="JW93" i="4"/>
  <c r="FY213" i="2"/>
  <c r="FV165" i="2"/>
  <c r="KC46" i="4"/>
  <c r="AQ238" i="2"/>
  <c r="JM235" i="4"/>
  <c r="JW156" i="4"/>
  <c r="KB157" i="4"/>
  <c r="DE235" i="4"/>
  <c r="JZ149" i="4"/>
  <c r="EP235" i="2"/>
  <c r="IC237" i="4"/>
  <c r="FV22" i="2"/>
  <c r="FW154" i="2"/>
  <c r="JW170" i="4"/>
  <c r="JX154" i="4"/>
  <c r="JZ121" i="4"/>
  <c r="JZ31" i="4"/>
  <c r="FU36" i="2"/>
  <c r="JX10" i="4"/>
  <c r="EQ237" i="2"/>
  <c r="FV204" i="2"/>
  <c r="IM238" i="4"/>
  <c r="KA214" i="4"/>
  <c r="JX231" i="4"/>
  <c r="KC51" i="4"/>
  <c r="FX221" i="2"/>
  <c r="BH235" i="4"/>
  <c r="JX134" i="4"/>
  <c r="FJ236" i="4"/>
  <c r="JV150" i="4"/>
  <c r="ER237" i="4"/>
  <c r="JY97" i="4"/>
  <c r="FY157" i="2"/>
  <c r="JZ157" i="4"/>
  <c r="P236" i="4"/>
  <c r="JV221" i="4"/>
  <c r="FU216" i="2"/>
  <c r="CC236" i="2"/>
  <c r="CV236" i="2"/>
  <c r="KA54" i="4"/>
  <c r="KB66" i="4"/>
  <c r="IG237" i="4"/>
  <c r="DZ235" i="4"/>
  <c r="CS237" i="4"/>
  <c r="ES234" i="2"/>
  <c r="JW143" i="4"/>
  <c r="L235" i="2"/>
  <c r="FW168" i="2"/>
  <c r="FY173" i="2"/>
  <c r="JW208" i="4"/>
  <c r="JX219" i="4"/>
  <c r="CZ238" i="2"/>
  <c r="CT235" i="2"/>
  <c r="AV237" i="2"/>
  <c r="JV7" i="4"/>
  <c r="KB189" i="4"/>
  <c r="BH236" i="2"/>
  <c r="FY199" i="2"/>
  <c r="KC18" i="4"/>
  <c r="FW24" i="2"/>
  <c r="JV101" i="4"/>
  <c r="JV219" i="4"/>
  <c r="JV137" i="4"/>
  <c r="CL235" i="4"/>
  <c r="JV13" i="4"/>
  <c r="KB164" i="4"/>
  <c r="JX233" i="4"/>
  <c r="JY120" i="4"/>
  <c r="FX164" i="2"/>
  <c r="DZ237" i="4"/>
  <c r="IO236" i="4"/>
  <c r="KC177" i="4"/>
  <c r="F236" i="2"/>
  <c r="CO236" i="4"/>
  <c r="JZ72" i="4"/>
  <c r="FV218" i="2"/>
  <c r="AM235" i="2"/>
  <c r="ID234" i="4"/>
  <c r="FW32" i="2"/>
  <c r="BY234" i="2"/>
  <c r="FW51" i="2"/>
  <c r="JV122" i="4"/>
  <c r="EY237" i="4"/>
  <c r="DV236" i="2"/>
  <c r="HM236" i="4"/>
  <c r="K234" i="4"/>
  <c r="KC43" i="4"/>
  <c r="R234" i="2"/>
  <c r="HG235" i="4"/>
  <c r="JY121" i="4"/>
  <c r="AI238" i="2"/>
  <c r="FY94" i="2"/>
  <c r="KB46" i="4"/>
  <c r="KB139" i="4"/>
  <c r="G234" i="2"/>
  <c r="JY163" i="4"/>
  <c r="KA220" i="4"/>
  <c r="KC114" i="4"/>
  <c r="DV237" i="2"/>
  <c r="JV49" i="4"/>
  <c r="FX92" i="2"/>
  <c r="HF234" i="4"/>
  <c r="FY233" i="2"/>
  <c r="F238" i="4"/>
  <c r="AV238" i="2"/>
  <c r="GC237" i="4"/>
  <c r="FU129" i="2"/>
  <c r="FY50" i="2"/>
  <c r="KC80" i="4"/>
  <c r="FV71" i="2"/>
  <c r="JY74" i="4"/>
  <c r="JX145" i="4"/>
  <c r="KC67" i="4"/>
  <c r="KA178" i="4"/>
  <c r="FW174" i="2"/>
  <c r="CR236" i="4"/>
  <c r="FX188" i="2"/>
  <c r="BX237" i="2"/>
  <c r="JW48" i="4"/>
  <c r="IP237" i="4"/>
  <c r="HW235" i="4"/>
  <c r="FU61" i="2"/>
  <c r="JE235" i="4"/>
  <c r="DI238" i="4"/>
  <c r="FY43" i="2"/>
  <c r="JZ216" i="4"/>
  <c r="JW65" i="4"/>
  <c r="CR237" i="4"/>
  <c r="KB140" i="4"/>
  <c r="KC25" i="4"/>
  <c r="HO236" i="4"/>
  <c r="FU46" i="2"/>
  <c r="JY111" i="4"/>
  <c r="AG236" i="4"/>
  <c r="FV179" i="2"/>
  <c r="FU128" i="2"/>
  <c r="CP236" i="4"/>
  <c r="JW74" i="4"/>
  <c r="AM238" i="2"/>
  <c r="JY91" i="4"/>
  <c r="HR235" i="4"/>
  <c r="KB32" i="4"/>
  <c r="FW188" i="2"/>
  <c r="BT238" i="2"/>
  <c r="CN234" i="2"/>
  <c r="AQ237" i="4"/>
  <c r="JX212" i="4"/>
  <c r="FX64" i="2"/>
  <c r="H236" i="2"/>
  <c r="FX25" i="2"/>
  <c r="FX100" i="2"/>
  <c r="FX77" i="2"/>
  <c r="HG234" i="4"/>
  <c r="FW194" i="2"/>
  <c r="F234" i="2"/>
  <c r="CL236" i="4"/>
  <c r="FU40" i="2"/>
  <c r="JZ61" i="4"/>
  <c r="JV44" i="4"/>
  <c r="FX31" i="2"/>
  <c r="JV35" i="4"/>
  <c r="FV128" i="2"/>
  <c r="JV16" i="4"/>
  <c r="AP236" i="4"/>
  <c r="BF234" i="2"/>
  <c r="KC108" i="4"/>
  <c r="JZ154" i="4"/>
  <c r="JX127" i="4"/>
  <c r="JW109" i="4"/>
  <c r="FU189" i="2"/>
  <c r="DN238" i="2"/>
  <c r="FU136" i="2"/>
  <c r="FX106" i="2"/>
  <c r="BK238" i="2"/>
  <c r="JV60" i="4"/>
  <c r="JV180" i="4"/>
  <c r="FW226" i="2"/>
  <c r="FU164" i="2"/>
  <c r="KA161" i="4"/>
  <c r="FX73" i="2"/>
  <c r="FY203" i="2"/>
  <c r="S238" i="4"/>
  <c r="FV210" i="2"/>
  <c r="KB116" i="4"/>
  <c r="AY235" i="4"/>
  <c r="IP234" i="4"/>
  <c r="FY148" i="2"/>
  <c r="JZ102" i="4"/>
  <c r="FW58" i="2"/>
  <c r="FW217" i="2"/>
  <c r="JW72" i="4"/>
  <c r="KC59" i="4"/>
  <c r="HP238" i="4"/>
  <c r="FU125" i="2"/>
  <c r="CJ235" i="4"/>
  <c r="FX36" i="2"/>
  <c r="JZ114" i="4"/>
  <c r="BV237" i="4"/>
  <c r="KB54" i="4"/>
  <c r="KB14" i="4"/>
  <c r="EB237" i="4"/>
  <c r="KB200" i="4"/>
  <c r="KC107" i="4"/>
  <c r="E236" i="2"/>
  <c r="DD234" i="4"/>
  <c r="JW47" i="4"/>
  <c r="AU234" i="2"/>
  <c r="FY115" i="2"/>
  <c r="EV238" i="2"/>
  <c r="ED235" i="4"/>
  <c r="BD236" i="2"/>
  <c r="JW128" i="4"/>
  <c r="JZ192" i="4"/>
  <c r="U237" i="2"/>
  <c r="FV103" i="2"/>
  <c r="KC86" i="4"/>
  <c r="FX173" i="2"/>
  <c r="AI235" i="4"/>
  <c r="FW159" i="2"/>
  <c r="DT237" i="2"/>
  <c r="FY156" i="2"/>
  <c r="JY45" i="4"/>
  <c r="CX236" i="2"/>
  <c r="CJ236" i="2"/>
  <c r="KC89" i="4"/>
  <c r="JX74" i="4"/>
  <c r="KB138" i="4"/>
  <c r="P237" i="2"/>
  <c r="EF237" i="2"/>
  <c r="KB102" i="4"/>
  <c r="JX29" i="4"/>
  <c r="FG237" i="2"/>
  <c r="AB238" i="2"/>
  <c r="JW182" i="4"/>
  <c r="EM238" i="2"/>
  <c r="HW236" i="4"/>
  <c r="Z238" i="4"/>
  <c r="HW234" i="4"/>
  <c r="GA234" i="4"/>
  <c r="HE235" i="4"/>
  <c r="S234" i="2"/>
  <c r="AM234" i="4"/>
  <c r="FH236" i="4"/>
  <c r="JX119" i="4"/>
  <c r="T238" i="2"/>
  <c r="IV234" i="4"/>
  <c r="CE237" i="2"/>
  <c r="ET235" i="4"/>
  <c r="JX186" i="4"/>
  <c r="JX73" i="4"/>
  <c r="DJ236" i="2"/>
  <c r="ET237" i="4"/>
  <c r="FU12" i="2"/>
  <c r="AR238" i="2"/>
  <c r="EQ238" i="4"/>
  <c r="KA208" i="4"/>
  <c r="KC120" i="4"/>
  <c r="EQ237" i="4"/>
  <c r="KC16" i="4"/>
  <c r="C234" i="4"/>
  <c r="AB236" i="4"/>
  <c r="FV10" i="2"/>
  <c r="JG236" i="4"/>
  <c r="FW138" i="2"/>
  <c r="IL238" i="4"/>
  <c r="FU55" i="2"/>
  <c r="AY236" i="2"/>
  <c r="KC21" i="4"/>
  <c r="JV70" i="4"/>
  <c r="EF234" i="4"/>
  <c r="AK238" i="4"/>
  <c r="EE237" i="4"/>
  <c r="KB212" i="4"/>
  <c r="JV124" i="4"/>
  <c r="JW213" i="4"/>
  <c r="N234" i="4"/>
  <c r="KA200" i="4"/>
  <c r="FU176" i="2"/>
  <c r="JY213" i="4"/>
  <c r="FW134" i="2"/>
  <c r="FN238" i="2"/>
  <c r="JZ143" i="4"/>
  <c r="KA141" i="4"/>
  <c r="JJ236" i="4"/>
  <c r="JY115" i="4"/>
  <c r="KB99" i="4"/>
  <c r="AF238" i="2"/>
  <c r="B236" i="2"/>
  <c r="DX237" i="4"/>
  <c r="ET236" i="2"/>
  <c r="FU227" i="2"/>
  <c r="FU183" i="2"/>
  <c r="KA218" i="4"/>
  <c r="FW19" i="2"/>
  <c r="HH234" i="4"/>
  <c r="FU116" i="2"/>
  <c r="KB137" i="4"/>
  <c r="JC236" i="4"/>
  <c r="KA219" i="4"/>
  <c r="JO235" i="4"/>
  <c r="FY13" i="2"/>
  <c r="BB238" i="4"/>
  <c r="X235" i="2"/>
  <c r="AB234" i="4"/>
  <c r="FX20" i="2"/>
  <c r="FW89" i="2"/>
  <c r="GO236" i="4"/>
  <c r="D234" i="4"/>
  <c r="FW57" i="2"/>
  <c r="DJ235" i="2"/>
  <c r="FM236" i="2"/>
  <c r="DY236" i="2"/>
  <c r="JZ132" i="4"/>
  <c r="JW157" i="4"/>
  <c r="EN235" i="4"/>
  <c r="KB94" i="4"/>
  <c r="FW151" i="2"/>
  <c r="JY11" i="4"/>
  <c r="AA234" i="2"/>
  <c r="CT236" i="4"/>
  <c r="AT237" i="2"/>
  <c r="JV215" i="4"/>
  <c r="JZ220" i="4"/>
  <c r="FY53" i="2"/>
  <c r="Z237" i="2"/>
  <c r="KA61" i="4"/>
  <c r="FX15" i="2"/>
  <c r="FB234" i="4"/>
  <c r="EK235" i="4"/>
  <c r="DS235" i="2"/>
  <c r="KA86" i="4"/>
  <c r="FU214" i="2"/>
  <c r="FV141" i="2"/>
  <c r="KB158" i="4"/>
  <c r="FX83" i="2"/>
  <c r="GU234" i="4"/>
  <c r="FY23" i="2"/>
  <c r="JY68" i="4"/>
  <c r="JV72" i="4"/>
  <c r="FE237" i="2"/>
  <c r="GI236" i="4"/>
  <c r="FY205" i="2"/>
  <c r="HV236" i="4"/>
  <c r="EO237" i="4"/>
  <c r="CY235" i="2"/>
  <c r="AM237" i="4"/>
  <c r="FW77" i="2"/>
  <c r="GO238" i="4"/>
  <c r="W238" i="2"/>
  <c r="JW82" i="4"/>
  <c r="JV135" i="4"/>
  <c r="JW94" i="4"/>
  <c r="JV187" i="4"/>
  <c r="FU60" i="2"/>
  <c r="FW164" i="2"/>
  <c r="FX168" i="2"/>
  <c r="FU124" i="2"/>
  <c r="JW216" i="4"/>
  <c r="KB180" i="4"/>
  <c r="KB132" i="4"/>
  <c r="JW169" i="4"/>
  <c r="FV148" i="2"/>
  <c r="KA191" i="4"/>
  <c r="FX75" i="2"/>
  <c r="JX110" i="4"/>
  <c r="JV207" i="4"/>
  <c r="FX190" i="2"/>
  <c r="EV236" i="2"/>
  <c r="FU93" i="2"/>
  <c r="JX12" i="4"/>
  <c r="JV81" i="4"/>
  <c r="DF235" i="4"/>
  <c r="AF234" i="4"/>
  <c r="AU237" i="4"/>
  <c r="KA153" i="4"/>
  <c r="BA236" i="4"/>
  <c r="JP235" i="4"/>
  <c r="FV54" i="2"/>
  <c r="AU234" i="4"/>
  <c r="KA96" i="4"/>
  <c r="JZ36" i="4"/>
  <c r="JV11" i="4"/>
  <c r="JW207" i="4"/>
  <c r="EO238" i="4"/>
  <c r="JW138" i="4"/>
  <c r="JZ60" i="4"/>
  <c r="EP235" i="4"/>
  <c r="FW69" i="2"/>
  <c r="GG234" i="4"/>
  <c r="FY223" i="2"/>
  <c r="FX14" i="2"/>
  <c r="JX66" i="4"/>
  <c r="JV157" i="4"/>
  <c r="KC161" i="4"/>
  <c r="JW64" i="4"/>
  <c r="KC20" i="4"/>
  <c r="JX61" i="4"/>
  <c r="FW216" i="2"/>
  <c r="BO236" i="2"/>
  <c r="FO237" i="2"/>
  <c r="JV169" i="4"/>
  <c r="JW158" i="4"/>
  <c r="FY172" i="2"/>
  <c r="FV234" i="4"/>
  <c r="FV31" i="2"/>
  <c r="KA223" i="4"/>
  <c r="FW80" i="2"/>
  <c r="JW83" i="4"/>
  <c r="JV88" i="4"/>
  <c r="KB172" i="4"/>
  <c r="JX94" i="4"/>
  <c r="JW75" i="4"/>
  <c r="KC208" i="4"/>
  <c r="JV138" i="4"/>
  <c r="KB148" i="4"/>
  <c r="FR238" i="4"/>
  <c r="KB185" i="4"/>
  <c r="JX125" i="4"/>
  <c r="JW183" i="4"/>
  <c r="IX236" i="4"/>
  <c r="DT237" i="4"/>
  <c r="CC235" i="4"/>
  <c r="DQ237" i="2"/>
  <c r="AF236" i="4"/>
  <c r="ER238" i="4"/>
  <c r="EC235" i="2"/>
  <c r="EA234" i="2"/>
  <c r="JW185" i="4"/>
  <c r="BD237" i="2"/>
  <c r="GA235" i="4"/>
  <c r="FW183" i="2"/>
  <c r="KB142" i="4"/>
  <c r="IQ235" i="4"/>
  <c r="JX216" i="4"/>
  <c r="FY17" i="2"/>
  <c r="DV238" i="2"/>
  <c r="KA121" i="4"/>
  <c r="FX124" i="2"/>
  <c r="JX19" i="4"/>
  <c r="FU132" i="2"/>
  <c r="AU238" i="4"/>
  <c r="FY8" i="2"/>
  <c r="Y235" i="2"/>
  <c r="KA106" i="4"/>
  <c r="JV222" i="4"/>
  <c r="JY19" i="4"/>
  <c r="O236" i="4"/>
  <c r="FX122" i="2"/>
  <c r="JX188" i="4"/>
  <c r="FU131" i="2"/>
  <c r="FU105" i="2"/>
  <c r="JX70" i="4"/>
  <c r="FV90" i="2"/>
  <c r="JV66" i="4"/>
  <c r="FM236" i="4"/>
  <c r="FW160" i="2"/>
  <c r="AE235" i="2"/>
  <c r="JZ144" i="4"/>
  <c r="CU235" i="4"/>
  <c r="DM237" i="4"/>
  <c r="FV164" i="2"/>
  <c r="KC228" i="4"/>
  <c r="JZ63" i="4"/>
  <c r="JV149" i="4"/>
  <c r="BO237" i="2"/>
  <c r="DS234" i="4"/>
  <c r="W234" i="2"/>
  <c r="KC28" i="4"/>
  <c r="FX238" i="4"/>
  <c r="DV234" i="2"/>
  <c r="CV235" i="2"/>
  <c r="DU234" i="4"/>
  <c r="KA80" i="4"/>
  <c r="CL238" i="2"/>
  <c r="FX182" i="2"/>
  <c r="JX153" i="4"/>
  <c r="FT237" i="4"/>
  <c r="FV176" i="2"/>
  <c r="BW236" i="4"/>
  <c r="AV236" i="2"/>
  <c r="DP237" i="4"/>
  <c r="JK238" i="4"/>
  <c r="JX31" i="4"/>
  <c r="HI235" i="4"/>
  <c r="JZ206" i="4"/>
  <c r="DV234" i="4"/>
  <c r="JZ230" i="4"/>
  <c r="JV116" i="4"/>
  <c r="KB52" i="4"/>
  <c r="AH238" i="4"/>
  <c r="JV82" i="4"/>
  <c r="FV63" i="2"/>
  <c r="JX161" i="4"/>
  <c r="JW121" i="4"/>
  <c r="FV129" i="2"/>
  <c r="FV16" i="2"/>
  <c r="FA236" i="2"/>
  <c r="JV176" i="4"/>
  <c r="CK237" i="4"/>
  <c r="KA74" i="4"/>
  <c r="DE237" i="2"/>
  <c r="JZ161" i="4"/>
  <c r="JZ126" i="4"/>
  <c r="CV235" i="4"/>
  <c r="M236" i="2"/>
  <c r="DD238" i="4"/>
  <c r="H236" i="4"/>
  <c r="FV142" i="2"/>
  <c r="JL238" i="4"/>
  <c r="JY149" i="4"/>
  <c r="KA228" i="4"/>
  <c r="FX111" i="2"/>
  <c r="JW178" i="4"/>
  <c r="BK234" i="2"/>
  <c r="JY188" i="4"/>
  <c r="AQ238" i="4"/>
  <c r="I236" i="4"/>
  <c r="KA163" i="4"/>
  <c r="JY144" i="4"/>
  <c r="AU238" i="2"/>
  <c r="JX159" i="4"/>
  <c r="AE234" i="2"/>
  <c r="JX17" i="4"/>
  <c r="KC29" i="4"/>
  <c r="DL237" i="2"/>
  <c r="FW81" i="2"/>
  <c r="FI235" i="4"/>
  <c r="BH238" i="2"/>
  <c r="JV158" i="4"/>
  <c r="FW132" i="2"/>
  <c r="KA42" i="4"/>
  <c r="JX99" i="4"/>
  <c r="JY119" i="4"/>
  <c r="DX235" i="2"/>
  <c r="KB42" i="4"/>
  <c r="FU193" i="2"/>
  <c r="FV122" i="2"/>
  <c r="AF236" i="2"/>
  <c r="JW144" i="4"/>
  <c r="CJ237" i="4"/>
  <c r="KC192" i="4"/>
  <c r="CW238" i="2"/>
  <c r="IH235" i="4"/>
  <c r="AS235" i="4"/>
  <c r="FB238" i="4"/>
  <c r="JY172" i="4"/>
  <c r="KB15" i="4"/>
  <c r="O237" i="2"/>
  <c r="JZ13" i="4"/>
  <c r="AZ236" i="2"/>
  <c r="FW23" i="2"/>
  <c r="DF238" i="2"/>
  <c r="GO237" i="4"/>
  <c r="JW8" i="4"/>
  <c r="JV93" i="4"/>
  <c r="FM235" i="4"/>
  <c r="KB199" i="4"/>
  <c r="JW172" i="4"/>
  <c r="KC229" i="4"/>
  <c r="DA235" i="4"/>
  <c r="KC71" i="4"/>
  <c r="HQ235" i="4"/>
  <c r="FX114" i="2"/>
  <c r="DM236" i="2"/>
  <c r="BJ234" i="4"/>
  <c r="I234" i="2"/>
  <c r="HU235" i="4"/>
  <c r="FY163" i="2"/>
  <c r="FY57" i="2"/>
  <c r="FV50" i="2"/>
  <c r="JY124" i="4"/>
  <c r="FW215" i="2"/>
  <c r="EA238" i="4"/>
  <c r="JX169" i="4"/>
  <c r="KB207" i="4"/>
  <c r="FW123" i="2"/>
  <c r="IW235" i="4"/>
  <c r="KC70" i="4"/>
  <c r="FW79" i="2"/>
  <c r="JY230" i="4"/>
  <c r="JX58" i="4"/>
  <c r="HN238" i="4"/>
  <c r="KB149" i="4"/>
  <c r="KC62" i="4"/>
  <c r="CP238" i="4"/>
  <c r="DZ235" i="2"/>
  <c r="EG238" i="4"/>
  <c r="FW202" i="2"/>
  <c r="JW166" i="4"/>
  <c r="G235" i="4"/>
  <c r="JV225" i="4"/>
  <c r="JW222" i="4"/>
  <c r="FY201" i="2"/>
  <c r="FV73" i="2"/>
  <c r="KB232" i="4"/>
  <c r="FX23" i="2"/>
  <c r="FV227" i="2"/>
  <c r="CK234" i="4"/>
  <c r="KA133" i="4"/>
  <c r="HS238" i="4"/>
  <c r="JZ185" i="4"/>
  <c r="JO234" i="4"/>
  <c r="CP235" i="2"/>
  <c r="FW157" i="2"/>
  <c r="FX72" i="2"/>
  <c r="FV101" i="2"/>
  <c r="BS238" i="4"/>
  <c r="KB211" i="4"/>
  <c r="EP234" i="2"/>
  <c r="FV170" i="2"/>
  <c r="JX30" i="4"/>
  <c r="KA232" i="4"/>
  <c r="AP234" i="2"/>
  <c r="KC121" i="4"/>
  <c r="JZ176" i="4"/>
  <c r="JX20" i="4"/>
  <c r="IV238" i="4"/>
  <c r="FU167" i="2"/>
  <c r="AR234" i="4"/>
  <c r="JV128" i="4"/>
  <c r="EQ235" i="2"/>
  <c r="KB84" i="4"/>
  <c r="KA230" i="4"/>
  <c r="JV120" i="4"/>
  <c r="GT234" i="4"/>
  <c r="FW60" i="2"/>
  <c r="JV218" i="4"/>
  <c r="FW117" i="2"/>
  <c r="JW31" i="4"/>
  <c r="FU72" i="2"/>
  <c r="DD236" i="4"/>
  <c r="KA52" i="4"/>
  <c r="KA209" i="4"/>
  <c r="EO234" i="2"/>
  <c r="JV79" i="4"/>
  <c r="JY128" i="4"/>
  <c r="HA237" i="4"/>
  <c r="FV68" i="2"/>
  <c r="KA76" i="4"/>
  <c r="FV235" i="4"/>
  <c r="JV45" i="4"/>
  <c r="CE234" i="2"/>
  <c r="FO235" i="2"/>
  <c r="B234" i="4"/>
  <c r="JD236" i="4"/>
  <c r="FU73" i="2"/>
  <c r="JY72" i="4"/>
  <c r="EC234" i="4"/>
  <c r="FU86" i="2"/>
  <c r="GH236" i="4"/>
  <c r="FV12" i="2"/>
  <c r="FU30" i="2"/>
  <c r="GR238" i="4"/>
  <c r="N238" i="4"/>
  <c r="M236" i="4"/>
  <c r="EX238" i="2"/>
  <c r="FV213" i="2"/>
  <c r="FV92" i="2"/>
  <c r="FY66" i="2"/>
  <c r="FN234" i="4"/>
  <c r="FU204" i="2"/>
  <c r="DK235" i="4"/>
  <c r="AL236" i="2"/>
  <c r="C235" i="2"/>
  <c r="JW122" i="4"/>
  <c r="FY41" i="2"/>
  <c r="JZ25" i="4"/>
  <c r="FX161" i="2"/>
  <c r="II236" i="4"/>
  <c r="FY174" i="2"/>
  <c r="U236" i="4"/>
  <c r="FA235" i="4"/>
  <c r="FV194" i="2"/>
  <c r="BW234" i="2"/>
  <c r="HT238" i="4"/>
  <c r="FO238" i="4"/>
  <c r="JY20" i="4"/>
  <c r="KA229" i="4"/>
  <c r="KC141" i="4"/>
  <c r="FU75" i="2"/>
  <c r="EV236" i="4"/>
  <c r="FX59" i="2"/>
  <c r="JW58" i="4"/>
  <c r="KC214" i="4"/>
  <c r="KB160" i="4"/>
  <c r="BT236" i="2"/>
  <c r="JZ58" i="4"/>
  <c r="BW235" i="4"/>
  <c r="AY234" i="2"/>
  <c r="FX180" i="2"/>
  <c r="CH237" i="2"/>
  <c r="JX204" i="4"/>
  <c r="BO235" i="4"/>
  <c r="JD234" i="4"/>
  <c r="U234" i="4"/>
  <c r="JV40" i="4"/>
  <c r="X236" i="2"/>
  <c r="JV25" i="4"/>
  <c r="FV203" i="2"/>
  <c r="ER234" i="2"/>
  <c r="KC187" i="4"/>
  <c r="FU20" i="2"/>
  <c r="AZ238" i="2"/>
  <c r="KB170" i="4"/>
  <c r="IY237" i="4"/>
  <c r="JV200" i="4"/>
  <c r="JV17" i="4"/>
  <c r="FY49" i="2"/>
  <c r="DH234" i="4"/>
  <c r="EF234" i="2"/>
  <c r="FY170" i="2"/>
  <c r="KC203" i="4"/>
  <c r="JY140" i="4"/>
  <c r="KB125" i="4"/>
  <c r="CU235" i="2"/>
  <c r="GR234" i="4"/>
  <c r="IX235" i="4"/>
  <c r="JX184" i="4"/>
  <c r="CG237" i="2"/>
  <c r="FV195" i="2"/>
  <c r="FU57" i="2"/>
  <c r="ES237" i="4"/>
  <c r="BJ238" i="4"/>
  <c r="JW211" i="4"/>
  <c r="EP236" i="2"/>
  <c r="GG238" i="4"/>
  <c r="HA234" i="4"/>
  <c r="HB238" i="4"/>
  <c r="AO237" i="4"/>
  <c r="HF237" i="4"/>
  <c r="V237" i="4"/>
  <c r="JY165" i="4"/>
  <c r="KB231" i="4"/>
  <c r="KC207" i="4"/>
  <c r="FW37" i="2"/>
  <c r="FY123" i="2"/>
  <c r="JV182" i="4"/>
  <c r="FU63" i="2"/>
  <c r="DA238" i="4"/>
  <c r="KA221" i="4"/>
  <c r="FY150" i="2"/>
  <c r="FX35" i="2"/>
  <c r="AP236" i="2"/>
  <c r="FX113" i="2"/>
  <c r="JY178" i="4"/>
  <c r="KB38" i="4"/>
  <c r="GZ235" i="4"/>
  <c r="JZ187" i="4"/>
  <c r="DC234" i="4"/>
  <c r="FV135" i="2"/>
  <c r="EA238" i="2"/>
  <c r="FX141" i="2"/>
  <c r="FW155" i="2"/>
  <c r="JV23" i="4"/>
  <c r="BV235" i="2"/>
  <c r="AZ235" i="4"/>
  <c r="CS234" i="4"/>
  <c r="EZ236" i="4"/>
  <c r="FV154" i="2"/>
  <c r="JY160" i="4"/>
  <c r="IN235" i="4"/>
  <c r="BR238" i="2"/>
  <c r="DC238" i="4"/>
  <c r="GD234" i="4"/>
  <c r="EI238" i="2"/>
  <c r="BU235" i="4"/>
  <c r="KB133" i="4"/>
  <c r="BK237" i="4"/>
  <c r="JV226" i="4"/>
  <c r="KA142" i="4"/>
  <c r="FY97" i="2"/>
  <c r="DE236" i="2"/>
  <c r="FV140" i="2"/>
  <c r="J235" i="4"/>
  <c r="CN238" i="4"/>
  <c r="FT238" i="4"/>
  <c r="KB182" i="4"/>
  <c r="KB85" i="4"/>
  <c r="KB29" i="4"/>
  <c r="BW238" i="2"/>
  <c r="FW104" i="2"/>
  <c r="FV13" i="2"/>
  <c r="JM238" i="4"/>
  <c r="CX234" i="4"/>
  <c r="AT238" i="4"/>
  <c r="JW24" i="4"/>
  <c r="AT237" i="4"/>
  <c r="V234" i="2"/>
  <c r="HP237" i="4"/>
  <c r="JZ87" i="4"/>
  <c r="KA185" i="4"/>
  <c r="CA237" i="4"/>
  <c r="FY224" i="2"/>
  <c r="EL236" i="2"/>
  <c r="JX149" i="4"/>
  <c r="FX70" i="2"/>
  <c r="JY131" i="4"/>
  <c r="FY90" i="2"/>
  <c r="KB79" i="4"/>
  <c r="AP235" i="2"/>
  <c r="JV38" i="4"/>
  <c r="JX120" i="4"/>
  <c r="DJ238" i="2"/>
  <c r="AP237" i="2"/>
  <c r="KC130" i="4"/>
  <c r="FW65" i="2"/>
  <c r="AD234" i="2"/>
  <c r="FK237" i="4"/>
  <c r="CO236" i="2"/>
  <c r="FY15" i="2"/>
  <c r="DR235" i="2"/>
  <c r="FR234" i="2"/>
  <c r="JY155" i="4"/>
  <c r="BU237" i="2"/>
  <c r="IP235" i="4"/>
  <c r="FY185" i="2"/>
  <c r="AJ235" i="2"/>
  <c r="KB83" i="4"/>
  <c r="JW150" i="4"/>
  <c r="DA237" i="4"/>
  <c r="JX141" i="4"/>
  <c r="AG237" i="4"/>
  <c r="FU94" i="2"/>
  <c r="DU237" i="2"/>
  <c r="JY143" i="4"/>
  <c r="JY7" i="4"/>
  <c r="HY238" i="4"/>
  <c r="JF237" i="4"/>
  <c r="FU188" i="2"/>
  <c r="BM235" i="4"/>
  <c r="FW13" i="2"/>
  <c r="JZ53" i="4"/>
  <c r="JZ219" i="4"/>
  <c r="IK234" i="4"/>
  <c r="DW238" i="4"/>
  <c r="FU133" i="2"/>
  <c r="KC102" i="4"/>
  <c r="EL235" i="4"/>
  <c r="JY226" i="4"/>
  <c r="EK234" i="4"/>
  <c r="CJ238" i="4"/>
  <c r="JW77" i="4"/>
  <c r="GJ235" i="4"/>
  <c r="FU34" i="2"/>
  <c r="JY205" i="4"/>
  <c r="FY147" i="2"/>
  <c r="FO238" i="2"/>
  <c r="FY177" i="2"/>
  <c r="Z234" i="2"/>
  <c r="FY210" i="2"/>
  <c r="JX202" i="4"/>
  <c r="CR238" i="2"/>
  <c r="Z236" i="4"/>
  <c r="JY14" i="4"/>
  <c r="KB98" i="4"/>
  <c r="FY117" i="2"/>
  <c r="FX57" i="2"/>
  <c r="FX133" i="2"/>
  <c r="FV143" i="2"/>
  <c r="JV125" i="4"/>
  <c r="JX25" i="4"/>
  <c r="FV177" i="2"/>
  <c r="EM234" i="4"/>
  <c r="GQ236" i="4"/>
  <c r="KA100" i="4"/>
  <c r="FU154" i="2"/>
  <c r="BY237" i="2"/>
  <c r="FW158" i="2"/>
  <c r="FU222" i="2"/>
  <c r="DN236" i="4"/>
  <c r="FY143" i="2"/>
  <c r="EH238" i="4"/>
  <c r="BC236" i="2"/>
  <c r="JZ146" i="4"/>
  <c r="FU10" i="2"/>
  <c r="DY238" i="4"/>
  <c r="KB56" i="4"/>
  <c r="GS234" i="4"/>
  <c r="HX236" i="4"/>
  <c r="JX24" i="4"/>
  <c r="JZ168" i="4"/>
  <c r="FU179" i="2"/>
  <c r="FU168" i="2"/>
  <c r="KA77" i="4"/>
  <c r="AD235" i="2"/>
  <c r="KB195" i="4"/>
  <c r="AF234" i="2"/>
  <c r="JW160" i="4"/>
  <c r="AX235" i="2"/>
  <c r="JY174" i="4"/>
  <c r="KC48" i="4"/>
  <c r="BW235" i="2"/>
  <c r="JZ172" i="4"/>
  <c r="W236" i="4"/>
  <c r="BD238" i="4"/>
  <c r="DX237" i="2"/>
  <c r="FW26" i="2"/>
  <c r="JM237" i="4"/>
  <c r="AI238" i="4"/>
  <c r="JJ235" i="4"/>
  <c r="FW213" i="2"/>
  <c r="KA169" i="4"/>
  <c r="BK237" i="2"/>
  <c r="DW235" i="4"/>
  <c r="DF234" i="2"/>
  <c r="EZ234" i="2"/>
  <c r="FW190" i="2"/>
  <c r="AA234" i="4"/>
  <c r="JO238" i="4"/>
  <c r="KA130" i="4"/>
  <c r="Y238" i="4"/>
  <c r="DY237" i="2"/>
  <c r="BP237" i="4"/>
  <c r="JG234" i="4"/>
  <c r="JY102" i="4"/>
  <c r="CK235" i="2"/>
  <c r="BN238" i="4"/>
  <c r="CG236" i="4"/>
  <c r="JW106" i="4"/>
  <c r="JY217" i="4"/>
  <c r="JZ22" i="4"/>
  <c r="FX219" i="2"/>
  <c r="HC235" i="4"/>
  <c r="JL235" i="4"/>
  <c r="CU237" i="2"/>
  <c r="JZ97" i="4"/>
  <c r="GZ234" i="4"/>
  <c r="JW152" i="4"/>
  <c r="FV55" i="2"/>
  <c r="FP237" i="2"/>
  <c r="KB20" i="4"/>
  <c r="JY182" i="4"/>
  <c r="JX194" i="4"/>
  <c r="JX190" i="4"/>
  <c r="GD235" i="4"/>
  <c r="FW161" i="2"/>
  <c r="KC172" i="4"/>
  <c r="JX221" i="4"/>
  <c r="AH235" i="2"/>
  <c r="FW171" i="2"/>
  <c r="CO237" i="2"/>
  <c r="KA81" i="4"/>
  <c r="FS234" i="4"/>
  <c r="BO238" i="2"/>
  <c r="DB234" i="4"/>
  <c r="JZ150" i="4"/>
  <c r="JX7" i="4"/>
  <c r="EK236" i="2"/>
  <c r="FV132" i="2"/>
  <c r="HN234" i="4"/>
  <c r="KB120" i="4"/>
  <c r="JV8" i="4"/>
  <c r="HM234" i="4"/>
  <c r="FW180" i="2"/>
  <c r="FV34" i="2"/>
  <c r="AC235" i="4"/>
  <c r="JX52" i="4"/>
  <c r="AC236" i="4"/>
  <c r="BR235" i="4"/>
  <c r="FW53" i="2"/>
  <c r="EX235" i="4"/>
  <c r="H238" i="4"/>
  <c r="FY105" i="2"/>
  <c r="BK236" i="4"/>
  <c r="T234" i="4"/>
  <c r="JX152" i="4"/>
  <c r="CX238" i="4"/>
  <c r="EL237" i="2"/>
  <c r="FJ236" i="2"/>
  <c r="JZ104" i="4"/>
  <c r="CM234" i="2"/>
  <c r="L234" i="4"/>
  <c r="KC223" i="4"/>
  <c r="K234" i="2"/>
  <c r="FI238" i="4"/>
  <c r="JX142" i="4"/>
  <c r="GQ238" i="4"/>
  <c r="T237" i="4"/>
  <c r="JP236" i="4"/>
  <c r="U235" i="4"/>
  <c r="FX55" i="2"/>
  <c r="KC231" i="4"/>
  <c r="FW120" i="2"/>
  <c r="KC146" i="4"/>
  <c r="FY78" i="2"/>
  <c r="JW132" i="4"/>
  <c r="II235" i="4"/>
  <c r="BY236" i="2"/>
  <c r="KA139" i="4"/>
  <c r="JW173" i="4"/>
  <c r="KC217" i="4"/>
  <c r="FU177" i="2"/>
  <c r="CU238" i="2"/>
  <c r="JV194" i="4"/>
  <c r="CF236" i="4"/>
  <c r="FW9" i="2"/>
  <c r="FX152" i="2"/>
  <c r="JY122" i="4"/>
  <c r="KB64" i="4"/>
  <c r="FY178" i="2"/>
  <c r="JY137" i="4"/>
  <c r="BO237" i="4"/>
  <c r="CB234" i="4"/>
  <c r="BB237" i="2"/>
  <c r="B235" i="2"/>
  <c r="FV81" i="2"/>
  <c r="EM235" i="4"/>
  <c r="KB208" i="4"/>
  <c r="JW224" i="4"/>
  <c r="DW234" i="2"/>
  <c r="FE238" i="2"/>
  <c r="JW229" i="4"/>
  <c r="JY26" i="4"/>
  <c r="JY100" i="4"/>
  <c r="EN235" i="2"/>
  <c r="JV154" i="4"/>
  <c r="EY234" i="2"/>
  <c r="JW230" i="4"/>
  <c r="EF237" i="4"/>
  <c r="IF237" i="4"/>
  <c r="CG236" i="2"/>
  <c r="JW92" i="4"/>
  <c r="FR237" i="2"/>
  <c r="BQ238" i="2"/>
  <c r="JW17" i="4"/>
  <c r="FV36" i="2"/>
  <c r="JW149" i="4"/>
  <c r="EW238" i="2"/>
  <c r="FU152" i="2"/>
  <c r="JX71" i="4"/>
  <c r="BE237" i="4"/>
  <c r="ET234" i="2"/>
  <c r="HE236" i="4"/>
  <c r="FU91" i="2"/>
  <c r="FW214" i="2"/>
  <c r="GV236" i="4"/>
  <c r="JV118" i="4"/>
  <c r="JW219" i="4"/>
  <c r="FW55" i="2"/>
  <c r="DB234" i="2"/>
  <c r="JR235" i="4"/>
  <c r="FY64" i="2"/>
  <c r="KC166" i="4"/>
  <c r="CC234" i="4"/>
  <c r="DU237" i="4"/>
  <c r="BE237" i="2"/>
  <c r="JY87" i="4"/>
  <c r="EK237" i="2"/>
  <c r="KB10" i="4"/>
  <c r="DW234" i="4"/>
  <c r="FU182" i="2"/>
  <c r="AZ237" i="4"/>
  <c r="KC60" i="4"/>
  <c r="JY116" i="4"/>
  <c r="KB224" i="4"/>
  <c r="FS234" i="2"/>
  <c r="HD236" i="4"/>
  <c r="FX223" i="2"/>
  <c r="DK234" i="4"/>
  <c r="JE236" i="4"/>
  <c r="IB234" i="4"/>
  <c r="CH237" i="4"/>
  <c r="K237" i="4"/>
  <c r="KC209" i="4"/>
  <c r="JY232" i="4"/>
  <c r="DU235" i="2"/>
  <c r="JZ10" i="4"/>
  <c r="JV156" i="4"/>
  <c r="CN235" i="4"/>
  <c r="FU219" i="2"/>
  <c r="AM234" i="2"/>
  <c r="FV136" i="2"/>
  <c r="CI237" i="4"/>
  <c r="FY217" i="2"/>
  <c r="KA43" i="4"/>
  <c r="JZ15" i="4"/>
  <c r="X235" i="4"/>
  <c r="CM236" i="2"/>
  <c r="EB235" i="2"/>
  <c r="AP235" i="4"/>
  <c r="AG236" i="2"/>
  <c r="JK236" i="4"/>
  <c r="FX192" i="2"/>
  <c r="EP238" i="4"/>
  <c r="FU238" i="4"/>
  <c r="BJ237" i="4"/>
  <c r="JV15" i="4"/>
  <c r="AC235" i="2"/>
  <c r="HB235" i="4"/>
  <c r="FU192" i="2"/>
  <c r="JV113" i="4"/>
  <c r="KC232" i="4"/>
  <c r="EF236" i="2"/>
  <c r="IL234" i="4"/>
  <c r="BY234" i="4"/>
  <c r="FU16" i="2"/>
  <c r="FX71" i="2"/>
  <c r="FU195" i="2"/>
  <c r="KA29" i="4"/>
  <c r="KB72" i="4"/>
  <c r="KB70" i="4"/>
  <c r="IL237" i="4"/>
  <c r="IV235" i="4"/>
  <c r="KB86" i="4"/>
  <c r="KB122" i="4"/>
  <c r="JX197" i="4"/>
  <c r="FU96" i="2"/>
  <c r="CU238" i="4"/>
  <c r="JO236" i="4"/>
  <c r="JV14" i="4"/>
  <c r="FX235" i="2" a="1"/>
  <c r="JY234" i="4" a="1"/>
  <c r="FV236" i="2" a="1"/>
  <c r="KB234" i="4" a="1"/>
  <c r="FX238" i="2" a="1"/>
  <c r="JY236" i="4" a="1"/>
  <c r="FU237" i="2" a="1"/>
  <c r="FV235" i="2" a="1"/>
  <c r="JZ234" i="4" a="1"/>
  <c r="FY236" i="2" a="1"/>
  <c r="FV237" i="2" a="1"/>
  <c r="FX237" i="2" a="1"/>
  <c r="FU238" i="2" a="1"/>
  <c r="FX234" i="2" a="1"/>
  <c r="KC237" i="4" a="1"/>
  <c r="FU236" i="2" a="1"/>
  <c r="FX236" i="2" a="1"/>
  <c r="KC235" i="4" a="1"/>
  <c r="FU235" i="2" a="1"/>
  <c r="KA237" i="4" a="1"/>
  <c r="KB238" i="4" a="1"/>
  <c r="FY238" i="2" a="1"/>
  <c r="JX235" i="4" a="1"/>
  <c r="KC238" i="4" a="1"/>
  <c r="FU234" i="2" a="1"/>
  <c r="KA236" i="4" a="1"/>
  <c r="KB237" i="4" a="1"/>
  <c r="JX234" i="4" a="1"/>
  <c r="KC234" i="4" a="1"/>
  <c r="JV236" i="4" a="1"/>
  <c r="KC236" i="4" a="1"/>
  <c r="JV235" i="4" a="1"/>
  <c r="KA235" i="4" a="1"/>
  <c r="JW238" i="4" a="1"/>
  <c r="JV237" i="4" a="1"/>
  <c r="FW238" i="2" a="1"/>
  <c r="KB235" i="4" a="1"/>
  <c r="KB236" i="4" a="1"/>
  <c r="FW235" i="2" a="1"/>
  <c r="KA234" i="4" a="1"/>
  <c r="FY234" i="2" a="1"/>
  <c r="KA238" i="4" a="1"/>
  <c r="FY235" i="2" a="1"/>
  <c r="JX237" i="4" a="1"/>
  <c r="JY237" i="4" a="1"/>
  <c r="JX238" i="4" a="1"/>
  <c r="FY237" i="2" a="1"/>
  <c r="JX236" i="4" a="1"/>
  <c r="JW237" i="4" a="1"/>
  <c r="JV234" i="4" a="1"/>
  <c r="JZ236" i="4" a="1"/>
  <c r="FW236" i="2" a="1"/>
  <c r="JY238" i="4" a="1"/>
  <c r="JW235" i="4" a="1"/>
  <c r="JV238" i="4" a="1"/>
  <c r="JZ237" i="4" a="1"/>
  <c r="FW234" i="2" a="1"/>
  <c r="JY235" i="4" a="1"/>
  <c r="JW234" i="4" a="1"/>
  <c r="FV238" i="2" a="1"/>
  <c r="JZ238" i="4" a="1"/>
  <c r="FW237" i="2" a="1"/>
  <c r="JW236" i="4" a="1"/>
  <c r="JZ235" i="4" a="1"/>
  <c r="FV234" i="2" a="1"/>
  <c r="FV234" i="2" l="1"/>
  <c r="JZ235" i="4"/>
  <c r="JW236" i="4"/>
  <c r="FW237" i="2"/>
  <c r="JZ238" i="4"/>
  <c r="FV238" i="2"/>
  <c r="JW234" i="4"/>
  <c r="JY235" i="4"/>
  <c r="FW234" i="2"/>
  <c r="JZ237" i="4"/>
  <c r="JV238" i="4"/>
  <c r="JW235" i="4"/>
  <c r="JY238" i="4"/>
  <c r="FW236" i="2"/>
  <c r="JZ236" i="4"/>
  <c r="JV234" i="4"/>
  <c r="JW237" i="4"/>
  <c r="JX236" i="4"/>
  <c r="FY237" i="2"/>
  <c r="JX238" i="4"/>
  <c r="JY237" i="4"/>
  <c r="JX237" i="4"/>
  <c r="FY235" i="2"/>
  <c r="KA238" i="4"/>
  <c r="FY234" i="2"/>
  <c r="KA234" i="4"/>
  <c r="FW235" i="2"/>
  <c r="KB236" i="4"/>
  <c r="KB235" i="4"/>
  <c r="FW238" i="2"/>
  <c r="JV237" i="4"/>
  <c r="JW238" i="4"/>
  <c r="KA235" i="4"/>
  <c r="JV235" i="4"/>
  <c r="KC236" i="4"/>
  <c r="JV236" i="4"/>
  <c r="KC234" i="4"/>
  <c r="JX234" i="4"/>
  <c r="KB237" i="4"/>
  <c r="KA236" i="4"/>
  <c r="FU234" i="2"/>
  <c r="KC238" i="4"/>
  <c r="JX235" i="4"/>
  <c r="FY238" i="2"/>
  <c r="KB238" i="4"/>
  <c r="KA237" i="4"/>
  <c r="FU235" i="2"/>
  <c r="KC235" i="4"/>
  <c r="FX236" i="2"/>
  <c r="FU236" i="2"/>
  <c r="KC237" i="4"/>
  <c r="FX234" i="2"/>
  <c r="FU238" i="2"/>
  <c r="FX237" i="2"/>
  <c r="FV237" i="2"/>
  <c r="FY236" i="2"/>
  <c r="JZ234" i="4"/>
  <c r="FV235" i="2"/>
  <c r="FU237" i="2"/>
  <c r="JY236" i="4"/>
  <c r="FX238" i="2"/>
  <c r="KB234" i="4"/>
  <c r="FV236" i="2"/>
  <c r="JY234" i="4"/>
  <c r="FX23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<sst xmlns="http://schemas.openxmlformats.org/spreadsheetml/2006/main" count="2892" uniqueCount="273">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</sst>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F1" activePane="topRight" state="frozen"/>
      <selection activeCell="A43" sqref="A43"/>
      <selection pane="topRight" activeCell="EA213" sqref="EA213:EA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0.83870333333333325</v>
      </c>
      <c r="FQ83" s="4">
        <f t="shared" si="7"/>
        <v>1.1719766666666669</v>
      </c>
      <c r="FR83" s="4">
        <f t="shared" si="8"/>
        <v>0.13089666666666666</v>
      </c>
      <c r="FS83" s="4">
        <f t="shared" si="9"/>
        <v>0.63423333333333332</v>
      </c>
      <c r="FT83" s="4">
        <f t="shared" si="10"/>
        <v>3.8796666666666681E-2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0.63108333333333333</v>
      </c>
      <c r="FQ84" s="4">
        <f t="shared" si="7"/>
        <v>0.69597333333333333</v>
      </c>
      <c r="FR84" s="4">
        <f t="shared" si="8"/>
        <v>0.21749999999999997</v>
      </c>
      <c r="FS84" s="4">
        <f t="shared" si="9"/>
        <v>0.87376666666666669</v>
      </c>
      <c r="FT84" s="4">
        <f t="shared" si="10"/>
        <v>6.8166666666666662E-3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0.63422666666666672</v>
      </c>
      <c r="FQ85" s="4">
        <f t="shared" si="7"/>
        <v>0.69797666666666669</v>
      </c>
      <c r="FR85" s="4">
        <f t="shared" si="8"/>
        <v>0.20674333333333336</v>
      </c>
      <c r="FS85" s="4">
        <f t="shared" si="9"/>
        <v>0.87376666666666669</v>
      </c>
      <c r="FT85" s="4">
        <f t="shared" si="10"/>
        <v>6.5400000000000007E-3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0.63208666666666669</v>
      </c>
      <c r="FQ86" s="4">
        <f t="shared" si="7"/>
        <v>0.69530999999999976</v>
      </c>
      <c r="FR86" s="4">
        <f t="shared" si="8"/>
        <v>0.21295333333333327</v>
      </c>
      <c r="FS86" s="4">
        <f t="shared" si="9"/>
        <v>0.87376666666666669</v>
      </c>
      <c r="FT86" s="4">
        <f t="shared" si="10"/>
        <v>6.4499999999999983E-3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0.63361666666666683</v>
      </c>
      <c r="FQ87" s="4">
        <f t="shared" si="7"/>
        <v>0.70843666666666683</v>
      </c>
      <c r="FR87" s="4">
        <f t="shared" si="8"/>
        <v>0.21762000000000009</v>
      </c>
      <c r="FS87" s="4">
        <f t="shared" si="9"/>
        <v>0.90723999999999994</v>
      </c>
      <c r="FT87" s="4">
        <f t="shared" si="10"/>
        <v>5.1433333333333331E-3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0.63573333333333304</v>
      </c>
      <c r="FQ88" s="4">
        <f t="shared" si="7"/>
        <v>0.71067999999999998</v>
      </c>
      <c r="FR88" s="4">
        <f t="shared" si="8"/>
        <v>0.22058333333333335</v>
      </c>
      <c r="FS88" s="4">
        <f t="shared" si="9"/>
        <v>0.90723999999999994</v>
      </c>
      <c r="FT88" s="4">
        <f t="shared" si="10"/>
        <v>3.523333333333334E-3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0.63489666666666678</v>
      </c>
      <c r="FQ89" s="4">
        <f t="shared" si="7"/>
        <v>0.71429666666666669</v>
      </c>
      <c r="FR89" s="4">
        <f t="shared" si="8"/>
        <v>0.21879000000000001</v>
      </c>
      <c r="FS89" s="4">
        <f t="shared" si="9"/>
        <v>0.90723999999999994</v>
      </c>
      <c r="FT89" s="4">
        <f t="shared" si="10"/>
        <v>8.6933333333333324E-3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0.63594333333333353</v>
      </c>
      <c r="FQ90" s="4">
        <f t="shared" ref="FQ90" si="12">AVERAGEIFS(B90:FO90,metrics.est,"MSE")</f>
        <v>0.71495333333333344</v>
      </c>
      <c r="FR90" s="4">
        <f t="shared" ref="FR90" si="13">AVERAGEIFS(B90:FO90,metrics.est,"R")</f>
        <v>0.2215033333333333</v>
      </c>
      <c r="FS90" s="4">
        <f t="shared" ref="FS90" si="14">AVERAGEIFS(B90:FO90,metrics.est,"Coverage")</f>
        <v>0.90723999999999994</v>
      </c>
      <c r="FT90" s="4">
        <f t="shared" ref="FT90" si="15">AVERAGEIFS(B90:FO90,metrics.est,"Time")</f>
        <v>9.1266666666666666E-3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0.63634333333333326</v>
      </c>
      <c r="FQ91" s="4">
        <f t="shared" ref="FQ91" si="17">AVERAGEIFS(B91:FO91,metrics.est,"MSE")</f>
        <v>0.71597999999999995</v>
      </c>
      <c r="FR91" s="4">
        <f t="shared" ref="FR91" si="18">AVERAGEIFS(B91:FO91,metrics.est,"R")</f>
        <v>0.22037000000000004</v>
      </c>
      <c r="FS91" s="4">
        <f t="shared" ref="FS91" si="19">AVERAGEIFS(B91:FO91,metrics.est,"Coverage")</f>
        <v>0.90723999999999994</v>
      </c>
      <c r="FT91" s="4">
        <f t="shared" ref="FT91" si="20">AVERAGEIFS(B91:FO91,metrics.est,"Time")</f>
        <v>9.1733333333333354E-3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0.63611000000000006</v>
      </c>
      <c r="FQ92" s="4">
        <f t="shared" si="7"/>
        <v>0.71437666666666677</v>
      </c>
      <c r="FR92" s="4">
        <f t="shared" si="8"/>
        <v>0.22108333333333333</v>
      </c>
      <c r="FS92" s="4">
        <f t="shared" si="9"/>
        <v>0.90723999999999994</v>
      </c>
      <c r="FT92" s="4">
        <f t="shared" si="10"/>
        <v>4.7999999999999996E-3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0.6543133333333333</v>
      </c>
      <c r="FQ93" s="4">
        <f t="shared" si="7"/>
        <v>0.75092333333333317</v>
      </c>
      <c r="FR93" s="4">
        <f t="shared" si="8"/>
        <v>0.20846333333333336</v>
      </c>
      <c r="FS93" s="4">
        <f t="shared" si="9"/>
        <v>0.9285066666666667</v>
      </c>
      <c r="FT93" s="4">
        <f t="shared" si="10"/>
        <v>8.3986666666666668E-2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0.63465333333333329</v>
      </c>
      <c r="FQ94" s="4">
        <f t="shared" si="7"/>
        <v>0.70859666666666665</v>
      </c>
      <c r="FR94" s="4">
        <f t="shared" si="8"/>
        <v>0.21180000000000002</v>
      </c>
      <c r="FS94" s="4">
        <f t="shared" si="9"/>
        <v>0.90723999999999994</v>
      </c>
      <c r="FT94" s="4">
        <f t="shared" si="10"/>
        <v>7.9366666666666665E-3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0.63420999999999994</v>
      </c>
      <c r="FQ95" s="4">
        <f t="shared" si="7"/>
        <v>0.71001666666666685</v>
      </c>
      <c r="FR95" s="4">
        <f t="shared" si="8"/>
        <v>0.21667</v>
      </c>
      <c r="FS95" s="4">
        <f t="shared" si="9"/>
        <v>0.90723999999999994</v>
      </c>
      <c r="FT95" s="4">
        <f t="shared" si="10"/>
        <v>5.9599999999999992E-3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0.63957999999999993</v>
      </c>
      <c r="FQ96" s="4">
        <f t="shared" si="7"/>
        <v>0.72565000000000002</v>
      </c>
      <c r="FR96" s="4">
        <f t="shared" si="8"/>
        <v>0.21513999999999997</v>
      </c>
      <c r="FS96" s="4">
        <f t="shared" si="9"/>
        <v>0.9285066666666667</v>
      </c>
      <c r="FT96" s="4">
        <f t="shared" si="10"/>
        <v>3.9199999999999999E-3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0.64047000000000009</v>
      </c>
      <c r="FQ97" s="4">
        <f t="shared" si="7"/>
        <v>0.73128999999999988</v>
      </c>
      <c r="FR97" s="4">
        <f t="shared" si="8"/>
        <v>0.21738666666666662</v>
      </c>
      <c r="FS97" s="4">
        <f t="shared" si="9"/>
        <v>0.9285066666666667</v>
      </c>
      <c r="FT97" s="4">
        <f t="shared" si="10"/>
        <v>5.4233333333333338E-3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0.6431633333333332</v>
      </c>
      <c r="FQ98" s="4">
        <f t="shared" si="7"/>
        <v>0.73069333333333331</v>
      </c>
      <c r="FR98" s="4">
        <f t="shared" si="8"/>
        <v>0.20571666666666669</v>
      </c>
      <c r="FS98" s="4">
        <f t="shared" si="9"/>
        <v>0.9285066666666667</v>
      </c>
      <c r="FT98" s="4">
        <f t="shared" si="10"/>
        <v>5.1733333333333336E-3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0.64184666666666668</v>
      </c>
      <c r="FQ99" s="4">
        <f t="shared" si="7"/>
        <v>0.73274666666666666</v>
      </c>
      <c r="FR99" s="4">
        <f t="shared" si="8"/>
        <v>0.21426000000000001</v>
      </c>
      <c r="FS99" s="4">
        <f t="shared" si="9"/>
        <v>0.9285066666666667</v>
      </c>
      <c r="FT99" s="4">
        <f t="shared" si="10"/>
        <v>5.64E-3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0.64426666666666654</v>
      </c>
      <c r="FQ100" s="4">
        <f t="shared" si="7"/>
        <v>0.73929333333333314</v>
      </c>
      <c r="FR100" s="4">
        <f t="shared" si="8"/>
        <v>0.21383666666666659</v>
      </c>
      <c r="FS100" s="4">
        <f t="shared" si="9"/>
        <v>0.9285066666666667</v>
      </c>
      <c r="FT100" s="4">
        <f t="shared" si="10"/>
        <v>4.1000000000000003E-3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0.64683000000000013</v>
      </c>
      <c r="FQ101" s="4">
        <f t="shared" si="7"/>
        <v>0.75183666666666682</v>
      </c>
      <c r="FR101" s="4">
        <f t="shared" si="8"/>
        <v>0.21541999999999997</v>
      </c>
      <c r="FS101" s="4">
        <f t="shared" si="9"/>
        <v>0.9285066666666667</v>
      </c>
      <c r="FT101" s="4">
        <f t="shared" si="10"/>
        <v>5.7133333333333333E-3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0.64132666666666671</v>
      </c>
      <c r="FQ102" s="4">
        <f t="shared" si="7"/>
        <v>0.73386999999999991</v>
      </c>
      <c r="FR102" s="4">
        <f t="shared" si="8"/>
        <v>0.21586999999999998</v>
      </c>
      <c r="FS102" s="4">
        <f t="shared" si="9"/>
        <v>0.9285066666666667</v>
      </c>
      <c r="FT102" s="4">
        <f t="shared" si="10"/>
        <v>5.5366666666666672E-3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0.63803999999999972</v>
      </c>
      <c r="FQ103" s="4">
        <f t="shared" ref="FQ103" si="22">AVERAGEIFS(B103:FO103,metrics.est,"MSE")</f>
        <v>0.72519</v>
      </c>
      <c r="FR103" s="4">
        <f t="shared" ref="FR103" si="23">AVERAGEIFS(B103:FO103,metrics.est,"R")</f>
        <v>0.21854999999999999</v>
      </c>
      <c r="FS103" s="4">
        <f t="shared" ref="FS103" si="24">AVERAGEIFS(B103:FO103,metrics.est,"Coverage")</f>
        <v>0.90723999999999994</v>
      </c>
      <c r="FT103" s="4">
        <f t="shared" ref="FT103" si="25">AVERAGEIFS(B103:FO103,metrics.est,"Time")</f>
        <v>5.7666666666666665E-3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0.63564000000000009</v>
      </c>
      <c r="FQ104" s="4">
        <f t="shared" si="7"/>
        <v>0.70921333333333325</v>
      </c>
      <c r="FR104" s="4">
        <f t="shared" si="8"/>
        <v>0.20736666666666664</v>
      </c>
      <c r="FS104" s="4">
        <f t="shared" si="9"/>
        <v>0.90723999999999994</v>
      </c>
      <c r="FT104" s="4">
        <f t="shared" si="10"/>
        <v>3.4766666666666674E-3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0.63341999999999976</v>
      </c>
      <c r="FQ105" s="4">
        <f t="shared" si="7"/>
        <v>0.70800999999999992</v>
      </c>
      <c r="FR105" s="4">
        <f t="shared" si="8"/>
        <v>0.21816666666666665</v>
      </c>
      <c r="FS105" s="4">
        <f t="shared" si="9"/>
        <v>0.90723999999999994</v>
      </c>
      <c r="FT105" s="4">
        <f t="shared" si="10"/>
        <v>4.6999999999999984E-3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0.64019999999999999</v>
      </c>
      <c r="FQ106" s="4">
        <f t="shared" si="7"/>
        <v>0.71821999999999986</v>
      </c>
      <c r="FR106" s="4">
        <f t="shared" si="8"/>
        <v>0.21116333333333331</v>
      </c>
      <c r="FS106" s="4">
        <f t="shared" si="9"/>
        <v>0.90723999999999994</v>
      </c>
      <c r="FT106" s="4">
        <f t="shared" si="10"/>
        <v>3.3933333333333333E-3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0.63665333333333329</v>
      </c>
      <c r="FQ107" s="4">
        <f t="shared" si="7"/>
        <v>0.71438333333333337</v>
      </c>
      <c r="FR107" s="4">
        <f t="shared" si="8"/>
        <v>0.22285333333333332</v>
      </c>
      <c r="FS107" s="4">
        <f t="shared" si="9"/>
        <v>0.90723999999999994</v>
      </c>
      <c r="FT107" s="4">
        <f t="shared" si="10"/>
        <v>4.8699999999999976E-3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0.68552333333333337</v>
      </c>
      <c r="FQ108" s="4">
        <f t="shared" si="7"/>
        <v>0.91283000000000014</v>
      </c>
      <c r="FR108" s="4">
        <f t="shared" si="8"/>
        <v>0.21304999999999996</v>
      </c>
      <c r="FS108" s="4">
        <f t="shared" si="9"/>
        <v>0.75951666666666673</v>
      </c>
      <c r="FT108" s="4">
        <f t="shared" si="10"/>
        <v>4.5366666666666654E-3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0.68451000000000006</v>
      </c>
      <c r="FQ109" s="4">
        <f t="shared" si="7"/>
        <v>0.90861333333333327</v>
      </c>
      <c r="FR109" s="4">
        <f t="shared" si="8"/>
        <v>0.22055</v>
      </c>
      <c r="FS109" s="4">
        <f t="shared" si="9"/>
        <v>0.75951666666666673</v>
      </c>
      <c r="FT109" s="4">
        <f t="shared" si="10"/>
        <v>4.9166666666666664E-3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0.9827733333333335</v>
      </c>
      <c r="FQ110" s="4">
        <f t="shared" si="7"/>
        <v>1.6714133333333334</v>
      </c>
      <c r="FR110" s="4">
        <f t="shared" si="8"/>
        <v>0.11007666666666666</v>
      </c>
      <c r="FS110" s="4">
        <f t="shared" si="9"/>
        <v>0.12058666666666666</v>
      </c>
      <c r="FT110" s="4">
        <f t="shared" si="10"/>
        <v>4.6586666666666672E-2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0.6351233333333336</v>
      </c>
      <c r="FQ111" s="4">
        <f t="shared" si="7"/>
        <v>0.70238000000000012</v>
      </c>
      <c r="FR111" s="4">
        <f t="shared" si="8"/>
        <v>0.20421333333333333</v>
      </c>
      <c r="FS111" s="4">
        <f t="shared" si="9"/>
        <v>0.9285066666666667</v>
      </c>
      <c r="FT111" s="4">
        <f t="shared" si="10"/>
        <v>4.2099999999999993E-3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0.62613666666666645</v>
      </c>
      <c r="FQ112" s="4">
        <f t="shared" si="7"/>
        <v>0.68709666666666647</v>
      </c>
      <c r="FR112" s="4">
        <f t="shared" si="8"/>
        <v>0.21960666666666662</v>
      </c>
      <c r="FS112" s="4">
        <f t="shared" si="9"/>
        <v>0.9285066666666667</v>
      </c>
      <c r="FT112" s="4">
        <f t="shared" si="10"/>
        <v>4.2999999999999991E-3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0.62638999999999989</v>
      </c>
      <c r="FQ113" s="4">
        <f t="shared" si="7"/>
        <v>0.69198999999999999</v>
      </c>
      <c r="FR113" s="4">
        <f t="shared" si="8"/>
        <v>0.22405000000000005</v>
      </c>
      <c r="FS113" s="4">
        <f t="shared" si="9"/>
        <v>0.9285066666666667</v>
      </c>
      <c r="FT113" s="4">
        <f t="shared" si="10"/>
        <v>4.1499999999999992E-3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0.68264666666666685</v>
      </c>
      <c r="FQ114" s="4">
        <f t="shared" si="7"/>
        <v>0.91668333333333329</v>
      </c>
      <c r="FR114" s="4">
        <f t="shared" si="8"/>
        <v>0.23442333333333334</v>
      </c>
      <c r="FS114" s="4">
        <f t="shared" si="9"/>
        <v>0.78890000000000005</v>
      </c>
      <c r="FT114" s="4">
        <f t="shared" si="10"/>
        <v>6.7100000000000016E-3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0.63691333333333333</v>
      </c>
      <c r="FQ115" s="4">
        <f t="shared" si="7"/>
        <v>0.70472666666666683</v>
      </c>
      <c r="FR115" s="4">
        <f t="shared" si="8"/>
        <v>0.15993666666666667</v>
      </c>
      <c r="FS115" s="4">
        <f t="shared" si="9"/>
        <v>0.84450333333333327</v>
      </c>
      <c r="FT115" s="4">
        <f t="shared" si="10"/>
        <v>6.6599999999999984E-3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0.63939000000000001</v>
      </c>
      <c r="FQ116" s="4">
        <f t="shared" si="7"/>
        <v>0.7122533333333334</v>
      </c>
      <c r="FR116" s="4">
        <f t="shared" si="8"/>
        <v>0.16022</v>
      </c>
      <c r="FS116" s="4">
        <f t="shared" si="9"/>
        <v>0.86336666666666662</v>
      </c>
      <c r="FT116" s="4">
        <f t="shared" si="10"/>
        <v>1.3809999999999998E-2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0.64309000000000005</v>
      </c>
      <c r="FQ117" s="4">
        <f t="shared" si="7"/>
        <v>0.71766333333333343</v>
      </c>
      <c r="FR117" s="4">
        <f t="shared" si="8"/>
        <v>0.14835000000000007</v>
      </c>
      <c r="FS117" s="4">
        <f t="shared" si="9"/>
        <v>0.84267999999999987</v>
      </c>
      <c r="FT117" s="4">
        <f t="shared" si="10"/>
        <v>1.2866666666666663E-2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0.6493500000000002</v>
      </c>
      <c r="FQ118" s="4">
        <f t="shared" si="7"/>
        <v>0.72310333333333321</v>
      </c>
      <c r="FR118" s="4">
        <f t="shared" si="8"/>
        <v>0.11343333333333333</v>
      </c>
      <c r="FS118" s="4">
        <f t="shared" si="9"/>
        <v>0.72670333333333348</v>
      </c>
      <c r="FT118" s="4">
        <f t="shared" si="10"/>
        <v>5.8883333333333329E-2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0.63277000000000017</v>
      </c>
      <c r="FQ119" s="4">
        <f t="shared" si="7"/>
        <v>0.68995666666666666</v>
      </c>
      <c r="FR119" s="4">
        <f t="shared" si="8"/>
        <v>0.17892666666666665</v>
      </c>
      <c r="FS119" s="4">
        <f t="shared" si="9"/>
        <v>0.84349333333333332</v>
      </c>
      <c r="FT119" s="4">
        <f t="shared" si="10"/>
        <v>1.0046666666666671E-2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0.63272000000000017</v>
      </c>
      <c r="FQ120" s="4">
        <f t="shared" si="7"/>
        <v>0.6906133333333333</v>
      </c>
      <c r="FR120" s="4">
        <f t="shared" si="8"/>
        <v>0.17945333333333333</v>
      </c>
      <c r="FS120" s="4">
        <f t="shared" si="9"/>
        <v>0.8448566666666667</v>
      </c>
      <c r="FT120" s="4">
        <f t="shared" si="10"/>
        <v>6.7866666666666657E-3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0.68797000000000008</v>
      </c>
      <c r="FQ121" s="4">
        <f t="shared" si="7"/>
        <v>0.81913999999999987</v>
      </c>
      <c r="FR121" s="4">
        <f t="shared" si="8"/>
        <v>0.11484999999999999</v>
      </c>
      <c r="FS121" s="4">
        <f t="shared" si="9"/>
        <v>0.48927666666666669</v>
      </c>
      <c r="FT121" s="4">
        <f t="shared" si="10"/>
        <v>6.4466666666666683E-3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0.63659666666666659</v>
      </c>
      <c r="FQ122" s="4">
        <f t="shared" si="7"/>
        <v>0.70386666666666664</v>
      </c>
      <c r="FR122" s="4">
        <f t="shared" si="8"/>
        <v>0.15994666666666671</v>
      </c>
      <c r="FS122" s="4">
        <f t="shared" si="9"/>
        <v>0.84450333333333327</v>
      </c>
      <c r="FT122" s="4">
        <f t="shared" si="10"/>
        <v>6.5466666666666676E-3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0.63344666666666671</v>
      </c>
      <c r="FQ123" s="4">
        <f t="shared" si="7"/>
        <v>0.68976333333333328</v>
      </c>
      <c r="FR123" s="4">
        <f t="shared" si="8"/>
        <v>0.17706666666666671</v>
      </c>
      <c r="FS123" s="4">
        <f t="shared" si="9"/>
        <v>0.83384999999999987</v>
      </c>
      <c r="FT123" s="4">
        <f t="shared" si="10"/>
        <v>8.1466666666666666E-3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0.64974333333333323</v>
      </c>
      <c r="FQ124" s="4">
        <f t="shared" si="7"/>
        <v>0.73363333333333314</v>
      </c>
      <c r="FR124" s="4">
        <f t="shared" si="8"/>
        <v>0.13536333333333334</v>
      </c>
      <c r="FS124" s="4">
        <f t="shared" si="9"/>
        <v>0.83187333333333346</v>
      </c>
      <c r="FT124" s="4">
        <f t="shared" si="10"/>
        <v>6.5233333333333332E-3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0.66803333333333337</v>
      </c>
      <c r="FQ125" s="4">
        <f t="shared" si="7"/>
        <v>0.75762333333333332</v>
      </c>
      <c r="FR125" s="4">
        <f t="shared" si="8"/>
        <v>0.12116999999999997</v>
      </c>
      <c r="FS125" s="4">
        <f t="shared" si="9"/>
        <v>0.77008333333333334</v>
      </c>
      <c r="FT125" s="4">
        <f t="shared" si="10"/>
        <v>6.7566666666666652E-3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0.64058999999999988</v>
      </c>
      <c r="FQ126" s="4">
        <f t="shared" si="7"/>
        <v>0.70275333333333345</v>
      </c>
      <c r="FR126" s="4">
        <f t="shared" si="8"/>
        <v>0.16869999999999999</v>
      </c>
      <c r="FS126" s="4">
        <f t="shared" si="9"/>
        <v>0.83939000000000019</v>
      </c>
      <c r="FT126" s="4">
        <f t="shared" si="10"/>
        <v>8.896666666666669E-3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0.63444333333333336</v>
      </c>
      <c r="FQ127" s="4">
        <f t="shared" si="7"/>
        <v>0.69760000000000011</v>
      </c>
      <c r="FR127" s="4">
        <f t="shared" si="8"/>
        <v>0.16816666666666666</v>
      </c>
      <c r="FS127" s="4">
        <f t="shared" si="9"/>
        <v>0.83986333333333341</v>
      </c>
      <c r="FT127" s="4">
        <f t="shared" si="10"/>
        <v>1.0546666666666669E-2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0.67097666666666644</v>
      </c>
      <c r="FQ128" s="4">
        <f t="shared" si="7"/>
        <v>0.76436000000000004</v>
      </c>
      <c r="FR128" s="4">
        <f t="shared" si="8"/>
        <v>0.11871333333333335</v>
      </c>
      <c r="FS128" s="4">
        <f t="shared" si="9"/>
        <v>0.76066333333333325</v>
      </c>
      <c r="FT128" s="4">
        <f t="shared" si="10"/>
        <v>6.7500000000000008E-3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0.6391233333333336</v>
      </c>
      <c r="FQ129" s="4">
        <f t="shared" si="7"/>
        <v>0.70873666666666657</v>
      </c>
      <c r="FR129" s="4">
        <f t="shared" si="8"/>
        <v>0.15959999999999999</v>
      </c>
      <c r="FS129" s="4">
        <f t="shared" si="9"/>
        <v>0.84628999999999999</v>
      </c>
      <c r="FT129" s="4">
        <f t="shared" si="10"/>
        <v>1.6136666666666667E-2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0.63137333333333312</v>
      </c>
      <c r="FQ130" s="4">
        <f t="shared" si="7"/>
        <v>0.68727999999999989</v>
      </c>
      <c r="FR130" s="4">
        <f t="shared" si="8"/>
        <v>0.16549666666666668</v>
      </c>
      <c r="FS130" s="4">
        <f t="shared" si="9"/>
        <v>0.82369666666666663</v>
      </c>
      <c r="FT130" s="4">
        <f t="shared" si="10"/>
        <v>3.279E-2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0.63555333333333341</v>
      </c>
      <c r="FQ131" s="4">
        <f t="shared" si="7"/>
        <v>0.69182999999999995</v>
      </c>
      <c r="FR131" s="4">
        <f t="shared" si="8"/>
        <v>0.15487666666666666</v>
      </c>
      <c r="FS131" s="4">
        <f t="shared" si="9"/>
        <v>0.87227333333333346</v>
      </c>
      <c r="FT131" s="4">
        <f t="shared" si="10"/>
        <v>2.9656666666666668E-2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0.62923666666666678</v>
      </c>
      <c r="FQ132" s="4">
        <f t="shared" si="7"/>
        <v>0.67349666666666674</v>
      </c>
      <c r="FR132" s="4">
        <f t="shared" si="8"/>
        <v>0.1997733333333333</v>
      </c>
      <c r="FS132" s="4">
        <f t="shared" si="9"/>
        <v>0.78922333333333294</v>
      </c>
      <c r="FT132" s="4">
        <f t="shared" si="10"/>
        <v>1.3420000000000003E-2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0.64697333333333329</v>
      </c>
      <c r="FQ133" s="4">
        <f t="shared" si="7"/>
        <v>0.70716999999999997</v>
      </c>
      <c r="FR133" s="4">
        <f t="shared" si="8"/>
        <v>0.16750333333333334</v>
      </c>
      <c r="FS133" s="4">
        <f t="shared" si="9"/>
        <v>0.78438666666666679</v>
      </c>
      <c r="FT133" s="4">
        <f t="shared" si="10"/>
        <v>1.3963333333333335E-2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0.62987000000000004</v>
      </c>
      <c r="FQ134" s="4">
        <f t="shared" si="7"/>
        <v>0.68042333333333338</v>
      </c>
      <c r="FR134" s="4">
        <f t="shared" si="8"/>
        <v>0.2024066666666666</v>
      </c>
      <c r="FS134" s="4">
        <f t="shared" si="9"/>
        <v>0.80786666666666684</v>
      </c>
      <c r="FT134" s="4">
        <f t="shared" si="10"/>
        <v>1.3996666666666666E-2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0.63257666666666656</v>
      </c>
      <c r="FQ135" s="4">
        <f t="shared" si="7"/>
        <v>0.69133000000000022</v>
      </c>
      <c r="FR135" s="4">
        <f t="shared" si="8"/>
        <v>0.17575333333333329</v>
      </c>
      <c r="FS135" s="4">
        <f t="shared" si="9"/>
        <v>0.84082333333333337</v>
      </c>
      <c r="FT135" s="4">
        <f t="shared" si="10"/>
        <v>1.0796666666666668E-2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0.62981666666666658</v>
      </c>
      <c r="FQ136" s="4">
        <f t="shared" si="7"/>
        <v>0.68763333333333343</v>
      </c>
      <c r="FR136" s="4">
        <f t="shared" si="8"/>
        <v>0.19278666666666666</v>
      </c>
      <c r="FS136" s="4">
        <f t="shared" si="9"/>
        <v>0.86021000000000003</v>
      </c>
      <c r="FT136" s="4">
        <f t="shared" si="10"/>
        <v>6.9766666666666649E-3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0.63275999999999999</v>
      </c>
      <c r="FQ137" s="4">
        <f t="shared" si="7"/>
        <v>0.69328000000000001</v>
      </c>
      <c r="FR137" s="4">
        <f t="shared" si="8"/>
        <v>0.17708000000000004</v>
      </c>
      <c r="FS137" s="4">
        <f t="shared" si="9"/>
        <v>0.83914</v>
      </c>
      <c r="FT137" s="4">
        <f t="shared" si="10"/>
        <v>2.0246666666666673E-2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0.63231333333333339</v>
      </c>
      <c r="FQ138" s="4">
        <f t="shared" ref="FQ138" si="27">AVERAGEIFS(B138:FO138,metrics.est,"MSE")</f>
        <v>0.69413333333333338</v>
      </c>
      <c r="FR138" s="4">
        <f t="shared" ref="FR138" si="28">AVERAGEIFS(B138:FO138,metrics.est,"R")</f>
        <v>0.18107666666666669</v>
      </c>
      <c r="FS138" s="4">
        <f t="shared" ref="FS138" si="29">AVERAGEIFS(B138:FO138,metrics.est,"Coverage")</f>
        <v>0.8534033333333334</v>
      </c>
      <c r="FT138" s="4">
        <f t="shared" ref="FT138" si="30">AVERAGEIFS(B138:FO138,metrics.est,"Time")</f>
        <v>2.2780000000000002E-2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0.63272666666666677</v>
      </c>
      <c r="FQ139" s="4">
        <f t="shared" ref="FQ139" si="32">AVERAGEIFS(B139:FO139,metrics.est,"MSE")</f>
        <v>0.69613000000000003</v>
      </c>
      <c r="FR139" s="4">
        <f t="shared" ref="FR139" si="33">AVERAGEIFS(B139:FO139,metrics.est,"R")</f>
        <v>0.17769666666666667</v>
      </c>
      <c r="FS139" s="4">
        <f t="shared" ref="FS139" si="34">AVERAGEIFS(B139:FO139,metrics.est,"Coverage")</f>
        <v>0.85345000000000026</v>
      </c>
      <c r="FT139" s="4">
        <f t="shared" ref="FT139" si="35">AVERAGEIFS(B139:FO139,metrics.est,"Time")</f>
        <v>2.2550000000000004E-2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0.63419666666666663</v>
      </c>
      <c r="FQ140" s="4">
        <f t="shared" ref="FQ140:FQ220" si="37">AVERAGEIFS(B140:FO140,metrics.est,"MSE")</f>
        <v>0.69625333333333339</v>
      </c>
      <c r="FR140" s="4">
        <f t="shared" ref="FR140:FR220" si="38">AVERAGEIFS(B140:FO140,metrics.est,"R")</f>
        <v>0.17647666666666667</v>
      </c>
      <c r="FS140" s="4">
        <f t="shared" ref="FS140:FS220" si="39">AVERAGEIFS(B140:FO140,metrics.est,"Coverage")</f>
        <v>0.85316000000000003</v>
      </c>
      <c r="FT140" s="4">
        <f t="shared" ref="FT140:FT220" si="40">AVERAGEIFS(B140:FO140,metrics.est,"Time")</f>
        <v>1.0620000000000001E-2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0.66695666666666675</v>
      </c>
      <c r="FQ141" s="4">
        <f t="shared" si="37"/>
        <v>0.7569166666666669</v>
      </c>
      <c r="FR141" s="4">
        <f t="shared" si="38"/>
        <v>0.13052666666666662</v>
      </c>
      <c r="FS141" s="4">
        <f t="shared" si="39"/>
        <v>0.90865999999999991</v>
      </c>
      <c r="FT141" s="4">
        <f t="shared" si="40"/>
        <v>8.5120000000000001E-2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0.62402666666666662</v>
      </c>
      <c r="FQ142" s="4">
        <f t="shared" si="37"/>
        <v>0.67104999999999992</v>
      </c>
      <c r="FR142" s="4">
        <f t="shared" si="38"/>
        <v>0.17129</v>
      </c>
      <c r="FS142" s="4">
        <f t="shared" si="39"/>
        <v>0.8071666666666667</v>
      </c>
      <c r="FT142" s="4">
        <f t="shared" si="40"/>
        <v>1.7816666666666665E-2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0.6337366666666665</v>
      </c>
      <c r="FQ143" s="4">
        <f t="shared" si="37"/>
        <v>0.69502000000000008</v>
      </c>
      <c r="FR143" s="4">
        <f t="shared" si="38"/>
        <v>0.17179333333333335</v>
      </c>
      <c r="FS143" s="4">
        <f t="shared" si="39"/>
        <v>0.84082666666666672</v>
      </c>
      <c r="FT143" s="4">
        <f t="shared" si="40"/>
        <v>1.409E-2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0.63410999999999995</v>
      </c>
      <c r="FQ144" s="4">
        <f t="shared" si="37"/>
        <v>0.69373666666666645</v>
      </c>
      <c r="FR144" s="4">
        <f t="shared" si="38"/>
        <v>0.17416666666666669</v>
      </c>
      <c r="FS144" s="4">
        <f t="shared" si="39"/>
        <v>0.8451266666666668</v>
      </c>
      <c r="FT144" s="4">
        <f t="shared" si="40"/>
        <v>8.1399999999999997E-3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0.63635000000000008</v>
      </c>
      <c r="FQ145" s="4">
        <f t="shared" si="37"/>
        <v>0.70056000000000007</v>
      </c>
      <c r="FR145" s="4">
        <f t="shared" si="38"/>
        <v>0.16724000000000003</v>
      </c>
      <c r="FS145" s="4">
        <f t="shared" si="39"/>
        <v>0.84515666666666689</v>
      </c>
      <c r="FT145" s="4">
        <f t="shared" si="40"/>
        <v>1.21E-2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0.67464333333333337</v>
      </c>
      <c r="FQ146" s="4">
        <f t="shared" si="37"/>
        <v>0.78692666666666677</v>
      </c>
      <c r="FR146" s="4">
        <f t="shared" si="38"/>
        <v>0.12067</v>
      </c>
      <c r="FS146" s="4">
        <f t="shared" si="39"/>
        <v>0.66369666666666649</v>
      </c>
      <c r="FT146" s="4">
        <f t="shared" si="40"/>
        <v>8.3633333333333337E-3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0.63926666666666665</v>
      </c>
      <c r="FQ147" s="4">
        <f t="shared" si="37"/>
        <v>0.70785666666666669</v>
      </c>
      <c r="FR147" s="4">
        <f t="shared" si="38"/>
        <v>0.15580333333333335</v>
      </c>
      <c r="FS147" s="4">
        <f t="shared" si="39"/>
        <v>0.83930666666666653</v>
      </c>
      <c r="FT147" s="4">
        <f t="shared" si="40"/>
        <v>1.2363333333333334E-2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0.64431000000000027</v>
      </c>
      <c r="FQ148" s="4">
        <f t="shared" si="37"/>
        <v>0.71404666666666661</v>
      </c>
      <c r="FR148" s="4">
        <f t="shared" si="38"/>
        <v>0.15215999999999996</v>
      </c>
      <c r="FS148" s="4">
        <f t="shared" si="39"/>
        <v>0.83534666666666657</v>
      </c>
      <c r="FT148" s="4">
        <f t="shared" si="40"/>
        <v>8.3233333333333336E-3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0.64568666666666652</v>
      </c>
      <c r="FQ149" s="4">
        <f t="shared" si="37"/>
        <v>0.72092999999999996</v>
      </c>
      <c r="FR149" s="4">
        <f t="shared" si="38"/>
        <v>0.14914000000000002</v>
      </c>
      <c r="FS149" s="4">
        <f t="shared" si="39"/>
        <v>0.84162333333333317</v>
      </c>
      <c r="FT149" s="4">
        <f t="shared" si="40"/>
        <v>1.2683333333333336E-2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0.63822000000000012</v>
      </c>
      <c r="FQ150" s="4">
        <f t="shared" si="37"/>
        <v>0.70780666666666647</v>
      </c>
      <c r="FR150" s="4">
        <f t="shared" si="38"/>
        <v>0.15772666666666663</v>
      </c>
      <c r="FS150" s="4">
        <f t="shared" si="39"/>
        <v>0.84448666666666661</v>
      </c>
      <c r="FT150" s="4">
        <f t="shared" si="40"/>
        <v>1.2200000000000001E-2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0.64007999999999998</v>
      </c>
      <c r="FQ151" s="4">
        <f t="shared" si="37"/>
        <v>0.70700333333333343</v>
      </c>
      <c r="FR151" s="4">
        <f t="shared" si="38"/>
        <v>0.16115666666666667</v>
      </c>
      <c r="FS151" s="4">
        <f t="shared" si="39"/>
        <v>0.84246999999999994</v>
      </c>
      <c r="FT151" s="4">
        <f t="shared" si="40"/>
        <v>1.363E-2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0.63955999999999968</v>
      </c>
      <c r="FQ152" s="4">
        <f t="shared" si="37"/>
        <v>0.6974366666666667</v>
      </c>
      <c r="FR152" s="4">
        <f t="shared" si="38"/>
        <v>0.15970666666666669</v>
      </c>
      <c r="FS152" s="4">
        <f t="shared" si="39"/>
        <v>0.82810666666666666</v>
      </c>
      <c r="FT152" s="4">
        <f t="shared" si="40"/>
        <v>6.8299999999999993E-3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0.63210333333333335</v>
      </c>
      <c r="FQ153" s="4">
        <f t="shared" si="37"/>
        <v>0.68837666666666686</v>
      </c>
      <c r="FR153" s="4">
        <f t="shared" si="38"/>
        <v>0.17929</v>
      </c>
      <c r="FS153" s="4">
        <f t="shared" si="39"/>
        <v>0.84144999999999992</v>
      </c>
      <c r="FT153" s="4">
        <f t="shared" si="40"/>
        <v>1.0450000000000003E-2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0.65226333333333353</v>
      </c>
      <c r="FQ154" s="4">
        <f t="shared" si="37"/>
        <v>0.72346333333333357</v>
      </c>
      <c r="FR154" s="4">
        <f t="shared" si="38"/>
        <v>0.14658666666666667</v>
      </c>
      <c r="FS154" s="4">
        <f t="shared" si="39"/>
        <v>0.80885000000000007</v>
      </c>
      <c r="FT154" s="4">
        <f t="shared" si="40"/>
        <v>6.9466666666666652E-3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0.62684666666666666</v>
      </c>
      <c r="FQ155" s="4">
        <f t="shared" si="37"/>
        <v>0.67250999999999983</v>
      </c>
      <c r="FR155" s="4">
        <f t="shared" si="38"/>
        <v>0.19161666666666669</v>
      </c>
      <c r="FS155" s="4">
        <f t="shared" si="39"/>
        <v>0.83454666666666655</v>
      </c>
      <c r="FT155" s="4">
        <f t="shared" si="40"/>
        <v>1.0663333333333334E-2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0.65611724137931038</v>
      </c>
      <c r="FQ156" s="4">
        <f t="shared" si="37"/>
        <v>0.73299310344827595</v>
      </c>
      <c r="FR156" s="4">
        <f t="shared" si="38"/>
        <v>0.15649999999999997</v>
      </c>
      <c r="FS156" s="4">
        <f t="shared" si="39"/>
        <v>0.82988620689655179</v>
      </c>
      <c r="FT156" s="4">
        <f t="shared" si="40"/>
        <v>1.0727586206896551E-2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0.66156896551724131</v>
      </c>
      <c r="FQ157" s="4">
        <f t="shared" si="37"/>
        <v>0.73479310344827575</v>
      </c>
      <c r="FR157" s="4">
        <f t="shared" si="38"/>
        <v>0.13620344827586206</v>
      </c>
      <c r="FS157" s="4">
        <f t="shared" si="39"/>
        <v>0.75972758620689651</v>
      </c>
      <c r="FT157" s="4">
        <f t="shared" si="40"/>
        <v>1.1062068965517242E-2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0.64263333333333328</v>
      </c>
      <c r="FQ158" s="4">
        <f t="shared" si="37"/>
        <v>0.72653000000000012</v>
      </c>
      <c r="FR158" s="4">
        <f t="shared" si="38"/>
        <v>0.15501000000000004</v>
      </c>
      <c r="FS158" s="4">
        <f t="shared" si="39"/>
        <v>0.8647499999999998</v>
      </c>
      <c r="FT158" s="4">
        <f t="shared" si="40"/>
        <v>6.1749999999999999E-2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0.72485333333333313</v>
      </c>
      <c r="FQ159" s="4">
        <f t="shared" si="37"/>
        <v>0.88424333333333338</v>
      </c>
      <c r="FR159" s="4">
        <f t="shared" si="38"/>
        <v>5.1170000000000007E-2</v>
      </c>
      <c r="FS159" s="4">
        <f t="shared" si="39"/>
        <v>0.5658700000000001</v>
      </c>
      <c r="FT159" s="4">
        <f t="shared" si="40"/>
        <v>8.7199999999999986E-3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0.69556333333333353</v>
      </c>
      <c r="FQ160" s="4">
        <f t="shared" si="37"/>
        <v>0.82842999999999989</v>
      </c>
      <c r="FR160" s="4">
        <f t="shared" si="38"/>
        <v>6.4160000000000009E-2</v>
      </c>
      <c r="FS160" s="4">
        <f t="shared" si="39"/>
        <v>0.64160333333333341</v>
      </c>
      <c r="FT160" s="4">
        <f t="shared" si="40"/>
        <v>9.0099999999999989E-3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0.6827833333333333</v>
      </c>
      <c r="FQ161" s="4">
        <f t="shared" si="37"/>
        <v>0.80227666666666653</v>
      </c>
      <c r="FR161" s="4">
        <f t="shared" si="38"/>
        <v>6.7316666666666677E-2</v>
      </c>
      <c r="FS161" s="4">
        <f t="shared" si="39"/>
        <v>0.66516666666666657</v>
      </c>
      <c r="FT161" s="4">
        <f t="shared" si="40"/>
        <v>8.6899999999999998E-3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0.63763666666666652</v>
      </c>
      <c r="FQ162" s="4">
        <f t="shared" si="37"/>
        <v>0.70939333333333332</v>
      </c>
      <c r="FR162" s="4">
        <f t="shared" si="38"/>
        <v>0.16400666666666666</v>
      </c>
      <c r="FS162" s="4">
        <f t="shared" si="39"/>
        <v>0.85674000000000017</v>
      </c>
      <c r="FT162" s="4">
        <f t="shared" si="40"/>
        <v>2.0573333333333329E-2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0.64063999999999977</v>
      </c>
      <c r="FQ163" s="4">
        <f t="shared" si="37"/>
        <v>0.72984333333333329</v>
      </c>
      <c r="FR163" s="4">
        <f t="shared" si="38"/>
        <v>0.21483333333333335</v>
      </c>
      <c r="FS163" s="4">
        <f t="shared" si="39"/>
        <v>0.9285066666666667</v>
      </c>
      <c r="FT163" s="4">
        <f t="shared" si="40"/>
        <v>7.6400000000000001E-3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0.63524333333333327</v>
      </c>
      <c r="FQ164" s="4">
        <f t="shared" si="37"/>
        <v>0.71098333333333341</v>
      </c>
      <c r="FR164" s="4">
        <f t="shared" si="38"/>
        <v>0.21331333333333335</v>
      </c>
      <c r="FS164" s="4">
        <f t="shared" si="39"/>
        <v>0.90723999999999994</v>
      </c>
      <c r="FT164" s="4">
        <f t="shared" si="40"/>
        <v>7.1133333333333326E-3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0.63669666666666669</v>
      </c>
      <c r="FQ165" s="4">
        <f t="shared" si="37"/>
        <v>0.71363999999999994</v>
      </c>
      <c r="FR165" s="4">
        <f t="shared" si="38"/>
        <v>0.21820666666666669</v>
      </c>
      <c r="FS165" s="4">
        <f t="shared" si="39"/>
        <v>0.90723999999999994</v>
      </c>
      <c r="FT165" s="4">
        <f t="shared" si="40"/>
        <v>7.1633333333333349E-3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0.63190666666666673</v>
      </c>
      <c r="FQ166" s="4">
        <f t="shared" si="37"/>
        <v>0.69583000000000006</v>
      </c>
      <c r="FR166" s="4">
        <f t="shared" si="38"/>
        <v>0.21363999999999997</v>
      </c>
      <c r="FS166" s="4">
        <f t="shared" si="39"/>
        <v>0.87376666666666669</v>
      </c>
      <c r="FT166" s="4">
        <f t="shared" si="40"/>
        <v>8.2466666666666678E-3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0.6341633333333333</v>
      </c>
      <c r="FQ167" s="4">
        <f t="shared" si="37"/>
        <v>0.70775333333333323</v>
      </c>
      <c r="FR167" s="4">
        <f t="shared" si="38"/>
        <v>0.21448333333333333</v>
      </c>
      <c r="FS167" s="4">
        <f t="shared" si="39"/>
        <v>0.90723999999999994</v>
      </c>
      <c r="FT167" s="4">
        <f t="shared" si="40"/>
        <v>7.2166666666666655E-3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0.63550333333333342</v>
      </c>
      <c r="FQ168" s="4">
        <f t="shared" si="37"/>
        <v>0.71033000000000024</v>
      </c>
      <c r="FR168" s="4">
        <f t="shared" si="38"/>
        <v>0.21939333333333338</v>
      </c>
      <c r="FS168" s="4">
        <f t="shared" si="39"/>
        <v>0.90723999999999994</v>
      </c>
      <c r="FT168" s="4">
        <f t="shared" si="40"/>
        <v>5.4033333333333312E-3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0.64166999999999985</v>
      </c>
      <c r="FQ169" s="4">
        <f t="shared" si="37"/>
        <v>0.72760666666666662</v>
      </c>
      <c r="FR169" s="4">
        <f t="shared" si="38"/>
        <v>0.21514000000000005</v>
      </c>
      <c r="FS169" s="4">
        <f t="shared" si="39"/>
        <v>0.9285066666666667</v>
      </c>
      <c r="FT169" s="4">
        <f t="shared" si="40"/>
        <v>6.2300000000000003E-3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0.63385333333333349</v>
      </c>
      <c r="FQ170" s="4">
        <f t="shared" si="37"/>
        <v>0.70892333333333335</v>
      </c>
      <c r="FR170" s="4">
        <f t="shared" si="38"/>
        <v>0.21750333333333341</v>
      </c>
      <c r="FS170" s="4">
        <f t="shared" si="39"/>
        <v>0.90723999999999994</v>
      </c>
      <c r="FT170" s="4">
        <f t="shared" si="40"/>
        <v>5.45E-3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0.64190999999999998</v>
      </c>
      <c r="FQ171" s="4">
        <f t="shared" si="37"/>
        <v>0.73816333333333339</v>
      </c>
      <c r="FR171" s="4">
        <f t="shared" si="38"/>
        <v>0.21890666666666669</v>
      </c>
      <c r="FS171" s="4">
        <f t="shared" si="39"/>
        <v>0.9285066666666667</v>
      </c>
      <c r="FT171" s="4">
        <f t="shared" si="40"/>
        <v>6.3800000000000011E-3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0.64270666666666665</v>
      </c>
      <c r="FQ172" s="4">
        <f t="shared" si="37"/>
        <v>0.73995999999999995</v>
      </c>
      <c r="FR172" s="4">
        <f t="shared" si="38"/>
        <v>0.21823333333333336</v>
      </c>
      <c r="FS172" s="4">
        <f t="shared" si="39"/>
        <v>0.9285066666666667</v>
      </c>
      <c r="FT172" s="4">
        <f t="shared" si="40"/>
        <v>7.3933333333333334E-3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0.64057000000000008</v>
      </c>
      <c r="FQ173" s="4">
        <f t="shared" si="37"/>
        <v>0.72612333333333345</v>
      </c>
      <c r="FR173" s="4">
        <f t="shared" si="38"/>
        <v>0.21560333333333331</v>
      </c>
      <c r="FS173" s="4">
        <f t="shared" si="39"/>
        <v>0.9285066666666667</v>
      </c>
      <c r="FT173" s="4">
        <f t="shared" si="40"/>
        <v>5.8399999999999997E-3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0.64169333333333323</v>
      </c>
      <c r="FQ174" s="4">
        <f t="shared" si="37"/>
        <v>0.72865333333333349</v>
      </c>
      <c r="FR174" s="4">
        <f t="shared" si="38"/>
        <v>0.21492999999999998</v>
      </c>
      <c r="FS174" s="4">
        <f t="shared" si="39"/>
        <v>0.9285066666666667</v>
      </c>
      <c r="FT174" s="4">
        <f t="shared" si="40"/>
        <v>7.0166666666666676E-3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0.64171000000000011</v>
      </c>
      <c r="FQ175" s="4">
        <f t="shared" si="37"/>
        <v>0.73159666666666645</v>
      </c>
      <c r="FR175" s="4">
        <f t="shared" si="38"/>
        <v>0.21805000000000002</v>
      </c>
      <c r="FS175" s="4">
        <f t="shared" si="39"/>
        <v>0.9285066666666667</v>
      </c>
      <c r="FT175" s="4">
        <f t="shared" si="40"/>
        <v>5.8666666666666667E-3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0.64268999999999998</v>
      </c>
      <c r="FQ176" s="4">
        <f t="shared" si="37"/>
        <v>0.73377666666666685</v>
      </c>
      <c r="FR176" s="4">
        <f t="shared" si="38"/>
        <v>0.21735333333333337</v>
      </c>
      <c r="FS176" s="4">
        <f t="shared" si="39"/>
        <v>0.9285066666666667</v>
      </c>
      <c r="FT176" s="4">
        <f t="shared" si="40"/>
        <v>6.9833333333333327E-3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0.63747333333333323</v>
      </c>
      <c r="FQ177" s="4">
        <f t="shared" ref="FQ177:FQ178" si="43">AVERAGEIFS(B177:FO177,metrics.est,"MSE")</f>
        <v>0.72332666666666678</v>
      </c>
      <c r="FR177" s="4">
        <f t="shared" ref="FR177:FR178" si="44">AVERAGEIFS(B177:FO177,metrics.est,"R")</f>
        <v>0.21938666666666665</v>
      </c>
      <c r="FS177" s="4">
        <f t="shared" ref="FS177:FS178" si="45">AVERAGEIFS(B177:FO177,metrics.est,"Coverage")</f>
        <v>0.90723999999999994</v>
      </c>
      <c r="FT177" s="4">
        <f t="shared" ref="FT177:FT178" si="46">AVERAGEIFS(B177:FO177,metrics.est,"Time")</f>
        <v>6.1166666666666652E-3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0.63575666666666686</v>
      </c>
      <c r="FQ178" s="4">
        <f t="shared" si="43"/>
        <v>0.71313333333333329</v>
      </c>
      <c r="FR178" s="4">
        <f t="shared" si="44"/>
        <v>0.22160999999999997</v>
      </c>
      <c r="FS178" s="4">
        <f t="shared" si="45"/>
        <v>0.90723999999999994</v>
      </c>
      <c r="FT178" s="4">
        <f t="shared" si="46"/>
        <v>5.4166666666666669E-3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0.63047666666666669</v>
      </c>
      <c r="FQ179" s="4">
        <f t="shared" ref="FQ179:FQ180" si="48">AVERAGEIFS(B179:FO179,metrics.est,"MSE")</f>
        <v>0.69477333333333324</v>
      </c>
      <c r="FR179" s="4">
        <f t="shared" ref="FR179:FR180" si="49">AVERAGEIFS(B179:FO179,metrics.est,"R")</f>
        <v>0.2175</v>
      </c>
      <c r="FS179" s="4">
        <f t="shared" ref="FS179:FS180" si="50">AVERAGEIFS(B179:FO179,metrics.est,"Coverage")</f>
        <v>0.87376666666666669</v>
      </c>
      <c r="FT179" s="4">
        <f t="shared" ref="FT179:FT180" si="51">AVERAGEIFS(B179:FO179,metrics.est,"Time")</f>
        <v>6.533333333333332E-3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0.64491333333333334</v>
      </c>
      <c r="FQ180" s="4">
        <f t="shared" si="48"/>
        <v>0.74384000000000017</v>
      </c>
      <c r="FR180" s="4">
        <f t="shared" si="49"/>
        <v>0.21632000000000001</v>
      </c>
      <c r="FS180" s="4">
        <f t="shared" si="50"/>
        <v>0.9285066666666667</v>
      </c>
      <c r="FT180" s="4">
        <f t="shared" si="51"/>
        <v>6.083333333333333E-3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0.63308333333333333</v>
      </c>
      <c r="FQ181" s="4">
        <f t="shared" ref="FQ181:FQ182" si="53">AVERAGEIFS(B181:FO181,metrics.est,"MSE")</f>
        <v>0.70673666666666679</v>
      </c>
      <c r="FR181" s="4">
        <f t="shared" ref="FR181:FR182" si="54">AVERAGEIFS(B181:FO181,metrics.est,"R")</f>
        <v>0.21860333333333332</v>
      </c>
      <c r="FS181" s="4">
        <f t="shared" ref="FS181:FS182" si="55">AVERAGEIFS(B181:FO181,metrics.est,"Coverage")</f>
        <v>0.90723999999999994</v>
      </c>
      <c r="FT181" s="4">
        <f t="shared" ref="FT181:FT182" si="56">AVERAGEIFS(B181:FO181,metrics.est,"Time")</f>
        <v>5.3699999999999998E-3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0.64048749999999999</v>
      </c>
      <c r="FQ182" s="4">
        <f t="shared" si="53"/>
        <v>0.7241375000000001</v>
      </c>
      <c r="FR182" s="4">
        <f t="shared" si="54"/>
        <v>0.20760000000000001</v>
      </c>
      <c r="FS182" s="4">
        <f t="shared" si="55"/>
        <v>0.93293749999999998</v>
      </c>
      <c r="FT182" s="4">
        <f t="shared" si="56"/>
        <v>4.9125000000000002E-3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0.64082499999999998</v>
      </c>
      <c r="FQ183" s="4">
        <f t="shared" ref="FQ183" si="58">AVERAGEIFS(B183:FO183,metrics.est,"MSE")</f>
        <v>0.73255000000000003</v>
      </c>
      <c r="FR183" s="4">
        <f t="shared" ref="FR183" si="59">AVERAGEIFS(B183:FO183,metrics.est,"R")</f>
        <v>0.21948749999999997</v>
      </c>
      <c r="FS183" s="4">
        <f t="shared" ref="FS183" si="60">AVERAGEIFS(B183:FO183,metrics.est,"Coverage")</f>
        <v>0.93293749999999998</v>
      </c>
      <c r="FT183" s="4">
        <f t="shared" ref="FT183" si="61">AVERAGEIFS(B183:FO183,metrics.est,"Time")</f>
        <v>4.7124999999999997E-3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0.63690999999999987</v>
      </c>
      <c r="FQ184" s="4">
        <f t="shared" si="37"/>
        <v>0.71291000000000038</v>
      </c>
      <c r="FR184" s="4">
        <f t="shared" si="38"/>
        <v>0.21822333333333335</v>
      </c>
      <c r="FS184" s="4">
        <f t="shared" si="39"/>
        <v>0.90723999999999994</v>
      </c>
      <c r="FT184" s="4">
        <f t="shared" si="40"/>
        <v>5.4733333333333318E-3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0.64245666666666656</v>
      </c>
      <c r="FQ185" s="4">
        <f t="shared" si="37"/>
        <v>0.72989999999999988</v>
      </c>
      <c r="FR185" s="4">
        <f t="shared" si="38"/>
        <v>0.21364666666666665</v>
      </c>
      <c r="FS185" s="4">
        <f t="shared" si="39"/>
        <v>0.9285066666666667</v>
      </c>
      <c r="FT185" s="4">
        <f t="shared" si="40"/>
        <v>6.0733333333333325E-3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0.6346733333333332</v>
      </c>
      <c r="FQ186" s="4">
        <f t="shared" si="37"/>
        <v>0.71139666666666657</v>
      </c>
      <c r="FR186" s="4">
        <f t="shared" si="38"/>
        <v>0.21617666666666663</v>
      </c>
      <c r="FS186" s="4">
        <f t="shared" si="39"/>
        <v>0.90723999999999994</v>
      </c>
      <c r="FT186" s="4">
        <f t="shared" si="40"/>
        <v>5.2866666666666669E-3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0.6424200000000001</v>
      </c>
      <c r="FQ187" s="4">
        <f t="shared" si="37"/>
        <v>0.73968333333333325</v>
      </c>
      <c r="FR187" s="4">
        <f t="shared" si="38"/>
        <v>0.21772666666666662</v>
      </c>
      <c r="FS187" s="4">
        <f t="shared" si="39"/>
        <v>0.9285066666666667</v>
      </c>
      <c r="FT187" s="4">
        <f t="shared" si="40"/>
        <v>6.2266666666666659E-3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0.64319000000000004</v>
      </c>
      <c r="FQ188" s="4">
        <f t="shared" si="37"/>
        <v>0.74131333333333338</v>
      </c>
      <c r="FR188" s="4">
        <f t="shared" si="38"/>
        <v>0.21712999999999996</v>
      </c>
      <c r="FS188" s="4">
        <f t="shared" si="39"/>
        <v>0.9285066666666667</v>
      </c>
      <c r="FT188" s="4">
        <f t="shared" si="40"/>
        <v>7.3466666666666671E-3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0.64124666666666641</v>
      </c>
      <c r="FQ189" s="4">
        <f t="shared" si="37"/>
        <v>0.72804999999999975</v>
      </c>
      <c r="FR189" s="4">
        <f t="shared" si="38"/>
        <v>0.21409999999999998</v>
      </c>
      <c r="FS189" s="4">
        <f t="shared" si="39"/>
        <v>0.9285066666666667</v>
      </c>
      <c r="FT189" s="4">
        <f t="shared" si="40"/>
        <v>5.8733333333333337E-3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0.64232666666666682</v>
      </c>
      <c r="FQ190" s="4">
        <f t="shared" si="37"/>
        <v>0.73039333333333334</v>
      </c>
      <c r="FR190" s="4">
        <f t="shared" si="38"/>
        <v>0.21346666666666667</v>
      </c>
      <c r="FS190" s="4">
        <f t="shared" si="39"/>
        <v>0.9285066666666667</v>
      </c>
      <c r="FT190" s="4">
        <f t="shared" si="40"/>
        <v>6.946666666666667E-3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0.64230333333333334</v>
      </c>
      <c r="FQ191" s="4">
        <f t="shared" si="37"/>
        <v>0.73336333333333337</v>
      </c>
      <c r="FR191" s="4">
        <f t="shared" si="38"/>
        <v>0.21667333333333336</v>
      </c>
      <c r="FS191" s="4">
        <f t="shared" si="39"/>
        <v>0.9285066666666667</v>
      </c>
      <c r="FT191" s="4">
        <f t="shared" si="40"/>
        <v>5.8133333333333344E-3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0.64321999999999979</v>
      </c>
      <c r="FQ192" s="4">
        <f t="shared" si="37"/>
        <v>0.73528666666666664</v>
      </c>
      <c r="FR192" s="4">
        <f t="shared" si="38"/>
        <v>0.21603999999999995</v>
      </c>
      <c r="FS192" s="4">
        <f t="shared" si="39"/>
        <v>0.9285066666666667</v>
      </c>
      <c r="FT192" s="4">
        <f t="shared" si="40"/>
        <v>1.4779999999999998E-2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0.63805999999999985</v>
      </c>
      <c r="FQ193" s="4">
        <f t="shared" si="37"/>
        <v>0.72499333333333316</v>
      </c>
      <c r="FR193" s="4">
        <f t="shared" si="38"/>
        <v>0.21819333333333332</v>
      </c>
      <c r="FS193" s="4">
        <f t="shared" si="39"/>
        <v>0.90723999999999994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0.63622333333333347</v>
      </c>
      <c r="FQ194" s="4">
        <f t="shared" ref="FQ194" si="63">AVERAGEIFS(B194:FO194,metrics.est,"MSE")</f>
        <v>0.71440666666666663</v>
      </c>
      <c r="FR194" s="4">
        <f t="shared" ref="FR194" si="64">AVERAGEIFS(B194:FO194,metrics.est,"R")</f>
        <v>0.22039666666666663</v>
      </c>
      <c r="FS194" s="4">
        <f t="shared" ref="FS194" si="65">AVERAGEIFS(B194:FO194,metrics.est,"Coverage")</f>
        <v>0.90723999999999994</v>
      </c>
      <c r="FT194" s="4">
        <f t="shared" ref="FT194" si="66">AVERAGEIFS(B194:FO194,metrics.est,"Time")</f>
        <v>5.076666666666666E-3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0.63123666666666667</v>
      </c>
      <c r="FQ195" s="4">
        <f t="shared" si="37"/>
        <v>0.69603999999999988</v>
      </c>
      <c r="FR195" s="4">
        <f t="shared" si="38"/>
        <v>0.21685333333333331</v>
      </c>
      <c r="FS195" s="4">
        <f t="shared" si="39"/>
        <v>0.87376666666666669</v>
      </c>
      <c r="FT195" s="4">
        <f t="shared" si="40"/>
        <v>6.1300000000000009E-3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0.64552666666666658</v>
      </c>
      <c r="FQ196" s="4">
        <f t="shared" si="37"/>
        <v>0.74559333333333333</v>
      </c>
      <c r="FR196" s="4">
        <f t="shared" si="38"/>
        <v>0.21512666666666663</v>
      </c>
      <c r="FS196" s="4">
        <f t="shared" si="39"/>
        <v>0.9285066666666667</v>
      </c>
      <c r="FT196" s="4">
        <f t="shared" si="40"/>
        <v>1.057E-2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0.63357333333333321</v>
      </c>
      <c r="FQ197" s="4">
        <f t="shared" ref="FQ197" si="68">AVERAGEIFS(B197:FO197,metrics.est,"MSE")</f>
        <v>0.70812333333333322</v>
      </c>
      <c r="FR197" s="4">
        <f t="shared" ref="FR197" si="69">AVERAGEIFS(B197:FO197,metrics.est,"R")</f>
        <v>0.21744666666666668</v>
      </c>
      <c r="FS197" s="4">
        <f t="shared" ref="FS197" si="70">AVERAGEIFS(B197:FO197,metrics.est,"Coverage")</f>
        <v>0.90723999999999994</v>
      </c>
      <c r="FT197" s="4">
        <f t="shared" ref="FT197" si="71">AVERAGEIFS(B197:FO197,metrics.est,"Time")</f>
        <v>5.0166666666666667E-3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0.63648666666666676</v>
      </c>
      <c r="FQ198" s="4">
        <f t="shared" si="37"/>
        <v>0.7012733333333333</v>
      </c>
      <c r="FR198" s="4">
        <f t="shared" si="38"/>
        <v>0.16966666666666666</v>
      </c>
      <c r="FS198" s="4">
        <f t="shared" si="39"/>
        <v>0.85294999999999987</v>
      </c>
      <c r="FT198" s="4">
        <f t="shared" si="40"/>
        <v>2.0699999999999996E-2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0.63618000000000008</v>
      </c>
      <c r="FQ199" s="4">
        <f t="shared" si="37"/>
        <v>0.70345999999999986</v>
      </c>
      <c r="FR199" s="4">
        <f t="shared" si="38"/>
        <v>0.17269333333333339</v>
      </c>
      <c r="FS199" s="4">
        <f t="shared" si="39"/>
        <v>0.85838999999999999</v>
      </c>
      <c r="FT199" s="4">
        <f t="shared" si="40"/>
        <v>1.7676666666666663E-2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0.63480999999999999</v>
      </c>
      <c r="FQ200" s="4">
        <f t="shared" si="37"/>
        <v>0.69908000000000003</v>
      </c>
      <c r="FR200" s="4">
        <f t="shared" si="38"/>
        <v>0.17940999999999999</v>
      </c>
      <c r="FS200" s="4">
        <f t="shared" si="39"/>
        <v>0.86612</v>
      </c>
      <c r="FT200" s="4">
        <f t="shared" si="40"/>
        <v>1.7606666666666663E-2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0.63127333333333324</v>
      </c>
      <c r="FQ201" s="4">
        <f t="shared" si="37"/>
        <v>0.67959999999999998</v>
      </c>
      <c r="FR201" s="4">
        <f t="shared" si="38"/>
        <v>0.19873666666666673</v>
      </c>
      <c r="FS201" s="4">
        <f t="shared" si="39"/>
        <v>0.8027399999999999</v>
      </c>
      <c r="FT201" s="4">
        <f t="shared" si="40"/>
        <v>2.0273333333333327E-2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0.63329999999999975</v>
      </c>
      <c r="FQ202" s="4">
        <f t="shared" si="37"/>
        <v>0.69254999999999989</v>
      </c>
      <c r="FR202" s="4">
        <f t="shared" si="38"/>
        <v>0.18326000000000003</v>
      </c>
      <c r="FS202" s="4">
        <f t="shared" si="39"/>
        <v>0.85978333333333312</v>
      </c>
      <c r="FT202" s="4">
        <f t="shared" si="40"/>
        <v>1.7639999999999999E-2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0.6281500000000001</v>
      </c>
      <c r="FQ203" s="4">
        <f t="shared" si="37"/>
        <v>0.67584333333333324</v>
      </c>
      <c r="FR203" s="4">
        <f t="shared" si="38"/>
        <v>0.18774000000000005</v>
      </c>
      <c r="FS203" s="4">
        <f t="shared" si="39"/>
        <v>0.83302666666666658</v>
      </c>
      <c r="FT203" s="4">
        <f t="shared" si="40"/>
        <v>1.2E-2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0.63271666666666659</v>
      </c>
      <c r="FQ204" s="4">
        <f t="shared" si="37"/>
        <v>0.69500666666666677</v>
      </c>
      <c r="FR204" s="4">
        <f t="shared" si="38"/>
        <v>0.17289999999999997</v>
      </c>
      <c r="FS204" s="4">
        <f t="shared" si="39"/>
        <v>0.86332999999999993</v>
      </c>
      <c r="FT204" s="4">
        <f t="shared" si="40"/>
        <v>1.4030000000000003E-2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0.63234999999999997</v>
      </c>
      <c r="FQ205" s="4">
        <f t="shared" si="37"/>
        <v>0.68852000000000013</v>
      </c>
      <c r="FR205" s="4">
        <f t="shared" si="38"/>
        <v>0.17852666666666667</v>
      </c>
      <c r="FS205" s="4">
        <f t="shared" si="39"/>
        <v>0.84045666666666641</v>
      </c>
      <c r="FT205" s="4">
        <f t="shared" si="40"/>
        <v>1.2433333333333329E-2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0.63905333333333325</v>
      </c>
      <c r="FQ206" s="4">
        <f t="shared" si="37"/>
        <v>0.7067633333333333</v>
      </c>
      <c r="FR206" s="4">
        <f t="shared" si="38"/>
        <v>0.16825666666666667</v>
      </c>
      <c r="FS206" s="4">
        <f t="shared" si="39"/>
        <v>0.84701333333333317</v>
      </c>
      <c r="FT206" s="4">
        <f t="shared" si="40"/>
        <v>2.0373333333333334E-2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0.63821666666666665</v>
      </c>
      <c r="FQ207" s="4">
        <f t="shared" si="37"/>
        <v>0.70519333333333323</v>
      </c>
      <c r="FR207" s="4">
        <f t="shared" si="38"/>
        <v>0.16768333333333335</v>
      </c>
      <c r="FS207" s="4">
        <f t="shared" si="39"/>
        <v>0.84665999999999997</v>
      </c>
      <c r="FT207" s="4">
        <f t="shared" si="40"/>
        <v>2.4763333333333328E-2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0.63235000000000008</v>
      </c>
      <c r="FQ208" s="4">
        <f t="shared" si="37"/>
        <v>0.69739999999999991</v>
      </c>
      <c r="FR208" s="4">
        <f t="shared" si="38"/>
        <v>0.17472333333333331</v>
      </c>
      <c r="FS208" s="4">
        <f t="shared" si="39"/>
        <v>0.86346333333333325</v>
      </c>
      <c r="FT208" s="4">
        <f t="shared" si="40"/>
        <v>1.8489999999999999E-2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0.63184333333333342</v>
      </c>
      <c r="FQ209" s="4">
        <f t="shared" si="37"/>
        <v>0.69673666666666667</v>
      </c>
      <c r="FR209" s="4">
        <f t="shared" si="38"/>
        <v>0.17365</v>
      </c>
      <c r="FS209" s="4">
        <f t="shared" si="39"/>
        <v>0.86306666666666698</v>
      </c>
      <c r="FT209" s="4">
        <f t="shared" si="40"/>
        <v>2.329666666666667E-2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0.63568333333333327</v>
      </c>
      <c r="FQ210" s="4">
        <f t="shared" si="37"/>
        <v>0.70247666666666653</v>
      </c>
      <c r="FR210" s="4">
        <f t="shared" si="38"/>
        <v>0.17130999999999999</v>
      </c>
      <c r="FS210" s="4">
        <f t="shared" si="39"/>
        <v>0.85537666666666667</v>
      </c>
      <c r="FT210" s="4">
        <f t="shared" si="40"/>
        <v>1.8589999999999999E-2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0.63540333333333332</v>
      </c>
      <c r="FQ211" s="4">
        <f t="shared" si="37"/>
        <v>0.70208999999999988</v>
      </c>
      <c r="FR211" s="4">
        <f t="shared" si="38"/>
        <v>0.16928333333333331</v>
      </c>
      <c r="FS211" s="4">
        <f t="shared" si="39"/>
        <v>0.85499666666666674</v>
      </c>
      <c r="FT211" s="4">
        <f t="shared" si="40"/>
        <v>2.2746666666666672E-2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0.63898999999999995</v>
      </c>
      <c r="FQ212" s="4">
        <f t="shared" si="37"/>
        <v>0.7028333333333332</v>
      </c>
      <c r="FR212" s="4">
        <f t="shared" si="38"/>
        <v>0.16628333333333331</v>
      </c>
      <c r="FS212" s="4">
        <f t="shared" si="39"/>
        <v>0.84273999999999982</v>
      </c>
      <c r="FT212" s="4">
        <f t="shared" si="40"/>
        <v>1.5050000000000003E-2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0.63328666666666655</v>
      </c>
      <c r="FQ213" s="4">
        <f t="shared" si="37"/>
        <v>0.69312666666666667</v>
      </c>
      <c r="FR213" s="4">
        <f t="shared" si="38"/>
        <v>0.18054999999999996</v>
      </c>
      <c r="FS213" s="4">
        <f t="shared" si="39"/>
        <v>0.85341666666666671</v>
      </c>
      <c r="FT213" s="4">
        <f t="shared" si="40"/>
        <v>1.2249999999999999E-2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0.6297166666666667</v>
      </c>
      <c r="FQ214" s="4">
        <f t="shared" si="37"/>
        <v>0.67201333333333324</v>
      </c>
      <c r="FR214" s="4">
        <f t="shared" si="38"/>
        <v>0.20165333333333332</v>
      </c>
      <c r="FS214" s="4">
        <f t="shared" si="39"/>
        <v>0.78944999999999999</v>
      </c>
      <c r="FT214" s="4">
        <f t="shared" si="40"/>
        <v>1.4966666666666666E-2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0.64277000000000006</v>
      </c>
      <c r="FQ215" s="4">
        <f t="shared" si="37"/>
        <v>0.71135999999999988</v>
      </c>
      <c r="FR215" s="4">
        <f t="shared" si="38"/>
        <v>0.16024000000000002</v>
      </c>
      <c r="FS215" s="4">
        <f t="shared" si="39"/>
        <v>0.8396933333333334</v>
      </c>
      <c r="FT215" s="4">
        <f t="shared" si="40"/>
        <v>1.385333333333333E-2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0.63080666666666663</v>
      </c>
      <c r="FQ216" s="4">
        <f t="shared" ref="FQ216:FQ217" si="73">AVERAGEIFS(B216:FO216,metrics.est,"MSE")</f>
        <v>0.68363666666666678</v>
      </c>
      <c r="FR216" s="4">
        <f t="shared" ref="FR216:FR217" si="74">AVERAGEIFS(B216:FO216,metrics.est,"R")</f>
        <v>0.18444666666666665</v>
      </c>
      <c r="FS216" s="4">
        <f t="shared" ref="FS216:FS217" si="75">AVERAGEIFS(B216:FO216,metrics.est,"Coverage")</f>
        <v>0.84099333333333326</v>
      </c>
      <c r="FT216" s="4">
        <f t="shared" ref="FT216:FT217" si="76">AVERAGEIFS(B216:FO216,metrics.est,"Time")</f>
        <v>1.2313333333333332E-2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0.669825</v>
      </c>
      <c r="FQ217" s="4">
        <f t="shared" si="73"/>
        <v>0.77805000000000002</v>
      </c>
      <c r="FR217" s="4">
        <f t="shared" si="74"/>
        <v>0.13048750000000001</v>
      </c>
      <c r="FS217" s="4">
        <f t="shared" si="75"/>
        <v>0.64546250000000005</v>
      </c>
      <c r="FT217" s="4">
        <f t="shared" si="76"/>
        <v>1.0574999999999999E-2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0.63967499999999999</v>
      </c>
      <c r="FQ218" s="4">
        <f t="shared" ref="FQ218" si="78">AVERAGEIFS(B218:FO218,metrics.est,"MSE")</f>
        <v>0.70574999999999999</v>
      </c>
      <c r="FR218" s="4">
        <f t="shared" ref="FR218" si="79">AVERAGEIFS(B218:FO218,metrics.est,"R")</f>
        <v>0.1618125</v>
      </c>
      <c r="FS218" s="4">
        <f t="shared" ref="FS218" si="80">AVERAGEIFS(B218:FO218,metrics.est,"Coverage")</f>
        <v>0.84743750000000007</v>
      </c>
      <c r="FT218" s="4">
        <f t="shared" ref="FT218" si="81">AVERAGEIFS(B218:FO218,metrics.est,"Time")</f>
        <v>1.0975E-2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0.63690999999999987</v>
      </c>
      <c r="FQ219" s="4">
        <f t="shared" si="37"/>
        <v>0.71291000000000038</v>
      </c>
      <c r="FR219" s="4">
        <f t="shared" si="38"/>
        <v>0.21822333333333335</v>
      </c>
      <c r="FS219" s="4">
        <f t="shared" si="39"/>
        <v>0.90723999999999994</v>
      </c>
      <c r="FT219" s="4">
        <f t="shared" si="40"/>
        <v>4.9799999999999992E-3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0.63479000000000008</v>
      </c>
      <c r="FQ220" s="4">
        <f t="shared" si="37"/>
        <v>0.70244666666666644</v>
      </c>
      <c r="FR220" s="4">
        <f t="shared" si="38"/>
        <v>0.15925666666666666</v>
      </c>
      <c r="FS220" s="4">
        <f t="shared" si="39"/>
        <v>0.8628933333333334</v>
      </c>
      <c r="FT220" s="4">
        <f t="shared" si="40"/>
        <v>1.357E-2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0.6346733333333332</v>
      </c>
      <c r="FQ221" s="4">
        <f t="shared" ref="FQ221:FQ233" si="83">AVERAGEIFS(B221:FO221,metrics.est,"MSE")</f>
        <v>0.71139666666666657</v>
      </c>
      <c r="FR221" s="4">
        <f t="shared" ref="FR221:FR233" si="84">AVERAGEIFS(B221:FO221,metrics.est,"R")</f>
        <v>0.21617666666666663</v>
      </c>
      <c r="FS221" s="4">
        <f t="shared" ref="FS221:FS233" si="85">AVERAGEIFS(B221:FO221,metrics.est,"Coverage")</f>
        <v>0.90723999999999994</v>
      </c>
      <c r="FT221" s="4">
        <f t="shared" ref="FT221:FT233" si="86">AVERAGEIFS(B221:FO221,metrics.est,"Time")</f>
        <v>5.0066666666666653E-3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0.6424200000000001</v>
      </c>
      <c r="FQ222" s="4">
        <f t="shared" si="83"/>
        <v>0.73968333333333325</v>
      </c>
      <c r="FR222" s="4">
        <f t="shared" si="84"/>
        <v>0.21772666666666662</v>
      </c>
      <c r="FS222" s="4">
        <f t="shared" si="85"/>
        <v>0.9285066666666667</v>
      </c>
      <c r="FT222" s="4">
        <f t="shared" si="86"/>
        <v>5.9733333333333331E-3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0.64319000000000004</v>
      </c>
      <c r="FQ223" s="4">
        <f t="shared" si="83"/>
        <v>0.74131333333333338</v>
      </c>
      <c r="FR223" s="4">
        <f t="shared" si="84"/>
        <v>0.21712999999999996</v>
      </c>
      <c r="FS223" s="4">
        <f t="shared" si="85"/>
        <v>0.9285066666666667</v>
      </c>
      <c r="FT223" s="4">
        <f t="shared" si="86"/>
        <v>6.9133333333333364E-3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0.64124666666666641</v>
      </c>
      <c r="FQ224" s="4">
        <f t="shared" si="83"/>
        <v>0.72804999999999975</v>
      </c>
      <c r="FR224" s="4">
        <f t="shared" si="84"/>
        <v>0.21409999999999998</v>
      </c>
      <c r="FS224" s="4">
        <f t="shared" si="85"/>
        <v>0.9285066666666667</v>
      </c>
      <c r="FT224" s="4">
        <f t="shared" si="86"/>
        <v>5.6066666666666652E-3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0.64232666666666682</v>
      </c>
      <c r="FQ225" s="4">
        <f t="shared" si="83"/>
        <v>0.73039333333333334</v>
      </c>
      <c r="FR225" s="4">
        <f t="shared" si="84"/>
        <v>0.21346666666666667</v>
      </c>
      <c r="FS225" s="4">
        <f t="shared" si="85"/>
        <v>0.9285066666666667</v>
      </c>
      <c r="FT225" s="4">
        <f t="shared" si="86"/>
        <v>6.7499999999999982E-3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0.64230333333333334</v>
      </c>
      <c r="FQ226" s="4">
        <f t="shared" si="83"/>
        <v>0.73336333333333337</v>
      </c>
      <c r="FR226" s="4">
        <f t="shared" si="84"/>
        <v>0.21667333333333336</v>
      </c>
      <c r="FS226" s="4">
        <f t="shared" si="85"/>
        <v>0.9285066666666667</v>
      </c>
      <c r="FT226" s="4">
        <f t="shared" si="86"/>
        <v>5.6433333333333327E-3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0.64321999999999979</v>
      </c>
      <c r="FQ227" s="4">
        <f t="shared" si="83"/>
        <v>0.73528666666666664</v>
      </c>
      <c r="FR227" s="4">
        <f t="shared" si="84"/>
        <v>0.21603999999999995</v>
      </c>
      <c r="FS227" s="4">
        <f t="shared" si="85"/>
        <v>0.9285066666666667</v>
      </c>
      <c r="FT227" s="4">
        <f t="shared" si="86"/>
        <v>6.6499999999999997E-3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0.63988333333333347</v>
      </c>
      <c r="FQ228" s="4">
        <f t="shared" si="83"/>
        <v>0.70639666666666678</v>
      </c>
      <c r="FR228" s="4">
        <f t="shared" si="84"/>
        <v>0.16178666666666666</v>
      </c>
      <c r="FS228" s="4">
        <f t="shared" si="85"/>
        <v>0.84252999999999989</v>
      </c>
      <c r="FT228" s="4">
        <f t="shared" si="86"/>
        <v>1.4496666666666668E-2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0.63397999999999988</v>
      </c>
      <c r="FQ229" s="4">
        <f t="shared" ref="FQ229" si="88">AVERAGEIFS(B229:FO229,metrics.est,"MSE")</f>
        <v>0.6958333333333333</v>
      </c>
      <c r="FR229" s="4">
        <f t="shared" ref="FR229" si="89">AVERAGEIFS(B229:FO229,metrics.est,"R")</f>
        <v>0.17671333333333331</v>
      </c>
      <c r="FS229" s="4">
        <f t="shared" ref="FS229" si="90">AVERAGEIFS(B229:FO229,metrics.est,"Coverage")</f>
        <v>0.85355666666666674</v>
      </c>
      <c r="FT229" s="4">
        <f t="shared" ref="FT229" si="91">AVERAGEIFS(B229:FO229,metrics.est,"Time")</f>
        <v>1.1679999999999999E-2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0.63123666666666667</v>
      </c>
      <c r="FQ230" s="4">
        <f t="shared" si="83"/>
        <v>0.69603999999999988</v>
      </c>
      <c r="FR230" s="4">
        <f t="shared" si="84"/>
        <v>0.21685333333333331</v>
      </c>
      <c r="FS230" s="4">
        <f t="shared" si="85"/>
        <v>0.87376666666666669</v>
      </c>
      <c r="FT230" s="4">
        <f t="shared" si="86"/>
        <v>5.9633333333333344E-3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0.64402333333333317</v>
      </c>
      <c r="FQ231" s="4">
        <f t="shared" si="83"/>
        <v>0.71561333333333343</v>
      </c>
      <c r="FR231" s="4">
        <f t="shared" si="84"/>
        <v>0.15317666666666663</v>
      </c>
      <c r="FS231" s="4">
        <f t="shared" si="85"/>
        <v>0.83950000000000002</v>
      </c>
      <c r="FT231" s="4">
        <f t="shared" si="86"/>
        <v>1.2973333333333337E-2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0.63178333333333336</v>
      </c>
      <c r="FQ232" s="4">
        <f t="shared" si="83"/>
        <v>0.68744999999999989</v>
      </c>
      <c r="FR232" s="4">
        <f t="shared" si="84"/>
        <v>0.18060999999999999</v>
      </c>
      <c r="FS232" s="4">
        <f t="shared" si="85"/>
        <v>0.84151999999999993</v>
      </c>
      <c r="FT232" s="4">
        <f t="shared" si="86"/>
        <v>1.1743333333333335E-2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14" zoomScaleNormal="100" workbookViewId="0">
      <pane xSplit="1" topLeftCell="GM1" activePane="topRight" state="frozen"/>
      <selection pane="topRight" activeCell="GT230" sqref="GT230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205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0.59663333333333335</v>
      </c>
      <c r="JO20" s="4">
        <f t="shared" si="1"/>
        <v>0.6278433333333332</v>
      </c>
      <c r="JP20" s="4">
        <f t="shared" si="2"/>
        <v>0.20305333333333334</v>
      </c>
      <c r="JQ20" s="4">
        <f t="shared" si="3"/>
        <v>1.2319999999999999E-2</v>
      </c>
      <c r="JR20" s="4">
        <f t="shared" si="4"/>
        <v>0.88590999999999986</v>
      </c>
      <c r="JS20" s="4">
        <f t="shared" si="5"/>
        <v>0.71683333333333332</v>
      </c>
      <c r="JT20" s="4">
        <f t="shared" si="6"/>
        <v>0.90593000000000001</v>
      </c>
      <c r="JU20" s="4">
        <f t="shared" si="7"/>
        <v>0.19783999999999999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0.59165000000000012</v>
      </c>
      <c r="JO21" s="4">
        <f t="shared" si="1"/>
        <v>0.6158066666666665</v>
      </c>
      <c r="JP21" s="4">
        <f t="shared" si="2"/>
        <v>0.20507333333333333</v>
      </c>
      <c r="JQ21" s="4">
        <f t="shared" si="3"/>
        <v>3.7069999999999999E-2</v>
      </c>
      <c r="JR21" s="4">
        <f t="shared" si="4"/>
        <v>0.86627666666666669</v>
      </c>
      <c r="JS21" s="4">
        <f t="shared" si="5"/>
        <v>0.51244666666666672</v>
      </c>
      <c r="JT21" s="4">
        <f t="shared" si="6"/>
        <v>0.88627666666666671</v>
      </c>
      <c r="JU21" s="4">
        <f t="shared" si="7"/>
        <v>0.18495000000000003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0.59473333333333323</v>
      </c>
      <c r="JO22" s="4">
        <f t="shared" si="1"/>
        <v>0.61709666666666674</v>
      </c>
      <c r="JP22" s="4">
        <f t="shared" si="2"/>
        <v>0.1978166666666667</v>
      </c>
      <c r="JQ22" s="4">
        <f t="shared" si="3"/>
        <v>3.7306666666666669E-2</v>
      </c>
      <c r="JR22" s="4">
        <f t="shared" si="4"/>
        <v>0.87089333333333308</v>
      </c>
      <c r="JS22" s="4">
        <f t="shared" si="5"/>
        <v>0.51232758620689656</v>
      </c>
      <c r="JT22" s="4">
        <f t="shared" si="6"/>
        <v>0.88626999999999989</v>
      </c>
      <c r="JU22" s="4">
        <f t="shared" si="7"/>
        <v>0.18803000000000006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0.59583000000000008</v>
      </c>
      <c r="JO23" s="4">
        <f t="shared" si="1"/>
        <v>0.6198300000000001</v>
      </c>
      <c r="JP23" s="4">
        <f t="shared" si="2"/>
        <v>0.20025333333333331</v>
      </c>
      <c r="JQ23" s="4">
        <f t="shared" si="3"/>
        <v>3.7283333333333335E-2</v>
      </c>
      <c r="JR23" s="4">
        <f t="shared" si="4"/>
        <v>0.87048666666666652</v>
      </c>
      <c r="JS23" s="4">
        <f t="shared" si="5"/>
        <v>0.51322000000000012</v>
      </c>
      <c r="JT23" s="4">
        <f t="shared" si="6"/>
        <v>0.88625666666666658</v>
      </c>
      <c r="JU23" s="4">
        <f t="shared" si="7"/>
        <v>0.18980000000000002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0.59650999999999998</v>
      </c>
      <c r="JO24" s="4">
        <f t="shared" si="1"/>
        <v>0.62193000000000009</v>
      </c>
      <c r="JP24" s="4">
        <f t="shared" si="2"/>
        <v>0.19217666666666666</v>
      </c>
      <c r="JQ24" s="4">
        <f t="shared" si="3"/>
        <v>3.7213333333333327E-2</v>
      </c>
      <c r="JR24" s="4">
        <f t="shared" si="4"/>
        <v>0.87024000000000001</v>
      </c>
      <c r="JS24" s="4">
        <f t="shared" si="5"/>
        <v>0.51414000000000015</v>
      </c>
      <c r="JT24" s="4">
        <f t="shared" si="6"/>
        <v>0.88947333333333334</v>
      </c>
      <c r="JU24" s="4">
        <f t="shared" si="7"/>
        <v>0.19131666666666666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0.60810333333333344</v>
      </c>
      <c r="JO25" s="4">
        <f t="shared" si="1"/>
        <v>0.64723333333333322</v>
      </c>
      <c r="JP25" s="4">
        <f t="shared" si="2"/>
        <v>0.18897333333333335</v>
      </c>
      <c r="JQ25" s="4">
        <f t="shared" si="3"/>
        <v>1.3066666666666667E-2</v>
      </c>
      <c r="JR25" s="4">
        <f t="shared" si="4"/>
        <v>0.87931000000000015</v>
      </c>
      <c r="JS25" s="4">
        <f t="shared" si="5"/>
        <v>0.70329666666666657</v>
      </c>
      <c r="JT25" s="4">
        <f t="shared" si="6"/>
        <v>0.9055266666666667</v>
      </c>
      <c r="JU25" s="4">
        <f t="shared" si="7"/>
        <v>1.46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0.59421000000000002</v>
      </c>
      <c r="JO26" s="4">
        <f t="shared" si="1"/>
        <v>0.61651999999999996</v>
      </c>
      <c r="JP26" s="4">
        <f t="shared" si="2"/>
        <v>0.20041666666666663</v>
      </c>
      <c r="JQ26" s="4">
        <f t="shared" si="3"/>
        <v>3.7319999999999999E-2</v>
      </c>
      <c r="JR26" s="4">
        <f t="shared" si="4"/>
        <v>0.87122333333333346</v>
      </c>
      <c r="JS26" s="4">
        <f t="shared" si="5"/>
        <v>0.51390666666666662</v>
      </c>
      <c r="JT26" s="4">
        <f t="shared" si="6"/>
        <v>0.88629666666666662</v>
      </c>
      <c r="JU26" s="4">
        <f t="shared" si="7"/>
        <v>0.19339999999999996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0.59518333333333329</v>
      </c>
      <c r="JO27" s="4">
        <f t="shared" si="1"/>
        <v>0.62373000000000012</v>
      </c>
      <c r="JP27" s="4">
        <f t="shared" si="2"/>
        <v>0.20616333333333334</v>
      </c>
      <c r="JQ27" s="4">
        <f t="shared" si="3"/>
        <v>1.2370000000000001E-2</v>
      </c>
      <c r="JR27" s="4">
        <f t="shared" si="4"/>
        <v>0.88546999999999998</v>
      </c>
      <c r="JS27" s="4">
        <f t="shared" si="5"/>
        <v>0.71131</v>
      </c>
      <c r="JT27" s="4">
        <f t="shared" si="6"/>
        <v>0.90572666666666668</v>
      </c>
      <c r="JU27" s="4">
        <f t="shared" si="7"/>
        <v>0.1981933333333333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0.59449000000000007</v>
      </c>
      <c r="JO28" s="4">
        <f t="shared" si="1"/>
        <v>0.62227999999999983</v>
      </c>
      <c r="JP28" s="4">
        <f t="shared" si="2"/>
        <v>0.20809</v>
      </c>
      <c r="JQ28" s="4">
        <f t="shared" si="3"/>
        <v>1.2286666666666666E-2</v>
      </c>
      <c r="JR28" s="4">
        <f t="shared" si="4"/>
        <v>0.88369666666666646</v>
      </c>
      <c r="JS28" s="4">
        <f t="shared" si="5"/>
        <v>0.71608666666666643</v>
      </c>
      <c r="JT28" s="4">
        <f t="shared" si="6"/>
        <v>0.9059166666666667</v>
      </c>
      <c r="JU28" s="4">
        <f t="shared" si="7"/>
        <v>0.20444333333333337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0.59509666666666661</v>
      </c>
      <c r="JO29" s="4">
        <f t="shared" si="1"/>
        <v>0.61797333333333337</v>
      </c>
      <c r="JP29" s="4">
        <f t="shared" si="2"/>
        <v>0.19673000000000007</v>
      </c>
      <c r="JQ29" s="4">
        <f t="shared" si="3"/>
        <v>3.7306666666666669E-2</v>
      </c>
      <c r="JR29" s="4">
        <f t="shared" si="4"/>
        <v>0.87073666666666649</v>
      </c>
      <c r="JS29" s="4">
        <f t="shared" si="5"/>
        <v>0.51305000000000001</v>
      </c>
      <c r="JT29" s="4">
        <f t="shared" si="6"/>
        <v>0.8862633333333334</v>
      </c>
      <c r="JU29" s="4">
        <f t="shared" si="7"/>
        <v>0.19644000000000003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0.59523999999999999</v>
      </c>
      <c r="JO30" s="4">
        <f t="shared" si="1"/>
        <v>0.61909666666666652</v>
      </c>
      <c r="JP30" s="4">
        <f t="shared" si="2"/>
        <v>0.19589666666666669</v>
      </c>
      <c r="JQ30" s="4">
        <f t="shared" si="3"/>
        <v>3.7270000000000005E-2</v>
      </c>
      <c r="JR30" s="4">
        <f t="shared" si="4"/>
        <v>0.86965000000000003</v>
      </c>
      <c r="JS30" s="4">
        <f t="shared" si="5"/>
        <v>0.51367666666666667</v>
      </c>
      <c r="JT30" s="4">
        <f t="shared" si="6"/>
        <v>0.88877666666666677</v>
      </c>
      <c r="JU30" s="4">
        <f t="shared" si="7"/>
        <v>0.19182666666666662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0.60081000000000018</v>
      </c>
      <c r="JO31" s="4">
        <f t="shared" si="1"/>
        <v>0.6307433333333331</v>
      </c>
      <c r="JP31" s="4">
        <f t="shared" si="2"/>
        <v>0.20113666666666666</v>
      </c>
      <c r="JQ31" s="4">
        <f t="shared" si="3"/>
        <v>1.2476666666666665E-2</v>
      </c>
      <c r="JR31" s="4">
        <f t="shared" si="4"/>
        <v>0.88901333333333299</v>
      </c>
      <c r="JS31" s="4">
        <f t="shared" si="5"/>
        <v>0.71780666666666659</v>
      </c>
      <c r="JT31" s="4">
        <f t="shared" si="6"/>
        <v>0.89951999999999976</v>
      </c>
      <c r="JU31" s="4">
        <f t="shared" si="7"/>
        <v>0.20518666666666671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0.59976333333333331</v>
      </c>
      <c r="JO32" s="4">
        <f t="shared" si="1"/>
        <v>0.62986666666666657</v>
      </c>
      <c r="JP32" s="4">
        <f t="shared" si="2"/>
        <v>0.20094000000000006</v>
      </c>
      <c r="JQ32" s="4">
        <f t="shared" si="3"/>
        <v>1.247E-2</v>
      </c>
      <c r="JR32" s="4">
        <f t="shared" si="4"/>
        <v>0.89361666666666673</v>
      </c>
      <c r="JS32" s="4">
        <f t="shared" si="5"/>
        <v>0.72213333333333352</v>
      </c>
      <c r="JT32" s="4">
        <f t="shared" si="6"/>
        <v>0.90056333333333349</v>
      </c>
      <c r="JU32" s="4">
        <f t="shared" si="7"/>
        <v>0.20737333333333335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0.59962000000000004</v>
      </c>
      <c r="JO33" s="4">
        <f t="shared" si="1"/>
        <v>0.63064333333333344</v>
      </c>
      <c r="JP33" s="4">
        <f t="shared" si="2"/>
        <v>0.20238666666666669</v>
      </c>
      <c r="JQ33" s="4">
        <f t="shared" si="3"/>
        <v>1.2306666666666665E-2</v>
      </c>
      <c r="JR33" s="4">
        <f t="shared" si="4"/>
        <v>0.88443333333333352</v>
      </c>
      <c r="JS33" s="4">
        <f t="shared" si="5"/>
        <v>0.71577666666666673</v>
      </c>
      <c r="JT33" s="4">
        <f t="shared" si="6"/>
        <v>0.90592666666666666</v>
      </c>
      <c r="JU33" s="4">
        <f t="shared" si="7"/>
        <v>0.19358000000000003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0.5913166666666666</v>
      </c>
      <c r="JO34" s="4">
        <f t="shared" si="1"/>
        <v>0.60558333333333325</v>
      </c>
      <c r="JP34" s="4">
        <f t="shared" si="2"/>
        <v>0.20331333333333335</v>
      </c>
      <c r="JQ34" s="4">
        <f t="shared" si="3"/>
        <v>3.2116666666666661E-2</v>
      </c>
      <c r="JR34" s="4">
        <f t="shared" si="4"/>
        <v>0.86407333333333358</v>
      </c>
      <c r="JS34" s="4">
        <f t="shared" si="5"/>
        <v>0.38423000000000013</v>
      </c>
      <c r="JT34" s="4">
        <f t="shared" si="6"/>
        <v>0.88211666666666666</v>
      </c>
      <c r="JU34" s="4">
        <f t="shared" si="7"/>
        <v>0.19501666666666667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0.59513666666666665</v>
      </c>
      <c r="JO35" s="4">
        <f t="shared" si="1"/>
        <v>0.61817999999999995</v>
      </c>
      <c r="JP35" s="4">
        <f t="shared" si="2"/>
        <v>0.19746999999999998</v>
      </c>
      <c r="JQ35" s="4">
        <f t="shared" si="3"/>
        <v>3.7319999999999999E-2</v>
      </c>
      <c r="JR35" s="4">
        <f t="shared" si="4"/>
        <v>0.87127333333333357</v>
      </c>
      <c r="JS35" s="4">
        <f t="shared" si="5"/>
        <v>0.51384666666666667</v>
      </c>
      <c r="JT35" s="4">
        <f t="shared" si="6"/>
        <v>0.88627333333333325</v>
      </c>
      <c r="JU35" s="4">
        <f t="shared" si="7"/>
        <v>0.17941000000000001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0.59538333333333326</v>
      </c>
      <c r="JO36" s="4">
        <f t="shared" si="1"/>
        <v>0.62010333333333334</v>
      </c>
      <c r="JP36" s="4">
        <f t="shared" si="2"/>
        <v>0.19685666666666671</v>
      </c>
      <c r="JQ36" s="4">
        <f t="shared" si="3"/>
        <v>3.726666666666667E-2</v>
      </c>
      <c r="JR36" s="4">
        <f t="shared" si="4"/>
        <v>0.87023666666666655</v>
      </c>
      <c r="JS36" s="4">
        <f t="shared" si="5"/>
        <v>0.5132766666666666</v>
      </c>
      <c r="JT36" s="4">
        <f t="shared" si="6"/>
        <v>0.88627</v>
      </c>
      <c r="JU36" s="4">
        <f t="shared" si="7"/>
        <v>0.17783333333333337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0.59974666666666665</v>
      </c>
      <c r="JO37" s="4">
        <f t="shared" si="1"/>
        <v>0.62303000000000019</v>
      </c>
      <c r="JP37" s="4">
        <f t="shared" si="2"/>
        <v>0.14525333333333332</v>
      </c>
      <c r="JQ37" s="4">
        <f t="shared" si="3"/>
        <v>0.1274666666666667</v>
      </c>
      <c r="JR37" s="4">
        <f t="shared" si="4"/>
        <v>0.80914333333333333</v>
      </c>
      <c r="JS37" s="4">
        <f t="shared" si="5"/>
        <v>4.9472413793103437E-2</v>
      </c>
      <c r="JT37" s="4">
        <f t="shared" si="6"/>
        <v>0.90881999999999996</v>
      </c>
      <c r="JU37" s="4">
        <f t="shared" si="7"/>
        <v>1.1508799999999999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0.62138666666666664</v>
      </c>
      <c r="JO38" s="4">
        <f t="shared" si="1"/>
        <v>0.65985000000000005</v>
      </c>
      <c r="JP38" s="4">
        <f t="shared" si="2"/>
        <v>0.1024</v>
      </c>
      <c r="JQ38" s="4">
        <f t="shared" si="3"/>
        <v>6.5929999999999989E-2</v>
      </c>
      <c r="JR38" s="4">
        <f t="shared" si="4"/>
        <v>0.71638999999999997</v>
      </c>
      <c r="JS38" s="4">
        <f t="shared" si="5"/>
        <v>0.1231448275862069</v>
      </c>
      <c r="JT38" s="4">
        <f t="shared" si="6"/>
        <v>0.90608666666666682</v>
      </c>
      <c r="JU38" s="4">
        <f t="shared" si="7"/>
        <v>1.0442066666666667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0.62498333333333345</v>
      </c>
      <c r="JO39" s="4">
        <f t="shared" si="1"/>
        <v>0.65210000000000012</v>
      </c>
      <c r="JP39" s="4">
        <f t="shared" si="2"/>
        <v>0.11586999999999999</v>
      </c>
      <c r="JQ39" s="4">
        <f t="shared" si="3"/>
        <v>7.0383333333333312E-2</v>
      </c>
      <c r="JR39" s="4">
        <f t="shared" si="4"/>
        <v>0.75327333333333324</v>
      </c>
      <c r="JS39" s="4">
        <f t="shared" si="5"/>
        <v>0.12191379310344828</v>
      </c>
      <c r="JT39" s="4">
        <f t="shared" si="6"/>
        <v>0.79635333333333358</v>
      </c>
      <c r="JU39" s="4">
        <f t="shared" si="7"/>
        <v>0.99842666666666668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0.61129666666666671</v>
      </c>
      <c r="JO40" s="4">
        <f t="shared" ref="JO40:JO74" si="9">AVERAGEIFS(B40:JM40,metrics.rec,"MSE")</f>
        <v>0.63275333333333328</v>
      </c>
      <c r="JP40" s="4">
        <f t="shared" ref="JP40:JP74" si="10">AVERAGEIFS(B40:JM40,metrics.rec,"R")</f>
        <v>0.12633333333333333</v>
      </c>
      <c r="JQ40" s="4">
        <f t="shared" ref="JQ40:JQ74" si="11">AVERAGEIFS(B40:JM40,metrics.rec,"Precision")</f>
        <v>7.026333333333333E-2</v>
      </c>
      <c r="JR40" s="4">
        <f t="shared" ref="JR40:JR74" si="12">AVERAGEIFS(B40:JM40,metrics.rec,"Recall")</f>
        <v>0.76233000000000006</v>
      </c>
      <c r="JS40" s="4">
        <f t="shared" ref="JS40:JS74" si="13">AVERAGEIFS(B40:JM40,metrics.rec,"Coverage")</f>
        <v>0.11723999999999997</v>
      </c>
      <c r="JT40" s="4">
        <f t="shared" ref="JT40:JT74" si="14">AVERAGEIFS(B40:JM40,metrics.rec,"Recatio")</f>
        <v>0.90639666666666685</v>
      </c>
      <c r="JU40" s="4">
        <f t="shared" ref="JU40:JU74" si="15">AVERAGEIFS(B40:JM40,metrics.rec,"Time")</f>
        <v>1.0450666666666666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0.60176999999999992</v>
      </c>
      <c r="JO41" s="4">
        <f t="shared" si="9"/>
        <v>0.61963666666666672</v>
      </c>
      <c r="JP41" s="4">
        <f t="shared" si="10"/>
        <v>0.14638333333333334</v>
      </c>
      <c r="JQ41" s="4">
        <f t="shared" si="11"/>
        <v>7.4629999999999988E-2</v>
      </c>
      <c r="JR41" s="4">
        <f t="shared" si="12"/>
        <v>0.71880999999999995</v>
      </c>
      <c r="JS41" s="4">
        <f t="shared" si="13"/>
        <v>8.2913333333333353E-2</v>
      </c>
      <c r="JT41" s="4">
        <f t="shared" si="14"/>
        <v>0.80032999999999999</v>
      </c>
      <c r="JU41" s="4">
        <f t="shared" si="15"/>
        <v>1.1177533333333336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0.59632666666666667</v>
      </c>
      <c r="JO42" s="4">
        <f t="shared" si="9"/>
        <v>0.61153333333333337</v>
      </c>
      <c r="JP42" s="4">
        <f t="shared" si="10"/>
        <v>0.17183000000000001</v>
      </c>
      <c r="JQ42" s="4">
        <f t="shared" si="11"/>
        <v>8.1156666666666669E-2</v>
      </c>
      <c r="JR42" s="4">
        <f t="shared" si="12"/>
        <v>0.82946333333333333</v>
      </c>
      <c r="JS42" s="4">
        <f t="shared" si="13"/>
        <v>9.6723333333333314E-2</v>
      </c>
      <c r="JT42" s="4">
        <f t="shared" si="14"/>
        <v>0.90684999999999993</v>
      </c>
      <c r="JU42" s="4">
        <f t="shared" si="15"/>
        <v>1.1391766666666665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0.5956866666666667</v>
      </c>
      <c r="JO43" s="4">
        <f t="shared" si="9"/>
        <v>0.61371333333333322</v>
      </c>
      <c r="JP43" s="4">
        <f t="shared" si="10"/>
        <v>0.16951666666666665</v>
      </c>
      <c r="JQ43" s="4">
        <f t="shared" si="11"/>
        <v>8.100333333333333E-2</v>
      </c>
      <c r="JR43" s="4">
        <f t="shared" si="12"/>
        <v>0.82654666666666654</v>
      </c>
      <c r="JS43" s="4">
        <f t="shared" si="13"/>
        <v>9.5306896551724141E-2</v>
      </c>
      <c r="JT43" s="4">
        <f t="shared" si="14"/>
        <v>0.90678333333333339</v>
      </c>
      <c r="JU43" s="4">
        <f t="shared" si="15"/>
        <v>1.0064500000000001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0.62792999999999988</v>
      </c>
      <c r="JO44" s="4">
        <f t="shared" si="9"/>
        <v>0.66906333333333334</v>
      </c>
      <c r="JP44" s="4">
        <f t="shared" si="10"/>
        <v>0.10268666666666666</v>
      </c>
      <c r="JQ44" s="4">
        <f t="shared" si="11"/>
        <v>1.4959999999999999E-2</v>
      </c>
      <c r="JR44" s="4">
        <f t="shared" si="12"/>
        <v>0.84584000000000004</v>
      </c>
      <c r="JS44" s="4">
        <f t="shared" si="13"/>
        <v>0.59338333333333326</v>
      </c>
      <c r="JT44" s="4">
        <f t="shared" si="14"/>
        <v>0.91115999999999997</v>
      </c>
      <c r="JU44" s="4">
        <f t="shared" si="15"/>
        <v>1.2974300000000001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0.64047999999999994</v>
      </c>
      <c r="JO45" s="4">
        <f t="shared" si="9"/>
        <v>0.68732666666666675</v>
      </c>
      <c r="JP45" s="4">
        <f t="shared" si="10"/>
        <v>-0.10426666666666665</v>
      </c>
      <c r="JQ45" s="4">
        <f t="shared" si="11"/>
        <v>0.15237666666666666</v>
      </c>
      <c r="JR45" s="4">
        <f t="shared" si="12"/>
        <v>0.75533666666666677</v>
      </c>
      <c r="JS45" s="4">
        <f t="shared" si="13"/>
        <v>3.8493333333333338E-2</v>
      </c>
      <c r="JT45" s="4">
        <f t="shared" si="14"/>
        <v>0.90834666666666697</v>
      </c>
      <c r="JU45" s="4">
        <f t="shared" si="15"/>
        <v>1.1949066666666668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0.61862000000000006</v>
      </c>
      <c r="JO46" s="4">
        <f t="shared" si="9"/>
        <v>0.64670666666666665</v>
      </c>
      <c r="JP46" s="4">
        <f t="shared" si="10"/>
        <v>0.11579333333333336</v>
      </c>
      <c r="JQ46" s="4">
        <f t="shared" si="11"/>
        <v>5.8896666666666674E-2</v>
      </c>
      <c r="JR46" s="4">
        <f t="shared" si="12"/>
        <v>0.74882666666666664</v>
      </c>
      <c r="JS46" s="4">
        <f t="shared" si="13"/>
        <v>0.16056999999999999</v>
      </c>
      <c r="JT46" s="4">
        <f t="shared" si="14"/>
        <v>0.90640999999999994</v>
      </c>
      <c r="JU46" s="4">
        <f t="shared" si="15"/>
        <v>1.0965033333333334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0.59488333333333332</v>
      </c>
      <c r="JO47" s="4">
        <f t="shared" si="9"/>
        <v>0.60795666666666648</v>
      </c>
      <c r="JP47" s="4">
        <f t="shared" si="10"/>
        <v>0.15794999999999998</v>
      </c>
      <c r="JQ47" s="4">
        <f t="shared" si="11"/>
        <v>0.12333</v>
      </c>
      <c r="JR47" s="4">
        <f t="shared" si="12"/>
        <v>0.79642999999999986</v>
      </c>
      <c r="JS47" s="4">
        <f t="shared" si="13"/>
        <v>5.0166666666666665E-2</v>
      </c>
      <c r="JT47" s="4">
        <f t="shared" si="14"/>
        <v>0.90759333333333336</v>
      </c>
      <c r="JU47" s="4">
        <f t="shared" si="15"/>
        <v>1.2303199999999999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0.60301000000000005</v>
      </c>
      <c r="JO48" s="4">
        <f t="shared" si="9"/>
        <v>0.61413333333333342</v>
      </c>
      <c r="JP48" s="4">
        <f t="shared" si="10"/>
        <v>0.15846333333333332</v>
      </c>
      <c r="JQ48" s="4">
        <f t="shared" si="11"/>
        <v>8.818333333333335E-2</v>
      </c>
      <c r="JR48" s="4">
        <f t="shared" si="12"/>
        <v>0.78208000000000022</v>
      </c>
      <c r="JS48" s="4">
        <f t="shared" si="13"/>
        <v>8.2943333333333341E-2</v>
      </c>
      <c r="JT48" s="4">
        <f t="shared" si="14"/>
        <v>0.79591999999999996</v>
      </c>
      <c r="JU48" s="4">
        <f t="shared" si="15"/>
        <v>1.0934733333333335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0.60777000000000003</v>
      </c>
      <c r="JO49" s="4">
        <f t="shared" si="9"/>
        <v>0.62592999999999999</v>
      </c>
      <c r="JP49" s="4">
        <f t="shared" si="10"/>
        <v>0.13228000000000001</v>
      </c>
      <c r="JQ49" s="4">
        <f t="shared" si="11"/>
        <v>7.0846666666666669E-2</v>
      </c>
      <c r="JR49" s="4">
        <f t="shared" si="12"/>
        <v>0.77190333333333305</v>
      </c>
      <c r="JS49" s="4">
        <f t="shared" si="13"/>
        <v>0.11694999999999998</v>
      </c>
      <c r="JT49" s="4">
        <f t="shared" si="14"/>
        <v>0.90517000000000014</v>
      </c>
      <c r="JU49" s="4">
        <f t="shared" si="15"/>
        <v>1.0887233333333333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0.59965333333333348</v>
      </c>
      <c r="JO50" s="4">
        <f t="shared" si="9"/>
        <v>0.62280999999999997</v>
      </c>
      <c r="JP50" s="4">
        <f t="shared" si="10"/>
        <v>0.14498999999999998</v>
      </c>
      <c r="JQ50" s="4">
        <f t="shared" si="11"/>
        <v>0.12685333333333337</v>
      </c>
      <c r="JR50" s="4">
        <f t="shared" si="12"/>
        <v>0.80503666666666662</v>
      </c>
      <c r="JS50" s="4">
        <f t="shared" si="13"/>
        <v>4.9319999999999989E-2</v>
      </c>
      <c r="JT50" s="4">
        <f t="shared" si="14"/>
        <v>0.90902666666666654</v>
      </c>
      <c r="JU50" s="4">
        <f t="shared" si="15"/>
        <v>1.1077000000000001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0.59832333333333343</v>
      </c>
      <c r="JO51" s="4">
        <f t="shared" si="9"/>
        <v>0.61280000000000001</v>
      </c>
      <c r="JP51" s="4">
        <f t="shared" si="10"/>
        <v>0.14974000000000004</v>
      </c>
      <c r="JQ51" s="4">
        <f t="shared" si="11"/>
        <v>0.14314333333333337</v>
      </c>
      <c r="JR51" s="4">
        <f t="shared" si="12"/>
        <v>0.8042933333333333</v>
      </c>
      <c r="JS51" s="4">
        <f t="shared" si="13"/>
        <v>4.4229999999999992E-2</v>
      </c>
      <c r="JT51" s="4">
        <f t="shared" si="14"/>
        <v>0.90410333333333337</v>
      </c>
      <c r="JU51" s="4">
        <f t="shared" si="15"/>
        <v>0.99075000000000002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0.60371333333333321</v>
      </c>
      <c r="JO52" s="4">
        <f t="shared" si="9"/>
        <v>0.6186299999999999</v>
      </c>
      <c r="JP52" s="4">
        <f t="shared" si="10"/>
        <v>0.14115333333333335</v>
      </c>
      <c r="JQ52" s="4">
        <f t="shared" si="11"/>
        <v>7.0853333333333351E-2</v>
      </c>
      <c r="JR52" s="4">
        <f t="shared" si="12"/>
        <v>0.78935333333333335</v>
      </c>
      <c r="JS52" s="4">
        <f t="shared" si="13"/>
        <v>0.11914</v>
      </c>
      <c r="JT52" s="4">
        <f t="shared" si="14"/>
        <v>0.90642000000000011</v>
      </c>
      <c r="JU52" s="4">
        <f t="shared" si="15"/>
        <v>1.0011533333333333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0.60628000000000004</v>
      </c>
      <c r="JO53" s="4">
        <f t="shared" si="9"/>
        <v>0.63951666666666673</v>
      </c>
      <c r="JP53" s="4">
        <f t="shared" si="10"/>
        <v>0.14105999999999999</v>
      </c>
      <c r="JQ53" s="4">
        <f t="shared" si="11"/>
        <v>6.7753333333333346E-2</v>
      </c>
      <c r="JR53" s="4">
        <f t="shared" si="12"/>
        <v>0.8535600000000001</v>
      </c>
      <c r="JS53" s="4">
        <f t="shared" si="13"/>
        <v>0.15991666666666662</v>
      </c>
      <c r="JT53" s="4">
        <f t="shared" si="14"/>
        <v>0.90595333333333328</v>
      </c>
      <c r="JU53" s="4">
        <f t="shared" si="15"/>
        <v>1.1849133333333333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0.60166666666666668</v>
      </c>
      <c r="JO54" s="4">
        <f t="shared" si="9"/>
        <v>0.62477000000000016</v>
      </c>
      <c r="JP54" s="4">
        <f t="shared" si="10"/>
        <v>0.12218333333333335</v>
      </c>
      <c r="JQ54" s="4">
        <f t="shared" si="11"/>
        <v>6.9653333333333345E-2</v>
      </c>
      <c r="JR54" s="4">
        <f t="shared" si="12"/>
        <v>0.78175000000000006</v>
      </c>
      <c r="JS54" s="4">
        <f t="shared" si="13"/>
        <v>0.12654333333333337</v>
      </c>
      <c r="JT54" s="4">
        <f t="shared" si="14"/>
        <v>0.90557666666666647</v>
      </c>
      <c r="JU54" s="4">
        <f t="shared" si="15"/>
        <v>1.0753833333333336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0.60842666666666667</v>
      </c>
      <c r="JO55" s="4">
        <f t="shared" si="9"/>
        <v>0.63396999999999992</v>
      </c>
      <c r="JP55" s="4">
        <f t="shared" si="10"/>
        <v>3.084000000000001E-2</v>
      </c>
      <c r="JQ55" s="4">
        <f t="shared" si="11"/>
        <v>2.7476666666666667E-2</v>
      </c>
      <c r="JR55" s="4">
        <f t="shared" si="12"/>
        <v>0.84076666666666677</v>
      </c>
      <c r="JS55" s="4">
        <f t="shared" si="13"/>
        <v>0.38223000000000001</v>
      </c>
      <c r="JT55" s="4">
        <f t="shared" si="14"/>
        <v>0.85973999999999995</v>
      </c>
      <c r="JU55" s="4">
        <f t="shared" si="15"/>
        <v>1.5828233333333332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0.59211666666666651</v>
      </c>
      <c r="JO56" s="4">
        <f t="shared" si="9"/>
        <v>0.59912333333333334</v>
      </c>
      <c r="JP56" s="4">
        <f t="shared" si="10"/>
        <v>0.17245333333333335</v>
      </c>
      <c r="JQ56" s="4">
        <f t="shared" si="11"/>
        <v>0.11833333333333335</v>
      </c>
      <c r="JR56" s="4">
        <f t="shared" si="12"/>
        <v>0.80041333333333342</v>
      </c>
      <c r="JS56" s="4">
        <f t="shared" si="13"/>
        <v>5.2929999999999998E-2</v>
      </c>
      <c r="JT56" s="4">
        <f t="shared" si="14"/>
        <v>0.90638666666666656</v>
      </c>
      <c r="JU56" s="4">
        <f t="shared" si="15"/>
        <v>1.0710566666666668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0.59702666666666659</v>
      </c>
      <c r="JO57" s="4">
        <f t="shared" si="9"/>
        <v>0.61082666666666674</v>
      </c>
      <c r="JP57" s="4">
        <f t="shared" si="10"/>
        <v>0.16050666666666663</v>
      </c>
      <c r="JQ57" s="4">
        <f t="shared" si="11"/>
        <v>0.12106333333333333</v>
      </c>
      <c r="JR57" s="4">
        <f t="shared" si="12"/>
        <v>0.80963666666666678</v>
      </c>
      <c r="JS57" s="4">
        <f t="shared" si="13"/>
        <v>5.1966666666666654E-2</v>
      </c>
      <c r="JT57" s="4">
        <f t="shared" si="14"/>
        <v>0.91006999999999982</v>
      </c>
      <c r="JU57" s="4">
        <f t="shared" si="15"/>
        <v>1.1873399999999998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0.59895333333333345</v>
      </c>
      <c r="JO58" s="4">
        <f t="shared" si="9"/>
        <v>0.61193666666666668</v>
      </c>
      <c r="JP58" s="4">
        <f t="shared" si="10"/>
        <v>0.1484766666666667</v>
      </c>
      <c r="JQ58" s="4">
        <f t="shared" si="11"/>
        <v>0.12594</v>
      </c>
      <c r="JR58" s="4">
        <f t="shared" si="12"/>
        <v>0.80050666666666692</v>
      </c>
      <c r="JS58" s="4">
        <f t="shared" si="13"/>
        <v>4.9319999999999996E-2</v>
      </c>
      <c r="JT58" s="4">
        <f t="shared" si="14"/>
        <v>0.90805666666666662</v>
      </c>
      <c r="JU58" s="4">
        <f t="shared" si="15"/>
        <v>1.238973333333333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0.59334333333333311</v>
      </c>
      <c r="JO59" s="4">
        <f t="shared" si="9"/>
        <v>0.60956333333333335</v>
      </c>
      <c r="JP59" s="4">
        <f t="shared" si="10"/>
        <v>0.17873</v>
      </c>
      <c r="JQ59" s="4">
        <f t="shared" si="11"/>
        <v>8.186333333333333E-2</v>
      </c>
      <c r="JR59" s="4">
        <f t="shared" si="12"/>
        <v>0.83014333333333334</v>
      </c>
      <c r="JS59" s="4">
        <f t="shared" si="13"/>
        <v>9.4759999999999997E-2</v>
      </c>
      <c r="JT59" s="4">
        <f t="shared" si="14"/>
        <v>0.90654999999999986</v>
      </c>
      <c r="JU59" s="4">
        <f t="shared" si="15"/>
        <v>1.3631866666666668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0.59728666666666674</v>
      </c>
      <c r="JO60" s="4">
        <f t="shared" si="9"/>
        <v>0.62497333333333338</v>
      </c>
      <c r="JP60" s="4">
        <f t="shared" si="10"/>
        <v>0.16623000000000002</v>
      </c>
      <c r="JQ60" s="4">
        <f t="shared" si="11"/>
        <v>7.306E-2</v>
      </c>
      <c r="JR60" s="4">
        <f t="shared" si="12"/>
        <v>0.83957666666666675</v>
      </c>
      <c r="JS60" s="4">
        <f t="shared" si="13"/>
        <v>0.12458333333333332</v>
      </c>
      <c r="JT60" s="4">
        <f t="shared" si="14"/>
        <v>0.90637666666666683</v>
      </c>
      <c r="JU60" s="4">
        <f t="shared" si="15"/>
        <v>1.095896666666667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0.60195999999999994</v>
      </c>
      <c r="JO61" s="4">
        <f t="shared" si="9"/>
        <v>0.63288666666666649</v>
      </c>
      <c r="JP61" s="4">
        <f t="shared" si="10"/>
        <v>0.16019666666666665</v>
      </c>
      <c r="JQ61" s="4">
        <f t="shared" si="11"/>
        <v>1.7773333333333328E-2</v>
      </c>
      <c r="JR61" s="4">
        <f t="shared" si="12"/>
        <v>0.86923000000000017</v>
      </c>
      <c r="JS61" s="4">
        <f t="shared" si="13"/>
        <v>0.51708333333333334</v>
      </c>
      <c r="JT61" s="4">
        <f t="shared" si="14"/>
        <v>0.91242333333333325</v>
      </c>
      <c r="JU61" s="4">
        <f t="shared" si="15"/>
        <v>1.2171799999999997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0.59765333333333337</v>
      </c>
      <c r="JO62" s="4">
        <f t="shared" si="9"/>
        <v>0.62223666666666655</v>
      </c>
      <c r="JP62" s="4">
        <f t="shared" si="10"/>
        <v>0.13836333333333331</v>
      </c>
      <c r="JQ62" s="4">
        <f t="shared" si="11"/>
        <v>6.583E-2</v>
      </c>
      <c r="JR62" s="4">
        <f t="shared" si="12"/>
        <v>0.80134000000000005</v>
      </c>
      <c r="JS62" s="4">
        <f t="shared" si="13"/>
        <v>0.12178</v>
      </c>
      <c r="JT62" s="4">
        <f t="shared" si="14"/>
        <v>0.90484666666666658</v>
      </c>
      <c r="JU62" s="4">
        <f t="shared" si="15"/>
        <v>1.2239533333333337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0.59931666666666661</v>
      </c>
      <c r="JO63" s="4">
        <f t="shared" si="9"/>
        <v>0.62141666666666662</v>
      </c>
      <c r="JP63" s="4">
        <f t="shared" si="10"/>
        <v>0.15085333333333337</v>
      </c>
      <c r="JQ63" s="4">
        <f t="shared" si="11"/>
        <v>7.7506666666666668E-2</v>
      </c>
      <c r="JR63" s="4">
        <f t="shared" si="12"/>
        <v>0.83211333333333337</v>
      </c>
      <c r="JS63" s="4">
        <f t="shared" si="13"/>
        <v>9.3220000000000011E-2</v>
      </c>
      <c r="JT63" s="4">
        <f t="shared" si="14"/>
        <v>0.90848666666666666</v>
      </c>
      <c r="JU63" s="4">
        <f t="shared" si="15"/>
        <v>1.2888099999999996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0.59534333333333334</v>
      </c>
      <c r="JO64" s="4">
        <f t="shared" si="9"/>
        <v>0.61479333333333319</v>
      </c>
      <c r="JP64" s="4">
        <f t="shared" si="10"/>
        <v>0.14331000000000005</v>
      </c>
      <c r="JQ64" s="4">
        <f t="shared" si="11"/>
        <v>6.2740000000000004E-2</v>
      </c>
      <c r="JR64" s="4">
        <f t="shared" si="12"/>
        <v>0.80446333333333342</v>
      </c>
      <c r="JS64" s="4">
        <f t="shared" si="13"/>
        <v>0.12526666666666669</v>
      </c>
      <c r="JT64" s="4">
        <f t="shared" si="14"/>
        <v>0.83559000000000005</v>
      </c>
      <c r="JU64" s="4">
        <f t="shared" si="15"/>
        <v>1.2186966666666668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0.60730333333333308</v>
      </c>
      <c r="JO65" s="4">
        <f t="shared" si="9"/>
        <v>0.62527333333333324</v>
      </c>
      <c r="JP65" s="4">
        <f t="shared" si="10"/>
        <v>0.13502666666666666</v>
      </c>
      <c r="JQ65" s="4">
        <f t="shared" si="11"/>
        <v>7.069333333333333E-2</v>
      </c>
      <c r="JR65" s="4">
        <f t="shared" si="12"/>
        <v>0.77706666666666657</v>
      </c>
      <c r="JS65" s="4">
        <f t="shared" si="13"/>
        <v>0.11817000000000001</v>
      </c>
      <c r="JT65" s="4">
        <f t="shared" si="14"/>
        <v>0.90643333333333342</v>
      </c>
      <c r="JU65" s="4">
        <f t="shared" si="15"/>
        <v>1.1302166666666664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0.60037000000000007</v>
      </c>
      <c r="JO66" s="4">
        <f t="shared" si="9"/>
        <v>0.63059999999999994</v>
      </c>
      <c r="JP66" s="4">
        <f t="shared" si="10"/>
        <v>0.15050333333333335</v>
      </c>
      <c r="JQ66" s="4">
        <f t="shared" si="11"/>
        <v>7.4810000000000015E-2</v>
      </c>
      <c r="JR66" s="4">
        <f t="shared" si="12"/>
        <v>0.83475999999999995</v>
      </c>
      <c r="JS66" s="4">
        <f t="shared" si="13"/>
        <v>0.12275666666666669</v>
      </c>
      <c r="JT66" s="4">
        <f t="shared" si="14"/>
        <v>0.90605000000000013</v>
      </c>
      <c r="JU66" s="4">
        <f t="shared" si="15"/>
        <v>1.1267466666666666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0.5966666666666669</v>
      </c>
      <c r="JO67" s="4">
        <f t="shared" si="9"/>
        <v>0.62763666666666651</v>
      </c>
      <c r="JP67" s="4">
        <f t="shared" si="10"/>
        <v>0.20172333333333334</v>
      </c>
      <c r="JQ67" s="4">
        <f t="shared" si="11"/>
        <v>1.3359999999999999E-2</v>
      </c>
      <c r="JR67" s="4">
        <f t="shared" si="12"/>
        <v>0.88363999999999987</v>
      </c>
      <c r="JS67" s="4">
        <f t="shared" si="13"/>
        <v>0.69210000000000005</v>
      </c>
      <c r="JT67" s="4">
        <f t="shared" si="14"/>
        <v>0.90590666666666664</v>
      </c>
      <c r="JU67" s="4">
        <f t="shared" si="15"/>
        <v>0.23411000000000007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0.59751333333333345</v>
      </c>
      <c r="JO68" s="4">
        <f t="shared" si="9"/>
        <v>0.62820666666666669</v>
      </c>
      <c r="JP68" s="4">
        <f t="shared" si="10"/>
        <v>0.19971</v>
      </c>
      <c r="JQ68" s="4">
        <f t="shared" si="11"/>
        <v>1.2813333333333333E-2</v>
      </c>
      <c r="JR68" s="4">
        <f t="shared" si="12"/>
        <v>0.88486666666666658</v>
      </c>
      <c r="JS68" s="4">
        <f t="shared" si="13"/>
        <v>0.6906678571428575</v>
      </c>
      <c r="JT68" s="4">
        <f t="shared" si="14"/>
        <v>0.90591666666666659</v>
      </c>
      <c r="JU68" s="4">
        <f t="shared" si="15"/>
        <v>0.25122333333333335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0.59561333333333311</v>
      </c>
      <c r="JO69" s="4">
        <f t="shared" si="9"/>
        <v>0.62766000000000011</v>
      </c>
      <c r="JP69" s="4">
        <f t="shared" si="10"/>
        <v>0.2056</v>
      </c>
      <c r="JQ69" s="4">
        <f t="shared" si="11"/>
        <v>1.3226666666666664E-2</v>
      </c>
      <c r="JR69" s="4">
        <f t="shared" si="12"/>
        <v>0.88194666666666699</v>
      </c>
      <c r="JS69" s="4">
        <f t="shared" si="13"/>
        <v>0.68977999999999995</v>
      </c>
      <c r="JT69" s="4">
        <f t="shared" si="14"/>
        <v>0.90586333333333324</v>
      </c>
      <c r="JU69" s="4">
        <f t="shared" si="15"/>
        <v>0.22848333333333329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0.59960666666666662</v>
      </c>
      <c r="JO70" s="4">
        <f t="shared" si="9"/>
        <v>0.6294033333333332</v>
      </c>
      <c r="JP70" s="4">
        <f t="shared" si="10"/>
        <v>0.20372333333333334</v>
      </c>
      <c r="JQ70" s="4">
        <f t="shared" si="11"/>
        <v>1.248E-2</v>
      </c>
      <c r="JR70" s="4">
        <f t="shared" si="12"/>
        <v>0.89417000000000013</v>
      </c>
      <c r="JS70" s="4">
        <f t="shared" si="13"/>
        <v>0.72304333333333315</v>
      </c>
      <c r="JT70" s="4">
        <f t="shared" si="14"/>
        <v>0.90061333333333349</v>
      </c>
      <c r="JU70" s="4">
        <f t="shared" si="15"/>
        <v>0.22472666666666666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0.59582999999999997</v>
      </c>
      <c r="JO71" s="4">
        <f t="shared" si="9"/>
        <v>0.62624666666666662</v>
      </c>
      <c r="JP71" s="4">
        <f t="shared" si="10"/>
        <v>0.2064</v>
      </c>
      <c r="JQ71" s="4">
        <f t="shared" si="11"/>
        <v>1.2296666666666662E-2</v>
      </c>
      <c r="JR71" s="4">
        <f t="shared" si="12"/>
        <v>0.88425666666666669</v>
      </c>
      <c r="JS71" s="4">
        <f t="shared" si="13"/>
        <v>0.71209333333333347</v>
      </c>
      <c r="JT71" s="4">
        <f t="shared" si="14"/>
        <v>0.90584666666666669</v>
      </c>
      <c r="JU71" s="4">
        <f t="shared" si="15"/>
        <v>0.18756000000000003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0.59516999999999987</v>
      </c>
      <c r="JO72" s="4">
        <f t="shared" si="9"/>
        <v>0.62434333333333336</v>
      </c>
      <c r="JP72" s="4">
        <f t="shared" si="10"/>
        <v>0.20589000000000007</v>
      </c>
      <c r="JQ72" s="4">
        <f t="shared" si="11"/>
        <v>1.2316666666666665E-2</v>
      </c>
      <c r="JR72" s="4">
        <f t="shared" si="12"/>
        <v>0.88560000000000005</v>
      </c>
      <c r="JS72" s="4">
        <f t="shared" si="13"/>
        <v>0.71664333333333352</v>
      </c>
      <c r="JT72" s="4">
        <f t="shared" si="14"/>
        <v>0.90592333333333341</v>
      </c>
      <c r="JU72" s="4">
        <f t="shared" si="15"/>
        <v>0.18608333333333335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0.59681000000000006</v>
      </c>
      <c r="JO73" s="4">
        <f t="shared" si="9"/>
        <v>0.62983</v>
      </c>
      <c r="JP73" s="4">
        <f t="shared" si="10"/>
        <v>0.20001666666666665</v>
      </c>
      <c r="JQ73" s="4">
        <f t="shared" si="11"/>
        <v>1.2333333333333332E-2</v>
      </c>
      <c r="JR73" s="4">
        <f t="shared" si="12"/>
        <v>0.88707999999999987</v>
      </c>
      <c r="JS73" s="4">
        <f t="shared" si="13"/>
        <v>0.71692000000000011</v>
      </c>
      <c r="JT73" s="4">
        <f t="shared" si="14"/>
        <v>0.90593333333333337</v>
      </c>
      <c r="JU73" s="4">
        <f t="shared" si="15"/>
        <v>0.18753333333333327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0.59932666666666667</v>
      </c>
      <c r="JO74" s="4">
        <f t="shared" si="9"/>
        <v>0.62819333333333327</v>
      </c>
      <c r="JP74" s="4">
        <f t="shared" si="10"/>
        <v>0.20382</v>
      </c>
      <c r="JQ74" s="4">
        <f t="shared" si="11"/>
        <v>1.248E-2</v>
      </c>
      <c r="JR74" s="4">
        <f t="shared" si="12"/>
        <v>0.89369333333333334</v>
      </c>
      <c r="JS74" s="4">
        <f t="shared" si="13"/>
        <v>0.72226666666666672</v>
      </c>
      <c r="JT74" s="4">
        <f t="shared" si="14"/>
        <v>0.90060000000000007</v>
      </c>
      <c r="JU74" s="4">
        <f t="shared" si="15"/>
        <v>0.18631000000000006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0.59603000000000006</v>
      </c>
      <c r="JO75" s="4">
        <f t="shared" ref="JO75:JO109" si="17">AVERAGEIFS(B75:JM75,metrics.rec,"MSE")</f>
        <v>0.62777666666666676</v>
      </c>
      <c r="JP75" s="4">
        <f t="shared" ref="JP75:JP109" si="18">AVERAGEIFS(B75:JM75,metrics.rec,"R")</f>
        <v>0.20515000000000003</v>
      </c>
      <c r="JQ75" s="4">
        <f t="shared" ref="JQ75:JQ109" si="19">AVERAGEIFS(B75:JM75,metrics.rec,"Precision")</f>
        <v>1.2253333333333331E-2</v>
      </c>
      <c r="JR75" s="4">
        <f t="shared" ref="JR75:JR109" si="20">AVERAGEIFS(B75:JM75,metrics.rec,"Recall")</f>
        <v>0.88433333333333353</v>
      </c>
      <c r="JS75" s="4">
        <f t="shared" ref="JS75:JS109" si="21">AVERAGEIFS(B75:JM75,metrics.rec,"Coverage")</f>
        <v>0.71289000000000002</v>
      </c>
      <c r="JT75" s="4">
        <f t="shared" ref="JT75:JT109" si="22">AVERAGEIFS(B75:JM75,metrics.rec,"Recatio")</f>
        <v>0.90607000000000004</v>
      </c>
      <c r="JU75" s="4">
        <f t="shared" ref="JU75:JU109" si="23">AVERAGEIFS(B75:JM75,metrics.rec,"Time")</f>
        <v>0.1841066666666667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0.59955000000000003</v>
      </c>
      <c r="JO76" s="4">
        <f t="shared" si="17"/>
        <v>0.63095000000000012</v>
      </c>
      <c r="JP76" s="4">
        <f t="shared" si="18"/>
        <v>0.19573666666666664</v>
      </c>
      <c r="JQ76" s="4">
        <f t="shared" si="19"/>
        <v>1.2349999999999996E-2</v>
      </c>
      <c r="JR76" s="4">
        <f t="shared" si="20"/>
        <v>0.88743000000000016</v>
      </c>
      <c r="JS76" s="4">
        <f t="shared" si="21"/>
        <v>0.71646666666666659</v>
      </c>
      <c r="JT76" s="4">
        <f t="shared" si="22"/>
        <v>0.90593999999999997</v>
      </c>
      <c r="JU76" s="4">
        <f t="shared" si="23"/>
        <v>0.20812666666666665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0.75660333333333318</v>
      </c>
      <c r="JO77" s="4">
        <f t="shared" si="17"/>
        <v>0.94000999999999979</v>
      </c>
      <c r="JP77" s="4">
        <f t="shared" si="18"/>
        <v>0.18175333333333327</v>
      </c>
      <c r="JQ77" s="4">
        <f t="shared" si="19"/>
        <v>3.85E-2</v>
      </c>
      <c r="JR77" s="4">
        <f t="shared" si="20"/>
        <v>0.88711333333333331</v>
      </c>
      <c r="JS77" s="4">
        <f t="shared" si="21"/>
        <v>0.50968666666666673</v>
      </c>
      <c r="JT77" s="4">
        <f t="shared" si="22"/>
        <v>0.89020666666666648</v>
      </c>
      <c r="JU77" s="4">
        <f t="shared" si="23"/>
        <v>0.1878933333333333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0.59641</v>
      </c>
      <c r="JO78" s="4">
        <f t="shared" si="17"/>
        <v>0.62520333333333322</v>
      </c>
      <c r="JP78" s="4">
        <f t="shared" si="18"/>
        <v>0.20302333333333333</v>
      </c>
      <c r="JQ78" s="4">
        <f t="shared" si="19"/>
        <v>1.2309999999999998E-2</v>
      </c>
      <c r="JR78" s="4">
        <f t="shared" si="20"/>
        <v>0.88500333333333336</v>
      </c>
      <c r="JS78" s="4">
        <f t="shared" si="21"/>
        <v>0.71614999999999995</v>
      </c>
      <c r="JT78" s="4">
        <f t="shared" si="22"/>
        <v>0.90592000000000006</v>
      </c>
      <c r="JU78" s="4">
        <f t="shared" si="23"/>
        <v>0.20051666666666659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0.59254333333333331</v>
      </c>
      <c r="JO79" s="4">
        <f t="shared" si="17"/>
        <v>0.61634</v>
      </c>
      <c r="JP79" s="4">
        <f t="shared" si="18"/>
        <v>0.20452999999999999</v>
      </c>
      <c r="JQ79" s="4">
        <f t="shared" si="19"/>
        <v>3.7223333333333324E-2</v>
      </c>
      <c r="JR79" s="4">
        <f t="shared" si="20"/>
        <v>0.86945000000000006</v>
      </c>
      <c r="JS79" s="4">
        <f t="shared" si="21"/>
        <v>0.51121428571428573</v>
      </c>
      <c r="JT79" s="4">
        <f t="shared" si="22"/>
        <v>0.8863133333333334</v>
      </c>
      <c r="JU79" s="4">
        <f t="shared" si="23"/>
        <v>0.1842033333333333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0.6002033333333332</v>
      </c>
      <c r="JO80" s="4">
        <f t="shared" si="17"/>
        <v>0.62607666666666661</v>
      </c>
      <c r="JP80" s="4">
        <f t="shared" si="18"/>
        <v>0.19426999999999997</v>
      </c>
      <c r="JQ80" s="4">
        <f t="shared" si="19"/>
        <v>3.7490000000000002E-2</v>
      </c>
      <c r="JR80" s="4">
        <f t="shared" si="20"/>
        <v>0.87025000000000019</v>
      </c>
      <c r="JS80" s="4">
        <f t="shared" si="21"/>
        <v>0.51199000000000006</v>
      </c>
      <c r="JT80" s="4">
        <f t="shared" si="22"/>
        <v>0.89048333333333352</v>
      </c>
      <c r="JU80" s="4">
        <f t="shared" si="23"/>
        <v>0.18560666666666664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0.59911379310344826</v>
      </c>
      <c r="JO81" s="4">
        <f t="shared" si="17"/>
        <v>0.63628620689655169</v>
      </c>
      <c r="JP81" s="4">
        <f t="shared" si="18"/>
        <v>0.19567586206896551</v>
      </c>
      <c r="JQ81" s="4">
        <f t="shared" si="19"/>
        <v>1.3275862068965515E-2</v>
      </c>
      <c r="JR81" s="4">
        <f t="shared" si="20"/>
        <v>0.88087586206896551</v>
      </c>
      <c r="JS81" s="4">
        <f t="shared" si="21"/>
        <v>0.68596551724137922</v>
      </c>
      <c r="JT81" s="4">
        <f t="shared" si="22"/>
        <v>0.89975862068965529</v>
      </c>
      <c r="JU81" s="4">
        <f t="shared" si="23"/>
        <v>0.20870344827586201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0.59000689655172422</v>
      </c>
      <c r="JO82" s="4">
        <f t="shared" si="17"/>
        <v>0.60342758620689652</v>
      </c>
      <c r="JP82" s="4">
        <f t="shared" si="18"/>
        <v>0.20517586206896549</v>
      </c>
      <c r="JQ82" s="4">
        <f t="shared" si="19"/>
        <v>3.2789655172413792E-2</v>
      </c>
      <c r="JR82" s="4">
        <f t="shared" si="20"/>
        <v>0.86322758620689677</v>
      </c>
      <c r="JS82" s="4">
        <f t="shared" si="21"/>
        <v>0.38430689655172412</v>
      </c>
      <c r="JT82" s="4">
        <f t="shared" si="22"/>
        <v>0.88015862068965489</v>
      </c>
      <c r="JU82" s="4">
        <f t="shared" si="23"/>
        <v>0.21857241379310346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0.77787586206896564</v>
      </c>
      <c r="JO83" s="4">
        <f t="shared" si="17"/>
        <v>1.0300103448275864</v>
      </c>
      <c r="JP83" s="4">
        <f t="shared" si="18"/>
        <v>8.1862068965517232E-2</v>
      </c>
      <c r="JQ83" s="4">
        <f t="shared" si="19"/>
        <v>3.9089655172413786E-2</v>
      </c>
      <c r="JR83" s="4">
        <f t="shared" si="20"/>
        <v>0.60724482758620679</v>
      </c>
      <c r="JS83" s="4">
        <f t="shared" si="21"/>
        <v>0.46627586206896554</v>
      </c>
      <c r="JT83" s="4">
        <f t="shared" si="22"/>
        <v>0.78025517241379316</v>
      </c>
      <c r="JU83" s="4">
        <f t="shared" si="23"/>
        <v>1.7405896551724136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0.59651666666666658</v>
      </c>
      <c r="JO84" s="4">
        <f t="shared" si="17"/>
        <v>0.62214333333333327</v>
      </c>
      <c r="JP84" s="4">
        <f t="shared" si="18"/>
        <v>0.19914666666666664</v>
      </c>
      <c r="JQ84" s="4">
        <f t="shared" si="19"/>
        <v>6.1540000000000004E-2</v>
      </c>
      <c r="JR84" s="4">
        <f t="shared" si="20"/>
        <v>0.84417666666666658</v>
      </c>
      <c r="JS84" s="4">
        <f t="shared" si="21"/>
        <v>0.30189285714285713</v>
      </c>
      <c r="JT84" s="4">
        <f t="shared" si="22"/>
        <v>0.88324333333333338</v>
      </c>
      <c r="JU84" s="4">
        <f t="shared" si="23"/>
        <v>0.17716999999999999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0.60171666666666668</v>
      </c>
      <c r="JO85" s="4">
        <f t="shared" si="17"/>
        <v>0.6289433333333333</v>
      </c>
      <c r="JP85" s="4">
        <f t="shared" si="18"/>
        <v>0.18966000000000002</v>
      </c>
      <c r="JQ85" s="4">
        <f t="shared" si="19"/>
        <v>6.1566666666666665E-2</v>
      </c>
      <c r="JR85" s="4">
        <f t="shared" si="20"/>
        <v>0.84711333333333338</v>
      </c>
      <c r="JS85" s="4">
        <f t="shared" si="21"/>
        <v>0.30229</v>
      </c>
      <c r="JT85" s="4">
        <f t="shared" si="22"/>
        <v>0.88326000000000016</v>
      </c>
      <c r="JU85" s="4">
        <f t="shared" si="23"/>
        <v>0.19192666666666661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0.59838000000000002</v>
      </c>
      <c r="JO86" s="4">
        <f t="shared" si="17"/>
        <v>0.62375999999999998</v>
      </c>
      <c r="JP86" s="4">
        <f t="shared" si="18"/>
        <v>0.19505333333333341</v>
      </c>
      <c r="JQ86" s="4">
        <f t="shared" si="19"/>
        <v>6.150333333333334E-2</v>
      </c>
      <c r="JR86" s="4">
        <f t="shared" si="20"/>
        <v>0.84509333333333314</v>
      </c>
      <c r="JS86" s="4">
        <f t="shared" si="21"/>
        <v>0.30197666666666667</v>
      </c>
      <c r="JT86" s="4">
        <f t="shared" si="22"/>
        <v>0.88325333333333356</v>
      </c>
      <c r="JU86" s="4">
        <f t="shared" si="23"/>
        <v>0.19109333333333331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0.59194000000000002</v>
      </c>
      <c r="JO87" s="4">
        <f t="shared" si="17"/>
        <v>0.6146100000000001</v>
      </c>
      <c r="JP87" s="4">
        <f t="shared" si="18"/>
        <v>0.20444333333333339</v>
      </c>
      <c r="JQ87" s="4">
        <f t="shared" si="19"/>
        <v>3.7216666666666662E-2</v>
      </c>
      <c r="JR87" s="4">
        <f t="shared" si="20"/>
        <v>0.86883666666666648</v>
      </c>
      <c r="JS87" s="4">
        <f t="shared" si="21"/>
        <v>0.51414333333333329</v>
      </c>
      <c r="JT87" s="4">
        <f t="shared" si="22"/>
        <v>0.88878333333333337</v>
      </c>
      <c r="JU87" s="4">
        <f t="shared" si="23"/>
        <v>0.18302333333333337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0.59368000000000021</v>
      </c>
      <c r="JO88" s="4">
        <f t="shared" si="17"/>
        <v>0.61588000000000009</v>
      </c>
      <c r="JP88" s="4">
        <f t="shared" si="18"/>
        <v>0.20833666666666664</v>
      </c>
      <c r="JQ88" s="4">
        <f t="shared" si="19"/>
        <v>3.7173333333333322E-2</v>
      </c>
      <c r="JR88" s="4">
        <f t="shared" si="20"/>
        <v>0.86855666666666653</v>
      </c>
      <c r="JS88" s="4">
        <f t="shared" si="21"/>
        <v>0.51227333333333336</v>
      </c>
      <c r="JT88" s="4">
        <f t="shared" si="22"/>
        <v>0.88624000000000003</v>
      </c>
      <c r="JU88" s="4">
        <f t="shared" si="23"/>
        <v>0.19006666666666669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0.5915366666666666</v>
      </c>
      <c r="JO89" s="4">
        <f t="shared" si="17"/>
        <v>0.61584666666666665</v>
      </c>
      <c r="JP89" s="4">
        <f t="shared" si="18"/>
        <v>0.20611333333333326</v>
      </c>
      <c r="JQ89" s="4">
        <f t="shared" si="19"/>
        <v>3.7083333333333336E-2</v>
      </c>
      <c r="JR89" s="4">
        <f t="shared" si="20"/>
        <v>0.86778333333333346</v>
      </c>
      <c r="JS89" s="4">
        <f t="shared" si="21"/>
        <v>0.51264666666666669</v>
      </c>
      <c r="JT89" s="4">
        <f t="shared" si="22"/>
        <v>0.88627666666666671</v>
      </c>
      <c r="JU89" s="4">
        <f t="shared" si="23"/>
        <v>0.19600666666666663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0.59227666666666656</v>
      </c>
      <c r="JO90" s="4">
        <f t="shared" ref="JO90" si="25">AVERAGEIFS(B90:JM90,metrics.rec,"MSE")</f>
        <v>0.61583333333333334</v>
      </c>
      <c r="JP90" s="4">
        <f t="shared" ref="JP90" si="26">AVERAGEIFS(B90:JM90,metrics.rec,"R")</f>
        <v>0.20855333333333331</v>
      </c>
      <c r="JQ90" s="4">
        <f t="shared" ref="JQ90" si="27">AVERAGEIFS(B90:JM90,metrics.rec,"Precision")</f>
        <v>3.705E-2</v>
      </c>
      <c r="JR90" s="4">
        <f t="shared" ref="JR90" si="28">AVERAGEIFS(B90:JM90,metrics.rec,"Recall")</f>
        <v>0.8672766666666667</v>
      </c>
      <c r="JS90" s="4">
        <f t="shared" ref="JS90" si="29">AVERAGEIFS(B90:JM90,metrics.rec,"Coverage")</f>
        <v>0.5123266666666666</v>
      </c>
      <c r="JT90" s="4">
        <f t="shared" ref="JT90" si="30">AVERAGEIFS(B90:JM90,metrics.rec,"Recatio")</f>
        <v>0.88626666666666654</v>
      </c>
      <c r="JU90" s="4">
        <f t="shared" ref="JU90" si="31">AVERAGEIFS(B90:JM90,metrics.rec,"Time")</f>
        <v>0.1991633333333333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0.59261000000000008</v>
      </c>
      <c r="JO91" s="4">
        <f t="shared" ref="JO91" si="33">AVERAGEIFS(B91:JM91,metrics.rec,"MSE")</f>
        <v>0.61659999999999993</v>
      </c>
      <c r="JP91" s="4">
        <f t="shared" ref="JP91" si="34">AVERAGEIFS(B91:JM91,metrics.rec,"R")</f>
        <v>0.20758000000000001</v>
      </c>
      <c r="JQ91" s="4">
        <f t="shared" ref="JQ91" si="35">AVERAGEIFS(B91:JM91,metrics.rec,"Precision")</f>
        <v>3.705E-2</v>
      </c>
      <c r="JR91" s="4">
        <f t="shared" ref="JR91" si="36">AVERAGEIFS(B91:JM91,metrics.rec,"Recall")</f>
        <v>0.86735666666666689</v>
      </c>
      <c r="JS91" s="4">
        <f t="shared" ref="JS91" si="37">AVERAGEIFS(B91:JM91,metrics.rec,"Coverage")</f>
        <v>0.5125966666666667</v>
      </c>
      <c r="JT91" s="4">
        <f t="shared" ref="JT91" si="38">AVERAGEIFS(B91:JM91,metrics.rec,"Recatio")</f>
        <v>0.88627333333333336</v>
      </c>
      <c r="JU91" s="4">
        <f t="shared" ref="JU91" si="39">AVERAGEIFS(B91:JM91,metrics.rec,"Time")</f>
        <v>0.19613000000000003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0.59255000000000024</v>
      </c>
      <c r="JO92" s="4">
        <f t="shared" si="17"/>
        <v>0.61574666666666655</v>
      </c>
      <c r="JP92" s="4">
        <f t="shared" si="18"/>
        <v>0.20805666666666658</v>
      </c>
      <c r="JQ92" s="4">
        <f t="shared" si="19"/>
        <v>3.705E-2</v>
      </c>
      <c r="JR92" s="4">
        <f t="shared" si="20"/>
        <v>0.8672133333333335</v>
      </c>
      <c r="JS92" s="4">
        <f t="shared" si="21"/>
        <v>0.50969999999999982</v>
      </c>
      <c r="JT92" s="4">
        <f t="shared" si="22"/>
        <v>0.88627666666666671</v>
      </c>
      <c r="JU92" s="4">
        <f t="shared" si="23"/>
        <v>0.18247333333333332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0.60745862068965528</v>
      </c>
      <c r="JO93" s="4">
        <f t="shared" si="17"/>
        <v>0.64236551724137936</v>
      </c>
      <c r="JP93" s="4">
        <f t="shared" si="18"/>
        <v>0.19799999999999998</v>
      </c>
      <c r="JQ93" s="4">
        <f t="shared" si="19"/>
        <v>1.2620689655172412E-2</v>
      </c>
      <c r="JR93" s="4">
        <f t="shared" si="20"/>
        <v>0.87964482758620699</v>
      </c>
      <c r="JS93" s="4">
        <f t="shared" si="21"/>
        <v>0.70784137931034508</v>
      </c>
      <c r="JT93" s="4">
        <f t="shared" si="22"/>
        <v>0.90429310344827585</v>
      </c>
      <c r="JU93" s="4">
        <f t="shared" si="23"/>
        <v>0.29098620689655169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0.59446333333333323</v>
      </c>
      <c r="JO94" s="4">
        <f t="shared" si="17"/>
        <v>0.61785666666666661</v>
      </c>
      <c r="JP94" s="4">
        <f t="shared" si="18"/>
        <v>0.20012999999999997</v>
      </c>
      <c r="JQ94" s="4">
        <f t="shared" si="19"/>
        <v>3.7083333333333329E-2</v>
      </c>
      <c r="JR94" s="4">
        <f t="shared" si="20"/>
        <v>0.87061333333333346</v>
      </c>
      <c r="JS94" s="4">
        <f t="shared" si="21"/>
        <v>0.51596666666666657</v>
      </c>
      <c r="JT94" s="4">
        <f t="shared" si="22"/>
        <v>0.89017333333333348</v>
      </c>
      <c r="JU94" s="4">
        <f t="shared" si="23"/>
        <v>0.20146666666666663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0.59245666666666674</v>
      </c>
      <c r="JO95" s="4">
        <f t="shared" si="17"/>
        <v>0.61585333333333347</v>
      </c>
      <c r="JP95" s="4">
        <f t="shared" si="18"/>
        <v>0.20427666666666669</v>
      </c>
      <c r="JQ95" s="4">
        <f t="shared" si="19"/>
        <v>3.7226666666666658E-2</v>
      </c>
      <c r="JR95" s="4">
        <f t="shared" si="20"/>
        <v>0.86952333333333331</v>
      </c>
      <c r="JS95" s="4">
        <f t="shared" si="21"/>
        <v>0.51409666666666665</v>
      </c>
      <c r="JT95" s="4">
        <f t="shared" si="22"/>
        <v>0.88631000000000004</v>
      </c>
      <c r="JU95" s="4">
        <f t="shared" si="23"/>
        <v>0.19140333333333329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0.59599000000000002</v>
      </c>
      <c r="JO96" s="4">
        <f t="shared" si="17"/>
        <v>0.62597000000000014</v>
      </c>
      <c r="JP96" s="4">
        <f t="shared" si="18"/>
        <v>0.20432333333333327</v>
      </c>
      <c r="JQ96" s="4">
        <f t="shared" si="19"/>
        <v>1.2319999999999999E-2</v>
      </c>
      <c r="JR96" s="4">
        <f t="shared" si="20"/>
        <v>0.88590666666666662</v>
      </c>
      <c r="JS96" s="4">
        <f t="shared" si="21"/>
        <v>0.71561071428571432</v>
      </c>
      <c r="JT96" s="4">
        <f t="shared" si="22"/>
        <v>0.90592666666666666</v>
      </c>
      <c r="JU96" s="4">
        <f t="shared" si="23"/>
        <v>0.19936333333333334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0.59542333333333319</v>
      </c>
      <c r="JO97" s="4">
        <f t="shared" si="17"/>
        <v>0.6277666666666667</v>
      </c>
      <c r="JP97" s="4">
        <f t="shared" si="18"/>
        <v>0.20626333333333335</v>
      </c>
      <c r="JQ97" s="4">
        <f t="shared" si="19"/>
        <v>1.2279999999999998E-2</v>
      </c>
      <c r="JR97" s="4">
        <f t="shared" si="20"/>
        <v>0.88416666666666688</v>
      </c>
      <c r="JS97" s="4">
        <f t="shared" si="21"/>
        <v>0.71455000000000002</v>
      </c>
      <c r="JT97" s="4">
        <f t="shared" si="22"/>
        <v>0.90590333333333328</v>
      </c>
      <c r="JU97" s="4">
        <f t="shared" si="23"/>
        <v>0.18692000000000009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0.6004799999999999</v>
      </c>
      <c r="JO98" s="4">
        <f t="shared" si="17"/>
        <v>0.63305333333333313</v>
      </c>
      <c r="JP98" s="4">
        <f t="shared" si="18"/>
        <v>0.19676666666666667</v>
      </c>
      <c r="JQ98" s="4">
        <f t="shared" si="19"/>
        <v>1.2699999999999996E-2</v>
      </c>
      <c r="JR98" s="4">
        <f t="shared" si="20"/>
        <v>0.88679333333333354</v>
      </c>
      <c r="JS98" s="4">
        <f t="shared" si="21"/>
        <v>0.7046633333333332</v>
      </c>
      <c r="JT98" s="4">
        <f t="shared" si="22"/>
        <v>0.90532666666666672</v>
      </c>
      <c r="JU98" s="4">
        <f t="shared" si="23"/>
        <v>0.18066000000000002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0.59670999999999974</v>
      </c>
      <c r="JO99" s="4">
        <f t="shared" si="17"/>
        <v>0.62901666666666656</v>
      </c>
      <c r="JP99" s="4">
        <f t="shared" si="18"/>
        <v>0.20329333333333333</v>
      </c>
      <c r="JQ99" s="4">
        <f t="shared" si="19"/>
        <v>1.2276666666666665E-2</v>
      </c>
      <c r="JR99" s="4">
        <f t="shared" si="20"/>
        <v>0.88414000000000004</v>
      </c>
      <c r="JS99" s="4">
        <f t="shared" si="21"/>
        <v>0.71586000000000005</v>
      </c>
      <c r="JT99" s="4">
        <f t="shared" si="22"/>
        <v>0.90591333333333346</v>
      </c>
      <c r="JU99" s="4">
        <f t="shared" si="23"/>
        <v>0.18946666666666667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0.59672000000000003</v>
      </c>
      <c r="JO100" s="4">
        <f t="shared" si="17"/>
        <v>0.62921333333333329</v>
      </c>
      <c r="JP100" s="4">
        <f t="shared" si="18"/>
        <v>0.20284333333333332</v>
      </c>
      <c r="JQ100" s="4">
        <f t="shared" si="19"/>
        <v>1.2233333333333334E-2</v>
      </c>
      <c r="JR100" s="4">
        <f t="shared" si="20"/>
        <v>0.88141000000000003</v>
      </c>
      <c r="JS100" s="4">
        <f t="shared" si="21"/>
        <v>0.71406999999999987</v>
      </c>
      <c r="JT100" s="4">
        <f t="shared" si="22"/>
        <v>0.90588666666666673</v>
      </c>
      <c r="JU100" s="4">
        <f t="shared" si="23"/>
        <v>0.17845666666666668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0.5965733333333334</v>
      </c>
      <c r="JO101" s="4">
        <f t="shared" si="17"/>
        <v>0.63451000000000013</v>
      </c>
      <c r="JP101" s="4">
        <f t="shared" si="18"/>
        <v>0.2039566666666667</v>
      </c>
      <c r="JQ101" s="4">
        <f t="shared" si="19"/>
        <v>1.2166666666666664E-2</v>
      </c>
      <c r="JR101" s="4">
        <f t="shared" si="20"/>
        <v>0.87790999999999986</v>
      </c>
      <c r="JS101" s="4">
        <f t="shared" si="21"/>
        <v>0.71194666666666662</v>
      </c>
      <c r="JT101" s="4">
        <f t="shared" si="22"/>
        <v>0.90584333333333333</v>
      </c>
      <c r="JU101" s="4">
        <f t="shared" si="23"/>
        <v>0.18099000000000001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0.59609666666666661</v>
      </c>
      <c r="JO102" s="4">
        <f t="shared" si="17"/>
        <v>0.62968666666666651</v>
      </c>
      <c r="JP102" s="4">
        <f t="shared" si="18"/>
        <v>0.20461000000000001</v>
      </c>
      <c r="JQ102" s="4">
        <f t="shared" si="19"/>
        <v>1.2276666666666665E-2</v>
      </c>
      <c r="JR102" s="4">
        <f t="shared" si="20"/>
        <v>0.88414000000000015</v>
      </c>
      <c r="JS102" s="4">
        <f t="shared" si="21"/>
        <v>0.71571666666666678</v>
      </c>
      <c r="JT102" s="4">
        <f t="shared" si="22"/>
        <v>0.90590666666666664</v>
      </c>
      <c r="JU102" s="4">
        <f t="shared" si="23"/>
        <v>0.18772333333333338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0.5917566666666666</v>
      </c>
      <c r="JO103" s="4">
        <f t="shared" ref="JO103" si="41">AVERAGEIFS(B103:JM103,metrics.rec,"MSE")</f>
        <v>0.61867666666666665</v>
      </c>
      <c r="JP103" s="4">
        <f t="shared" ref="JP103" si="42">AVERAGEIFS(B103:JM103,metrics.rec,"R")</f>
        <v>0.20581666666666668</v>
      </c>
      <c r="JQ103" s="4">
        <f t="shared" ref="JQ103" si="43">AVERAGEIFS(B103:JM103,metrics.rec,"Precision")</f>
        <v>3.6936666666666666E-2</v>
      </c>
      <c r="JR103" s="4">
        <f t="shared" ref="JR103" si="44">AVERAGEIFS(B103:JM103,metrics.rec,"Recall")</f>
        <v>0.86449666666666658</v>
      </c>
      <c r="JS103" s="4">
        <f t="shared" ref="JS103" si="45">AVERAGEIFS(B103:JM103,metrics.rec,"Coverage")</f>
        <v>0.51118666666666668</v>
      </c>
      <c r="JT103" s="4">
        <f t="shared" ref="JT103" si="46">AVERAGEIFS(B103:JM103,metrics.rec,"Recatio")</f>
        <v>0.88625333333333323</v>
      </c>
      <c r="JU103" s="4">
        <f t="shared" ref="JU103" si="47">AVERAGEIFS(B103:JM103,metrics.rec,"Time")</f>
        <v>0.17047333333333331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0.59499655172413779</v>
      </c>
      <c r="JO104" s="4">
        <f t="shared" si="17"/>
        <v>0.61758965517241382</v>
      </c>
      <c r="JP104" s="4">
        <f t="shared" si="18"/>
        <v>0.19673103448275867</v>
      </c>
      <c r="JQ104" s="4">
        <f t="shared" si="19"/>
        <v>3.823793103448276E-2</v>
      </c>
      <c r="JR104" s="4">
        <f t="shared" si="20"/>
        <v>0.87013448275862071</v>
      </c>
      <c r="JS104" s="4">
        <f t="shared" si="21"/>
        <v>0.51225517241379315</v>
      </c>
      <c r="JT104" s="4">
        <f t="shared" si="22"/>
        <v>0.88445172413793094</v>
      </c>
      <c r="JU104" s="4">
        <f t="shared" si="23"/>
        <v>0.18455172413793103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0.59148666666666683</v>
      </c>
      <c r="JO105" s="4">
        <f t="shared" si="17"/>
        <v>0.61357666666666677</v>
      </c>
      <c r="JP105" s="4">
        <f t="shared" si="18"/>
        <v>0.20515333333333327</v>
      </c>
      <c r="JQ105" s="4">
        <f t="shared" si="19"/>
        <v>3.7209999999999986E-2</v>
      </c>
      <c r="JR105" s="4">
        <f t="shared" si="20"/>
        <v>0.86913666666666656</v>
      </c>
      <c r="JS105" s="4">
        <f t="shared" si="21"/>
        <v>0.51098571428571415</v>
      </c>
      <c r="JT105" s="4">
        <f t="shared" si="22"/>
        <v>0.88630333333333344</v>
      </c>
      <c r="JU105" s="4">
        <f t="shared" si="23"/>
        <v>0.17081999999999994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0.59935172413793092</v>
      </c>
      <c r="JO106" s="4">
        <f t="shared" si="17"/>
        <v>0.62586206896551722</v>
      </c>
      <c r="JP106" s="4">
        <f t="shared" si="18"/>
        <v>0.19650689655172415</v>
      </c>
      <c r="JQ106" s="4">
        <f t="shared" si="19"/>
        <v>3.8313793103448276E-2</v>
      </c>
      <c r="JR106" s="4">
        <f t="shared" si="20"/>
        <v>0.86762758620689651</v>
      </c>
      <c r="JS106" s="4">
        <f t="shared" si="21"/>
        <v>0.50852068965517239</v>
      </c>
      <c r="JT106" s="4">
        <f t="shared" si="22"/>
        <v>0.88862413793103456</v>
      </c>
      <c r="JU106" s="4">
        <f t="shared" si="23"/>
        <v>0.18548275862068966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0.5941310344827585</v>
      </c>
      <c r="JO107" s="4">
        <f t="shared" si="17"/>
        <v>0.61830689655172422</v>
      </c>
      <c r="JP107" s="4">
        <f t="shared" si="18"/>
        <v>0.20728965517241382</v>
      </c>
      <c r="JQ107" s="4">
        <f t="shared" si="19"/>
        <v>3.8265517241379304E-2</v>
      </c>
      <c r="JR107" s="4">
        <f t="shared" si="20"/>
        <v>0.86520689655172422</v>
      </c>
      <c r="JS107" s="4">
        <f t="shared" si="21"/>
        <v>0.50691379310344842</v>
      </c>
      <c r="JT107" s="4">
        <f t="shared" si="22"/>
        <v>0.88860344827586224</v>
      </c>
      <c r="JU107" s="4">
        <f t="shared" si="23"/>
        <v>0.18788620689655175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0.60721000000000014</v>
      </c>
      <c r="JO108" s="4">
        <f t="shared" si="17"/>
        <v>0.64169333333333334</v>
      </c>
      <c r="JP108" s="4">
        <f t="shared" si="18"/>
        <v>0.17542999999999997</v>
      </c>
      <c r="JQ108" s="4">
        <f t="shared" si="19"/>
        <v>6.1283333333333335E-2</v>
      </c>
      <c r="JR108" s="4">
        <f t="shared" si="20"/>
        <v>0.84218666666666675</v>
      </c>
      <c r="JS108" s="4">
        <f t="shared" si="21"/>
        <v>0.3014033333333333</v>
      </c>
      <c r="JT108" s="4">
        <f t="shared" si="22"/>
        <v>0.88323333333333331</v>
      </c>
      <c r="JU108" s="4">
        <f t="shared" si="23"/>
        <v>0.18071666666666666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0.60946333333333347</v>
      </c>
      <c r="JO109" s="4">
        <f t="shared" si="17"/>
        <v>0.64518666666666669</v>
      </c>
      <c r="JP109" s="4">
        <f t="shared" si="18"/>
        <v>0.18175000000000002</v>
      </c>
      <c r="JQ109" s="4">
        <f t="shared" si="19"/>
        <v>6.1436666666666667E-2</v>
      </c>
      <c r="JR109" s="4">
        <f t="shared" si="20"/>
        <v>0.84714666666666671</v>
      </c>
      <c r="JS109" s="4">
        <f t="shared" si="21"/>
        <v>0.30215666666666668</v>
      </c>
      <c r="JT109" s="4">
        <f t="shared" si="22"/>
        <v>0.88327333333333347</v>
      </c>
      <c r="JU109" s="4">
        <f t="shared" si="23"/>
        <v>0.17891666666666659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0.88361034482758638</v>
      </c>
      <c r="JO110" s="4">
        <f t="shared" ref="JO110:JO145" si="49">AVERAGEIFS(B110:JM110,metrics.rec,"MSE")</f>
        <v>1.4032931034482756</v>
      </c>
      <c r="JP110" s="4">
        <f t="shared" ref="JP110:JP145" si="50">AVERAGEIFS(B110:JM110,metrics.rec,"R")</f>
        <v>8.3155172413793096E-2</v>
      </c>
      <c r="JQ110" s="4">
        <f t="shared" ref="JQ110:JQ145" si="51">AVERAGEIFS(B110:JM110,metrics.rec,"Precision")</f>
        <v>1.1410344827586206E-2</v>
      </c>
      <c r="JR110" s="4">
        <f t="shared" ref="JR110:JR145" si="52">AVERAGEIFS(B110:JM110,metrics.rec,"Recall")</f>
        <v>0.19964827586206899</v>
      </c>
      <c r="JS110" s="4">
        <f t="shared" ref="JS110:JS145" si="53">AVERAGEIFS(B110:JM110,metrics.rec,"Coverage")</f>
        <v>0.1715413793103448</v>
      </c>
      <c r="JT110" s="4">
        <f t="shared" ref="JT110:JT145" si="54">AVERAGEIFS(B110:JM110,metrics.rec,"Recatio")</f>
        <v>0.25897931034482757</v>
      </c>
      <c r="JU110" s="4">
        <f t="shared" ref="JU110:JU145" si="55">AVERAGEIFS(B110:JM110,metrics.rec,"Time")</f>
        <v>0.23370689655172414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0.60198000000000007</v>
      </c>
      <c r="JO111" s="4">
        <f t="shared" si="49"/>
        <v>0.63003999999999982</v>
      </c>
      <c r="JP111" s="4">
        <f t="shared" si="50"/>
        <v>0.19632333333333338</v>
      </c>
      <c r="JQ111" s="4">
        <f t="shared" si="51"/>
        <v>1.6176666666666666E-2</v>
      </c>
      <c r="JR111" s="4">
        <f t="shared" si="52"/>
        <v>0.8627999999999999</v>
      </c>
      <c r="JS111" s="4">
        <f t="shared" si="53"/>
        <v>0.45985333333333328</v>
      </c>
      <c r="JT111" s="4">
        <f t="shared" si="54"/>
        <v>0.89560666666666688</v>
      </c>
      <c r="JU111" s="4">
        <f t="shared" si="55"/>
        <v>0.18780333333333329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0.58871333333333342</v>
      </c>
      <c r="JO112" s="4">
        <f t="shared" si="49"/>
        <v>0.60486666666666666</v>
      </c>
      <c r="JP112" s="4">
        <f t="shared" si="50"/>
        <v>0.20753666666666665</v>
      </c>
      <c r="JQ112" s="4">
        <f t="shared" si="51"/>
        <v>1.5816666666666666E-2</v>
      </c>
      <c r="JR112" s="4">
        <f t="shared" si="52"/>
        <v>0.85482000000000025</v>
      </c>
      <c r="JS112" s="4">
        <f t="shared" si="53"/>
        <v>0.4619700000000001</v>
      </c>
      <c r="JT112" s="4">
        <f t="shared" si="54"/>
        <v>0.90024666666666664</v>
      </c>
      <c r="JU112" s="4">
        <f t="shared" si="55"/>
        <v>0.18748333333333328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0.58701666666666663</v>
      </c>
      <c r="JO113" s="4">
        <f t="shared" si="49"/>
        <v>0.60480000000000023</v>
      </c>
      <c r="JP113" s="4">
        <f t="shared" si="50"/>
        <v>0.21075000000000002</v>
      </c>
      <c r="JQ113" s="4">
        <f t="shared" si="51"/>
        <v>1.5753333333333331E-2</v>
      </c>
      <c r="JR113" s="4">
        <f t="shared" si="52"/>
        <v>0.85267333333333328</v>
      </c>
      <c r="JS113" s="4">
        <f t="shared" si="53"/>
        <v>0.46151666666666669</v>
      </c>
      <c r="JT113" s="4">
        <f t="shared" si="54"/>
        <v>0.90023000000000009</v>
      </c>
      <c r="JU113" s="4">
        <f t="shared" si="55"/>
        <v>0.19528000000000001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0.59473333333333334</v>
      </c>
      <c r="JO114" s="4">
        <f t="shared" si="49"/>
        <v>0.62134999999999985</v>
      </c>
      <c r="JP114" s="4">
        <f t="shared" si="50"/>
        <v>0.20176333333333332</v>
      </c>
      <c r="JQ114" s="4">
        <f t="shared" si="51"/>
        <v>3.647333333333333E-2</v>
      </c>
      <c r="JR114" s="4">
        <f t="shared" si="52"/>
        <v>0.86538333333333317</v>
      </c>
      <c r="JS114" s="4">
        <f t="shared" si="53"/>
        <v>0.51026333333333329</v>
      </c>
      <c r="JT114" s="4">
        <f t="shared" si="54"/>
        <v>0.89066000000000012</v>
      </c>
      <c r="JU114" s="4">
        <f t="shared" si="55"/>
        <v>0.19270999999999999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0.59969666666666654</v>
      </c>
      <c r="JO115" s="4">
        <f t="shared" si="49"/>
        <v>0.62290000000000001</v>
      </c>
      <c r="JP115" s="4">
        <f t="shared" si="50"/>
        <v>0.14538666666666666</v>
      </c>
      <c r="JQ115" s="4">
        <f t="shared" si="51"/>
        <v>0.12747333333333338</v>
      </c>
      <c r="JR115" s="4">
        <f t="shared" si="52"/>
        <v>0.80921666666666658</v>
      </c>
      <c r="JS115" s="4">
        <f t="shared" si="53"/>
        <v>4.9306666666666651E-2</v>
      </c>
      <c r="JT115" s="4">
        <f t="shared" si="54"/>
        <v>0.90881000000000001</v>
      </c>
      <c r="JU115" s="4">
        <f t="shared" si="55"/>
        <v>1.1173933333333335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0.60108666666666666</v>
      </c>
      <c r="JO116" s="4">
        <f t="shared" si="49"/>
        <v>0.62777999999999989</v>
      </c>
      <c r="JP116" s="4">
        <f t="shared" si="50"/>
        <v>0.14622666666666667</v>
      </c>
      <c r="JQ116" s="4">
        <f t="shared" si="51"/>
        <v>8.2923333333333335E-2</v>
      </c>
      <c r="JR116" s="4">
        <f t="shared" si="52"/>
        <v>0.82623333333333338</v>
      </c>
      <c r="JS116" s="4">
        <f t="shared" si="53"/>
        <v>8.3358620689655188E-2</v>
      </c>
      <c r="JT116" s="4">
        <f t="shared" si="54"/>
        <v>0.90960666666666679</v>
      </c>
      <c r="JU116" s="4">
        <f t="shared" si="55"/>
        <v>1.09182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0.60463666666666649</v>
      </c>
      <c r="JO117" s="4">
        <f t="shared" si="49"/>
        <v>0.63324000000000003</v>
      </c>
      <c r="JP117" s="4">
        <f t="shared" si="50"/>
        <v>0.13203333333333334</v>
      </c>
      <c r="JQ117" s="4">
        <f t="shared" si="51"/>
        <v>0.11459666666666665</v>
      </c>
      <c r="JR117" s="4">
        <f t="shared" si="52"/>
        <v>0.80286999999999997</v>
      </c>
      <c r="JS117" s="4">
        <f t="shared" si="53"/>
        <v>5.4720000000000019E-2</v>
      </c>
      <c r="JT117" s="4">
        <f t="shared" si="54"/>
        <v>0.90893333333333315</v>
      </c>
      <c r="JU117" s="4">
        <f t="shared" si="55"/>
        <v>1.0900033333333334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0.60984000000000016</v>
      </c>
      <c r="JO118" s="4">
        <f t="shared" si="49"/>
        <v>0.63692666666666675</v>
      </c>
      <c r="JP118" s="4">
        <f t="shared" si="50"/>
        <v>9.6803333333333352E-2</v>
      </c>
      <c r="JQ118" s="4">
        <f t="shared" si="51"/>
        <v>0.21287666666666669</v>
      </c>
      <c r="JR118" s="4">
        <f t="shared" si="52"/>
        <v>0.69361666666666655</v>
      </c>
      <c r="JS118" s="4">
        <f t="shared" si="53"/>
        <v>2.3966666666666667E-2</v>
      </c>
      <c r="JT118" s="4">
        <f t="shared" si="54"/>
        <v>0.9010366666666666</v>
      </c>
      <c r="JU118" s="4">
        <f t="shared" si="55"/>
        <v>1.1671533333333328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0.5952666666666665</v>
      </c>
      <c r="JO119" s="4">
        <f t="shared" si="49"/>
        <v>0.60808666666666666</v>
      </c>
      <c r="JP119" s="4">
        <f t="shared" si="50"/>
        <v>0.16179666666666664</v>
      </c>
      <c r="JQ119" s="4">
        <f t="shared" si="51"/>
        <v>0.10727</v>
      </c>
      <c r="JR119" s="4">
        <f t="shared" si="52"/>
        <v>0.80889666666666682</v>
      </c>
      <c r="JS119" s="4">
        <f t="shared" si="53"/>
        <v>5.9130000000000002E-2</v>
      </c>
      <c r="JT119" s="4">
        <f t="shared" si="54"/>
        <v>0.90304666666666666</v>
      </c>
      <c r="JU119" s="4">
        <f t="shared" si="55"/>
        <v>1.0682766666666665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0.59624666666666681</v>
      </c>
      <c r="JO120" s="4">
        <f t="shared" si="49"/>
        <v>0.61085000000000023</v>
      </c>
      <c r="JP120" s="4">
        <f t="shared" si="50"/>
        <v>0.16248333333333334</v>
      </c>
      <c r="JQ120" s="4">
        <f t="shared" si="51"/>
        <v>0.12529666666666667</v>
      </c>
      <c r="JR120" s="4">
        <f t="shared" si="52"/>
        <v>0.81035666666666661</v>
      </c>
      <c r="JS120" s="4">
        <f t="shared" si="53"/>
        <v>5.0383333333333349E-2</v>
      </c>
      <c r="JT120" s="4">
        <f t="shared" si="54"/>
        <v>0.91008999999999973</v>
      </c>
      <c r="JU120" s="4">
        <f t="shared" si="55"/>
        <v>1.2965366666666669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0.62888666666666659</v>
      </c>
      <c r="JO121" s="4">
        <f t="shared" si="49"/>
        <v>0.68476000000000004</v>
      </c>
      <c r="JP121" s="4">
        <f t="shared" si="50"/>
        <v>9.112333333333332E-2</v>
      </c>
      <c r="JQ121" s="4">
        <f t="shared" si="51"/>
        <v>0.12312999999999999</v>
      </c>
      <c r="JR121" s="4">
        <f t="shared" si="52"/>
        <v>0.58343999999999996</v>
      </c>
      <c r="JS121" s="4">
        <f t="shared" si="53"/>
        <v>3.2889999999999989E-2</v>
      </c>
      <c r="JT121" s="4">
        <f t="shared" si="54"/>
        <v>0.76025666666666658</v>
      </c>
      <c r="JU121" s="4">
        <f t="shared" si="55"/>
        <v>1.0907799999999999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0.59956999999999994</v>
      </c>
      <c r="JO122" s="4">
        <f t="shared" si="49"/>
        <v>0.62250333333333352</v>
      </c>
      <c r="JP122" s="4">
        <f t="shared" si="50"/>
        <v>0.14553000000000002</v>
      </c>
      <c r="JQ122" s="4">
        <f t="shared" si="51"/>
        <v>0.12891666666666668</v>
      </c>
      <c r="JR122" s="4">
        <f t="shared" si="52"/>
        <v>0.80890333333333331</v>
      </c>
      <c r="JS122" s="4">
        <f t="shared" si="53"/>
        <v>4.882333333333333E-2</v>
      </c>
      <c r="JT122" s="4">
        <f t="shared" si="54"/>
        <v>0.91017333333333339</v>
      </c>
      <c r="JU122" s="4">
        <f t="shared" si="55"/>
        <v>1.109256666666667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0.59673666666666669</v>
      </c>
      <c r="JO123" s="4">
        <f t="shared" si="49"/>
        <v>0.6086100000000001</v>
      </c>
      <c r="JP123" s="4">
        <f t="shared" si="50"/>
        <v>0.16262333333333334</v>
      </c>
      <c r="JQ123" s="4">
        <f t="shared" si="51"/>
        <v>9.4583333333333297E-2</v>
      </c>
      <c r="JR123" s="4">
        <f t="shared" si="52"/>
        <v>0.80085666666666666</v>
      </c>
      <c r="JS123" s="4">
        <f t="shared" si="53"/>
        <v>6.4739999999999992E-2</v>
      </c>
      <c r="JT123" s="4">
        <f t="shared" si="54"/>
        <v>0.9085533333333331</v>
      </c>
      <c r="JU123" s="4">
        <f t="shared" si="55"/>
        <v>1.09615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0.60888333333333333</v>
      </c>
      <c r="JO124" s="4">
        <f t="shared" si="49"/>
        <v>0.64282333333333352</v>
      </c>
      <c r="JP124" s="4">
        <f t="shared" si="50"/>
        <v>0.12495000000000003</v>
      </c>
      <c r="JQ124" s="4">
        <f t="shared" si="51"/>
        <v>6.9856666666666664E-2</v>
      </c>
      <c r="JR124" s="4">
        <f t="shared" si="52"/>
        <v>0.80152333333333325</v>
      </c>
      <c r="JS124" s="4">
        <f t="shared" si="53"/>
        <v>0.10491666666666664</v>
      </c>
      <c r="JT124" s="4">
        <f t="shared" si="54"/>
        <v>0.90307000000000015</v>
      </c>
      <c r="JU124" s="4">
        <f t="shared" si="55"/>
        <v>1.0873699999999999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0.62397999999999987</v>
      </c>
      <c r="JO125" s="4">
        <f t="shared" si="49"/>
        <v>0.65838666666666679</v>
      </c>
      <c r="JP125" s="4">
        <f t="shared" si="50"/>
        <v>0.10437333333333335</v>
      </c>
      <c r="JQ125" s="4">
        <f t="shared" si="51"/>
        <v>6.9343333333333326E-2</v>
      </c>
      <c r="JR125" s="4">
        <f t="shared" si="52"/>
        <v>0.73127000000000009</v>
      </c>
      <c r="JS125" s="4">
        <f t="shared" si="53"/>
        <v>0.11550666666666663</v>
      </c>
      <c r="JT125" s="4">
        <f t="shared" si="54"/>
        <v>0.90558000000000005</v>
      </c>
      <c r="JU125" s="4">
        <f t="shared" si="55"/>
        <v>1.0251033333333335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0.59914666666666672</v>
      </c>
      <c r="JO126" s="4">
        <f t="shared" si="49"/>
        <v>0.61080333333333336</v>
      </c>
      <c r="JP126" s="4">
        <f t="shared" si="50"/>
        <v>0.15282333333333328</v>
      </c>
      <c r="JQ126" s="4">
        <f t="shared" si="51"/>
        <v>0.12689666666666671</v>
      </c>
      <c r="JR126" s="4">
        <f t="shared" si="52"/>
        <v>0.79489333333333323</v>
      </c>
      <c r="JS126" s="4">
        <f t="shared" si="53"/>
        <v>4.8440000000000011E-2</v>
      </c>
      <c r="JT126" s="4">
        <f t="shared" si="54"/>
        <v>0.90829666666666686</v>
      </c>
      <c r="JU126" s="4">
        <f t="shared" si="55"/>
        <v>1.1435033333333329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0.59749666666666645</v>
      </c>
      <c r="JO127" s="4">
        <f t="shared" si="49"/>
        <v>0.61669666666666667</v>
      </c>
      <c r="JP127" s="4">
        <f t="shared" si="50"/>
        <v>0.15220333333333336</v>
      </c>
      <c r="JQ127" s="4">
        <f t="shared" si="51"/>
        <v>0.14530333333333337</v>
      </c>
      <c r="JR127" s="4">
        <f t="shared" si="52"/>
        <v>0.8066633333333334</v>
      </c>
      <c r="JS127" s="4">
        <f t="shared" si="53"/>
        <v>4.3758620689655171E-2</v>
      </c>
      <c r="JT127" s="4">
        <f t="shared" si="54"/>
        <v>0.90462000000000009</v>
      </c>
      <c r="JU127" s="4">
        <f t="shared" si="55"/>
        <v>0.9653166666666666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0.6216600000000001</v>
      </c>
      <c r="JO128" s="4">
        <f t="shared" si="49"/>
        <v>0.65381666666666649</v>
      </c>
      <c r="JP128" s="4">
        <f t="shared" si="50"/>
        <v>0.10412999999999999</v>
      </c>
      <c r="JQ128" s="4">
        <f t="shared" si="51"/>
        <v>6.8600000000000008E-2</v>
      </c>
      <c r="JR128" s="4">
        <f t="shared" si="52"/>
        <v>0.71632333333333353</v>
      </c>
      <c r="JS128" s="4">
        <f t="shared" si="53"/>
        <v>0.11575666666666666</v>
      </c>
      <c r="JT128" s="4">
        <f t="shared" si="54"/>
        <v>0.90733333333333344</v>
      </c>
      <c r="JU128" s="4">
        <f t="shared" si="55"/>
        <v>1.0583333333333331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0.59770000000000012</v>
      </c>
      <c r="JO129" s="4">
        <f t="shared" si="49"/>
        <v>0.6179</v>
      </c>
      <c r="JP129" s="4">
        <f t="shared" si="50"/>
        <v>0.14866551724137936</v>
      </c>
      <c r="JQ129" s="4">
        <f t="shared" si="51"/>
        <v>0.10564137931034483</v>
      </c>
      <c r="JR129" s="4">
        <f t="shared" si="52"/>
        <v>0.80635517241379306</v>
      </c>
      <c r="JS129" s="4">
        <f t="shared" si="53"/>
        <v>7.9924137931034464E-2</v>
      </c>
      <c r="JT129" s="4">
        <f t="shared" si="54"/>
        <v>0.90415862068965525</v>
      </c>
      <c r="JU129" s="4">
        <f t="shared" si="55"/>
        <v>1.205251724137931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0.59478965517241378</v>
      </c>
      <c r="JO130" s="4">
        <f t="shared" si="49"/>
        <v>0.60893103448275854</v>
      </c>
      <c r="JP130" s="4">
        <f t="shared" si="50"/>
        <v>0.15520689655172412</v>
      </c>
      <c r="JQ130" s="4">
        <f t="shared" si="51"/>
        <v>0.12311034482758622</v>
      </c>
      <c r="JR130" s="4">
        <f t="shared" si="52"/>
        <v>0.80900689655172431</v>
      </c>
      <c r="JS130" s="4">
        <f t="shared" si="53"/>
        <v>6.0162068965517256E-2</v>
      </c>
      <c r="JT130" s="4">
        <f t="shared" si="54"/>
        <v>0.83593103448275863</v>
      </c>
      <c r="JU130" s="4">
        <f t="shared" si="55"/>
        <v>1.1250620689655173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0.60297586206896547</v>
      </c>
      <c r="JO131" s="4">
        <f t="shared" si="49"/>
        <v>0.62189655172413794</v>
      </c>
      <c r="JP131" s="4">
        <f t="shared" si="50"/>
        <v>0.1434379310344828</v>
      </c>
      <c r="JQ131" s="4">
        <f t="shared" si="51"/>
        <v>6.1751724137931036E-2</v>
      </c>
      <c r="JR131" s="4">
        <f t="shared" si="52"/>
        <v>0.84282413793103439</v>
      </c>
      <c r="JS131" s="4">
        <f t="shared" si="53"/>
        <v>0.29199310344827589</v>
      </c>
      <c r="JT131" s="4">
        <f t="shared" si="54"/>
        <v>0.90388620689655141</v>
      </c>
      <c r="JU131" s="4">
        <f t="shared" si="55"/>
        <v>0.29587931034482756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0.59612000000000009</v>
      </c>
      <c r="JO132" s="4">
        <f t="shared" si="49"/>
        <v>0.60380666666666671</v>
      </c>
      <c r="JP132" s="4">
        <f t="shared" si="50"/>
        <v>0.18173000000000006</v>
      </c>
      <c r="JQ132" s="4">
        <f t="shared" si="51"/>
        <v>0.12514999999999998</v>
      </c>
      <c r="JR132" s="4">
        <f t="shared" si="52"/>
        <v>0.80002000000000006</v>
      </c>
      <c r="JS132" s="4">
        <f t="shared" si="53"/>
        <v>4.9186206896551725E-2</v>
      </c>
      <c r="JT132" s="4">
        <f t="shared" si="54"/>
        <v>0.79629333333333341</v>
      </c>
      <c r="JU132" s="4">
        <f t="shared" si="55"/>
        <v>0.92740333333333358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0.60828000000000015</v>
      </c>
      <c r="JO133" s="4">
        <f t="shared" si="49"/>
        <v>0.62448666666666663</v>
      </c>
      <c r="JP133" s="4">
        <f t="shared" si="50"/>
        <v>0.15344666666666665</v>
      </c>
      <c r="JQ133" s="4">
        <f t="shared" si="51"/>
        <v>7.2916666666666685E-2</v>
      </c>
      <c r="JR133" s="4">
        <f t="shared" si="52"/>
        <v>0.78825999999999985</v>
      </c>
      <c r="JS133" s="4">
        <f t="shared" si="53"/>
        <v>0.12517999999999996</v>
      </c>
      <c r="JT133" s="4">
        <f t="shared" si="54"/>
        <v>0.79952333333333347</v>
      </c>
      <c r="JU133" s="4">
        <f t="shared" si="55"/>
        <v>0.97065666666666661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0.5960333333333333</v>
      </c>
      <c r="JO134" s="4">
        <f t="shared" si="49"/>
        <v>0.60840666666666676</v>
      </c>
      <c r="JP134" s="4">
        <f t="shared" si="50"/>
        <v>0.18804999999999999</v>
      </c>
      <c r="JQ134" s="4">
        <f t="shared" si="51"/>
        <v>8.0680000000000002E-2</v>
      </c>
      <c r="JR134" s="4">
        <f t="shared" si="52"/>
        <v>0.81982333333333324</v>
      </c>
      <c r="JS134" s="4">
        <f t="shared" si="53"/>
        <v>0.10195333333333333</v>
      </c>
      <c r="JT134" s="4">
        <f t="shared" si="54"/>
        <v>0.79638666666666691</v>
      </c>
      <c r="JU134" s="4">
        <f t="shared" si="55"/>
        <v>1.0175133333333333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0.59659999999999991</v>
      </c>
      <c r="JO135" s="4">
        <f t="shared" si="49"/>
        <v>0.61303333333333332</v>
      </c>
      <c r="JP135" s="4">
        <f t="shared" si="50"/>
        <v>0.15837666666666672</v>
      </c>
      <c r="JQ135" s="4">
        <f t="shared" si="51"/>
        <v>0.1430133333333333</v>
      </c>
      <c r="JR135" s="4">
        <f t="shared" si="52"/>
        <v>0.80868999999999991</v>
      </c>
      <c r="JS135" s="4">
        <f t="shared" si="53"/>
        <v>4.462E-2</v>
      </c>
      <c r="JT135" s="4">
        <f t="shared" si="54"/>
        <v>0.90583999999999998</v>
      </c>
      <c r="JU135" s="4">
        <f t="shared" si="55"/>
        <v>0.94202333333333332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0.59435333333333351</v>
      </c>
      <c r="JO136" s="4">
        <f t="shared" si="49"/>
        <v>0.60912333333333324</v>
      </c>
      <c r="JP136" s="4">
        <f t="shared" si="50"/>
        <v>0.17878999999999998</v>
      </c>
      <c r="JQ136" s="4">
        <f t="shared" si="51"/>
        <v>8.1000000000000016E-2</v>
      </c>
      <c r="JR136" s="4">
        <f t="shared" si="52"/>
        <v>0.83099333333333336</v>
      </c>
      <c r="JS136" s="4">
        <f t="shared" si="53"/>
        <v>9.5953333333333349E-2</v>
      </c>
      <c r="JT136" s="4">
        <f t="shared" si="54"/>
        <v>0.90434333333333317</v>
      </c>
      <c r="JU136" s="4">
        <f t="shared" si="55"/>
        <v>1.0627200000000001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0.59451999999999983</v>
      </c>
      <c r="JO137" s="4">
        <f t="shared" si="49"/>
        <v>0.60912000000000011</v>
      </c>
      <c r="JP137" s="4">
        <f t="shared" si="50"/>
        <v>0.16102666666666662</v>
      </c>
      <c r="JQ137" s="4">
        <f t="shared" si="51"/>
        <v>0.13771333333333333</v>
      </c>
      <c r="JR137" s="4">
        <f t="shared" si="52"/>
        <v>0.80357666666666683</v>
      </c>
      <c r="JS137" s="4">
        <f t="shared" si="53"/>
        <v>4.6229999999999993E-2</v>
      </c>
      <c r="JT137" s="4">
        <f t="shared" si="54"/>
        <v>0.90194000000000007</v>
      </c>
      <c r="JU137" s="4">
        <f t="shared" si="55"/>
        <v>0.97950000000000004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0.59460999999999997</v>
      </c>
      <c r="JO138" s="4">
        <f t="shared" si="49"/>
        <v>0.61099999999999999</v>
      </c>
      <c r="JP138" s="4">
        <f t="shared" si="50"/>
        <v>0.16560333333333338</v>
      </c>
      <c r="JQ138" s="4">
        <f t="shared" si="51"/>
        <v>0.11832666666666666</v>
      </c>
      <c r="JR138" s="4">
        <f t="shared" si="52"/>
        <v>0.81879333333333326</v>
      </c>
      <c r="JS138" s="4">
        <f t="shared" si="53"/>
        <v>5.6853333333333325E-2</v>
      </c>
      <c r="JT138" s="4">
        <f t="shared" si="54"/>
        <v>0.9030999999999999</v>
      </c>
      <c r="JU138" s="4">
        <f t="shared" si="55"/>
        <v>0.89248333333333352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0.59477999999999975</v>
      </c>
      <c r="JO139" s="4">
        <f t="shared" ref="JO139" si="57">AVERAGEIFS(B139:JM139,metrics.rec,"MSE")</f>
        <v>0.6124033333333333</v>
      </c>
      <c r="JP139" s="4">
        <f t="shared" ref="JP139" si="58">AVERAGEIFS(B139:JM139,metrics.rec,"R")</f>
        <v>0.16279333333333332</v>
      </c>
      <c r="JQ139" s="4">
        <f t="shared" ref="JQ139" si="59">AVERAGEIFS(B139:JM139,metrics.rec,"Precision")</f>
        <v>0.11967999999999999</v>
      </c>
      <c r="JR139" s="4">
        <f t="shared" ref="JR139" si="60">AVERAGEIFS(B139:JM139,metrics.rec,"Recall")</f>
        <v>0.81870333333333345</v>
      </c>
      <c r="JS139" s="4">
        <f t="shared" ref="JS139" si="61">AVERAGEIFS(B139:JM139,metrics.rec,"Coverage")</f>
        <v>5.6083333333333332E-2</v>
      </c>
      <c r="JT139" s="4">
        <f t="shared" ref="JT139" si="62">AVERAGEIFS(B139:JM139,metrics.rec,"Recatio")</f>
        <v>0.90260333333333342</v>
      </c>
      <c r="JU139" s="4">
        <f t="shared" ref="JU139" si="63">AVERAGEIFS(B139:JM139,metrics.rec,"Time")</f>
        <v>0.89790000000000014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0.59674000000000016</v>
      </c>
      <c r="JO140" s="4">
        <f t="shared" si="49"/>
        <v>0.61408333333333331</v>
      </c>
      <c r="JP140" s="4">
        <f t="shared" si="50"/>
        <v>0.16137333333333329</v>
      </c>
      <c r="JQ140" s="4">
        <f t="shared" si="51"/>
        <v>0.12243999999999998</v>
      </c>
      <c r="JR140" s="4">
        <f t="shared" si="52"/>
        <v>0.8191733333333332</v>
      </c>
      <c r="JS140" s="4">
        <f t="shared" si="53"/>
        <v>5.4513793103448283E-2</v>
      </c>
      <c r="JT140" s="4">
        <f t="shared" si="54"/>
        <v>0.90587333333333331</v>
      </c>
      <c r="JU140" s="4">
        <f t="shared" si="55"/>
        <v>0.91323333333333356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0.62330000000000019</v>
      </c>
      <c r="JO141" s="4">
        <f t="shared" si="49"/>
        <v>0.65919310344827597</v>
      </c>
      <c r="JP141" s="4">
        <f t="shared" si="50"/>
        <v>0.11579655172413794</v>
      </c>
      <c r="JQ141" s="4">
        <f t="shared" si="51"/>
        <v>1.9148275862068968E-2</v>
      </c>
      <c r="JR141" s="4">
        <f t="shared" si="52"/>
        <v>0.85578620689655194</v>
      </c>
      <c r="JS141" s="4">
        <f t="shared" si="53"/>
        <v>0.53441724137931035</v>
      </c>
      <c r="JT141" s="4">
        <f t="shared" si="54"/>
        <v>0.90933103448275876</v>
      </c>
      <c r="JU141" s="4">
        <f t="shared" si="55"/>
        <v>1.2897896551724135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0.59186666666666654</v>
      </c>
      <c r="JO142" s="4">
        <f t="shared" si="49"/>
        <v>0.60207333333333324</v>
      </c>
      <c r="JP142" s="4">
        <f t="shared" si="50"/>
        <v>0.15513666666666664</v>
      </c>
      <c r="JQ142" s="4">
        <f t="shared" si="51"/>
        <v>0.15434999999999999</v>
      </c>
      <c r="JR142" s="4">
        <f t="shared" si="52"/>
        <v>0.78221000000000018</v>
      </c>
      <c r="JS142" s="4">
        <f t="shared" si="53"/>
        <v>3.9159999999999993E-2</v>
      </c>
      <c r="JT142" s="4">
        <f t="shared" si="54"/>
        <v>0.90395333333333328</v>
      </c>
      <c r="JU142" s="4">
        <f t="shared" si="55"/>
        <v>1.1200866666666669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0.59735333333333329</v>
      </c>
      <c r="JO143" s="4">
        <f t="shared" si="49"/>
        <v>0.61560999999999988</v>
      </c>
      <c r="JP143" s="4">
        <f t="shared" si="50"/>
        <v>0.15506666666666666</v>
      </c>
      <c r="JQ143" s="4">
        <f t="shared" si="51"/>
        <v>0.14397666666666667</v>
      </c>
      <c r="JR143" s="4">
        <f t="shared" si="52"/>
        <v>0.80849333333333329</v>
      </c>
      <c r="JS143" s="4">
        <f t="shared" si="53"/>
        <v>4.4266666666666676E-2</v>
      </c>
      <c r="JT143" s="4">
        <f t="shared" si="54"/>
        <v>0.90518999999999994</v>
      </c>
      <c r="JU143" s="4">
        <f t="shared" si="55"/>
        <v>1.0209033333333335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0.59780333333333346</v>
      </c>
      <c r="JO144" s="4">
        <f t="shared" si="49"/>
        <v>0.6141766666666667</v>
      </c>
      <c r="JP144" s="4">
        <f t="shared" si="50"/>
        <v>0.15717999999999996</v>
      </c>
      <c r="JQ144" s="4">
        <f t="shared" si="51"/>
        <v>0.12587666666666666</v>
      </c>
      <c r="JR144" s="4">
        <f t="shared" si="52"/>
        <v>0.81058666666666668</v>
      </c>
      <c r="JS144" s="4">
        <f t="shared" si="53"/>
        <v>5.0317241379310339E-2</v>
      </c>
      <c r="JT144" s="4">
        <f t="shared" si="54"/>
        <v>0.90980666666666676</v>
      </c>
      <c r="JU144" s="4">
        <f t="shared" si="55"/>
        <v>1.1042400000000001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0.59904666666666662</v>
      </c>
      <c r="JO145" s="4">
        <f t="shared" si="49"/>
        <v>0.61863000000000024</v>
      </c>
      <c r="JP145" s="4">
        <f t="shared" si="50"/>
        <v>0.15132333333333328</v>
      </c>
      <c r="JQ145" s="4">
        <f t="shared" si="51"/>
        <v>0.12713999999999998</v>
      </c>
      <c r="JR145" s="4">
        <f t="shared" si="52"/>
        <v>0.80959000000000003</v>
      </c>
      <c r="JS145" s="4">
        <f t="shared" si="53"/>
        <v>4.9665517241379298E-2</v>
      </c>
      <c r="JT145" s="4">
        <f t="shared" si="54"/>
        <v>0.90942333333333336</v>
      </c>
      <c r="JU145" s="4">
        <f t="shared" si="55"/>
        <v>1.0550966666666668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0.61755000000000004</v>
      </c>
      <c r="JO146" s="4">
        <f t="shared" ref="JO146:JO186" si="65">AVERAGEIFS(B146:JM146,metrics.rec,"MSE")</f>
        <v>0.65650333333333322</v>
      </c>
      <c r="JP146" s="4">
        <f t="shared" ref="JP146:JP186" si="66">AVERAGEIFS(B146:JM146,metrics.rec,"R")</f>
        <v>0.11093999999999998</v>
      </c>
      <c r="JQ146" s="4">
        <f t="shared" ref="JQ146:JQ186" si="67">AVERAGEIFS(B146:JM146,metrics.rec,"Precision")</f>
        <v>6.8179999999999977E-2</v>
      </c>
      <c r="JR146" s="4">
        <f t="shared" ref="JR146:JR186" si="68">AVERAGEIFS(B146:JM146,metrics.rec,"Recall")</f>
        <v>0.73180333333333336</v>
      </c>
      <c r="JS146" s="4">
        <f t="shared" ref="JS146:JS186" si="69">AVERAGEIFS(B146:JM146,metrics.rec,"Coverage")</f>
        <v>7.6663333333333347E-2</v>
      </c>
      <c r="JT146" s="4">
        <f t="shared" ref="JT146:JT186" si="70">AVERAGEIFS(B146:JM146,metrics.rec,"Recatio")</f>
        <v>0.81343333333333334</v>
      </c>
      <c r="JU146" s="4">
        <f t="shared" ref="JU146:JU186" si="71">AVERAGEIFS(B146:JM146,metrics.rec,"Time")</f>
        <v>1.1555566666666668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0.60059666666666656</v>
      </c>
      <c r="JO147" s="4">
        <f t="shared" si="65"/>
        <v>0.6225033333333333</v>
      </c>
      <c r="JP147" s="4">
        <f t="shared" si="66"/>
        <v>0.14135000000000003</v>
      </c>
      <c r="JQ147" s="4">
        <f t="shared" si="67"/>
        <v>0.12804666666666667</v>
      </c>
      <c r="JR147" s="4">
        <f t="shared" si="68"/>
        <v>0.8017333333333333</v>
      </c>
      <c r="JS147" s="4">
        <f t="shared" si="69"/>
        <v>4.844666666666668E-2</v>
      </c>
      <c r="JT147" s="4">
        <f t="shared" si="70"/>
        <v>0.90866666666666673</v>
      </c>
      <c r="JU147" s="4">
        <f t="shared" si="71"/>
        <v>1.0421633333333331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0.60230666666666677</v>
      </c>
      <c r="JO148" s="4">
        <f t="shared" si="65"/>
        <v>0.62081666666666657</v>
      </c>
      <c r="JP148" s="4">
        <f t="shared" si="66"/>
        <v>0.13823000000000002</v>
      </c>
      <c r="JQ148" s="4">
        <f t="shared" si="67"/>
        <v>0.1272966666666667</v>
      </c>
      <c r="JR148" s="4">
        <f t="shared" si="68"/>
        <v>0.79147000000000001</v>
      </c>
      <c r="JS148" s="4">
        <f t="shared" si="69"/>
        <v>4.8023333333333335E-2</v>
      </c>
      <c r="JT148" s="4">
        <f t="shared" si="70"/>
        <v>0.90870666666666666</v>
      </c>
      <c r="JU148" s="4">
        <f t="shared" si="71"/>
        <v>1.0472600000000001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0.6037066666666665</v>
      </c>
      <c r="JO149" s="4">
        <f t="shared" si="65"/>
        <v>0.62745333333333342</v>
      </c>
      <c r="JP149" s="4">
        <f t="shared" si="66"/>
        <v>0.13500333333333334</v>
      </c>
      <c r="JQ149" s="4">
        <f t="shared" si="67"/>
        <v>0.12816</v>
      </c>
      <c r="JR149" s="4">
        <f t="shared" si="68"/>
        <v>0.79918333333333347</v>
      </c>
      <c r="JS149" s="4">
        <f t="shared" si="69"/>
        <v>4.8206666666666668E-2</v>
      </c>
      <c r="JT149" s="4">
        <f t="shared" si="70"/>
        <v>0.9087599999999999</v>
      </c>
      <c r="JU149" s="4">
        <f t="shared" si="71"/>
        <v>0.95647666666666664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0.60041333333333335</v>
      </c>
      <c r="JO150" s="4">
        <f t="shared" si="65"/>
        <v>0.62451666666666661</v>
      </c>
      <c r="JP150" s="4">
        <f t="shared" si="66"/>
        <v>0.14314000000000002</v>
      </c>
      <c r="JQ150" s="4">
        <f t="shared" si="67"/>
        <v>0.1275</v>
      </c>
      <c r="JR150" s="4">
        <f t="shared" si="68"/>
        <v>0.80852333333333337</v>
      </c>
      <c r="JS150" s="4">
        <f t="shared" si="69"/>
        <v>4.9249999999999988E-2</v>
      </c>
      <c r="JT150" s="4">
        <f t="shared" si="70"/>
        <v>0.90885333333333329</v>
      </c>
      <c r="JU150" s="4">
        <f t="shared" si="71"/>
        <v>0.97478333333333345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0.59965333333333326</v>
      </c>
      <c r="JO151" s="4">
        <f t="shared" si="65"/>
        <v>0.61752333333333342</v>
      </c>
      <c r="JP151" s="4">
        <f t="shared" si="66"/>
        <v>0.14500666666666664</v>
      </c>
      <c r="JQ151" s="4">
        <f t="shared" si="67"/>
        <v>0.14388333333333331</v>
      </c>
      <c r="JR151" s="4">
        <f t="shared" si="68"/>
        <v>0.80392666666666668</v>
      </c>
      <c r="JS151" s="4">
        <f t="shared" si="69"/>
        <v>4.3919999999999994E-2</v>
      </c>
      <c r="JT151" s="4">
        <f t="shared" si="70"/>
        <v>0.90430333333333357</v>
      </c>
      <c r="JU151" s="4">
        <f t="shared" si="71"/>
        <v>0.89460333333333319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0.60305862068965499</v>
      </c>
      <c r="JO152" s="4">
        <f t="shared" si="65"/>
        <v>0.61713793103448267</v>
      </c>
      <c r="JP152" s="4">
        <f t="shared" si="66"/>
        <v>0.14414827586206896</v>
      </c>
      <c r="JQ152" s="4">
        <f t="shared" si="67"/>
        <v>7.2044827586206908E-2</v>
      </c>
      <c r="JR152" s="4">
        <f t="shared" si="68"/>
        <v>0.79448275862068962</v>
      </c>
      <c r="JS152" s="4">
        <f t="shared" si="69"/>
        <v>0.11927586206896552</v>
      </c>
      <c r="JT152" s="4">
        <f t="shared" si="70"/>
        <v>0.90517586206896561</v>
      </c>
      <c r="JU152" s="4">
        <f t="shared" si="71"/>
        <v>1.0247172413793104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0.59601999999999988</v>
      </c>
      <c r="JO153" s="4">
        <f t="shared" si="65"/>
        <v>0.60958000000000001</v>
      </c>
      <c r="JP153" s="4">
        <f t="shared" si="66"/>
        <v>0.16142333333333336</v>
      </c>
      <c r="JQ153" s="4">
        <f t="shared" si="67"/>
        <v>0.14015333333333332</v>
      </c>
      <c r="JR153" s="4">
        <f t="shared" si="68"/>
        <v>0.8091733333333333</v>
      </c>
      <c r="JS153" s="4">
        <f t="shared" si="69"/>
        <v>4.5862068965517228E-2</v>
      </c>
      <c r="JT153" s="4">
        <f t="shared" si="70"/>
        <v>0.90603000000000011</v>
      </c>
      <c r="JU153" s="4">
        <f t="shared" si="71"/>
        <v>1.09799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0.60824482758620679</v>
      </c>
      <c r="JO154" s="4">
        <f t="shared" si="65"/>
        <v>0.62581034482758613</v>
      </c>
      <c r="JP154" s="4">
        <f t="shared" si="66"/>
        <v>0.12809655172413797</v>
      </c>
      <c r="JQ154" s="4">
        <f t="shared" si="67"/>
        <v>7.1579310344827604E-2</v>
      </c>
      <c r="JR154" s="4">
        <f t="shared" si="68"/>
        <v>0.76956206896551738</v>
      </c>
      <c r="JS154" s="4">
        <f t="shared" si="69"/>
        <v>0.11632068965517239</v>
      </c>
      <c r="JT154" s="4">
        <f t="shared" si="70"/>
        <v>0.90612068965517256</v>
      </c>
      <c r="JU154" s="4">
        <f t="shared" si="71"/>
        <v>1.0407827586206895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0.59126551724137932</v>
      </c>
      <c r="JO155" s="4">
        <f t="shared" si="65"/>
        <v>0.59505862068965509</v>
      </c>
      <c r="JP155" s="4">
        <f t="shared" si="66"/>
        <v>0.17367931034482759</v>
      </c>
      <c r="JQ155" s="4">
        <f t="shared" si="67"/>
        <v>0.12250344827586207</v>
      </c>
      <c r="JR155" s="4">
        <f t="shared" si="68"/>
        <v>0.80266896551724143</v>
      </c>
      <c r="JS155" s="4">
        <f t="shared" si="69"/>
        <v>5.3465517241379316E-2</v>
      </c>
      <c r="JT155" s="4">
        <f t="shared" si="70"/>
        <v>0.90618620689655194</v>
      </c>
      <c r="JU155" s="4">
        <f t="shared" si="71"/>
        <v>1.0488448275862068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0.61561333333333335</v>
      </c>
      <c r="JO156" s="4">
        <f t="shared" si="65"/>
        <v>0.64489333333333332</v>
      </c>
      <c r="JP156" s="4">
        <f t="shared" si="66"/>
        <v>0.14227000000000001</v>
      </c>
      <c r="JQ156" s="4">
        <f t="shared" si="67"/>
        <v>7.0913333333333342E-2</v>
      </c>
      <c r="JR156" s="4">
        <f t="shared" si="68"/>
        <v>0.82778000000000018</v>
      </c>
      <c r="JS156" s="4">
        <f t="shared" si="69"/>
        <v>0.14504</v>
      </c>
      <c r="JT156" s="4">
        <f t="shared" si="70"/>
        <v>0.79638666666666691</v>
      </c>
      <c r="JU156" s="4">
        <f t="shared" si="71"/>
        <v>0.98100333333333345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0.62096551724137938</v>
      </c>
      <c r="JO157" s="4">
        <f t="shared" si="65"/>
        <v>0.64676206896551725</v>
      </c>
      <c r="JP157" s="4">
        <f t="shared" si="66"/>
        <v>0.12032758620689654</v>
      </c>
      <c r="JQ157" s="4">
        <f t="shared" si="67"/>
        <v>7.2203448275862087E-2</v>
      </c>
      <c r="JR157" s="4">
        <f t="shared" si="68"/>
        <v>0.75959310344827569</v>
      </c>
      <c r="JS157" s="4">
        <f t="shared" si="69"/>
        <v>0.12186551724137933</v>
      </c>
      <c r="JT157" s="4">
        <f t="shared" si="70"/>
        <v>0.79445862068965512</v>
      </c>
      <c r="JU157" s="4">
        <f t="shared" si="71"/>
        <v>0.97020689655172421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0.60318275862068971</v>
      </c>
      <c r="JO158" s="4">
        <f t="shared" si="65"/>
        <v>0.63827241379310351</v>
      </c>
      <c r="JP158" s="4">
        <f t="shared" si="66"/>
        <v>0.14651379310344828</v>
      </c>
      <c r="JQ158" s="4">
        <f t="shared" si="67"/>
        <v>3.6624137931034487E-2</v>
      </c>
      <c r="JR158" s="4">
        <f t="shared" si="68"/>
        <v>0.8646310344827588</v>
      </c>
      <c r="JS158" s="4">
        <f t="shared" si="69"/>
        <v>0.4918448275862069</v>
      </c>
      <c r="JT158" s="4">
        <f t="shared" si="70"/>
        <v>0.87804482758620683</v>
      </c>
      <c r="JU158" s="4">
        <f t="shared" si="71"/>
        <v>1.2729586206896553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0.63655517241379311</v>
      </c>
      <c r="JO159" s="4">
        <f t="shared" si="65"/>
        <v>0.6762137931034482</v>
      </c>
      <c r="JP159" s="4">
        <f t="shared" si="66"/>
        <v>5.8665517241379306E-2</v>
      </c>
      <c r="JQ159" s="4">
        <f t="shared" si="67"/>
        <v>3.6293103448275861E-2</v>
      </c>
      <c r="JR159" s="4">
        <f t="shared" si="68"/>
        <v>0.44346206896551721</v>
      </c>
      <c r="JS159" s="4">
        <f t="shared" si="69"/>
        <v>9.101724137931036E-2</v>
      </c>
      <c r="JT159" s="4">
        <f t="shared" si="70"/>
        <v>0.63515517241379305</v>
      </c>
      <c r="JU159" s="4">
        <f t="shared" si="71"/>
        <v>1.1687206896551723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0.62647241379310337</v>
      </c>
      <c r="JO160" s="4">
        <f t="shared" si="65"/>
        <v>0.66781379310344835</v>
      </c>
      <c r="JP160" s="4">
        <f t="shared" si="66"/>
        <v>7.9596551724137932E-2</v>
      </c>
      <c r="JQ160" s="4">
        <f t="shared" si="67"/>
        <v>0.11240689655172413</v>
      </c>
      <c r="JR160" s="4">
        <f t="shared" si="68"/>
        <v>0.55174137931034495</v>
      </c>
      <c r="JS160" s="4">
        <f t="shared" si="69"/>
        <v>3.4637931034482754E-2</v>
      </c>
      <c r="JT160" s="4">
        <f t="shared" si="70"/>
        <v>0.62666896551724138</v>
      </c>
      <c r="JU160" s="4">
        <f t="shared" si="71"/>
        <v>1.0749517241379312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0.62562068965517248</v>
      </c>
      <c r="JO161" s="4">
        <f t="shared" si="65"/>
        <v>0.67138620689655193</v>
      </c>
      <c r="JP161" s="4">
        <f t="shared" si="66"/>
        <v>8.3889655172413771E-2</v>
      </c>
      <c r="JQ161" s="4">
        <f t="shared" si="67"/>
        <v>0.13052413793103448</v>
      </c>
      <c r="JR161" s="4">
        <f t="shared" si="68"/>
        <v>0.59342413793103443</v>
      </c>
      <c r="JS161" s="4">
        <f t="shared" si="69"/>
        <v>3.102068965517241E-2</v>
      </c>
      <c r="JT161" s="4">
        <f t="shared" si="70"/>
        <v>0.62695172413793099</v>
      </c>
      <c r="JU161" s="4">
        <f t="shared" si="71"/>
        <v>1.093589655172414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0.60041724137931041</v>
      </c>
      <c r="JO162" s="4">
        <f t="shared" si="65"/>
        <v>0.62700000000000011</v>
      </c>
      <c r="JP162" s="4">
        <f t="shared" si="66"/>
        <v>0.15139310344827586</v>
      </c>
      <c r="JQ162" s="4">
        <f t="shared" si="67"/>
        <v>0.10518965517241377</v>
      </c>
      <c r="JR162" s="4">
        <f t="shared" si="68"/>
        <v>0.82357241379310353</v>
      </c>
      <c r="JS162" s="4">
        <f t="shared" si="69"/>
        <v>6.3965517241379305E-2</v>
      </c>
      <c r="JT162" s="4">
        <f t="shared" si="70"/>
        <v>0.90386551724137953</v>
      </c>
      <c r="JU162" s="4">
        <f t="shared" si="71"/>
        <v>0.96876896551724156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0.59612666666666658</v>
      </c>
      <c r="JO163" s="4">
        <f t="shared" si="65"/>
        <v>0.62765333333333329</v>
      </c>
      <c r="JP163" s="4">
        <f t="shared" si="66"/>
        <v>0.20392333333333329</v>
      </c>
      <c r="JQ163" s="4">
        <f t="shared" si="67"/>
        <v>1.2296666666666662E-2</v>
      </c>
      <c r="JR163" s="4">
        <f t="shared" si="68"/>
        <v>0.88487666666666653</v>
      </c>
      <c r="JS163" s="4">
        <f t="shared" si="69"/>
        <v>0.70735357142857147</v>
      </c>
      <c r="JT163" s="4">
        <f t="shared" si="70"/>
        <v>0.91274</v>
      </c>
      <c r="JU163" s="4">
        <f t="shared" si="71"/>
        <v>0.24086666666666673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0.59371000000000007</v>
      </c>
      <c r="JO164" s="4">
        <f t="shared" si="65"/>
        <v>0.61713333333333342</v>
      </c>
      <c r="JP164" s="4">
        <f t="shared" si="66"/>
        <v>0.20125666666666667</v>
      </c>
      <c r="JQ164" s="4">
        <f t="shared" si="67"/>
        <v>3.7273333333333332E-2</v>
      </c>
      <c r="JR164" s="4">
        <f t="shared" si="68"/>
        <v>0.8700633333333333</v>
      </c>
      <c r="JS164" s="4">
        <f t="shared" si="69"/>
        <v>0.49302857142857143</v>
      </c>
      <c r="JT164" s="4">
        <f t="shared" si="70"/>
        <v>0.90334000000000003</v>
      </c>
      <c r="JU164" s="4">
        <f t="shared" si="71"/>
        <v>0.22837333333333334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0.59362333333333339</v>
      </c>
      <c r="JO165" s="4">
        <f t="shared" si="65"/>
        <v>0.61623666666666677</v>
      </c>
      <c r="JP165" s="4">
        <f t="shared" si="66"/>
        <v>0.20552666666666669</v>
      </c>
      <c r="JQ165" s="4">
        <f t="shared" si="67"/>
        <v>3.7109999999999997E-2</v>
      </c>
      <c r="JR165" s="4">
        <f t="shared" si="68"/>
        <v>0.86778666666666682</v>
      </c>
      <c r="JS165" s="4">
        <f t="shared" si="69"/>
        <v>0.49139999999999995</v>
      </c>
      <c r="JT165" s="4">
        <f t="shared" si="70"/>
        <v>0.90333333333333343</v>
      </c>
      <c r="JU165" s="4">
        <f t="shared" si="71"/>
        <v>0.22595999999999999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0.59800666666666669</v>
      </c>
      <c r="JO166" s="4">
        <f t="shared" si="65"/>
        <v>0.62367333333333319</v>
      </c>
      <c r="JP166" s="4">
        <f t="shared" si="66"/>
        <v>0.19581333333333331</v>
      </c>
      <c r="JQ166" s="4">
        <f t="shared" si="67"/>
        <v>6.1563333333333338E-2</v>
      </c>
      <c r="JR166" s="4">
        <f t="shared" si="68"/>
        <v>0.84519666666666649</v>
      </c>
      <c r="JS166" s="4">
        <f t="shared" si="69"/>
        <v>0.27734285714285722</v>
      </c>
      <c r="JT166" s="4">
        <f t="shared" si="70"/>
        <v>0.90651999999999999</v>
      </c>
      <c r="JU166" s="4">
        <f t="shared" si="71"/>
        <v>0.20823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0.59270333333333336</v>
      </c>
      <c r="JO167" s="4">
        <f t="shared" si="65"/>
        <v>0.6144466666666667</v>
      </c>
      <c r="JP167" s="4">
        <f t="shared" si="66"/>
        <v>0.20219666666666666</v>
      </c>
      <c r="JQ167" s="4">
        <f t="shared" si="67"/>
        <v>3.7256666666666667E-2</v>
      </c>
      <c r="JR167" s="4">
        <f t="shared" si="68"/>
        <v>0.86973333333333336</v>
      </c>
      <c r="JS167" s="4">
        <f t="shared" si="69"/>
        <v>0.4927785714285714</v>
      </c>
      <c r="JT167" s="4">
        <f t="shared" si="70"/>
        <v>0.90333666666666668</v>
      </c>
      <c r="JU167" s="4">
        <f t="shared" si="71"/>
        <v>0.20415666666666665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0.59399999999999997</v>
      </c>
      <c r="JO168" s="4">
        <f t="shared" si="65"/>
        <v>0.61699999999999999</v>
      </c>
      <c r="JP168" s="4">
        <f t="shared" si="66"/>
        <v>0.20427241379310343</v>
      </c>
      <c r="JQ168" s="4">
        <f t="shared" si="67"/>
        <v>3.8337931034482763E-2</v>
      </c>
      <c r="JR168" s="4">
        <f t="shared" si="68"/>
        <v>0.86670689655172406</v>
      </c>
      <c r="JS168" s="4">
        <f t="shared" si="69"/>
        <v>0.4902206896551724</v>
      </c>
      <c r="JT168" s="4">
        <f t="shared" si="70"/>
        <v>0.90657931034482775</v>
      </c>
      <c r="JU168" s="4">
        <f t="shared" si="71"/>
        <v>0.24653448275862078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0.59807931034482753</v>
      </c>
      <c r="JO169" s="4">
        <f t="shared" si="65"/>
        <v>0.6279758620689655</v>
      </c>
      <c r="JP169" s="4">
        <f t="shared" si="66"/>
        <v>0.20453103448275856</v>
      </c>
      <c r="JQ169" s="4">
        <f t="shared" si="67"/>
        <v>1.2455172413793103E-2</v>
      </c>
      <c r="JR169" s="4">
        <f t="shared" si="68"/>
        <v>0.88502068965517244</v>
      </c>
      <c r="JS169" s="4">
        <f t="shared" si="69"/>
        <v>0.70908965517241396</v>
      </c>
      <c r="JT169" s="4">
        <f t="shared" si="70"/>
        <v>0.91162758620689655</v>
      </c>
      <c r="JU169" s="4">
        <f t="shared" si="71"/>
        <v>0.23012068965517243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0.59220689655172409</v>
      </c>
      <c r="JO170" s="4">
        <f t="shared" si="65"/>
        <v>0.61491724137931036</v>
      </c>
      <c r="JP170" s="4">
        <f t="shared" si="66"/>
        <v>0.20431724137931032</v>
      </c>
      <c r="JQ170" s="4">
        <f t="shared" si="67"/>
        <v>3.8137931034482757E-2</v>
      </c>
      <c r="JR170" s="4">
        <f t="shared" si="68"/>
        <v>0.86877241379310344</v>
      </c>
      <c r="JS170" s="4">
        <f t="shared" si="69"/>
        <v>0.49495172413793098</v>
      </c>
      <c r="JT170" s="4">
        <f t="shared" si="70"/>
        <v>0.90210689655172416</v>
      </c>
      <c r="JU170" s="4">
        <f t="shared" si="71"/>
        <v>0.20923103448275862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0.59442068965517236</v>
      </c>
      <c r="JO171" s="4">
        <f t="shared" si="65"/>
        <v>0.62791724137931026</v>
      </c>
      <c r="JP171" s="4">
        <f t="shared" si="66"/>
        <v>0.20663103448275866</v>
      </c>
      <c r="JQ171" s="4">
        <f t="shared" si="67"/>
        <v>1.2368965517241381E-2</v>
      </c>
      <c r="JR171" s="4">
        <f t="shared" si="68"/>
        <v>0.88053793103448275</v>
      </c>
      <c r="JS171" s="4">
        <f t="shared" si="69"/>
        <v>0.70629999999999982</v>
      </c>
      <c r="JT171" s="4">
        <f t="shared" si="70"/>
        <v>0.91162758620689655</v>
      </c>
      <c r="JU171" s="4">
        <f t="shared" si="71"/>
        <v>0.21262068965517239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0.59513103448275873</v>
      </c>
      <c r="JO172" s="4">
        <f t="shared" si="65"/>
        <v>0.62934482758620691</v>
      </c>
      <c r="JP172" s="4">
        <f t="shared" si="66"/>
        <v>0.20640689655172417</v>
      </c>
      <c r="JQ172" s="4">
        <f t="shared" si="67"/>
        <v>1.2372413793103448E-2</v>
      </c>
      <c r="JR172" s="4">
        <f t="shared" si="68"/>
        <v>0.88072413793103432</v>
      </c>
      <c r="JS172" s="4">
        <f t="shared" si="69"/>
        <v>0.70629655172413786</v>
      </c>
      <c r="JT172" s="4">
        <f t="shared" si="70"/>
        <v>0.91162758620689655</v>
      </c>
      <c r="JU172" s="4">
        <f t="shared" si="71"/>
        <v>0.21657931034482755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0.59716206896551749</v>
      </c>
      <c r="JO173" s="4">
        <f t="shared" si="65"/>
        <v>0.62697586206896561</v>
      </c>
      <c r="JP173" s="4">
        <f t="shared" si="66"/>
        <v>0.20419655172413798</v>
      </c>
      <c r="JQ173" s="4">
        <f t="shared" si="67"/>
        <v>1.2455172413793103E-2</v>
      </c>
      <c r="JR173" s="4">
        <f t="shared" si="68"/>
        <v>0.88519999999999988</v>
      </c>
      <c r="JS173" s="4">
        <f t="shared" si="69"/>
        <v>0.70905172413793116</v>
      </c>
      <c r="JT173" s="4">
        <f t="shared" si="70"/>
        <v>0.91162758620689655</v>
      </c>
      <c r="JU173" s="4">
        <f t="shared" si="71"/>
        <v>0.21435517241379315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0.59788275862068962</v>
      </c>
      <c r="JO174" s="4">
        <f t="shared" si="65"/>
        <v>0.62824827586206911</v>
      </c>
      <c r="JP174" s="4">
        <f t="shared" si="66"/>
        <v>0.20408965517241376</v>
      </c>
      <c r="JQ174" s="4">
        <f t="shared" si="67"/>
        <v>1.2455172413793103E-2</v>
      </c>
      <c r="JR174" s="4">
        <f t="shared" si="68"/>
        <v>0.88503448275862073</v>
      </c>
      <c r="JS174" s="4">
        <f t="shared" si="69"/>
        <v>0.70904827586206909</v>
      </c>
      <c r="JT174" s="4">
        <f t="shared" si="70"/>
        <v>0.91162758620689655</v>
      </c>
      <c r="JU174" s="4">
        <f t="shared" si="71"/>
        <v>0.21590000000000006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0.59637586206896553</v>
      </c>
      <c r="JO175" s="4">
        <f t="shared" si="65"/>
        <v>0.62727241379310361</v>
      </c>
      <c r="JP175" s="4">
        <f t="shared" si="66"/>
        <v>0.20593793103448271</v>
      </c>
      <c r="JQ175" s="4">
        <f t="shared" si="67"/>
        <v>1.2410344827586205E-2</v>
      </c>
      <c r="JR175" s="4">
        <f t="shared" si="68"/>
        <v>0.88316551724137926</v>
      </c>
      <c r="JS175" s="4">
        <f t="shared" si="69"/>
        <v>0.70795172413793117</v>
      </c>
      <c r="JT175" s="4">
        <f t="shared" si="70"/>
        <v>0.91162758620689655</v>
      </c>
      <c r="JU175" s="4">
        <f t="shared" si="71"/>
        <v>0.21152413793103447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0.59711379310344825</v>
      </c>
      <c r="JO176" s="4">
        <f t="shared" si="65"/>
        <v>0.62863793103448273</v>
      </c>
      <c r="JP176" s="4">
        <f t="shared" si="66"/>
        <v>0.205696551724138</v>
      </c>
      <c r="JQ176" s="4">
        <f t="shared" si="67"/>
        <v>1.2410344827586205E-2</v>
      </c>
      <c r="JR176" s="4">
        <f t="shared" si="68"/>
        <v>0.88308965517241378</v>
      </c>
      <c r="JS176" s="4">
        <f t="shared" si="69"/>
        <v>0.7079620689655175</v>
      </c>
      <c r="JT176" s="4">
        <f t="shared" si="70"/>
        <v>0.91162758620689655</v>
      </c>
      <c r="JU176" s="4">
        <f t="shared" si="71"/>
        <v>0.21258620689655178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0.59136333333333324</v>
      </c>
      <c r="JO177" s="4">
        <f t="shared" ref="JO177" si="73">AVERAGEIFS(B177:JM177,metrics.rec,"MSE")</f>
        <v>0.61736666666666662</v>
      </c>
      <c r="JP177" s="4">
        <f t="shared" ref="JP177" si="74">AVERAGEIFS(B177:JM177,metrics.rec,"R")</f>
        <v>0.20662999999999998</v>
      </c>
      <c r="JQ177" s="4">
        <f t="shared" ref="JQ177" si="75">AVERAGEIFS(B177:JM177,metrics.rec,"Precision")</f>
        <v>3.6933333333333339E-2</v>
      </c>
      <c r="JR177" s="4">
        <f t="shared" ref="JR177" si="76">AVERAGEIFS(B177:JM177,metrics.rec,"Recall")</f>
        <v>0.86456333333333324</v>
      </c>
      <c r="JS177" s="4">
        <f t="shared" ref="JS177" si="77">AVERAGEIFS(B177:JM177,metrics.rec,"Coverage")</f>
        <v>0.49386666666666656</v>
      </c>
      <c r="JT177" s="4">
        <f t="shared" ref="JT177" si="78">AVERAGEIFS(B177:JM177,metrics.rec,"Recatio")</f>
        <v>0.90334666666666663</v>
      </c>
      <c r="JU177" s="4">
        <f t="shared" ref="JU177" si="79">AVERAGEIFS(B177:JM177,metrics.rec,"Time")</f>
        <v>0.19441000000000005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0.5924413793103448</v>
      </c>
      <c r="JO178" s="4">
        <f t="shared" ref="JO178" si="81">AVERAGEIFS(B178:JM178,metrics.rec,"MSE")</f>
        <v>0.61521724137931022</v>
      </c>
      <c r="JP178" s="4">
        <f t="shared" ref="JP178" si="82">AVERAGEIFS(B178:JM178,metrics.rec,"R")</f>
        <v>0.20784137931034483</v>
      </c>
      <c r="JQ178" s="4">
        <f t="shared" ref="JQ178" si="83">AVERAGEIFS(B178:JM178,metrics.rec,"Precision")</f>
        <v>3.796551724137931E-2</v>
      </c>
      <c r="JR178" s="4">
        <f t="shared" ref="JR178" si="84">AVERAGEIFS(B178:JM178,metrics.rec,"Recall")</f>
        <v>0.86644827586206907</v>
      </c>
      <c r="JS178" s="4">
        <f t="shared" ref="JS178" si="85">AVERAGEIFS(B178:JM178,metrics.rec,"Coverage")</f>
        <v>0.49323103448275851</v>
      </c>
      <c r="JT178" s="4">
        <f t="shared" ref="JT178" si="86">AVERAGEIFS(B178:JM178,metrics.rec,"Recatio")</f>
        <v>0.90210344827586209</v>
      </c>
      <c r="JU178" s="4">
        <f t="shared" ref="JU178" si="87">AVERAGEIFS(B178:JM178,metrics.rec,"Time")</f>
        <v>0.20789655172413793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0.59623103448275849</v>
      </c>
      <c r="JO179" s="4">
        <f t="shared" si="65"/>
        <v>0.62154137931034481</v>
      </c>
      <c r="JP179" s="4">
        <f t="shared" si="66"/>
        <v>0.19794137931034478</v>
      </c>
      <c r="JQ179" s="4">
        <f t="shared" si="67"/>
        <v>6.2962068965517232E-2</v>
      </c>
      <c r="JR179" s="4">
        <f t="shared" si="68"/>
        <v>0.84342413793103443</v>
      </c>
      <c r="JS179" s="4">
        <f t="shared" si="69"/>
        <v>0.27764137931034483</v>
      </c>
      <c r="JT179" s="4">
        <f t="shared" si="70"/>
        <v>0.90529655172413792</v>
      </c>
      <c r="JU179" s="4">
        <f t="shared" si="71"/>
        <v>0.20186896551724137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0.59618620689655177</v>
      </c>
      <c r="JO180" s="4">
        <f t="shared" si="65"/>
        <v>0.63076206896551734</v>
      </c>
      <c r="JP180" s="4">
        <f t="shared" si="66"/>
        <v>0.2045758620689655</v>
      </c>
      <c r="JQ180" s="4">
        <f t="shared" si="67"/>
        <v>1.2331034482758617E-2</v>
      </c>
      <c r="JR180" s="4">
        <f t="shared" si="68"/>
        <v>0.87901034482758633</v>
      </c>
      <c r="JS180" s="4">
        <f t="shared" si="69"/>
        <v>0.70520344827586223</v>
      </c>
      <c r="JT180" s="4">
        <f t="shared" si="70"/>
        <v>0.91162758620689655</v>
      </c>
      <c r="JU180" s="4">
        <f t="shared" si="71"/>
        <v>0.21117241379310345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0.5913689655172415</v>
      </c>
      <c r="JO181" s="4">
        <f t="shared" ref="JO181:JO182" si="89">AVERAGEIFS(B181:JM181,metrics.rec,"MSE")</f>
        <v>0.61291034482758611</v>
      </c>
      <c r="JP181" s="4">
        <f t="shared" ref="JP181:JP182" si="90">AVERAGEIFS(B181:JM181,metrics.rec,"R")</f>
        <v>0.20503448275862068</v>
      </c>
      <c r="JQ181" s="4">
        <f t="shared" ref="JQ181:JQ182" si="91">AVERAGEIFS(B181:JM181,metrics.rec,"Precision")</f>
        <v>3.8127586206896547E-2</v>
      </c>
      <c r="JR181" s="4">
        <f t="shared" ref="JR181:JR182" si="92">AVERAGEIFS(B181:JM181,metrics.rec,"Recall")</f>
        <v>0.86838275862068948</v>
      </c>
      <c r="JS181" s="4">
        <f t="shared" ref="JS181:JS182" si="93">AVERAGEIFS(B181:JM181,metrics.rec,"Coverage")</f>
        <v>0.49454827586206895</v>
      </c>
      <c r="JT181" s="4">
        <f t="shared" ref="JT181:JT182" si="94">AVERAGEIFS(B181:JM181,metrics.rec,"Recatio")</f>
        <v>0.90210344827586209</v>
      </c>
      <c r="JU181" s="4">
        <f t="shared" ref="JU181:JU182" si="95">AVERAGEIFS(B181:JM181,metrics.rec,"Time")</f>
        <v>0.21091034482758619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0.59199999999999997</v>
      </c>
      <c r="JO182" s="4">
        <f t="shared" si="89"/>
        <v>0.61162499999999997</v>
      </c>
      <c r="JP182" s="4">
        <f t="shared" si="90"/>
        <v>0.20387500000000003</v>
      </c>
      <c r="JQ182" s="4">
        <f t="shared" si="91"/>
        <v>6.3250000000000008E-3</v>
      </c>
      <c r="JR182" s="4">
        <f t="shared" si="92"/>
        <v>0.90665000000000007</v>
      </c>
      <c r="JS182" s="4">
        <f t="shared" si="93"/>
        <v>0.74367499999999986</v>
      </c>
      <c r="JT182" s="4">
        <f t="shared" si="94"/>
        <v>0.95597500000000002</v>
      </c>
      <c r="JU182" s="4">
        <f t="shared" si="95"/>
        <v>0.22275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0.58589999999999998</v>
      </c>
      <c r="JO183" s="4">
        <f t="shared" ref="JO183" si="97">AVERAGEIFS(B183:JM183,metrics.rec,"MSE")</f>
        <v>0.60414999999999996</v>
      </c>
      <c r="JP183" s="4">
        <f t="shared" ref="JP183" si="98">AVERAGEIFS(B183:JM183,metrics.rec,"R")</f>
        <v>0.21712500000000001</v>
      </c>
      <c r="JQ183" s="4">
        <f t="shared" ref="JQ183" si="99">AVERAGEIFS(B183:JM183,metrics.rec,"Precision")</f>
        <v>6.3E-3</v>
      </c>
      <c r="JR183" s="4">
        <f t="shared" ref="JR183" si="100">AVERAGEIFS(B183:JM183,metrics.rec,"Recall")</f>
        <v>0.90322499999999994</v>
      </c>
      <c r="JS183" s="4">
        <f t="shared" ref="JS183" si="101">AVERAGEIFS(B183:JM183,metrics.rec,"Coverage")</f>
        <v>0.741475</v>
      </c>
      <c r="JT183" s="4">
        <f t="shared" ref="JT183" si="102">AVERAGEIFS(B183:JM183,metrics.rec,"Recatio")</f>
        <v>0.95597500000000002</v>
      </c>
      <c r="JU183" s="4">
        <f t="shared" ref="JU183" si="103">AVERAGEIFS(B183:JM183,metrics.rec,"Time")</f>
        <v>0.21930000000000002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0.59525333333333341</v>
      </c>
      <c r="JO184" s="4">
        <f t="shared" si="65"/>
        <v>0.61910333333333334</v>
      </c>
      <c r="JP184" s="4">
        <f t="shared" si="66"/>
        <v>0.20394666666666675</v>
      </c>
      <c r="JQ184" s="4">
        <f t="shared" si="67"/>
        <v>3.7426666666666671E-2</v>
      </c>
      <c r="JR184" s="4">
        <f t="shared" si="68"/>
        <v>0.86763333333333348</v>
      </c>
      <c r="JS184" s="4">
        <f t="shared" si="69"/>
        <v>0.49282666666666664</v>
      </c>
      <c r="JT184" s="4">
        <f t="shared" si="70"/>
        <v>0.90779000000000021</v>
      </c>
      <c r="JU184" s="4">
        <f t="shared" si="71"/>
        <v>0.19208999999999998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0.59851333333333334</v>
      </c>
      <c r="JO185" s="4">
        <f t="shared" si="65"/>
        <v>0.62919333333333338</v>
      </c>
      <c r="JP185" s="4">
        <f t="shared" si="66"/>
        <v>0.20363666666666669</v>
      </c>
      <c r="JQ185" s="4">
        <f t="shared" si="67"/>
        <v>1.2313333333333332E-2</v>
      </c>
      <c r="JR185" s="4">
        <f t="shared" si="68"/>
        <v>0.88551333333333337</v>
      </c>
      <c r="JS185" s="4">
        <f t="shared" si="69"/>
        <v>0.70986666666666665</v>
      </c>
      <c r="JT185" s="4">
        <f t="shared" si="70"/>
        <v>0.91274</v>
      </c>
      <c r="JU185" s="4">
        <f t="shared" si="71"/>
        <v>0.20411333333333337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0.59272333333333327</v>
      </c>
      <c r="JO186" s="4">
        <f t="shared" si="65"/>
        <v>0.61654000000000009</v>
      </c>
      <c r="JP186" s="4">
        <f t="shared" si="66"/>
        <v>0.20382666666666663</v>
      </c>
      <c r="JQ186" s="4">
        <f t="shared" si="67"/>
        <v>3.7229999999999992E-2</v>
      </c>
      <c r="JR186" s="4">
        <f t="shared" si="68"/>
        <v>0.86951999999999996</v>
      </c>
      <c r="JS186" s="4">
        <f t="shared" si="69"/>
        <v>0.49708999999999992</v>
      </c>
      <c r="JT186" s="4">
        <f t="shared" si="70"/>
        <v>0.90334000000000003</v>
      </c>
      <c r="JU186" s="4">
        <f t="shared" si="71"/>
        <v>0.19505333333333327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0.59462666666666675</v>
      </c>
      <c r="JO187" s="4">
        <f t="shared" ref="JO187:JO233" si="105">AVERAGEIFS(B187:JM187,metrics.rec,"MSE")</f>
        <v>0.6285033333333333</v>
      </c>
      <c r="JP187" s="4">
        <f t="shared" ref="JP187:JP233" si="106">AVERAGEIFS(B187:JM187,metrics.rec,"R")</f>
        <v>0.2062066666666667</v>
      </c>
      <c r="JQ187" s="4">
        <f t="shared" ref="JQ187:JQ233" si="107">AVERAGEIFS(B187:JM187,metrics.rec,"Precision")</f>
        <v>1.223E-2</v>
      </c>
      <c r="JR187" s="4">
        <f t="shared" ref="JR187:JR233" si="108">AVERAGEIFS(B187:JM187,metrics.rec,"Recall")</f>
        <v>0.88110333333333324</v>
      </c>
      <c r="JS187" s="4">
        <f t="shared" ref="JS187:JS233" si="109">AVERAGEIFS(B187:JM187,metrics.rec,"Coverage")</f>
        <v>0.70719333333333312</v>
      </c>
      <c r="JT187" s="4">
        <f t="shared" ref="JT187:JT233" si="110">AVERAGEIFS(B187:JM187,metrics.rec,"Recatio")</f>
        <v>0.91274</v>
      </c>
      <c r="JU187" s="4">
        <f t="shared" ref="JU187:JU233" si="111">AVERAGEIFS(B187:JM187,metrics.rec,"Time")</f>
        <v>0.20358333333333334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0.59539333333333344</v>
      </c>
      <c r="JO188" s="4">
        <f t="shared" si="105"/>
        <v>0.62999000000000005</v>
      </c>
      <c r="JP188" s="4">
        <f t="shared" si="106"/>
        <v>0.20596</v>
      </c>
      <c r="JQ188" s="4">
        <f t="shared" si="107"/>
        <v>1.223E-2</v>
      </c>
      <c r="JR188" s="4">
        <f t="shared" si="108"/>
        <v>0.88135000000000008</v>
      </c>
      <c r="JS188" s="4">
        <f t="shared" si="109"/>
        <v>0.70719999999999983</v>
      </c>
      <c r="JT188" s="4">
        <f t="shared" si="110"/>
        <v>0.91274</v>
      </c>
      <c r="JU188" s="4">
        <f t="shared" si="111"/>
        <v>0.20070666666666664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0.59750333333333339</v>
      </c>
      <c r="JO189" s="4">
        <f t="shared" si="105"/>
        <v>0.62791666666666679</v>
      </c>
      <c r="JP189" s="4">
        <f t="shared" si="106"/>
        <v>0.20347333333333328</v>
      </c>
      <c r="JQ189" s="4">
        <f t="shared" si="107"/>
        <v>1.2313333333333332E-2</v>
      </c>
      <c r="JR189" s="4">
        <f t="shared" si="108"/>
        <v>0.88569999999999982</v>
      </c>
      <c r="JS189" s="4">
        <f t="shared" si="109"/>
        <v>0.70982333333333336</v>
      </c>
      <c r="JT189" s="4">
        <f t="shared" si="110"/>
        <v>0.91274</v>
      </c>
      <c r="JU189" s="4">
        <f t="shared" si="111"/>
        <v>0.20008333333333336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0.59825666666666655</v>
      </c>
      <c r="JO190" s="4">
        <f t="shared" si="105"/>
        <v>0.62920666666666669</v>
      </c>
      <c r="JP190" s="4">
        <f t="shared" si="106"/>
        <v>0.20348666666666665</v>
      </c>
      <c r="JQ190" s="4">
        <f t="shared" si="107"/>
        <v>1.2313333333333332E-2</v>
      </c>
      <c r="JR190" s="4">
        <f t="shared" si="108"/>
        <v>0.88554999999999995</v>
      </c>
      <c r="JS190" s="4">
        <f t="shared" si="109"/>
        <v>0.70983666666666678</v>
      </c>
      <c r="JT190" s="4">
        <f t="shared" si="110"/>
        <v>0.91274</v>
      </c>
      <c r="JU190" s="4">
        <f t="shared" si="111"/>
        <v>0.21356666666666671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0.5966999999999999</v>
      </c>
      <c r="JO191" s="4">
        <f t="shared" si="105"/>
        <v>0.62815666666666681</v>
      </c>
      <c r="JP191" s="4">
        <f t="shared" si="106"/>
        <v>0.20499000000000003</v>
      </c>
      <c r="JQ191" s="4">
        <f t="shared" si="107"/>
        <v>1.2266666666666665E-2</v>
      </c>
      <c r="JR191" s="4">
        <f t="shared" si="108"/>
        <v>0.88372666666666677</v>
      </c>
      <c r="JS191" s="4">
        <f t="shared" si="109"/>
        <v>0.70890666666666668</v>
      </c>
      <c r="JT191" s="4">
        <f t="shared" si="110"/>
        <v>0.91274</v>
      </c>
      <c r="JU191" s="4">
        <f t="shared" si="111"/>
        <v>0.20164000000000001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0.59743666666666684</v>
      </c>
      <c r="JO192" s="4">
        <f t="shared" si="105"/>
        <v>0.62946000000000002</v>
      </c>
      <c r="JP192" s="4">
        <f t="shared" si="106"/>
        <v>0.20514000000000007</v>
      </c>
      <c r="JQ192" s="4">
        <f t="shared" si="107"/>
        <v>1.2266666666666665E-2</v>
      </c>
      <c r="JR192" s="4">
        <f t="shared" si="108"/>
        <v>0.8836966666666668</v>
      </c>
      <c r="JS192" s="4">
        <f t="shared" si="109"/>
        <v>0.70892333333333335</v>
      </c>
      <c r="JT192" s="4">
        <f t="shared" si="110"/>
        <v>0.91274</v>
      </c>
      <c r="JU192" s="4">
        <f t="shared" si="111"/>
        <v>0.19739666666666666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0.59199655172413801</v>
      </c>
      <c r="JO193" s="4">
        <f t="shared" ref="JO193" si="113">AVERAGEIFS(B193:JM193,metrics.rec,"MSE")</f>
        <v>0.61899655172413781</v>
      </c>
      <c r="JP193" s="4">
        <f t="shared" ref="JP193" si="114">AVERAGEIFS(B193:JM193,metrics.rec,"R")</f>
        <v>0.20482413793103446</v>
      </c>
      <c r="JQ193" s="4">
        <f t="shared" ref="JQ193" si="115">AVERAGEIFS(B193:JM193,metrics.rec,"Precision")</f>
        <v>3.7848275862068972E-2</v>
      </c>
      <c r="JR193" s="4">
        <f t="shared" ref="JR193" si="116">AVERAGEIFS(B193:JM193,metrics.rec,"Recall")</f>
        <v>0.86383448275862063</v>
      </c>
      <c r="JS193" s="4">
        <f t="shared" ref="JS193" si="117">AVERAGEIFS(B193:JM193,metrics.rec,"Coverage")</f>
        <v>0.49208620689655158</v>
      </c>
      <c r="JT193" s="4">
        <f t="shared" ref="JT193" si="118">AVERAGEIFS(B193:JM193,metrics.rec,"Recatio")</f>
        <v>0.90211034482758623</v>
      </c>
      <c r="JU193" s="4">
        <f t="shared" ref="JU193" si="119">AVERAGEIFS(B193:JM193,metrics.rec,"Time")</f>
        <v>0.19916551724137935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0.59268333333333334</v>
      </c>
      <c r="JO194" s="4">
        <f t="shared" ref="JO194" si="121">AVERAGEIFS(B194:JM194,metrics.rec,"MSE")</f>
        <v>0.61583333333333312</v>
      </c>
      <c r="JP194" s="4">
        <f t="shared" ref="JP194" si="122">AVERAGEIFS(B194:JM194,metrics.rec,"R")</f>
        <v>0.20740333333333333</v>
      </c>
      <c r="JQ194" s="4">
        <f t="shared" ref="JQ194" si="123">AVERAGEIFS(B194:JM194,metrics.rec,"Precision")</f>
        <v>3.705E-2</v>
      </c>
      <c r="JR194" s="4">
        <f t="shared" ref="JR194" si="124">AVERAGEIFS(B194:JM194,metrics.rec,"Recall")</f>
        <v>0.8672700000000001</v>
      </c>
      <c r="JS194" s="4">
        <f t="shared" ref="JS194" si="125">AVERAGEIFS(B194:JM194,metrics.rec,"Coverage")</f>
        <v>0.49553333333333333</v>
      </c>
      <c r="JT194" s="4">
        <f t="shared" ref="JT194" si="126">AVERAGEIFS(B194:JM194,metrics.rec,"Recatio")</f>
        <v>0.90333666666666668</v>
      </c>
      <c r="JU194" s="4">
        <f t="shared" ref="JU194" si="127">AVERAGEIFS(B194:JM194,metrics.rec,"Time")</f>
        <v>0.18948000000000001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0.59672999999999987</v>
      </c>
      <c r="JO195" s="4">
        <f t="shared" si="105"/>
        <v>0.62240000000000018</v>
      </c>
      <c r="JP195" s="4">
        <f t="shared" si="106"/>
        <v>0.1985233333333333</v>
      </c>
      <c r="JQ195" s="4">
        <f t="shared" si="107"/>
        <v>6.1543333333333332E-2</v>
      </c>
      <c r="JR195" s="4">
        <f t="shared" si="108"/>
        <v>0.84429666666666681</v>
      </c>
      <c r="JS195" s="4">
        <f t="shared" si="109"/>
        <v>0.27783333333333332</v>
      </c>
      <c r="JT195" s="4">
        <f t="shared" si="110"/>
        <v>0.90651999999999999</v>
      </c>
      <c r="JU195" s="4">
        <f t="shared" si="111"/>
        <v>0.19067666666666666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0.59670689655172426</v>
      </c>
      <c r="JO196" s="4">
        <f t="shared" si="105"/>
        <v>0.63210344827586207</v>
      </c>
      <c r="JP196" s="4">
        <f t="shared" si="106"/>
        <v>0.20328275862068965</v>
      </c>
      <c r="JQ196" s="4">
        <f t="shared" si="107"/>
        <v>1.2334482758620688E-2</v>
      </c>
      <c r="JR196" s="4">
        <f t="shared" si="108"/>
        <v>0.87912758620689646</v>
      </c>
      <c r="JS196" s="4">
        <f t="shared" si="109"/>
        <v>0.70549310344827565</v>
      </c>
      <c r="JT196" s="4">
        <f t="shared" si="110"/>
        <v>0.91162758620689655</v>
      </c>
      <c r="JU196" s="4">
        <f t="shared" si="111"/>
        <v>0.210848275862069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0.59167333333333327</v>
      </c>
      <c r="JO197" s="4">
        <f t="shared" ref="JO197" si="129">AVERAGEIFS(B197:JM197,metrics.rec,"MSE")</f>
        <v>0.61377333333333339</v>
      </c>
      <c r="JP197" s="4">
        <f t="shared" ref="JP197" si="130">AVERAGEIFS(B197:JM197,metrics.rec,"R")</f>
        <v>0.20461333333333334</v>
      </c>
      <c r="JQ197" s="4">
        <f t="shared" ref="JQ197" si="131">AVERAGEIFS(B197:JM197,metrics.rec,"Precision")</f>
        <v>3.7216666666666662E-2</v>
      </c>
      <c r="JR197" s="4">
        <f t="shared" ref="JR197" si="132">AVERAGEIFS(B197:JM197,metrics.rec,"Recall")</f>
        <v>0.86919333333333337</v>
      </c>
      <c r="JS197" s="4">
        <f t="shared" ref="JS197" si="133">AVERAGEIFS(B197:JM197,metrics.rec,"Coverage")</f>
        <v>0.49684666666666666</v>
      </c>
      <c r="JT197" s="4">
        <f t="shared" ref="JT197" si="134">AVERAGEIFS(B197:JM197,metrics.rec,"Recatio")</f>
        <v>0.90334000000000003</v>
      </c>
      <c r="JU197" s="4">
        <f t="shared" ref="JU197" si="135">AVERAGEIFS(B197:JM197,metrics.rec,"Time")</f>
        <v>0.20357666666666666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0.59899000000000013</v>
      </c>
      <c r="JO198" s="4">
        <f t="shared" si="105"/>
        <v>0.6187933333333332</v>
      </c>
      <c r="JP198" s="4">
        <f t="shared" si="106"/>
        <v>0.15380666666666665</v>
      </c>
      <c r="JQ198" s="4">
        <f t="shared" si="107"/>
        <v>0.11222999999999998</v>
      </c>
      <c r="JR198" s="4">
        <f t="shared" si="108"/>
        <v>0.81708666666666652</v>
      </c>
      <c r="JS198" s="4">
        <f t="shared" si="109"/>
        <v>5.7758620689655184E-2</v>
      </c>
      <c r="JT198" s="4">
        <f t="shared" si="110"/>
        <v>0.90971000000000002</v>
      </c>
      <c r="JU198" s="4">
        <f t="shared" si="111"/>
        <v>1.0580533333333331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0.59816333333333338</v>
      </c>
      <c r="JO199" s="4">
        <f t="shared" si="105"/>
        <v>0.61981666666666657</v>
      </c>
      <c r="JP199" s="4">
        <f t="shared" si="106"/>
        <v>0.15725999999999998</v>
      </c>
      <c r="JQ199" s="4">
        <f t="shared" si="107"/>
        <v>9.2473333333333352E-2</v>
      </c>
      <c r="JR199" s="4">
        <f t="shared" si="108"/>
        <v>0.82352999999999987</v>
      </c>
      <c r="JS199" s="4">
        <f t="shared" si="109"/>
        <v>7.6665517241379294E-2</v>
      </c>
      <c r="JT199" s="4">
        <f t="shared" si="110"/>
        <v>0.90543999999999991</v>
      </c>
      <c r="JU199" s="4">
        <f t="shared" si="111"/>
        <v>1.0079266666666669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0.59682666666666673</v>
      </c>
      <c r="JO200" s="4">
        <f t="shared" si="105"/>
        <v>0.61540666666666666</v>
      </c>
      <c r="JP200" s="4">
        <f t="shared" si="106"/>
        <v>0.1660666666666667</v>
      </c>
      <c r="JQ200" s="4">
        <f t="shared" si="107"/>
        <v>8.5516666666666685E-2</v>
      </c>
      <c r="JR200" s="4">
        <f t="shared" si="108"/>
        <v>0.83182000000000011</v>
      </c>
      <c r="JS200" s="4">
        <f t="shared" si="109"/>
        <v>8.8241379310344828E-2</v>
      </c>
      <c r="JT200" s="4">
        <f t="shared" si="110"/>
        <v>0.90620000000000001</v>
      </c>
      <c r="JU200" s="4">
        <f t="shared" si="111"/>
        <v>0.98812333333333313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0.59700333333333344</v>
      </c>
      <c r="JO201" s="4">
        <f t="shared" si="105"/>
        <v>0.60688333333333333</v>
      </c>
      <c r="JP201" s="4">
        <f t="shared" si="106"/>
        <v>0.18226333333333328</v>
      </c>
      <c r="JQ201" s="4">
        <f t="shared" si="107"/>
        <v>8.4340000000000026E-2</v>
      </c>
      <c r="JR201" s="4">
        <f t="shared" si="108"/>
        <v>0.81296333333333337</v>
      </c>
      <c r="JS201" s="4">
        <f t="shared" si="109"/>
        <v>8.9924137931034473E-2</v>
      </c>
      <c r="JT201" s="4">
        <f t="shared" si="110"/>
        <v>0.79634333333333351</v>
      </c>
      <c r="JU201" s="4">
        <f t="shared" si="111"/>
        <v>0.92946000000000029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0.5962966666666667</v>
      </c>
      <c r="JO202" s="4">
        <f t="shared" si="105"/>
        <v>0.61146666666666682</v>
      </c>
      <c r="JP202" s="4">
        <f t="shared" si="106"/>
        <v>0.16684333333333332</v>
      </c>
      <c r="JQ202" s="4">
        <f t="shared" si="107"/>
        <v>8.9673333333333355E-2</v>
      </c>
      <c r="JR202" s="4">
        <f t="shared" si="108"/>
        <v>0.8264999999999999</v>
      </c>
      <c r="JS202" s="4">
        <f t="shared" si="109"/>
        <v>8.0748275862068966E-2</v>
      </c>
      <c r="JT202" s="4">
        <f t="shared" si="110"/>
        <v>0.90632666666666695</v>
      </c>
      <c r="JU202" s="4">
        <f t="shared" si="111"/>
        <v>0.87308666666666679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0.5928620689655173</v>
      </c>
      <c r="JO203" s="4">
        <f t="shared" si="105"/>
        <v>0.59951034482758603</v>
      </c>
      <c r="JP203" s="4">
        <f t="shared" si="106"/>
        <v>0.16838275862068969</v>
      </c>
      <c r="JQ203" s="4">
        <f t="shared" si="107"/>
        <v>0.13258620689655171</v>
      </c>
      <c r="JR203" s="4">
        <f t="shared" si="108"/>
        <v>0.80068275862068949</v>
      </c>
      <c r="JS203" s="4">
        <f t="shared" si="109"/>
        <v>4.8665517241379311E-2</v>
      </c>
      <c r="JT203" s="4">
        <f t="shared" si="110"/>
        <v>0.90618275862068975</v>
      </c>
      <c r="JU203" s="4">
        <f t="shared" si="111"/>
        <v>0.98185862068965535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0.59743448275862077</v>
      </c>
      <c r="JO204" s="4">
        <f t="shared" si="105"/>
        <v>0.61745862068965507</v>
      </c>
      <c r="JP204" s="4">
        <f t="shared" si="106"/>
        <v>0.15801379310344832</v>
      </c>
      <c r="JQ204" s="4">
        <f t="shared" si="107"/>
        <v>9.9193103448275866E-2</v>
      </c>
      <c r="JR204" s="4">
        <f t="shared" si="108"/>
        <v>0.8306758620689656</v>
      </c>
      <c r="JS204" s="4">
        <f t="shared" si="109"/>
        <v>6.8027586206896556E-2</v>
      </c>
      <c r="JT204" s="4">
        <f t="shared" si="110"/>
        <v>0.90880689655172398</v>
      </c>
      <c r="JU204" s="4">
        <f t="shared" si="111"/>
        <v>1.0960137931034482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0.59669310344827575</v>
      </c>
      <c r="JO205" s="4">
        <f t="shared" si="105"/>
        <v>0.61074137931034478</v>
      </c>
      <c r="JP205" s="4">
        <f t="shared" si="106"/>
        <v>0.15942068965517239</v>
      </c>
      <c r="JQ205" s="4">
        <f t="shared" si="107"/>
        <v>0.14274482758620688</v>
      </c>
      <c r="JR205" s="4">
        <f t="shared" si="108"/>
        <v>0.80733103448275867</v>
      </c>
      <c r="JS205" s="4">
        <f t="shared" si="109"/>
        <v>4.4913793103448285E-2</v>
      </c>
      <c r="JT205" s="4">
        <f t="shared" si="110"/>
        <v>0.90454482758620691</v>
      </c>
      <c r="JU205" s="4">
        <f t="shared" si="111"/>
        <v>0.9893965517241381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0.59763448275862063</v>
      </c>
      <c r="JO206" s="4">
        <f t="shared" si="105"/>
        <v>0.61510689655172412</v>
      </c>
      <c r="JP206" s="4">
        <f t="shared" si="106"/>
        <v>0.1506655172413793</v>
      </c>
      <c r="JQ206" s="4">
        <f t="shared" si="107"/>
        <v>0.12467586206896551</v>
      </c>
      <c r="JR206" s="4">
        <f t="shared" si="108"/>
        <v>0.8036620689655174</v>
      </c>
      <c r="JS206" s="4">
        <f t="shared" si="109"/>
        <v>5.0500000000000003E-2</v>
      </c>
      <c r="JT206" s="4">
        <f t="shared" si="110"/>
        <v>0.90877931034482751</v>
      </c>
      <c r="JU206" s="4">
        <f t="shared" si="111"/>
        <v>1.095493103448276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0.59737241379310357</v>
      </c>
      <c r="JO207" s="4">
        <f t="shared" si="105"/>
        <v>0.61446896551724151</v>
      </c>
      <c r="JP207" s="4">
        <f t="shared" si="106"/>
        <v>0.15068965517241376</v>
      </c>
      <c r="JQ207" s="4">
        <f t="shared" si="107"/>
        <v>0.12568620689655174</v>
      </c>
      <c r="JR207" s="4">
        <f t="shared" si="108"/>
        <v>0.80483448275862068</v>
      </c>
      <c r="JS207" s="4">
        <f t="shared" si="109"/>
        <v>5.0110344827586202E-2</v>
      </c>
      <c r="JT207" s="4">
        <f t="shared" si="110"/>
        <v>0.9075103448275863</v>
      </c>
      <c r="JU207" s="4">
        <f t="shared" si="111"/>
        <v>1.1058448275862067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0.59578965517241378</v>
      </c>
      <c r="JO208" s="4">
        <f t="shared" si="105"/>
        <v>0.61682068965517234</v>
      </c>
      <c r="JP208" s="4">
        <f t="shared" si="106"/>
        <v>0.16063103448275864</v>
      </c>
      <c r="JQ208" s="4">
        <f t="shared" si="107"/>
        <v>9.3548275862068958E-2</v>
      </c>
      <c r="JR208" s="4">
        <f t="shared" si="108"/>
        <v>0.82816206896551725</v>
      </c>
      <c r="JS208" s="4">
        <f t="shared" si="109"/>
        <v>7.2668965517241391E-2</v>
      </c>
      <c r="JT208" s="4">
        <f t="shared" si="110"/>
        <v>0.90947241379310317</v>
      </c>
      <c r="JU208" s="4">
        <f t="shared" si="111"/>
        <v>1.1352655172413795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0.59547586206896552</v>
      </c>
      <c r="JO209" s="4">
        <f t="shared" si="105"/>
        <v>0.61626206896551727</v>
      </c>
      <c r="JP209" s="4">
        <f t="shared" si="106"/>
        <v>0.15942068965517239</v>
      </c>
      <c r="JQ209" s="4">
        <f t="shared" si="107"/>
        <v>9.6955172413793103E-2</v>
      </c>
      <c r="JR209" s="4">
        <f t="shared" si="108"/>
        <v>0.82880689655172413</v>
      </c>
      <c r="JS209" s="4">
        <f t="shared" si="109"/>
        <v>6.9806896551724132E-2</v>
      </c>
      <c r="JT209" s="4">
        <f t="shared" si="110"/>
        <v>0.9082620689655172</v>
      </c>
      <c r="JU209" s="4">
        <f t="shared" si="111"/>
        <v>1.1702344827586204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0.59692413793103438</v>
      </c>
      <c r="JO210" s="4">
        <f t="shared" si="105"/>
        <v>0.61686206896551721</v>
      </c>
      <c r="JP210" s="4">
        <f t="shared" si="106"/>
        <v>0.15645517241379309</v>
      </c>
      <c r="JQ210" s="4">
        <f t="shared" si="107"/>
        <v>0.1080448275862069</v>
      </c>
      <c r="JR210" s="4">
        <f t="shared" si="108"/>
        <v>0.81625862068965527</v>
      </c>
      <c r="JS210" s="4">
        <f t="shared" si="109"/>
        <v>6.0579310344827594E-2</v>
      </c>
      <c r="JT210" s="4">
        <f t="shared" si="110"/>
        <v>0.90925172413793087</v>
      </c>
      <c r="JU210" s="4">
        <f t="shared" si="111"/>
        <v>1.0939172413793106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0.59700689655172412</v>
      </c>
      <c r="JO211" s="4">
        <f t="shared" si="105"/>
        <v>0.6167758620689654</v>
      </c>
      <c r="JP211" s="4">
        <f t="shared" si="106"/>
        <v>0.1550344827586207</v>
      </c>
      <c r="JQ211" s="4">
        <f t="shared" si="107"/>
        <v>0.10987586206896552</v>
      </c>
      <c r="JR211" s="4">
        <f t="shared" si="108"/>
        <v>0.81724827586206916</v>
      </c>
      <c r="JS211" s="4">
        <f t="shared" si="109"/>
        <v>5.9420689655172401E-2</v>
      </c>
      <c r="JT211" s="4">
        <f t="shared" si="110"/>
        <v>0.9072241379310344</v>
      </c>
      <c r="JU211" s="4">
        <f t="shared" si="111"/>
        <v>1.0851413793103448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0.59891666666666687</v>
      </c>
      <c r="JO212" s="4">
        <f t="shared" si="105"/>
        <v>0.61429000000000011</v>
      </c>
      <c r="JP212" s="4">
        <f t="shared" si="106"/>
        <v>0.14918666666666663</v>
      </c>
      <c r="JQ212" s="4">
        <f t="shared" si="107"/>
        <v>0.14309333333333332</v>
      </c>
      <c r="JR212" s="4">
        <f t="shared" si="108"/>
        <v>0.80422666666666687</v>
      </c>
      <c r="JS212" s="4">
        <f t="shared" si="109"/>
        <v>4.4220000000000016E-2</v>
      </c>
      <c r="JT212" s="4">
        <f t="shared" si="110"/>
        <v>0.90493333333333303</v>
      </c>
      <c r="JU212" s="4">
        <f t="shared" si="111"/>
        <v>0.89158000000000004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0.59654827586206871</v>
      </c>
      <c r="JO213" s="4">
        <f t="shared" ref="JO213" si="137">AVERAGEIFS(B213:JM213,metrics.rec,"MSE")</f>
        <v>0.61257241379310334</v>
      </c>
      <c r="JP213" s="4">
        <f t="shared" ref="JP213" si="138">AVERAGEIFS(B213:JM213,metrics.rec,"R")</f>
        <v>0.16390344827586206</v>
      </c>
      <c r="JQ213" s="4">
        <f t="shared" ref="JQ213" si="139">AVERAGEIFS(B213:JM213,metrics.rec,"Precision")</f>
        <v>0.12031724137931032</v>
      </c>
      <c r="JR213" s="4">
        <f t="shared" ref="JR213" si="140">AVERAGEIFS(B213:JM213,metrics.rec,"Recall")</f>
        <v>0.81929310344827566</v>
      </c>
      <c r="JS213" s="4">
        <f t="shared" ref="JS213" si="141">AVERAGEIFS(B213:JM213,metrics.rec,"Coverage")</f>
        <v>5.6124137931034483E-2</v>
      </c>
      <c r="JT213" s="4">
        <f t="shared" ref="JT213" si="142">AVERAGEIFS(B213:JM213,metrics.rec,"Recatio")</f>
        <v>0.90498275862068978</v>
      </c>
      <c r="JU213" s="4">
        <f t="shared" ref="JU213" si="143">AVERAGEIFS(B213:JM213,metrics.rec,"Time")</f>
        <v>0.99189310344827575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0.59601034482758619</v>
      </c>
      <c r="JO214" s="4">
        <f t="shared" si="105"/>
        <v>0.60079310344827597</v>
      </c>
      <c r="JP214" s="4">
        <f t="shared" si="106"/>
        <v>0.18292758620689656</v>
      </c>
      <c r="JQ214" s="4">
        <f t="shared" si="107"/>
        <v>0.12259310344827586</v>
      </c>
      <c r="JR214" s="4">
        <f t="shared" si="108"/>
        <v>0.79833448275862062</v>
      </c>
      <c r="JS214" s="4">
        <f t="shared" si="109"/>
        <v>5.069655172413793E-2</v>
      </c>
      <c r="JT214" s="4">
        <f t="shared" si="110"/>
        <v>0.79464482758620714</v>
      </c>
      <c r="JU214" s="4">
        <f t="shared" si="111"/>
        <v>0.91672758620689643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0.60166551724137929</v>
      </c>
      <c r="JO215" s="4">
        <f t="shared" si="105"/>
        <v>0.62017241379310339</v>
      </c>
      <c r="JP215" s="4">
        <f t="shared" si="106"/>
        <v>0.14403103448275864</v>
      </c>
      <c r="JQ215" s="4">
        <f t="shared" si="107"/>
        <v>0.12793103448275861</v>
      </c>
      <c r="JR215" s="4">
        <f t="shared" si="108"/>
        <v>0.79672068965517229</v>
      </c>
      <c r="JS215" s="4">
        <f t="shared" si="109"/>
        <v>4.8386206896551737E-2</v>
      </c>
      <c r="JT215" s="4">
        <f t="shared" si="110"/>
        <v>0.90803103448275846</v>
      </c>
      <c r="JU215" s="4">
        <f t="shared" si="111"/>
        <v>1.0535655172413794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0.59583928571428579</v>
      </c>
      <c r="JO216" s="4">
        <f t="shared" ref="JO216:JO217" si="145">AVERAGEIFS(B216:JM216,metrics.rec,"MSE")</f>
        <v>0.60739642857142861</v>
      </c>
      <c r="JP216" s="4">
        <f t="shared" ref="JP216:JP217" si="146">AVERAGEIFS(B216:JM216,metrics.rec,"R")</f>
        <v>0.16385</v>
      </c>
      <c r="JQ216" s="4">
        <f t="shared" ref="JQ216:JQ217" si="147">AVERAGEIFS(B216:JM216,metrics.rec,"Precision")</f>
        <v>0.13950714285714286</v>
      </c>
      <c r="JR216" s="4">
        <f t="shared" ref="JR216:JR217" si="148">AVERAGEIFS(B216:JM216,metrics.rec,"Recall")</f>
        <v>0.80733571428571416</v>
      </c>
      <c r="JS216" s="4">
        <f t="shared" ref="JS216:JS217" si="149">AVERAGEIFS(B216:JM216,metrics.rec,"Coverage")</f>
        <v>4.7332142857142864E-2</v>
      </c>
      <c r="JT216" s="4">
        <f t="shared" ref="JT216:JT217" si="150">AVERAGEIFS(B216:JM216,metrics.rec,"Recatio")</f>
        <v>0.90272142857142867</v>
      </c>
      <c r="JU216" s="4">
        <f t="shared" ref="JU216:JU217" si="151">AVERAGEIFS(B216:JM216,metrics.rec,"Time")</f>
        <v>0.98877142857142852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14"/>
      <c r="GU232" s="14"/>
      <c r="GV232" s="14"/>
      <c r="GW232" s="14"/>
      <c r="GX232" s="14"/>
      <c r="GY232" s="14"/>
      <c r="GZ232" s="14"/>
      <c r="HA232" s="14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2024-09-09T10:30:30Z</dcterms:modified>
</cp:coreProperties>
</file>