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EED0C34F-2687-41F0-8CA6-3991BFEE2F2E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U184" i="2" a="1"/>
  <c r="FV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X24" i="4" a="1"/>
  <c r="KA17" i="4" a="1"/>
  <c r="EN235" i="4" a="1"/>
  <c r="JW173" i="4" a="1"/>
  <c r="K235" i="4" a="1"/>
  <c r="BN236" i="4" a="1"/>
  <c r="JZ87" i="4" a="1"/>
  <c r="JV182" i="4" a="1"/>
  <c r="JY178" i="4" a="1"/>
  <c r="HT235" i="4" a="1"/>
  <c r="JU236" i="4" a="1"/>
  <c r="CH234" i="4" a="1"/>
  <c r="KA69" i="4" a="1"/>
  <c r="EA238" i="4" a="1"/>
  <c r="BE236" i="2" a="1"/>
  <c r="CE237" i="2" a="1"/>
  <c r="FW210" i="2" a="1"/>
  <c r="EM236" i="2" a="1"/>
  <c r="BD234" i="4" a="1"/>
  <c r="FY224" i="2" a="1"/>
  <c r="BL234" i="4" a="1"/>
  <c r="DB237" i="4" a="1"/>
  <c r="AY234" i="4" a="1"/>
  <c r="JW45" i="4" a="1"/>
  <c r="CD236" i="2" a="1"/>
  <c r="KA54" i="4" a="1"/>
  <c r="JV183" i="4" a="1"/>
  <c r="FY64" i="2" a="1"/>
  <c r="KC70" i="4" a="1"/>
  <c r="HS235" i="4" a="1"/>
  <c r="BA237" i="4" a="1"/>
  <c r="JZ32" i="4" a="1"/>
  <c r="L237" i="4" a="1"/>
  <c r="KA52" i="4" a="1"/>
  <c r="KC54" i="4" a="1"/>
  <c r="FU134" i="2" a="1"/>
  <c r="IP237" i="4" a="1"/>
  <c r="AA234" i="4" a="1"/>
  <c r="JW226" i="4" a="1"/>
  <c r="FU218" i="2" a="1"/>
  <c r="IS235" i="4" a="1"/>
  <c r="JW28" i="4" a="1"/>
  <c r="FX197" i="2" a="1"/>
  <c r="GY234" i="4" a="1"/>
  <c r="Z238" i="2" a="1"/>
  <c r="AG235" i="4" a="1"/>
  <c r="IZ234" i="4" a="1"/>
  <c r="CF236" i="2" a="1"/>
  <c r="FU127" i="2" a="1"/>
  <c r="FC236" i="2" a="1"/>
  <c r="DG238" i="4" a="1"/>
  <c r="FU124" i="2" a="1"/>
  <c r="JZ101" i="4" a="1"/>
  <c r="AC235" i="4" a="1"/>
  <c r="JZ195" i="4" a="1"/>
  <c r="DY238" i="2" a="1"/>
  <c r="JW178" i="4" a="1"/>
  <c r="JW19" i="4" a="1"/>
  <c r="FY199" i="2" a="1"/>
  <c r="GF236" i="4" a="1"/>
  <c r="FX136" i="2" a="1"/>
  <c r="FU161" i="2" a="1"/>
  <c r="M235" i="4" a="1"/>
  <c r="FX128" i="2" a="1"/>
  <c r="JX188" i="4" a="1"/>
  <c r="AM238" i="4" a="1"/>
  <c r="JY176" i="4" a="1"/>
  <c r="JY214" i="4" a="1"/>
  <c r="AT235" i="2" a="1"/>
  <c r="KB98" i="4" a="1"/>
  <c r="JX153" i="4" a="1"/>
  <c r="KC12" i="4" a="1"/>
  <c r="KC220" i="4" a="1"/>
  <c r="EN234" i="4" a="1"/>
  <c r="JZ44" i="4" a="1"/>
  <c r="JW73" i="4" a="1"/>
  <c r="FU148" i="2" a="1"/>
  <c r="FY210" i="2" a="1"/>
  <c r="ER238" i="2" a="1"/>
  <c r="FW194" i="2" a="1"/>
  <c r="JX216" i="4" a="1"/>
  <c r="JY119" i="4" a="1"/>
  <c r="JZ47" i="4" a="1"/>
  <c r="KA67" i="4" a="1"/>
  <c r="FN234" i="2" a="1"/>
  <c r="JX115" i="4" a="1"/>
  <c r="JY186" i="4" a="1"/>
  <c r="IY238" i="4" a="1"/>
  <c r="CD235" i="2" a="1"/>
  <c r="I236" i="2" a="1"/>
  <c r="FY18" i="2" a="1"/>
  <c r="FI238" i="4" a="1"/>
  <c r="FY37" i="2" a="1"/>
  <c r="AP237" i="4" a="1"/>
  <c r="BM236" i="2" a="1"/>
  <c r="JV146" i="4" a="1"/>
  <c r="GY235" i="4" a="1"/>
  <c r="ER235" i="2" a="1"/>
  <c r="EB234" i="2" a="1"/>
  <c r="FM235" i="4" a="1"/>
  <c r="FX113" i="2" a="1"/>
  <c r="AP238" i="4" a="1"/>
  <c r="BX238" i="4" a="1"/>
  <c r="KB114" i="4" a="1"/>
  <c r="BB237" i="4" a="1"/>
  <c r="FV124" i="2" a="1"/>
  <c r="KC136" i="4" a="1"/>
  <c r="ER235" i="4" a="1"/>
  <c r="JW108" i="4" a="1"/>
  <c r="H237" i="4" a="1"/>
  <c r="FV71" i="2" a="1"/>
  <c r="CV237" i="2" a="1"/>
  <c r="JX223" i="4" a="1"/>
  <c r="KB86" i="4" a="1"/>
  <c r="CG235" i="2" a="1"/>
  <c r="JZ132" i="4" a="1"/>
  <c r="JY48" i="4" a="1"/>
  <c r="FV178" i="2" a="1"/>
  <c r="ES238" i="2" a="1"/>
  <c r="GJ235" i="4" a="1"/>
  <c r="JW78" i="4" a="1"/>
  <c r="FV114" i="2" a="1"/>
  <c r="EB234" i="4" a="1"/>
  <c r="IV234" i="4" a="1"/>
  <c r="EE238" i="4" a="1"/>
  <c r="JV59" i="4" a="1"/>
  <c r="JW97" i="4" a="1"/>
  <c r="FY110" i="2" a="1"/>
  <c r="KB42" i="4" a="1"/>
  <c r="FU72" i="2" a="1"/>
  <c r="IU236" i="4" a="1"/>
  <c r="IB238" i="4" a="1"/>
  <c r="KB129" i="4" a="1"/>
  <c r="FW50" i="2" a="1"/>
  <c r="FX147" i="2" a="1"/>
  <c r="AF235" i="2" a="1"/>
  <c r="KC110" i="4" a="1"/>
  <c r="DV238" i="4" a="1"/>
  <c r="CU236" i="4" a="1"/>
  <c r="FY72" i="2" a="1"/>
  <c r="FT235" i="4" a="1"/>
  <c r="AN235" i="2" a="1"/>
  <c r="BP236" i="4" a="1"/>
  <c r="JZ39" i="4" a="1"/>
  <c r="JW141" i="4" a="1"/>
  <c r="CX236" i="4" a="1"/>
  <c r="D235" i="2" a="1"/>
  <c r="FY60" i="2" a="1"/>
  <c r="KC81" i="4" a="1"/>
  <c r="FX74" i="2" a="1"/>
  <c r="HJ237" i="4" a="1"/>
  <c r="AX236" i="2" a="1"/>
  <c r="JX118" i="4" a="1"/>
  <c r="KC217" i="4" a="1"/>
  <c r="FV168" i="2" a="1"/>
  <c r="KB132" i="4" a="1"/>
  <c r="FY217" i="2" a="1"/>
  <c r="JM234" i="4" a="1"/>
  <c r="O237" i="2" a="1"/>
  <c r="AR235" i="2" a="1"/>
  <c r="KB16" i="4" a="1"/>
  <c r="HT238" i="4" a="1"/>
  <c r="FV101" i="2" a="1"/>
  <c r="CF235" i="2" a="1"/>
  <c r="HS238" i="4" a="1"/>
  <c r="FU69" i="2" a="1"/>
  <c r="JZ163" i="4" a="1"/>
  <c r="ER237" i="4" a="1"/>
  <c r="DX237" i="4" a="1"/>
  <c r="FU42" i="2" a="1"/>
  <c r="DO234" i="2" a="1"/>
  <c r="FX122" i="2" a="1"/>
  <c r="AE237" i="4" a="1"/>
  <c r="FV201" i="2" a="1"/>
  <c r="HC237" i="4" a="1"/>
  <c r="KA217" i="4" a="1"/>
  <c r="I235" i="2" a="1"/>
  <c r="JV167" i="4" a="1"/>
  <c r="JW187" i="4" a="1"/>
  <c r="KA157" i="4" a="1"/>
  <c r="CY238" i="2" a="1"/>
  <c r="FX27" i="2" a="1"/>
  <c r="ER234" i="2" a="1"/>
  <c r="GJ238" i="4" a="1"/>
  <c r="HO235" i="4" a="1"/>
  <c r="JZ21" i="4" a="1"/>
  <c r="KC189" i="4" a="1"/>
  <c r="KA151" i="4" a="1"/>
  <c r="KA206" i="4" a="1"/>
  <c r="HI234" i="4" a="1"/>
  <c r="JZ225" i="4" a="1"/>
  <c r="AP236" i="4" a="1"/>
  <c r="FV221" i="2" a="1"/>
  <c r="JW55" i="4" a="1"/>
  <c r="DM236" i="4" a="1"/>
  <c r="E238" i="4" a="1"/>
  <c r="JV206" i="4" a="1"/>
  <c r="DJ236" i="2" a="1"/>
  <c r="JX90" i="4" a="1"/>
  <c r="HD237" i="4" a="1"/>
  <c r="KC36" i="4" a="1"/>
  <c r="IX236" i="4" a="1"/>
  <c r="JX113" i="4" a="1"/>
  <c r="DF236" i="2" a="1"/>
  <c r="DN238" i="4" a="1"/>
  <c r="FX51" i="2" a="1"/>
  <c r="L234" i="4" a="1"/>
  <c r="CZ235" i="2" a="1"/>
  <c r="Q234" i="4" a="1"/>
  <c r="FX207" i="2" a="1"/>
  <c r="AG237" i="2" a="1"/>
  <c r="H235" i="2" a="1"/>
  <c r="AP234" i="4" a="1"/>
  <c r="JY145" i="4" a="1"/>
  <c r="BJ235" i="4" a="1"/>
  <c r="FW214" i="2" a="1"/>
  <c r="JX66" i="4" a="1"/>
  <c r="FE234" i="4" a="1"/>
  <c r="JV186" i="4" a="1"/>
  <c r="FV200" i="2" a="1"/>
  <c r="M234" i="4" a="1"/>
  <c r="AB234" i="4" a="1"/>
  <c r="GX234" i="4" a="1"/>
  <c r="DV235" i="4" a="1"/>
  <c r="FN236" i="4" a="1"/>
  <c r="JQ237" i="4" a="1"/>
  <c r="JV19" i="4" a="1"/>
  <c r="FR234" i="2" a="1"/>
  <c r="FU150" i="2" a="1"/>
  <c r="KC145" i="4" a="1"/>
  <c r="KB91" i="4" a="1"/>
  <c r="FX217" i="2" a="1"/>
  <c r="JY73" i="4" a="1"/>
  <c r="GI236" i="4" a="1"/>
  <c r="DW235" i="2" a="1"/>
  <c r="FX212" i="2" a="1"/>
  <c r="CT234" i="4" a="1"/>
  <c r="DV236" i="2" a="1"/>
  <c r="DU235" i="4" a="1"/>
  <c r="BG235" i="4" a="1"/>
  <c r="KC76" i="4" a="1"/>
  <c r="AN237" i="4" a="1"/>
  <c r="JV79" i="4" a="1"/>
  <c r="JZ146" i="4" a="1"/>
  <c r="FY47" i="2" a="1"/>
  <c r="FT234" i="2" a="1"/>
  <c r="JZ18" i="4" a="1"/>
  <c r="JX148" i="4" a="1"/>
  <c r="KA33" i="4" a="1"/>
  <c r="DH238" i="2" a="1"/>
  <c r="FY49" i="2" a="1"/>
  <c r="JY16" i="4" a="1"/>
  <c r="JW83" i="4" a="1"/>
  <c r="X238" i="2" a="1"/>
  <c r="FH238" i="2" a="1"/>
  <c r="FY235" i="4" a="1"/>
  <c r="ES237" i="2" a="1"/>
  <c r="JX126" i="4" a="1"/>
  <c r="GH238" i="4" a="1"/>
  <c r="FL236" i="4" a="1"/>
  <c r="JV94" i="4" a="1"/>
  <c r="FZ235" i="4" a="1"/>
  <c r="KB199" i="4" a="1"/>
  <c r="FV145" i="2" a="1"/>
  <c r="FC238" i="4" a="1"/>
  <c r="JY230" i="4" a="1"/>
  <c r="CW235" i="4" a="1"/>
  <c r="FU110" i="2" a="1"/>
  <c r="FX69" i="2" a="1"/>
  <c r="DW237" i="4" a="1"/>
  <c r="FL234" i="4" a="1"/>
  <c r="JW121" i="4" a="1"/>
  <c r="KB14" i="4" a="1"/>
  <c r="X235" i="2" a="1"/>
  <c r="FW154" i="2" a="1"/>
  <c r="JV87" i="4" a="1"/>
  <c r="JV171" i="4" a="1"/>
  <c r="FV106" i="2" a="1"/>
  <c r="BM238" i="2" a="1"/>
  <c r="JZ213" i="4" a="1"/>
  <c r="KB181" i="4" a="1"/>
  <c r="FX130" i="2" a="1"/>
  <c r="KB183" i="4" a="1"/>
  <c r="FX209" i="2" a="1"/>
  <c r="KC224" i="4" a="1"/>
  <c r="KC134" i="4" a="1"/>
  <c r="JX91" i="4" a="1"/>
  <c r="KB143" i="4" a="1"/>
  <c r="FU85" i="2" a="1"/>
  <c r="JZ228" i="4" a="1"/>
  <c r="FV188" i="2" a="1"/>
  <c r="FY229" i="2" a="1"/>
  <c r="JY83" i="4" a="1"/>
  <c r="BU237" i="2" a="1"/>
  <c r="JI237" i="4" a="1"/>
  <c r="JV9" i="4" a="1"/>
  <c r="GG236" i="4" a="1"/>
  <c r="FE237" i="2" a="1"/>
  <c r="AH234" i="2" a="1"/>
  <c r="JZ108" i="4" a="1"/>
  <c r="GW238" i="4" a="1"/>
  <c r="BK238" i="4" a="1"/>
  <c r="DA237" i="4" a="1"/>
  <c r="JX197" i="4" a="1"/>
  <c r="FU97" i="2" a="1"/>
  <c r="J238" i="4" a="1"/>
  <c r="AA236" i="2" a="1"/>
  <c r="CU237" i="2" a="1"/>
  <c r="KC10" i="4" a="1"/>
  <c r="BC238" i="4" a="1"/>
  <c r="G236" i="2" a="1"/>
  <c r="GB235" i="4" a="1"/>
  <c r="JY36" i="4" a="1"/>
  <c r="KC227" i="4" a="1"/>
  <c r="FV170" i="2" a="1"/>
  <c r="KA221" i="4" a="1"/>
  <c r="JX196" i="4" a="1"/>
  <c r="JW75" i="4" a="1"/>
  <c r="BM238" i="4" a="1"/>
  <c r="KC133" i="4" a="1"/>
  <c r="JV43" i="4" a="1"/>
  <c r="FU46" i="2" a="1"/>
  <c r="KB210" i="4" a="1"/>
  <c r="FX192" i="2" a="1"/>
  <c r="BK235" i="2" a="1"/>
  <c r="KC83" i="4" a="1"/>
  <c r="CQ237" i="4" a="1"/>
  <c r="FV238" i="4" a="1"/>
  <c r="JY85" i="4" a="1"/>
  <c r="JY138" i="4" a="1"/>
  <c r="E236" i="4" a="1"/>
  <c r="FW87" i="2" a="1"/>
  <c r="FU200" i="2" a="1"/>
  <c r="CH235" i="4" a="1"/>
  <c r="IZ237" i="4" a="1"/>
  <c r="JY107" i="4" a="1"/>
  <c r="JX169" i="4" a="1"/>
  <c r="EH237" i="4" a="1"/>
  <c r="FW86" i="2" a="1"/>
  <c r="FY67" i="2" a="1"/>
  <c r="JY217" i="4" a="1"/>
  <c r="FE235" i="4" a="1"/>
  <c r="FV142" i="2" a="1"/>
  <c r="FU199" i="2" a="1"/>
  <c r="FX96" i="2" a="1"/>
  <c r="DA235" i="4" a="1"/>
  <c r="AW236" i="2" a="1"/>
  <c r="EV238" i="4" a="1"/>
  <c r="JY127" i="4" a="1"/>
  <c r="JV118" i="4" a="1"/>
  <c r="FV110" i="2" a="1"/>
  <c r="JZ232" i="4" a="1"/>
  <c r="FV46" i="2" a="1"/>
  <c r="KA226" i="4" a="1"/>
  <c r="U235" i="2" a="1"/>
  <c r="FY221" i="2" a="1"/>
  <c r="AT237" i="4" a="1"/>
  <c r="JV178" i="4" a="1"/>
  <c r="GT234" i="4" a="1"/>
  <c r="GU237" i="4" a="1"/>
  <c r="FU20" i="2" a="1"/>
  <c r="KC28" i="4" a="1"/>
  <c r="HY237" i="4" a="1"/>
  <c r="JZ126" i="4" a="1"/>
  <c r="AI235" i="2" a="1"/>
  <c r="JK237" i="4" a="1"/>
  <c r="JV214" i="4" a="1"/>
  <c r="BK237" i="4" a="1"/>
  <c r="JZ43" i="4" a="1"/>
  <c r="IE234" i="4" a="1"/>
  <c r="FW41" i="2" a="1"/>
  <c r="FY22" i="2" a="1"/>
  <c r="JW113" i="4" a="1"/>
  <c r="JV107" i="4" a="1"/>
  <c r="Y234" i="4" a="1"/>
  <c r="FU47" i="2" a="1"/>
  <c r="D237" i="4" a="1"/>
  <c r="DR236" i="2" a="1"/>
  <c r="KB195" i="4" a="1"/>
  <c r="KC211" i="4" a="1"/>
  <c r="AM235" i="2" a="1"/>
  <c r="KC204" i="4" a="1"/>
  <c r="KA51" i="4" a="1"/>
  <c r="K237" i="4" a="1"/>
  <c r="X238" i="4" a="1"/>
  <c r="FX162" i="2" a="1"/>
  <c r="FY90" i="2" a="1"/>
  <c r="IY236" i="4" a="1"/>
  <c r="JT236" i="4" a="1"/>
  <c r="JW172" i="4" a="1"/>
  <c r="JL234" i="4" a="1"/>
  <c r="EV238" i="2" a="1"/>
  <c r="CZ237" i="4" a="1"/>
  <c r="JW175" i="4" a="1"/>
  <c r="HL237" i="4" a="1"/>
  <c r="KC148" i="4" a="1"/>
  <c r="FD235" i="2" a="1"/>
  <c r="FX226" i="2" a="1"/>
  <c r="AC238" i="4" a="1"/>
  <c r="IL238" i="4" a="1"/>
  <c r="JY43" i="4" a="1"/>
  <c r="JZ178" i="4" a="1"/>
  <c r="FX50" i="2" a="1"/>
  <c r="Q236" i="4" a="1"/>
  <c r="JY79" i="4" a="1"/>
  <c r="JW86" i="4" a="1"/>
  <c r="FY197" i="2" a="1"/>
  <c r="JF238" i="4" a="1"/>
  <c r="KA28" i="4" a="1"/>
  <c r="FU37" i="2" a="1"/>
  <c r="KC100" i="4" a="1"/>
  <c r="I236" i="4" a="1"/>
  <c r="KA204" i="4" a="1"/>
  <c r="T236" i="4" a="1"/>
  <c r="FS238" i="4" a="1"/>
  <c r="EE238" i="2" a="1"/>
  <c r="Q236" i="2" a="1"/>
  <c r="KB159" i="4" a="1"/>
  <c r="CB236" i="2" a="1"/>
  <c r="EQ235" i="2" a="1"/>
  <c r="JZ14" i="4" a="1"/>
  <c r="FX64" i="2" a="1"/>
  <c r="FU214" i="2" a="1"/>
  <c r="KC97" i="4" a="1"/>
  <c r="FY149" i="2" a="1"/>
  <c r="EW235" i="4" a="1"/>
  <c r="CO235" i="4" a="1"/>
  <c r="AU235" i="4" a="1"/>
  <c r="CR234" i="4" a="1"/>
  <c r="JY88" i="4" a="1"/>
  <c r="DZ234" i="2" a="1"/>
  <c r="JW24" i="4" a="1"/>
  <c r="JX54" i="4" a="1"/>
  <c r="KB139" i="4" a="1"/>
  <c r="EM237" i="2" a="1"/>
  <c r="BJ237" i="2" a="1"/>
  <c r="JX127" i="4" a="1"/>
  <c r="AE234" i="4" a="1"/>
  <c r="JV105" i="4" a="1"/>
  <c r="JZ153" i="4" a="1"/>
  <c r="CB237" i="2" a="1"/>
  <c r="BD236" i="4" a="1"/>
  <c r="JV13" i="4" a="1"/>
  <c r="JW128" i="4" a="1"/>
  <c r="KB165" i="4" a="1"/>
  <c r="FV31" i="2" a="1"/>
  <c r="JZ90" i="4" a="1"/>
  <c r="EY235" i="4" a="1"/>
  <c r="FV161" i="2" a="1"/>
  <c r="FF238" i="4" a="1"/>
  <c r="GP237" i="4" a="1"/>
  <c r="JZ35" i="4" a="1"/>
  <c r="BF237" i="2" a="1"/>
  <c r="FY185" i="2" a="1"/>
  <c r="FY27" i="2" a="1"/>
  <c r="FU27" i="2" a="1"/>
  <c r="JV134" i="4" a="1"/>
  <c r="Z235" i="4" a="1"/>
  <c r="W238" i="4" a="1"/>
  <c r="BH234" i="2" a="1"/>
  <c r="FU81" i="2" a="1"/>
  <c r="AC236" i="4" a="1"/>
  <c r="FY119" i="2" a="1"/>
  <c r="FV66" i="2" a="1"/>
  <c r="Z237" i="4" a="1"/>
  <c r="FY7" i="2" a="1"/>
  <c r="IV238" i="4" a="1"/>
  <c r="JF234" i="4" a="1"/>
  <c r="DE235" i="4" a="1"/>
  <c r="FA237" i="2" a="1"/>
  <c r="DF235" i="2" a="1"/>
  <c r="IM237" i="4" a="1"/>
  <c r="GK234" i="4" a="1"/>
  <c r="JV35" i="4" a="1"/>
  <c r="AQ235" i="2" a="1"/>
  <c r="FY89" i="2" a="1"/>
  <c r="T238" i="4" a="1"/>
  <c r="KC99" i="4" a="1"/>
  <c r="CT237" i="4" a="1"/>
  <c r="FV60" i="2" a="1"/>
  <c r="FV183" i="2" a="1"/>
  <c r="CT236" i="2" a="1"/>
  <c r="DW237" i="2" a="1"/>
  <c r="BA237" i="2" a="1"/>
  <c r="DG234" i="2" a="1"/>
  <c r="AO234" i="2" a="1"/>
  <c r="BS238" i="2" a="1"/>
  <c r="FX188" i="2" a="1"/>
  <c r="KA154" i="4" a="1"/>
  <c r="JY213" i="4" a="1"/>
  <c r="KB24" i="4" a="1"/>
  <c r="B236" i="4" a="1"/>
  <c r="JW20" i="4" a="1"/>
  <c r="FW234" i="4" a="1"/>
  <c r="E236" i="2" a="1"/>
  <c r="FY172" i="2" a="1"/>
  <c r="JV55" i="4" a="1"/>
  <c r="FU229" i="2" a="1"/>
  <c r="FX177" i="2" a="1"/>
  <c r="JY87" i="4" a="1"/>
  <c r="FX121" i="2" a="1"/>
  <c r="FY178" i="2" a="1"/>
  <c r="S235" i="2" a="1"/>
  <c r="KC40" i="4" a="1"/>
  <c r="DC235" i="4" a="1"/>
  <c r="G238" i="2" a="1"/>
  <c r="KB95" i="4" a="1"/>
  <c r="BJ238" i="2" a="1"/>
  <c r="CO236" i="4" a="1"/>
  <c r="DO238" i="4" a="1"/>
  <c r="EA234" i="2" a="1"/>
  <c r="FX39" i="2" a="1"/>
  <c r="EV234" i="2" a="1"/>
  <c r="JW44" i="4" a="1"/>
  <c r="HV238" i="4" a="1"/>
  <c r="JX224" i="4" a="1"/>
  <c r="CV238" i="4" a="1"/>
  <c r="HG235" i="4" a="1"/>
  <c r="AL235" i="2" a="1"/>
  <c r="N237" i="2" a="1"/>
  <c r="FW212" i="2" a="1"/>
  <c r="FV154" i="2" a="1"/>
  <c r="KA84" i="4" a="1"/>
  <c r="KB77" i="4" a="1"/>
  <c r="FW59" i="2" a="1"/>
  <c r="AS236" i="2" a="1"/>
  <c r="EW236" i="2" a="1"/>
  <c r="FW156" i="2" a="1"/>
  <c r="FX198" i="2" a="1"/>
  <c r="AR234" i="2" a="1"/>
  <c r="AT237" i="2" a="1"/>
  <c r="HT236" i="4" a="1"/>
  <c r="AL234" i="2" a="1"/>
  <c r="FV236" i="4" a="1"/>
  <c r="EL234" i="2" a="1"/>
  <c r="BH235" i="2" a="1"/>
  <c r="JZ141" i="4" a="1"/>
  <c r="CC234" i="4" a="1"/>
  <c r="KB136" i="4" a="1"/>
  <c r="FU144" i="2" a="1"/>
  <c r="BB238" i="4" a="1"/>
  <c r="CX234" i="4" a="1"/>
  <c r="KA149" i="4" a="1"/>
  <c r="AY235" i="4" a="1"/>
  <c r="JY95" i="4" a="1"/>
  <c r="FX79" i="2" a="1"/>
  <c r="FV26" i="2" a="1"/>
  <c r="BI238" i="4" a="1"/>
  <c r="AE235" i="2" a="1"/>
  <c r="KB83" i="4" a="1"/>
  <c r="FV116" i="2" a="1"/>
  <c r="KB61" i="4" a="1"/>
  <c r="FW119" i="2" a="1"/>
  <c r="T238" i="2" a="1"/>
  <c r="JX168" i="4" a="1"/>
  <c r="Y235" i="4" a="1"/>
  <c r="CC236" i="4" a="1"/>
  <c r="JX31" i="4" a="1"/>
  <c r="KA103" i="4" a="1"/>
  <c r="JX176" i="4" a="1"/>
  <c r="JY80" i="4" a="1"/>
  <c r="JX14" i="4" a="1"/>
  <c r="JW13" i="4" a="1"/>
  <c r="FV38" i="2" a="1"/>
  <c r="EX234" i="4" a="1"/>
  <c r="KC154" i="4" a="1"/>
  <c r="JY108" i="4" a="1"/>
  <c r="J235" i="4" a="1"/>
  <c r="CP235" i="2" a="1"/>
  <c r="DC234" i="4" a="1"/>
  <c r="FW197" i="2" a="1"/>
  <c r="FB238" i="2" a="1"/>
  <c r="KC199" i="4" a="1"/>
  <c r="FW12" i="2" a="1"/>
  <c r="FU221" i="2" a="1"/>
  <c r="AD235" i="4" a="1"/>
  <c r="B234" i="4" a="1"/>
  <c r="T234" i="2" a="1"/>
  <c r="CO234" i="2" a="1"/>
  <c r="FU163" i="2" a="1"/>
  <c r="AJ234" i="2" a="1"/>
  <c r="KA85" i="4" a="1"/>
  <c r="GM237" i="4" a="1"/>
  <c r="M237" i="4" a="1"/>
  <c r="FE234" i="2" a="1"/>
  <c r="JV101" i="4" a="1"/>
  <c r="KA94" i="4" a="1"/>
  <c r="FW90" i="2" a="1"/>
  <c r="AU234" i="4" a="1"/>
  <c r="GZ234" i="4" a="1"/>
  <c r="DQ235" i="4" a="1"/>
  <c r="O234" i="4" a="1"/>
  <c r="KC200" i="4" a="1"/>
  <c r="JY125" i="4" a="1"/>
  <c r="JX199" i="4" a="1"/>
  <c r="JY124" i="4" a="1"/>
  <c r="KA115" i="4" a="1"/>
  <c r="JW201" i="4" a="1"/>
  <c r="DC235" i="2" a="1"/>
  <c r="FU88" i="2" a="1"/>
  <c r="JW79" i="4" a="1"/>
  <c r="FX115" i="2" a="1"/>
  <c r="FX29" i="2" a="1"/>
  <c r="FU60" i="2" a="1"/>
  <c r="JY232" i="4" a="1"/>
  <c r="FU36" i="2" a="1"/>
  <c r="AN236" i="2" a="1"/>
  <c r="FG236" i="4" a="1"/>
  <c r="C237" i="4" a="1"/>
  <c r="FX216" i="2" a="1"/>
  <c r="FG234" i="2" a="1"/>
  <c r="KB202" i="4" a="1"/>
  <c r="JW198" i="4" a="1"/>
  <c r="JZ116" i="4" a="1"/>
  <c r="FM237" i="2" a="1"/>
  <c r="FU98" i="2" a="1"/>
  <c r="HB237" i="4" a="1"/>
  <c r="KA58" i="4" a="1"/>
  <c r="JV92" i="4" a="1"/>
  <c r="BE237" i="2" a="1"/>
  <c r="KA133" i="4" a="1"/>
  <c r="CU235" i="2" a="1"/>
  <c r="FU89" i="2" a="1"/>
  <c r="FJ234" i="4" a="1"/>
  <c r="FX125" i="2" a="1"/>
  <c r="D237" i="2" a="1"/>
  <c r="CP238" i="2" a="1"/>
  <c r="FY216" i="2" a="1"/>
  <c r="JV46" i="4" a="1"/>
  <c r="KB203" i="4" a="1"/>
  <c r="JV73" i="4" a="1"/>
  <c r="BZ236" i="4" a="1"/>
  <c r="FV217" i="2" a="1"/>
  <c r="FW45" i="2" a="1"/>
  <c r="DP234" i="4" a="1"/>
  <c r="KB215" i="4" a="1"/>
  <c r="FU213" i="2" a="1"/>
  <c r="JY149" i="4" a="1"/>
  <c r="AI238" i="2" a="1"/>
  <c r="KB201" i="4" a="1"/>
  <c r="AV237" i="2" a="1"/>
  <c r="CI238" i="4" a="1"/>
  <c r="FF237" i="2" a="1"/>
  <c r="Q237" i="2" a="1"/>
  <c r="FU219" i="2" a="1"/>
  <c r="JZ133" i="4" a="1"/>
  <c r="GO234" i="4" a="1"/>
  <c r="JZ230" i="4" a="1"/>
  <c r="FW63" i="2" a="1"/>
  <c r="JY115" i="4" a="1"/>
  <c r="JW161" i="4" a="1"/>
  <c r="IC234" i="4" a="1"/>
  <c r="BS235" i="4" a="1"/>
  <c r="FU54" i="2" a="1"/>
  <c r="DJ237" i="2" a="1"/>
  <c r="CJ236" i="2" a="1"/>
  <c r="KC58" i="4" a="1"/>
  <c r="JZ83" i="4" a="1"/>
  <c r="W234" i="4" a="1"/>
  <c r="AV235" i="2" a="1"/>
  <c r="IA236" i="4" a="1"/>
  <c r="JZ183" i="4" a="1"/>
  <c r="CD234" i="4" a="1"/>
  <c r="JZ165" i="4" a="1"/>
  <c r="JX166" i="4" a="1"/>
  <c r="ID234" i="4" a="1"/>
  <c r="BL238" i="2" a="1"/>
  <c r="KA89" i="4" a="1"/>
  <c r="EI236" i="2" a="1"/>
  <c r="ED237" i="4" a="1"/>
  <c r="AO238" i="2" a="1"/>
  <c r="AB238" i="2" a="1"/>
  <c r="FV226" i="2" a="1"/>
  <c r="JW164" i="4" a="1"/>
  <c r="K238" i="2" a="1"/>
  <c r="CP237" i="4" a="1"/>
  <c r="FU62" i="2" a="1"/>
  <c r="KA78" i="4" a="1"/>
  <c r="HH235" i="4" a="1"/>
  <c r="AR236" i="4" a="1"/>
  <c r="FW83" i="2" a="1"/>
  <c r="Y237" i="2" a="1"/>
  <c r="FY238" i="4" a="1"/>
  <c r="EO234" i="2" a="1"/>
  <c r="JY126" i="4" a="1"/>
  <c r="U238" i="2" a="1"/>
  <c r="JN234" i="4" a="1"/>
  <c r="FY196" i="2" a="1"/>
  <c r="BE234" i="4" a="1"/>
  <c r="AD234" i="2" a="1"/>
  <c r="DO235" i="2" a="1"/>
  <c r="CI238" i="2" a="1"/>
  <c r="FX72" i="2" a="1"/>
  <c r="KB200" i="4" a="1"/>
  <c r="FQ234" i="4" a="1"/>
  <c r="FX138" i="2" a="1"/>
  <c r="EF238" i="2" a="1"/>
  <c r="FX45" i="2" a="1"/>
  <c r="FU40" i="2" a="1"/>
  <c r="JY35" i="4" a="1"/>
  <c r="HZ235" i="4" a="1"/>
  <c r="JX163" i="4" a="1"/>
  <c r="AR238" i="4" a="1"/>
  <c r="FU151" i="2" a="1"/>
  <c r="BH238" i="2" a="1"/>
  <c r="IE238" i="4" a="1"/>
  <c r="KB28" i="4" a="1"/>
  <c r="CJ235" i="2" a="1"/>
  <c r="FU188" i="2" a="1"/>
  <c r="FH238" i="4" a="1"/>
  <c r="JX217" i="4" a="1"/>
  <c r="GY236" i="4" a="1"/>
  <c r="FX59" i="2" a="1"/>
  <c r="DB236" i="4" a="1"/>
  <c r="CB237" i="4" a="1"/>
  <c r="BB236" i="4" a="1"/>
  <c r="GJ236" i="4" a="1"/>
  <c r="FX55" i="2" a="1"/>
  <c r="FU113" i="2" a="1"/>
  <c r="JX157" i="4" a="1"/>
  <c r="JW43" i="4" a="1"/>
  <c r="JY228" i="4" a="1"/>
  <c r="GK235" i="4" a="1"/>
  <c r="JZ179" i="4" a="1"/>
  <c r="DO238" i="2" a="1"/>
  <c r="BB236" i="2" a="1"/>
  <c r="JZ227" i="4" a="1"/>
  <c r="AI236" i="4" a="1"/>
  <c r="BG236" i="4" a="1"/>
  <c r="FW58" i="2" a="1"/>
  <c r="JZ130" i="4" a="1"/>
  <c r="BF236" i="2" a="1"/>
  <c r="FP235" i="2" a="1"/>
  <c r="FU14" i="2" a="1"/>
  <c r="FY33" i="2" a="1"/>
  <c r="FX123" i="2" a="1"/>
  <c r="FV196" i="2" a="1"/>
  <c r="JX172" i="4" a="1"/>
  <c r="GZ237" i="4" a="1"/>
  <c r="JW144" i="4" a="1"/>
  <c r="DV237" i="4" a="1"/>
  <c r="JY185" i="4" a="1"/>
  <c r="JX117" i="4" a="1"/>
  <c r="EW237" i="4" a="1"/>
  <c r="FW110" i="2" a="1"/>
  <c r="EP234" i="4" a="1"/>
  <c r="HM236" i="4" a="1"/>
  <c r="FV61" i="2" a="1"/>
  <c r="CV234" i="4" a="1"/>
  <c r="J236" i="2" a="1"/>
  <c r="BF234" i="2" a="1"/>
  <c r="JB234" i="4" a="1"/>
  <c r="KC52" i="4" a="1"/>
  <c r="GW235" i="4" a="1"/>
  <c r="AN238" i="2" a="1"/>
  <c r="CL237" i="4" a="1"/>
  <c r="FX131" i="2" a="1"/>
  <c r="JY172" i="4" a="1"/>
  <c r="EA235" i="2" a="1"/>
  <c r="JZ184" i="4" a="1"/>
  <c r="FV165" i="2" a="1"/>
  <c r="JV152" i="4" a="1"/>
  <c r="KB216" i="4" a="1"/>
  <c r="CJ235" i="4" a="1"/>
  <c r="X234" i="4" a="1"/>
  <c r="KA233" i="4" a="1"/>
  <c r="GH235" i="4" a="1"/>
  <c r="JV128" i="4" a="1"/>
  <c r="FU26" i="2" a="1"/>
  <c r="ES236" i="4" a="1"/>
  <c r="FU44" i="2" a="1"/>
  <c r="AD234" i="4" a="1"/>
  <c r="IS236" i="4" a="1"/>
  <c r="FW21" i="2" a="1"/>
  <c r="JV14" i="4" a="1"/>
  <c r="AT234" i="4" a="1"/>
  <c r="JX83" i="4" a="1"/>
  <c r="BS238" i="4" a="1"/>
  <c r="AA238" i="2" a="1"/>
  <c r="FV146" i="2" a="1"/>
  <c r="FW46" i="2" a="1"/>
  <c r="AE235" i="4" a="1"/>
  <c r="FX200" i="2" a="1"/>
  <c r="FU145" i="2" a="1"/>
  <c r="FU226" i="2" a="1"/>
  <c r="KB168" i="4" a="1"/>
  <c r="C235" i="2" a="1"/>
  <c r="O234" i="2" a="1"/>
  <c r="GQ236" i="4" a="1"/>
  <c r="JD235" i="4" a="1"/>
  <c r="FY202" i="2" a="1"/>
  <c r="KA10" i="4" a="1"/>
  <c r="BJ238" i="4" a="1"/>
  <c r="KA191" i="4" a="1"/>
  <c r="CL238" i="2" a="1"/>
  <c r="KA145" i="4" a="1"/>
  <c r="DG235" i="2" a="1"/>
  <c r="JW10" i="4" a="1"/>
  <c r="BP238" i="4" a="1"/>
  <c r="FY181" i="2" a="1"/>
  <c r="JD238" i="4" a="1"/>
  <c r="FV98" i="2" a="1"/>
  <c r="Z234" i="4" a="1"/>
  <c r="DK238" i="2" a="1"/>
  <c r="JX232" i="4" a="1"/>
  <c r="FV17" i="2" a="1"/>
  <c r="JX16" i="4" a="1"/>
  <c r="BK234" i="2" a="1"/>
  <c r="JX101" i="4" a="1"/>
  <c r="FX103" i="2" a="1"/>
  <c r="JW63" i="4" a="1"/>
  <c r="JV196" i="4" a="1"/>
  <c r="JA238" i="4" a="1"/>
  <c r="BM236" i="4" a="1"/>
  <c r="BE236" i="4" a="1"/>
  <c r="EA236" i="2" a="1"/>
  <c r="CY236" i="4" a="1"/>
  <c r="HC235" i="4" a="1"/>
  <c r="KC194" i="4" a="1"/>
  <c r="FY102" i="2" a="1"/>
  <c r="BR235" i="4" a="1"/>
  <c r="DR238" i="2" a="1"/>
  <c r="JV123" i="4" a="1"/>
  <c r="AJ237" i="4" a="1"/>
  <c r="JZ209" i="4" a="1"/>
  <c r="JY221" i="4" a="1"/>
  <c r="KB36" i="4" a="1"/>
  <c r="J234" i="4" a="1"/>
  <c r="K238" i="4" a="1"/>
  <c r="BX234" i="4" a="1"/>
  <c r="FY207" i="2" a="1"/>
  <c r="KC127" i="4" a="1"/>
  <c r="CM237" i="2" a="1"/>
  <c r="IX237" i="4" a="1"/>
  <c r="JW118" i="4" a="1"/>
  <c r="JZ169" i="4" a="1"/>
  <c r="KB81" i="4" a="1"/>
  <c r="R238" i="4" a="1"/>
  <c r="BK234" i="4" a="1"/>
  <c r="L236" i="2" a="1"/>
  <c r="KA225" i="4" a="1"/>
  <c r="JZ143" i="4" a="1"/>
  <c r="EO238" i="4" a="1"/>
  <c r="FW62" i="2" a="1"/>
  <c r="FU87" i="2" a="1"/>
  <c r="KC192" i="4" a="1"/>
  <c r="JW62" i="4" a="1"/>
  <c r="JV41" i="4" a="1"/>
  <c r="FW47" i="2" a="1"/>
  <c r="FY53" i="2" a="1"/>
  <c r="JV51" i="4" a="1"/>
  <c r="JZ156" i="4" a="1"/>
  <c r="KA118" i="4" a="1"/>
  <c r="FY171" i="2" a="1"/>
  <c r="FE238" i="2" a="1"/>
  <c r="FY95" i="2" a="1"/>
  <c r="JY128" i="4" a="1"/>
  <c r="KA213" i="4" a="1"/>
  <c r="JZ109" i="4" a="1"/>
  <c r="JV20" i="4" a="1"/>
  <c r="CA238" i="4" a="1"/>
  <c r="HN234" i="4" a="1"/>
  <c r="FP234" i="2" a="1"/>
  <c r="CO238" i="4" a="1"/>
  <c r="BF238" i="2" a="1"/>
  <c r="CS235" i="4" a="1"/>
  <c r="IF238" i="4" a="1"/>
  <c r="Z236" i="4" a="1"/>
  <c r="JV36" i="4" a="1"/>
  <c r="FW73" i="2" a="1"/>
  <c r="KB219" i="4" a="1"/>
  <c r="CG234" i="2" a="1"/>
  <c r="FV32" i="2" a="1"/>
  <c r="JV39" i="4" a="1"/>
  <c r="JS235" i="4" a="1"/>
  <c r="GQ234" i="4" a="1"/>
  <c r="H234" i="4" a="1"/>
  <c r="FW95" i="2" a="1"/>
  <c r="FT236" i="4" a="1"/>
  <c r="FI235" i="2" a="1"/>
  <c r="KC59" i="4" a="1"/>
  <c r="FV47" i="2" a="1"/>
  <c r="FV175" i="2" a="1"/>
  <c r="JX55" i="4" a="1"/>
  <c r="BY235" i="4" a="1"/>
  <c r="DP234" i="2" a="1"/>
  <c r="DW234" i="2" a="1"/>
  <c r="GJ237" i="4" a="1"/>
  <c r="P237" i="2" a="1"/>
  <c r="AV236" i="4" a="1"/>
  <c r="EN238" i="4" a="1"/>
  <c r="JY60" i="4" a="1"/>
  <c r="KB68" i="4" a="1"/>
  <c r="KA43" i="4" a="1"/>
  <c r="IB235" i="4" a="1"/>
  <c r="FU58" i="2" a="1"/>
  <c r="AS238" i="2" a="1"/>
  <c r="J235" i="2" a="1"/>
  <c r="JY59" i="4" a="1"/>
  <c r="JX212" i="4" a="1"/>
  <c r="FX101" i="2" a="1"/>
  <c r="KB78" i="4" a="1"/>
  <c r="AA235" i="4" a="1"/>
  <c r="BO236" i="2" a="1"/>
  <c r="FX175" i="2" a="1"/>
  <c r="CK234" i="4" a="1"/>
  <c r="KC11" i="4" a="1"/>
  <c r="BA234" i="2" a="1"/>
  <c r="KB229" i="4" a="1"/>
  <c r="FV205" i="2" a="1"/>
  <c r="KC61" i="4" a="1"/>
  <c r="JW41" i="4" a="1"/>
  <c r="BZ236" i="2" a="1"/>
  <c r="FW162" i="2" a="1"/>
  <c r="FV65" i="2" a="1"/>
  <c r="AH238" i="2" a="1"/>
  <c r="DQ234" i="2" a="1"/>
  <c r="FD235" i="4" a="1"/>
  <c r="KC102" i="4" a="1"/>
  <c r="JW138" i="4" a="1"/>
  <c r="IQ236" i="4" a="1"/>
  <c r="JX50" i="4" a="1"/>
  <c r="V235" i="2" a="1"/>
  <c r="KC18" i="4" a="1"/>
  <c r="KA178" i="4" a="1"/>
  <c r="FV20" i="2" a="1"/>
  <c r="FV174" i="2" a="1"/>
  <c r="DL234" i="2" a="1"/>
  <c r="DX236" i="2" a="1"/>
  <c r="BY236" i="4" a="1"/>
  <c r="EG235" i="2" a="1"/>
  <c r="KA112" i="4" a="1"/>
  <c r="JW96" i="4" a="1"/>
  <c r="KA77" i="4" a="1"/>
  <c r="CP237" i="2" a="1"/>
  <c r="FX189" i="2" a="1"/>
  <c r="KB58" i="4" a="1"/>
  <c r="DH234" i="4" a="1"/>
  <c r="AM238" i="2" a="1"/>
  <c r="FU231" i="2" a="1"/>
  <c r="KC27" i="4" a="1"/>
  <c r="JX171" i="4" a="1"/>
  <c r="JE234" i="4" a="1"/>
  <c r="FU159" i="2" a="1"/>
  <c r="KB40" i="4" a="1"/>
  <c r="HI235" i="4" a="1"/>
  <c r="BK238" i="2" a="1"/>
  <c r="JZ46" i="4" a="1"/>
  <c r="FW99" i="2" a="1"/>
  <c r="JY135" i="4" a="1"/>
  <c r="EW234" i="4" a="1"/>
  <c r="FX20" i="2" a="1"/>
  <c r="FX153" i="2" a="1"/>
  <c r="FY140" i="2" a="1"/>
  <c r="KA199" i="4" a="1"/>
  <c r="FV102" i="2" a="1"/>
  <c r="KB217" i="4" a="1"/>
  <c r="AF237" i="4" a="1"/>
  <c r="CJ237" i="2" a="1"/>
  <c r="FV207" i="2" a="1"/>
  <c r="KC107" i="4" a="1"/>
  <c r="JZ102" i="4" a="1"/>
  <c r="FW76" i="2" a="1"/>
  <c r="EB237" i="4" a="1"/>
  <c r="FX230" i="2" a="1"/>
  <c r="BD238" i="4" a="1"/>
  <c r="FU165" i="2" a="1"/>
  <c r="FH234" i="4" a="1"/>
  <c r="IW235" i="4" a="1"/>
  <c r="JZ176" i="4" a="1"/>
  <c r="JM237" i="4" a="1"/>
  <c r="JV76" i="4" a="1"/>
  <c r="FY121" i="2" a="1"/>
  <c r="KA229" i="4" a="1"/>
  <c r="FU222" i="2" a="1"/>
  <c r="JH235" i="4" a="1"/>
  <c r="KC60" i="4" a="1"/>
  <c r="FW136" i="2" a="1"/>
  <c r="FU181" i="2" a="1"/>
  <c r="KA16" i="4" a="1"/>
  <c r="JZ188" i="4" a="1"/>
  <c r="FV112" i="2" a="1"/>
  <c r="FY12" i="2" a="1"/>
  <c r="KB191" i="4" a="1"/>
  <c r="JX42" i="4" a="1"/>
  <c r="DX235" i="4" a="1"/>
  <c r="FY203" i="2" a="1"/>
  <c r="FX220" i="2" a="1"/>
  <c r="D238" i="4" a="1"/>
  <c r="JV138" i="4" a="1"/>
  <c r="GL238" i="4" a="1"/>
  <c r="ES236" i="2" a="1"/>
  <c r="FC235" i="4" a="1"/>
  <c r="JX138" i="4" a="1"/>
  <c r="KA57" i="4" a="1"/>
  <c r="FY59" i="2" a="1"/>
  <c r="FY44" i="2" a="1"/>
  <c r="FW218" i="2" a="1"/>
  <c r="KB170" i="4" a="1"/>
  <c r="EC236" i="4" a="1"/>
  <c r="FX94" i="2" a="1"/>
  <c r="AN237" i="2" a="1"/>
  <c r="KB221" i="4" a="1"/>
  <c r="FW42" i="2" a="1"/>
  <c r="FW178" i="2" a="1"/>
  <c r="FV90" i="2" a="1"/>
  <c r="JZ205" i="4" a="1"/>
  <c r="JV110" i="4" a="1"/>
  <c r="JW105" i="4" a="1"/>
  <c r="JV151" i="4" a="1"/>
  <c r="FX104" i="2" a="1"/>
  <c r="BR238" i="4" a="1"/>
  <c r="JV130" i="4" a="1"/>
  <c r="JP237" i="4" a="1"/>
  <c r="FW233" i="2" a="1"/>
  <c r="FW191" i="2" a="1"/>
  <c r="IQ238" i="4" a="1"/>
  <c r="ES234" i="2" a="1"/>
  <c r="FY158" i="2" a="1"/>
  <c r="AC235" i="2" a="1"/>
  <c r="AK236" i="2" a="1"/>
  <c r="JV111" i="4" a="1"/>
  <c r="BR237" i="2" a="1"/>
  <c r="JZ61" i="4" a="1"/>
  <c r="AZ234" i="4" a="1"/>
  <c r="JW95" i="4" a="1"/>
  <c r="JW218" i="4" a="1"/>
  <c r="BH234" i="4" a="1"/>
  <c r="AO236" i="4" a="1"/>
  <c r="FV56" i="2" a="1"/>
  <c r="DM237" i="4" a="1"/>
  <c r="S238" i="2" a="1"/>
  <c r="EK234" i="2" a="1"/>
  <c r="U234" i="2" a="1"/>
  <c r="EQ238" i="2" a="1"/>
  <c r="DU234" i="2" a="1"/>
  <c r="KA35" i="4" a="1"/>
  <c r="JW29" i="4" a="1"/>
  <c r="FW68" i="2" a="1"/>
  <c r="JW133" i="4" a="1"/>
  <c r="FB234" i="2" a="1"/>
  <c r="FV78" i="2" a="1"/>
  <c r="JY61" i="4" a="1"/>
  <c r="FX134" i="2" a="1"/>
  <c r="FW200" i="2" a="1"/>
  <c r="KC66" i="4" a="1"/>
  <c r="FY166" i="2" a="1"/>
  <c r="JW212" i="4" a="1"/>
  <c r="HV236" i="4" a="1"/>
  <c r="FY41" i="2" a="1"/>
  <c r="Z236" i="2" a="1"/>
  <c r="AC236" i="2" a="1"/>
  <c r="AT238" i="4" a="1"/>
  <c r="CK237" i="4" a="1"/>
  <c r="GN235" i="4" a="1"/>
  <c r="FY190" i="2" a="1"/>
  <c r="CO236" i="2" a="1"/>
  <c r="CJ234" i="2" a="1"/>
  <c r="JX41" i="4" a="1"/>
  <c r="KC146" i="4" a="1"/>
  <c r="FX159" i="2" a="1"/>
  <c r="KC226" i="4" a="1"/>
  <c r="KB70" i="4" a="1"/>
  <c r="FU52" i="2" a="1"/>
  <c r="DW238" i="2" a="1"/>
  <c r="JW221" i="4" a="1"/>
  <c r="FU129" i="2" a="1"/>
  <c r="JV190" i="4" a="1"/>
  <c r="KA146" i="4" a="1"/>
  <c r="FB237" i="4" a="1"/>
  <c r="DV234" i="2" a="1"/>
  <c r="BU234" i="4" a="1"/>
  <c r="FY177" i="2" a="1"/>
  <c r="KC118" i="4" a="1"/>
  <c r="FO235" i="2" a="1"/>
  <c r="AX235" i="2" a="1"/>
  <c r="JX136" i="4" a="1"/>
  <c r="DU237" i="2" a="1"/>
  <c r="JZ160" i="4" a="1"/>
  <c r="ET237" i="2" a="1"/>
  <c r="FV227" i="2" a="1"/>
  <c r="JV42" i="4" a="1"/>
  <c r="FU59" i="2" a="1"/>
  <c r="JW217" i="4" a="1"/>
  <c r="J237" i="2" a="1"/>
  <c r="EJ236" i="2" a="1"/>
  <c r="DW238" i="4" a="1"/>
  <c r="FX166" i="2" a="1"/>
  <c r="JV66" i="4" a="1"/>
  <c r="FX205" i="2" a="1"/>
  <c r="HV234" i="4" a="1"/>
  <c r="FN235" i="4" a="1"/>
  <c r="AO236" i="2" a="1"/>
  <c r="BA235" i="2" a="1"/>
  <c r="JX114" i="4" a="1"/>
  <c r="FV234" i="4" a="1"/>
  <c r="JX135" i="4" a="1"/>
  <c r="FU67" i="2" a="1"/>
  <c r="FG235" i="4" a="1"/>
  <c r="DY237" i="2" a="1"/>
  <c r="JW214" i="4" a="1"/>
  <c r="KA136" i="4" a="1"/>
  <c r="HB238" i="4" a="1"/>
  <c r="BV237" i="2" a="1"/>
  <c r="KB119" i="4" a="1"/>
  <c r="FU130" i="2" a="1"/>
  <c r="FY123" i="2" a="1"/>
  <c r="JY142" i="4" a="1"/>
  <c r="FW232" i="2" a="1"/>
  <c r="FU84" i="2" a="1"/>
  <c r="AM237" i="4" a="1"/>
  <c r="KA194" i="4" a="1"/>
  <c r="JV81" i="4" a="1"/>
  <c r="CU235" i="4" a="1"/>
  <c r="JZ33" i="4" a="1"/>
  <c r="J238" i="2" a="1"/>
  <c r="JX233" i="4" a="1"/>
  <c r="FV43" i="2" a="1"/>
  <c r="FY36" i="2" a="1"/>
  <c r="FW38" i="2" a="1"/>
  <c r="DP237" i="4" a="1"/>
  <c r="JV78" i="4" a="1"/>
  <c r="HD234" i="4" a="1"/>
  <c r="FY28" i="2" a="1"/>
  <c r="FW205" i="2" a="1"/>
  <c r="AA236" i="4" a="1"/>
  <c r="JN236" i="4" a="1"/>
  <c r="KA13" i="4" a="1"/>
  <c r="FH236" i="2" a="1"/>
  <c r="GT235" i="4" a="1"/>
  <c r="E235" i="2" a="1"/>
  <c r="FU228" i="2" a="1"/>
  <c r="JW189" i="4" a="1"/>
  <c r="KC152" i="4" a="1"/>
  <c r="B236" i="2" a="1"/>
  <c r="FU68" i="2" a="1"/>
  <c r="GZ238" i="4" a="1"/>
  <c r="JY8" i="4" a="1"/>
  <c r="EI234" i="2" a="1"/>
  <c r="FY17" i="2" a="1"/>
  <c r="JZ111" i="4" a="1"/>
  <c r="FY170" i="2" a="1"/>
  <c r="T237" i="2" a="1"/>
  <c r="JY111" i="4" a="1"/>
  <c r="Q235" i="4" a="1"/>
  <c r="CT238" i="2" a="1"/>
  <c r="FV81" i="2" a="1"/>
  <c r="JZ92" i="4" a="1"/>
  <c r="HO234" i="4" a="1"/>
  <c r="JV34" i="4" a="1"/>
  <c r="AZ235" i="2" a="1"/>
  <c r="IU235" i="4" a="1"/>
  <c r="AD235" i="2" a="1"/>
  <c r="CU237" i="4" a="1"/>
  <c r="JV144" i="4" a="1"/>
  <c r="CN235" i="4" a="1"/>
  <c r="GC238" i="4" a="1"/>
  <c r="FX157" i="2" a="1"/>
  <c r="KA61" i="4" a="1"/>
  <c r="FH237" i="4" a="1"/>
  <c r="KC90" i="4" a="1"/>
  <c r="FU61" i="2" a="1"/>
  <c r="FY182" i="2" a="1"/>
  <c r="EW234" i="2" a="1"/>
  <c r="KB67" i="4" a="1"/>
  <c r="AS237" i="4" a="1"/>
  <c r="BR234" i="2" a="1"/>
  <c r="JY197" i="4" a="1"/>
  <c r="FY223" i="2" a="1"/>
  <c r="BH238" i="4" a="1"/>
  <c r="DQ238" i="4" a="1"/>
  <c r="EP237" i="2" a="1"/>
  <c r="FX176" i="2" a="1"/>
  <c r="HK238" i="4" a="1"/>
  <c r="FU108" i="2" a="1"/>
  <c r="JZ19" i="4" a="1"/>
  <c r="HZ234" i="4" a="1"/>
  <c r="FU155" i="2" a="1"/>
  <c r="FY180" i="2" a="1"/>
  <c r="AZ238" i="2" a="1"/>
  <c r="FW123" i="2" a="1"/>
  <c r="FX194" i="2" a="1"/>
  <c r="GY238" i="4" a="1"/>
  <c r="FX195" i="2" a="1"/>
  <c r="BN236" i="2" a="1"/>
  <c r="FX179" i="2" a="1"/>
  <c r="JY161" i="4" a="1"/>
  <c r="GO238" i="4" a="1"/>
  <c r="CN234" i="2" a="1"/>
  <c r="KC44" i="4" a="1"/>
  <c r="KA124" i="4" a="1"/>
  <c r="CA237" i="4" a="1"/>
  <c r="CS234" i="4" a="1"/>
  <c r="FV54" i="2" a="1"/>
  <c r="HA236" i="4" a="1"/>
  <c r="KB130" i="4" a="1"/>
  <c r="GP236" i="4" a="1"/>
  <c r="JE236" i="4" a="1"/>
  <c r="EK238" i="4" a="1"/>
  <c r="BG237" i="4" a="1"/>
  <c r="FV18" i="2" a="1"/>
  <c r="JW59" i="4" a="1"/>
  <c r="JV32" i="4" a="1"/>
  <c r="JV192" i="4" a="1"/>
  <c r="FU63" i="2" a="1"/>
  <c r="GK236" i="4" a="1"/>
  <c r="JX184" i="4" a="1"/>
  <c r="HQ235" i="4" a="1"/>
  <c r="JZ11" i="4" a="1"/>
  <c r="KC190" i="4" a="1"/>
  <c r="N238" i="4" a="1"/>
  <c r="Q237" i="4" a="1"/>
  <c r="FV40" i="2" a="1"/>
  <c r="GI235" i="4" a="1"/>
  <c r="FI237" i="2" a="1"/>
  <c r="JV165" i="4" a="1"/>
  <c r="FX154" i="2" a="1"/>
  <c r="ET237" i="4" a="1"/>
  <c r="CO237" i="2" a="1"/>
  <c r="FY133" i="2" a="1"/>
  <c r="KC104" i="4" a="1"/>
  <c r="CA235" i="4" a="1"/>
  <c r="KB75" i="4" a="1"/>
  <c r="FU116" i="2" a="1"/>
  <c r="DQ237" i="2" a="1"/>
  <c r="JX226" i="4" a="1"/>
  <c r="X236" i="2" a="1"/>
  <c r="R235" i="4" a="1"/>
  <c r="JG236" i="4" a="1"/>
  <c r="FY162" i="2" a="1"/>
  <c r="JV188" i="4" a="1"/>
  <c r="FV223" i="2" a="1"/>
  <c r="KA108" i="4" a="1"/>
  <c r="Q235" i="2" a="1"/>
  <c r="JV213" i="4" a="1"/>
  <c r="JZ186" i="4" a="1"/>
  <c r="FU128" i="2" a="1"/>
  <c r="KC185" i="4" a="1"/>
  <c r="JY162" i="4" a="1"/>
  <c r="EC238" i="2" a="1"/>
  <c r="FY230" i="2" a="1"/>
  <c r="FN238" i="2" a="1"/>
  <c r="JW120" i="4" a="1"/>
  <c r="KA88" i="4" a="1"/>
  <c r="AH236" i="4" a="1"/>
  <c r="EE234" i="2" a="1"/>
  <c r="KB179" i="4" a="1"/>
  <c r="DG236" i="2" a="1"/>
  <c r="JX43" i="4" a="1"/>
  <c r="HS236" i="4" a="1"/>
  <c r="S237" i="4" a="1"/>
  <c r="EM236" i="4" a="1"/>
  <c r="JX92" i="4" a="1"/>
  <c r="FV7" i="2" a="1"/>
  <c r="AW235" i="4" a="1"/>
  <c r="FV11" i="2" a="1"/>
  <c r="AL237" i="2" a="1"/>
  <c r="KA131" i="4" a="1"/>
  <c r="BY237" i="2" a="1"/>
  <c r="O236" i="2" a="1"/>
  <c r="KB137" i="4" a="1"/>
  <c r="HH234" i="4" a="1"/>
  <c r="JY22" i="4" a="1"/>
  <c r="KB41" i="4" a="1"/>
  <c r="FW25" i="2" a="1"/>
  <c r="EP238" i="2" a="1"/>
  <c r="AD238" i="2" a="1"/>
  <c r="JV97" i="4" a="1"/>
  <c r="JW9" i="4" a="1"/>
  <c r="KC150" i="4" a="1"/>
  <c r="JX28" i="4" a="1"/>
  <c r="N234" i="4" a="1"/>
  <c r="JW174" i="4" a="1"/>
  <c r="GI234" i="4" a="1"/>
  <c r="FY151" i="2" a="1"/>
  <c r="GV234" i="4" a="1"/>
  <c r="JX201" i="4" a="1"/>
  <c r="HE238" i="4" a="1"/>
  <c r="KC166" i="4" a="1"/>
  <c r="JW70" i="4" a="1"/>
  <c r="FY93" i="2" a="1"/>
  <c r="FU45" i="2" a="1"/>
  <c r="FW149" i="2" a="1"/>
  <c r="JW202" i="4" a="1"/>
  <c r="AW238" i="4" a="1"/>
  <c r="JT234" i="4" a="1"/>
  <c r="DB238" i="4" a="1"/>
  <c r="DQ238" i="2" a="1"/>
  <c r="JZ41" i="4" a="1"/>
  <c r="KC206" i="4" a="1"/>
  <c r="JW125" i="4" a="1"/>
  <c r="AM236" i="2" a="1"/>
  <c r="KA14" i="4" a="1"/>
  <c r="FU162" i="2" a="1"/>
  <c r="JZ9" i="4" a="1"/>
  <c r="KC89" i="4" a="1"/>
  <c r="GR237" i="4" a="1"/>
  <c r="FY165" i="2" a="1"/>
  <c r="FP236" i="2" a="1"/>
  <c r="FU102" i="2" a="1"/>
  <c r="JY24" i="4" a="1"/>
  <c r="FP238" i="4" a="1"/>
  <c r="Y238" i="4" a="1"/>
  <c r="FW70" i="2" a="1"/>
  <c r="FY105" i="2" a="1"/>
  <c r="KA27" i="4" a="1"/>
  <c r="GL234" i="4" a="1"/>
  <c r="BK236" i="4" a="1"/>
  <c r="KA68" i="4" a="1"/>
  <c r="FX48" i="2" a="1"/>
  <c r="IK234" i="4" a="1"/>
  <c r="FV44" i="2" a="1"/>
  <c r="DT236" i="4" a="1"/>
  <c r="BG234" i="2" a="1"/>
  <c r="FW118" i="2" a="1"/>
  <c r="JW52" i="4" a="1"/>
  <c r="FM238" i="2" a="1"/>
  <c r="CL236" i="4" a="1"/>
  <c r="BI235" i="2" a="1"/>
  <c r="FY83" i="2" a="1"/>
  <c r="FW16" i="2" a="1"/>
  <c r="FX102" i="2" a="1"/>
  <c r="KC34" i="4" a="1"/>
  <c r="AZ237" i="2" a="1"/>
  <c r="KB87" i="4" a="1"/>
  <c r="JY179" i="4" a="1"/>
  <c r="J234" i="2" a="1"/>
  <c r="BV234" i="4" a="1"/>
  <c r="FX120" i="2" a="1"/>
  <c r="O236" i="4" a="1"/>
  <c r="EV236" i="2" a="1"/>
  <c r="BB234" i="2" a="1"/>
  <c r="KA227" i="4" a="1"/>
  <c r="FX66" i="2" a="1"/>
  <c r="JV44" i="4" a="1"/>
  <c r="FW171" i="2" a="1"/>
  <c r="AF238" i="2" a="1"/>
  <c r="FX219" i="2" a="1"/>
  <c r="KC106" i="4" a="1"/>
  <c r="EQ237" i="2" a="1"/>
  <c r="FY32" i="2" a="1"/>
  <c r="KC69" i="4" a="1"/>
  <c r="AD237" i="2" a="1"/>
  <c r="FV164" i="2" a="1"/>
  <c r="GS236" i="4" a="1"/>
  <c r="EI235" i="2" a="1"/>
  <c r="FX222" i="2" a="1"/>
  <c r="JY143" i="4" a="1"/>
  <c r="JV166" i="4" a="1"/>
  <c r="AF236" i="4" a="1"/>
  <c r="BZ238" i="4" a="1"/>
  <c r="IT236" i="4" a="1"/>
  <c r="B237" i="2" a="1"/>
  <c r="ET234" i="2" a="1"/>
  <c r="JY94" i="4" a="1"/>
  <c r="EI234" i="4" a="1"/>
  <c r="FW131" i="2" a="1"/>
  <c r="KB80" i="4" a="1"/>
  <c r="FY112" i="2" a="1"/>
  <c r="CL234" i="4" a="1"/>
  <c r="AI238" i="4" a="1"/>
  <c r="KC201" i="4" a="1"/>
  <c r="FU177" i="2" a="1"/>
  <c r="FO235" i="4" a="1"/>
  <c r="FX76" i="2" a="1"/>
  <c r="AW237" i="4" a="1"/>
  <c r="JY31" i="4" a="1"/>
  <c r="AX235" i="4" a="1"/>
  <c r="AV238" i="4" a="1"/>
  <c r="KA93" i="4" a="1"/>
  <c r="EO238" i="2" a="1"/>
  <c r="FV100" i="2" a="1"/>
  <c r="KA212" i="4" a="1"/>
  <c r="DA238" i="2" a="1"/>
  <c r="JV27" i="4" a="1"/>
  <c r="CZ237" i="2" a="1"/>
  <c r="FX28" i="2" a="1"/>
  <c r="FY141" i="2" a="1"/>
  <c r="JW163" i="4" a="1"/>
  <c r="IF235" i="4" a="1"/>
  <c r="BN237" i="4" a="1"/>
  <c r="FU230" i="2" a="1"/>
  <c r="JW209" i="4" a="1"/>
  <c r="FW225" i="2" a="1"/>
  <c r="BC235" i="4" a="1"/>
  <c r="JV150" i="4" a="1"/>
  <c r="KA144" i="4" a="1"/>
  <c r="DQ236" i="2" a="1"/>
  <c r="AQ236" i="4" a="1"/>
  <c r="FV74" i="2" a="1"/>
  <c r="DH235" i="4" a="1"/>
  <c r="BT238" i="4" a="1"/>
  <c r="KB30" i="4" a="1"/>
  <c r="CB235" i="4" a="1"/>
  <c r="FW224" i="2" a="1"/>
  <c r="X237" i="2" a="1"/>
  <c r="FY21" i="2" a="1"/>
  <c r="FP234" i="4" a="1"/>
  <c r="JY7" i="4" a="1"/>
  <c r="BL235" i="2" a="1"/>
  <c r="KC113" i="4" a="1"/>
  <c r="JW102" i="4" a="1"/>
  <c r="JX193" i="4" a="1"/>
  <c r="X234" i="2" a="1"/>
  <c r="FD234" i="2" a="1"/>
  <c r="JZ64" i="4" a="1"/>
  <c r="FA236" i="4" a="1"/>
  <c r="JV75" i="4" a="1"/>
  <c r="DF238" i="2" a="1"/>
  <c r="KC153" i="4" a="1"/>
  <c r="HR238" i="4" a="1"/>
  <c r="JX38" i="4" a="1"/>
  <c r="FT238" i="4" a="1"/>
  <c r="KB34" i="4" a="1"/>
  <c r="KC218" i="4" a="1"/>
  <c r="BF237" i="4" a="1"/>
  <c r="JZ190" i="4" a="1"/>
  <c r="AH234" i="4" a="1"/>
  <c r="CQ238" i="4" a="1"/>
  <c r="FY61" i="2" a="1"/>
  <c r="EX237" i="4" a="1"/>
  <c r="KB76" i="4" a="1"/>
  <c r="AM234" i="4" a="1"/>
  <c r="CA236" i="2" a="1"/>
  <c r="AH237" i="2" a="1"/>
  <c r="JV120" i="4" a="1"/>
  <c r="JY177" i="4" a="1"/>
  <c r="FW209" i="2" a="1"/>
  <c r="KB144" i="4" a="1"/>
  <c r="FU191" i="2" a="1"/>
  <c r="KC142" i="4" a="1"/>
  <c r="IX235" i="4" a="1"/>
  <c r="FY31" i="2" a="1"/>
  <c r="FX78" i="2" a="1"/>
  <c r="KA215" i="4" a="1"/>
  <c r="FV192" i="2" a="1"/>
  <c r="JZ60" i="4" a="1"/>
  <c r="CD238" i="4" a="1"/>
  <c r="FV68" i="2" a="1"/>
  <c r="FX137" i="2" a="1"/>
  <c r="JX63" i="4" a="1"/>
  <c r="JV184" i="4" a="1"/>
  <c r="GQ235" i="4" a="1"/>
  <c r="BK235" i="4" a="1"/>
  <c r="JZ75" i="4" a="1"/>
  <c r="EL238" i="2" a="1"/>
  <c r="HP234" i="4" a="1"/>
  <c r="KB127" i="4" a="1"/>
  <c r="FV120" i="2" a="1"/>
  <c r="FX139" i="2" a="1"/>
  <c r="FY130" i="2" a="1"/>
  <c r="EV234" i="4" a="1"/>
  <c r="FP238" i="2" a="1"/>
  <c r="Z238" i="4" a="1"/>
  <c r="EO235" i="2" a="1"/>
  <c r="JW183" i="4" a="1"/>
  <c r="JW33" i="4" a="1"/>
  <c r="KA180" i="4" a="1"/>
  <c r="KB46" i="4" a="1"/>
  <c r="V234" i="4" a="1"/>
  <c r="JY140" i="4" a="1"/>
  <c r="KB176" i="4" a="1"/>
  <c r="AD238" i="4" a="1"/>
  <c r="KA79" i="4" a="1"/>
  <c r="JY17" i="4" a="1"/>
  <c r="FV111" i="2" a="1"/>
  <c r="KB197" i="4" a="1"/>
  <c r="KB13" i="4" a="1"/>
  <c r="KA209" i="4" a="1"/>
  <c r="JW194" i="4" a="1"/>
  <c r="S237" i="2" a="1"/>
  <c r="KB232" i="4" a="1"/>
  <c r="KA45" i="4" a="1"/>
  <c r="FX32" i="2" a="1"/>
  <c r="JW23" i="4" a="1"/>
  <c r="JX160" i="4" a="1"/>
  <c r="DC236" i="4" a="1"/>
  <c r="JZ202" i="4" a="1"/>
  <c r="AK235" i="4" a="1"/>
  <c r="KC85" i="4" a="1"/>
  <c r="FY69" i="2" a="1"/>
  <c r="FW138" i="2" a="1"/>
  <c r="JE237" i="4" a="1"/>
  <c r="BA234" i="4" a="1"/>
  <c r="FX30" i="2" a="1"/>
  <c r="BU235" i="2" a="1"/>
  <c r="JY13" i="4" a="1"/>
  <c r="KC116" i="4" a="1"/>
  <c r="BO235" i="4" a="1"/>
  <c r="BQ234" i="4" a="1"/>
  <c r="Y236" i="4" a="1"/>
  <c r="FV186" i="2" a="1"/>
  <c r="IK236" i="4" a="1"/>
  <c r="FU78" i="2" a="1"/>
  <c r="FV107" i="2" a="1"/>
  <c r="FT237" i="2" a="1"/>
  <c r="HS237" i="4" a="1"/>
  <c r="CE234" i="2" a="1"/>
  <c r="KB145" i="4" a="1"/>
  <c r="BJ236" i="2" a="1"/>
  <c r="G234" i="2" a="1"/>
  <c r="Z237" i="2" a="1"/>
  <c r="FO236" i="2" a="1"/>
  <c r="BN234" i="2" a="1"/>
  <c r="JY57" i="4" a="1"/>
  <c r="FW139" i="2" a="1"/>
  <c r="AI235" i="4" a="1"/>
  <c r="BP235" i="4" a="1"/>
  <c r="JO238" i="4" a="1"/>
  <c r="BA238" i="4" a="1"/>
  <c r="KB141" i="4" a="1"/>
  <c r="FW30" i="2" a="1"/>
  <c r="P235" i="4" a="1"/>
  <c r="IB237" i="4" a="1"/>
  <c r="AV236" i="2" a="1"/>
  <c r="BE238" i="4" a="1"/>
  <c r="BW234" i="4" a="1"/>
  <c r="IN238" i="4" a="1"/>
  <c r="KB108" i="4" a="1"/>
  <c r="HQ236" i="4" a="1"/>
  <c r="HU234" i="4" a="1"/>
  <c r="KA150" i="4" a="1"/>
  <c r="CZ234" i="2" a="1"/>
  <c r="FU11" i="2" a="1"/>
  <c r="FX24" i="2" a="1"/>
  <c r="FX199" i="2" a="1"/>
  <c r="FX36" i="2" a="1"/>
  <c r="KA224" i="4" a="1"/>
  <c r="DM234" i="4" a="1"/>
  <c r="JZ122" i="4" a="1"/>
  <c r="K234" i="2" a="1"/>
  <c r="CV237" i="4" a="1"/>
  <c r="CM234" i="2" a="1"/>
  <c r="FU142" i="2" a="1"/>
  <c r="ET234" i="4" a="1"/>
  <c r="FV115" i="2" a="1"/>
  <c r="KA158" i="4" a="1"/>
  <c r="JQ234" i="4" a="1"/>
  <c r="JF237" i="4" a="1"/>
  <c r="JW90" i="4" a="1"/>
  <c r="IA238" i="4" a="1"/>
  <c r="FX21" i="2" a="1"/>
  <c r="J237" i="4" a="1"/>
  <c r="AF238" i="4" a="1"/>
  <c r="DU238" i="4" a="1"/>
  <c r="JW206" i="4" a="1"/>
  <c r="FY186" i="2" a="1"/>
  <c r="N236" i="4" a="1"/>
  <c r="JY211" i="4" a="1"/>
  <c r="KA164" i="4" a="1"/>
  <c r="JW117" i="4" a="1"/>
  <c r="JZ63" i="4" a="1"/>
  <c r="C234" i="2" a="1"/>
  <c r="FU141" i="2" a="1"/>
  <c r="CI234" i="2" a="1"/>
  <c r="JV102" i="4" a="1"/>
  <c r="FY138" i="2" a="1"/>
  <c r="CG238" i="2" a="1"/>
  <c r="FV159" i="2" a="1"/>
  <c r="GB237" i="4" a="1"/>
  <c r="GI237" i="4" a="1"/>
  <c r="JX26" i="4" a="1"/>
  <c r="DI235" i="2" a="1"/>
  <c r="JV233" i="4" a="1"/>
  <c r="JW110" i="4" a="1"/>
  <c r="JX30" i="4" a="1"/>
  <c r="FV21" i="2" a="1"/>
  <c r="JY229" i="4" a="1"/>
  <c r="JV95" i="4" a="1"/>
  <c r="FY236" i="4" a="1"/>
  <c r="R237" i="2" a="1"/>
  <c r="HM237" i="4" a="1"/>
  <c r="FU153" i="2" a="1"/>
  <c r="FW23" i="2" a="1"/>
  <c r="JY55" i="4" a="1"/>
  <c r="DG237" i="2" a="1"/>
  <c r="FU136" i="2" a="1"/>
  <c r="JW139" i="4" a="1"/>
  <c r="JY52" i="4" a="1"/>
  <c r="EV235" i="2" a="1"/>
  <c r="JZ203" i="4" a="1"/>
  <c r="JX98" i="4" a="1"/>
  <c r="DN236" i="4" a="1"/>
  <c r="DW235" i="4" a="1"/>
  <c r="JZ189" i="4" a="1"/>
  <c r="JV15" i="4" a="1"/>
  <c r="JX61" i="4" a="1"/>
  <c r="CM235" i="4" a="1"/>
  <c r="KB19" i="4" a="1"/>
  <c r="IZ236" i="4" a="1"/>
  <c r="HK237" i="4" a="1"/>
  <c r="JZ127" i="4" a="1"/>
  <c r="AJ237" i="2" a="1"/>
  <c r="JV17" i="4" a="1"/>
  <c r="FV52" i="2" a="1"/>
  <c r="JV83" i="4" a="1"/>
  <c r="KA113" i="4" a="1"/>
  <c r="JW162" i="4" a="1"/>
  <c r="EG238" i="4" a="1"/>
  <c r="EC234" i="4" a="1"/>
  <c r="FX100" i="2" a="1"/>
  <c r="FU232" i="2" a="1"/>
  <c r="JY32" i="4" a="1"/>
  <c r="HX238" i="4" a="1"/>
  <c r="KA148" i="4" a="1"/>
  <c r="CH237" i="2" a="1"/>
  <c r="JZ131" i="4" a="1"/>
  <c r="FV85" i="2" a="1"/>
  <c r="KC198" i="4" a="1"/>
  <c r="FX117" i="2" a="1"/>
  <c r="JX58" i="4" a="1"/>
  <c r="FW193" i="2" a="1"/>
  <c r="BW236" i="2" a="1"/>
  <c r="ET236" i="2" a="1"/>
  <c r="KC31" i="4" a="1"/>
  <c r="FY108" i="2" a="1"/>
  <c r="JV142" i="4" a="1"/>
  <c r="BF234" i="4" a="1"/>
  <c r="JY134" i="4" a="1"/>
  <c r="FW176" i="2" a="1"/>
  <c r="JY45" i="4" a="1"/>
  <c r="JV127" i="4" a="1"/>
  <c r="KB112" i="4" a="1"/>
  <c r="CG236" i="4" a="1"/>
  <c r="BX234" i="2" a="1"/>
  <c r="AT235" i="4" a="1"/>
  <c r="FV222" i="2" a="1"/>
  <c r="EY238" i="2" a="1"/>
  <c r="BT235" i="4" a="1"/>
  <c r="JY98" i="4" a="1"/>
  <c r="FW104" i="2" a="1"/>
  <c r="FX143" i="2" a="1"/>
  <c r="FU28" i="2" a="1"/>
  <c r="FX116" i="2" a="1"/>
  <c r="FX174" i="2" a="1"/>
  <c r="FV149" i="2" a="1"/>
  <c r="JX112" i="4" a="1"/>
  <c r="KB211" i="4" a="1"/>
  <c r="JV67" i="4" a="1"/>
  <c r="JX123" i="4" a="1"/>
  <c r="JX156" i="4" a="1"/>
  <c r="KB205" i="4" a="1"/>
  <c r="JD237" i="4" a="1"/>
  <c r="FX83" i="2" a="1"/>
  <c r="FY122" i="2" a="1"/>
  <c r="KC212" i="4" a="1"/>
  <c r="FU13" i="2" a="1"/>
  <c r="H234" i="2" a="1"/>
  <c r="CO235" i="2" a="1"/>
  <c r="AB236" i="2" a="1"/>
  <c r="IO238" i="4" a="1"/>
  <c r="FV147" i="2" a="1"/>
  <c r="Y235" i="2" a="1"/>
  <c r="KA185" i="4" a="1"/>
  <c r="JV61" i="4" a="1"/>
  <c r="FM236" i="2" a="1"/>
  <c r="CF237" i="4" a="1"/>
  <c r="JV11" i="4" a="1"/>
  <c r="BM237" i="4" a="1"/>
  <c r="CC234" i="2" a="1"/>
  <c r="JX47" i="4" a="1"/>
  <c r="JW17" i="4" a="1"/>
  <c r="AQ234" i="4" a="1"/>
  <c r="EG236" i="4" a="1"/>
  <c r="JZ53" i="4" a="1"/>
  <c r="FW103" i="2" a="1"/>
  <c r="FW121" i="2" a="1"/>
  <c r="FY234" i="4" a="1"/>
  <c r="JZ120" i="4" a="1"/>
  <c r="FU101" i="2" a="1"/>
  <c r="GA235" i="4" a="1"/>
  <c r="JX200" i="4" a="1"/>
  <c r="AE237" i="2" a="1"/>
  <c r="IU234" i="4" a="1"/>
  <c r="ES238" i="4" a="1"/>
  <c r="FY116" i="2" a="1"/>
  <c r="FY120" i="2" a="1"/>
  <c r="BG238" i="2" a="1"/>
  <c r="BH237" i="2" a="1"/>
  <c r="JX81" i="4" a="1"/>
  <c r="FX17" i="2" a="1"/>
  <c r="FS235" i="4" a="1"/>
  <c r="JZ77" i="4" a="1"/>
  <c r="FX106" i="2" a="1"/>
  <c r="JZ185" i="4" a="1"/>
  <c r="DX234" i="2" a="1"/>
  <c r="K235" i="2" a="1"/>
  <c r="BA238" i="2" a="1"/>
  <c r="FY39" i="2" a="1"/>
  <c r="JV124" i="4" a="1"/>
  <c r="ET238" i="4" a="1"/>
  <c r="DC238" i="2" a="1"/>
  <c r="JU234" i="4" a="1"/>
  <c r="EM235" i="4" a="1"/>
  <c r="FX19" i="2" a="1"/>
  <c r="JX222" i="4" a="1"/>
  <c r="KA102" i="4" a="1"/>
  <c r="FY219" i="2" a="1"/>
  <c r="DJ238" i="2" a="1"/>
  <c r="R238" i="2" a="1"/>
  <c r="JZ136" i="4" a="1"/>
  <c r="FN237" i="2" a="1"/>
  <c r="JW27" i="4" a="1"/>
  <c r="JW153" i="4" a="1"/>
  <c r="JY70" i="4" a="1"/>
  <c r="FY30" i="2" a="1"/>
  <c r="FY125" i="2" a="1"/>
  <c r="FD236" i="2" a="1"/>
  <c r="FH236" i="4" a="1"/>
  <c r="E234" i="2" a="1"/>
  <c r="FW78" i="2" a="1"/>
  <c r="JV135" i="4" a="1"/>
  <c r="N235" i="4" a="1"/>
  <c r="DH236" i="2" a="1"/>
  <c r="FU197" i="2" a="1"/>
  <c r="FV13" i="2" a="1"/>
  <c r="JY202" i="4" a="1"/>
  <c r="DQ236" i="4" a="1"/>
  <c r="JV37" i="4" a="1"/>
  <c r="KC228" i="4" a="1"/>
  <c r="JV109" i="4" a="1"/>
  <c r="KB17" i="4" a="1"/>
  <c r="BC237" i="2" a="1"/>
  <c r="BE234" i="2" a="1"/>
  <c r="DR235" i="4" a="1"/>
  <c r="JZ180" i="4" a="1"/>
  <c r="FU205" i="2" a="1"/>
  <c r="DI234" i="2" a="1"/>
  <c r="FB234" i="4" a="1"/>
  <c r="KB12" i="4" a="1"/>
  <c r="EE237" i="2" a="1"/>
  <c r="FW29" i="2" a="1"/>
  <c r="JX10" i="4" a="1"/>
  <c r="JV169" i="4" a="1"/>
  <c r="DO236" i="4" a="1"/>
  <c r="JY82" i="4" a="1"/>
  <c r="FU140" i="2" a="1"/>
  <c r="AU236" i="2" a="1"/>
  <c r="JZ162" i="4" a="1"/>
  <c r="FX140" i="2" a="1"/>
  <c r="KC78" i="4" a="1"/>
  <c r="JW18" i="4" a="1"/>
  <c r="JY166" i="4" a="1"/>
  <c r="KB50" i="4" a="1"/>
  <c r="FV79" i="2" a="1"/>
  <c r="JY53" i="4" a="1"/>
  <c r="AX237" i="2" a="1"/>
  <c r="FU23" i="2" a="1"/>
  <c r="FC234" i="4" a="1"/>
  <c r="JX189" i="4" a="1"/>
  <c r="AY238" i="2" a="1"/>
  <c r="CC237" i="2" a="1"/>
  <c r="FS234" i="4" a="1"/>
  <c r="AL237" i="4" a="1"/>
  <c r="FV232" i="2" a="1"/>
  <c r="JZ157" i="4" a="1"/>
  <c r="FX52" i="2" a="1"/>
  <c r="JZ164" i="4" a="1"/>
  <c r="HM235" i="4" a="1"/>
  <c r="EL235" i="4" a="1"/>
  <c r="DS238" i="4" a="1"/>
  <c r="FY179" i="2" a="1"/>
  <c r="FW175" i="2" a="1"/>
  <c r="GX237" i="4" a="1"/>
  <c r="FW65" i="2" a="1"/>
  <c r="HF236" i="4" a="1"/>
  <c r="JZ204" i="4" a="1"/>
  <c r="FY42" i="2" a="1"/>
  <c r="FV225" i="2" a="1"/>
  <c r="JY153" i="4" a="1"/>
  <c r="FY92" i="2" a="1"/>
  <c r="GH237" i="4" a="1"/>
  <c r="JH236" i="4" a="1"/>
  <c r="JW92" i="4" a="1"/>
  <c r="FX40" i="2" a="1"/>
  <c r="JX191" i="4" a="1"/>
  <c r="FH235" i="2" a="1"/>
  <c r="KB147" i="4" a="1"/>
  <c r="BH237" i="4" a="1"/>
  <c r="BW238" i="2" a="1"/>
  <c r="EO234" i="4" a="1"/>
  <c r="KA80" i="4" a="1"/>
  <c r="JZ170" i="4" a="1"/>
  <c r="AV238" i="2" a="1"/>
  <c r="JY40" i="4" a="1"/>
  <c r="KB164" i="4" a="1"/>
  <c r="DK234" i="4" a="1"/>
  <c r="AZ236" i="4" a="1"/>
  <c r="GD237" i="4" a="1"/>
  <c r="JV8" i="4" a="1"/>
  <c r="HR234" i="4" a="1"/>
  <c r="IH237" i="4" a="1"/>
  <c r="FX67" i="2" a="1"/>
  <c r="KB118" i="4" a="1"/>
  <c r="KC50" i="4" a="1"/>
  <c r="KB69" i="4" a="1"/>
  <c r="CQ236" i="4" a="1"/>
  <c r="JG234" i="4" a="1"/>
  <c r="FW215" i="2" a="1"/>
  <c r="JY183" i="4" a="1"/>
  <c r="JR237" i="4" a="1"/>
  <c r="FW143" i="2" a="1"/>
  <c r="KB82" i="4" a="1"/>
  <c r="JX128" i="4" a="1"/>
  <c r="KB223" i="4" a="1"/>
  <c r="CI235" i="2" a="1"/>
  <c r="KC183" i="4" a="1"/>
  <c r="BU235" i="4" a="1"/>
  <c r="DK235" i="4" a="1"/>
  <c r="JV115" i="4" a="1"/>
  <c r="JY14" i="4" a="1"/>
  <c r="DC237" i="4" a="1"/>
  <c r="EF236" i="4" a="1"/>
  <c r="BK237" i="2" a="1"/>
  <c r="I238" i="4" a="1"/>
  <c r="BW235" i="2" a="1"/>
  <c r="KC26" i="4" a="1"/>
  <c r="JZ23" i="4" a="1"/>
  <c r="FU105" i="2" a="1"/>
  <c r="FV51" i="2" a="1"/>
  <c r="FX46" i="2" a="1"/>
  <c r="FG236" i="2" a="1"/>
  <c r="BM234" i="4" a="1"/>
  <c r="FR237" i="2" a="1"/>
  <c r="R237" i="4" a="1"/>
  <c r="DO234" i="4" a="1"/>
  <c r="FX124" i="2" a="1"/>
  <c r="KB49" i="4" a="1"/>
  <c r="JV21" i="4" a="1"/>
  <c r="AZ236" i="2" a="1"/>
  <c r="KB89" i="4" a="1"/>
  <c r="FX193" i="2" a="1"/>
  <c r="JZ114" i="4" a="1"/>
  <c r="JS237" i="4" a="1"/>
  <c r="FW177" i="2" a="1"/>
  <c r="DJ237" i="4" a="1"/>
  <c r="FV34" i="2" a="1"/>
  <c r="FX178" i="2" a="1"/>
  <c r="KC57" i="4" a="1"/>
  <c r="IT238" i="4" a="1"/>
  <c r="KC45" i="4" a="1"/>
  <c r="JX143" i="4" a="1"/>
  <c r="F235" i="2" a="1"/>
  <c r="HR237" i="4" a="1"/>
  <c r="JW219" i="4" a="1"/>
  <c r="AC237" i="2" a="1"/>
  <c r="JV65" i="4" a="1"/>
  <c r="IU238" i="4" a="1"/>
  <c r="JY75" i="4" a="1"/>
  <c r="JW136" i="4" a="1"/>
  <c r="JW22" i="4" a="1"/>
  <c r="JW69" i="4" a="1"/>
  <c r="AX237" i="4" a="1"/>
  <c r="HW236" i="4" a="1"/>
  <c r="EB236" i="2" a="1"/>
  <c r="JI234" i="4" a="1"/>
  <c r="KA40" i="4" a="1"/>
  <c r="KB156" i="4" a="1"/>
  <c r="P237" i="4" a="1"/>
  <c r="BB238" i="2" a="1"/>
  <c r="KC216" i="4" a="1"/>
  <c r="KC195" i="4" a="1"/>
  <c r="HN238" i="4" a="1"/>
  <c r="JV90" i="4" a="1"/>
  <c r="GM238" i="4" a="1"/>
  <c r="CN237" i="4" a="1"/>
  <c r="EU235" i="4" a="1"/>
  <c r="FH237" i="2" a="1"/>
  <c r="JW57" i="4" a="1"/>
  <c r="JX167" i="4" a="1"/>
  <c r="FY139" i="2" a="1"/>
  <c r="FX34" i="2" a="1"/>
  <c r="IL237" i="4" a="1"/>
  <c r="BV236" i="4" a="1"/>
  <c r="JV157" i="4" a="1"/>
  <c r="DN236" i="2" a="1"/>
  <c r="FW102" i="2" a="1"/>
  <c r="DS237" i="4" a="1"/>
  <c r="JX228" i="4" a="1"/>
  <c r="JQ236" i="4" a="1"/>
  <c r="FB237" i="2" a="1"/>
  <c r="KC205" i="4" a="1"/>
  <c r="FV140" i="2" a="1"/>
  <c r="CV238" i="2" a="1"/>
  <c r="JW160" i="4" a="1"/>
  <c r="FU51" i="2" a="1"/>
  <c r="IW236" i="4" a="1"/>
  <c r="M235" i="2" a="1"/>
  <c r="FU195" i="2" a="1"/>
  <c r="FW153" i="2" a="1"/>
  <c r="JW182" i="4" a="1"/>
  <c r="DS234" i="4" a="1"/>
  <c r="FW33" i="2" a="1"/>
  <c r="DD237" i="2" a="1"/>
  <c r="JX59" i="4" a="1"/>
  <c r="EF237" i="4" a="1"/>
  <c r="AG236" i="4" a="1"/>
  <c r="AZ235" i="4" a="1"/>
  <c r="KB26" i="4" a="1"/>
  <c r="FY155" i="2" a="1"/>
  <c r="JV229" i="4" a="1"/>
  <c r="FX202" i="2" a="1"/>
  <c r="FR236" i="2" a="1"/>
  <c r="JY34" i="4" a="1"/>
  <c r="F238" i="4" a="1"/>
  <c r="JZ51" i="4" a="1"/>
  <c r="AE236" i="2" a="1"/>
  <c r="DA238" i="4" a="1"/>
  <c r="JX87" i="4" a="1"/>
  <c r="JY151" i="4" a="1"/>
  <c r="JW34" i="4" a="1"/>
  <c r="KC24" i="4" a="1"/>
  <c r="FD238" i="2" a="1"/>
  <c r="FV204" i="2" a="1"/>
  <c r="KB72" i="4" a="1"/>
  <c r="FX204" i="2" a="1"/>
  <c r="FX70" i="2" a="1"/>
  <c r="JZ118" i="4" a="1"/>
  <c r="HA238" i="4" a="1"/>
  <c r="FR238" i="4" a="1"/>
  <c r="FX15" i="2" a="1"/>
  <c r="KC32" i="4" a="1"/>
  <c r="CW234" i="2" a="1"/>
  <c r="KB173" i="4" a="1"/>
  <c r="FX146" i="2" a="1"/>
  <c r="JV23" i="4" a="1"/>
  <c r="DR237" i="4" a="1"/>
  <c r="FX208" i="2" a="1"/>
  <c r="AK235" i="2" a="1"/>
  <c r="FW49" i="2" a="1"/>
  <c r="JZ214" i="4" a="1"/>
  <c r="CK235" i="4" a="1"/>
  <c r="KB120" i="4" a="1"/>
  <c r="JW100" i="4" a="1"/>
  <c r="FV58" i="2" a="1"/>
  <c r="DE237" i="2" a="1"/>
  <c r="DI238" i="2" a="1"/>
  <c r="JX64" i="4" a="1"/>
  <c r="KB163" i="4" a="1"/>
  <c r="BD235" i="4" a="1"/>
  <c r="E237" i="2" a="1"/>
  <c r="FW124" i="2" a="1"/>
  <c r="GF235" i="4" a="1"/>
  <c r="BM234" i="2" a="1"/>
  <c r="AR237" i="4" a="1"/>
  <c r="KA132" i="4" a="1"/>
  <c r="JX186" i="4" a="1"/>
  <c r="JZ171" i="4" a="1"/>
  <c r="FW199" i="2" a="1"/>
  <c r="JV207" i="4" a="1"/>
  <c r="FV103" i="2" a="1"/>
  <c r="JI235" i="4" a="1"/>
  <c r="KA60" i="4" a="1"/>
  <c r="JV131" i="4" a="1"/>
  <c r="FV119" i="2" a="1"/>
  <c r="CE234" i="4" a="1"/>
  <c r="FV104" i="2" a="1"/>
  <c r="JY199" i="4" a="1"/>
  <c r="KA208" i="4" a="1"/>
  <c r="FU31" i="2" a="1"/>
  <c r="JK236" i="4" a="1"/>
  <c r="H238" i="4" a="1"/>
  <c r="FX54" i="2" a="1"/>
  <c r="BY237" i="4" a="1"/>
  <c r="FX183" i="2" a="1"/>
  <c r="FX214" i="2" a="1"/>
  <c r="JX108" i="4" a="1"/>
  <c r="FY194" i="2" a="1"/>
  <c r="U238" i="4" a="1"/>
  <c r="HZ238" i="4" a="1"/>
  <c r="HL236" i="4" a="1"/>
  <c r="JZ140" i="4" a="1"/>
  <c r="FW238" i="4" a="1"/>
  <c r="AP238" i="2" a="1"/>
  <c r="KC162" i="4" a="1"/>
  <c r="AU235" i="2" a="1"/>
  <c r="FV173" i="2" a="1"/>
  <c r="JV48" i="4" a="1"/>
  <c r="JZ26" i="4" a="1"/>
  <c r="FW144" i="2" a="1"/>
  <c r="JY97" i="4" a="1"/>
  <c r="KC233" i="4" a="1"/>
  <c r="EL238" i="4" a="1"/>
  <c r="JW137" i="4" a="1"/>
  <c r="AQ235" i="4" a="1"/>
  <c r="JW151" i="4" a="1"/>
  <c r="FV139" i="2" a="1"/>
  <c r="HK236" i="4" a="1"/>
  <c r="EC234" i="2" a="1"/>
  <c r="KA202" i="4" a="1"/>
  <c r="FW142" i="2" a="1"/>
  <c r="JR235" i="4" a="1"/>
  <c r="JZ233" i="4" a="1"/>
  <c r="FW168" i="2" a="1"/>
  <c r="JX221" i="4" a="1"/>
  <c r="HO236" i="4" a="1"/>
  <c r="GZ235" i="4" a="1"/>
  <c r="KC181" i="4" a="1"/>
  <c r="KC203" i="4" a="1"/>
  <c r="S234" i="4" a="1"/>
  <c r="JT238" i="4" a="1"/>
  <c r="HI237" i="4" a="1"/>
  <c r="BZ235" i="2" a="1"/>
  <c r="FW67" i="2" a="1"/>
  <c r="BK236" i="2" a="1"/>
  <c r="CF234" i="4" a="1"/>
  <c r="FV87" i="2" a="1"/>
  <c r="JV22" i="4" a="1"/>
  <c r="JM236" i="4" a="1"/>
  <c r="JY188" i="4" a="1"/>
  <c r="JV133" i="4" a="1"/>
  <c r="FW223" i="2" a="1"/>
  <c r="JZ98" i="4" a="1"/>
  <c r="FU207" i="2" a="1"/>
  <c r="DW234" i="4" a="1"/>
  <c r="JV64" i="4" a="1"/>
  <c r="JV132" i="4" a="1"/>
  <c r="JY227" i="4" a="1"/>
  <c r="BC234" i="4" a="1"/>
  <c r="JY10" i="4" a="1"/>
  <c r="FU139" i="2" a="1"/>
  <c r="JV74" i="4" a="1"/>
  <c r="CW236" i="2" a="1"/>
  <c r="KA182" i="4" a="1"/>
  <c r="FX191" i="2" a="1"/>
  <c r="FF235" i="4" a="1"/>
  <c r="C238" i="2" a="1"/>
  <c r="BR234" i="4" a="1"/>
  <c r="FV197" i="2" a="1"/>
  <c r="DO237" i="4" a="1"/>
  <c r="S236" i="4" a="1"/>
  <c r="AK234" i="2" a="1"/>
  <c r="BN238" i="2" a="1"/>
  <c r="JX22" i="4" a="1"/>
  <c r="DI235" i="4" a="1"/>
  <c r="JV200" i="4" a="1"/>
  <c r="JV12" i="4" a="1"/>
  <c r="AK237" i="4" a="1"/>
  <c r="FY161" i="2" a="1"/>
  <c r="D234" i="2" a="1"/>
  <c r="AC234" i="4" a="1"/>
  <c r="KC23" i="4" a="1"/>
  <c r="FX187" i="2" a="1"/>
  <c r="JZ78" i="4" a="1"/>
  <c r="K237" i="2" a="1"/>
  <c r="KC94" i="4" a="1"/>
  <c r="KB192" i="4" a="1"/>
  <c r="ID236" i="4" a="1"/>
  <c r="AB237" i="4" a="1"/>
  <c r="JZ218" i="4" a="1"/>
  <c r="FY132" i="2" a="1"/>
  <c r="AE236" i="4" a="1"/>
  <c r="AO235" i="4" a="1"/>
  <c r="BJ235" i="2" a="1"/>
  <c r="IJ235" i="4" a="1"/>
  <c r="DB235" i="4" a="1"/>
  <c r="IO235" i="4" a="1"/>
  <c r="JY209" i="4" a="1"/>
  <c r="DG236" i="4" a="1"/>
  <c r="FW220" i="2" a="1"/>
  <c r="JX211" i="4" a="1"/>
  <c r="FX201" i="2" a="1"/>
  <c r="CA234" i="4" a="1"/>
  <c r="JV199" i="4" a="1"/>
  <c r="KC9" i="4" a="1"/>
  <c r="FX107" i="2" a="1"/>
  <c r="DY235" i="4" a="1"/>
  <c r="AC234" i="2" a="1"/>
  <c r="FW8" i="2" a="1"/>
  <c r="KA81" i="4" a="1"/>
  <c r="JX134" i="4" a="1"/>
  <c r="JZ198" i="4" a="1"/>
  <c r="FY159" i="2" a="1"/>
  <c r="DU238" i="2" a="1"/>
  <c r="FX127" i="2" a="1"/>
  <c r="FU18" i="2" a="1"/>
  <c r="FW185" i="2" a="1"/>
  <c r="BG235" i="2" a="1"/>
  <c r="FL238" i="4" a="1"/>
  <c r="AK237" i="2" a="1"/>
  <c r="DZ236" i="4" a="1"/>
  <c r="GH234" i="4" a="1"/>
  <c r="JZ45" i="4" a="1"/>
  <c r="DG238" i="2" a="1"/>
  <c r="JY141" i="4" a="1"/>
  <c r="JJ237" i="4" a="1"/>
  <c r="JV160" i="4" a="1"/>
  <c r="AK234" i="4" a="1"/>
  <c r="EH235" i="2" a="1"/>
  <c r="JX84" i="4" a="1"/>
  <c r="FR237" i="4" a="1"/>
  <c r="FT237" i="4" a="1"/>
  <c r="JW25" i="4" a="1"/>
  <c r="JV232" i="4" a="1"/>
  <c r="FX129" i="2" a="1"/>
  <c r="JX179" i="4" a="1"/>
  <c r="FM238" i="4" a="1"/>
  <c r="FU217" i="2" a="1"/>
  <c r="EL236" i="4" a="1"/>
  <c r="CJ238" i="4" a="1"/>
  <c r="EI236" i="4" a="1"/>
  <c r="EJ237" i="2" a="1"/>
  <c r="JV174" i="4" a="1"/>
  <c r="DN235" i="2" a="1"/>
  <c r="EU236" i="4" a="1"/>
  <c r="KA123" i="4" a="1"/>
  <c r="FZ234" i="4" a="1"/>
  <c r="DU235" i="2" a="1"/>
  <c r="FU33" i="2" a="1"/>
  <c r="BX236" i="4" a="1"/>
  <c r="EE237" i="4" a="1"/>
  <c r="JW203" i="4" a="1"/>
  <c r="FC235" i="2" a="1"/>
  <c r="CR235" i="2" a="1"/>
  <c r="CI235" i="4" a="1"/>
  <c r="FF236" i="4" a="1"/>
  <c r="DA237" i="2" a="1"/>
  <c r="JX146" i="4" a="1"/>
  <c r="DT238" i="2" a="1"/>
  <c r="S235" i="4" a="1"/>
  <c r="JZ206" i="4" a="1"/>
  <c r="KA73" i="4" a="1"/>
  <c r="CB235" i="2" a="1"/>
  <c r="JZ226" i="4" a="1"/>
  <c r="KC157" i="4" a="1"/>
  <c r="FU21" i="2" a="1"/>
  <c r="FV76" i="2" a="1"/>
  <c r="KC143" i="4" a="1"/>
  <c r="K236" i="2" a="1"/>
  <c r="FU55" i="2" a="1"/>
  <c r="FY14" i="2" a="1"/>
  <c r="BI234" i="2" a="1"/>
  <c r="BO238" i="4" a="1"/>
  <c r="FV212" i="2" a="1"/>
  <c r="JZ31" i="4" a="1"/>
  <c r="FV206" i="2" a="1"/>
  <c r="V237" i="2" a="1"/>
  <c r="FE238" i="4" a="1"/>
  <c r="AX238" i="2" a="1"/>
  <c r="KA214" i="4" a="1"/>
  <c r="FX42" i="2" a="1"/>
  <c r="FT235" i="2" a="1"/>
  <c r="FN235" i="2" a="1"/>
  <c r="FY213" i="2" a="1"/>
  <c r="D235" i="4" a="1"/>
  <c r="CN234" i="4" a="1"/>
  <c r="JZ194" i="4" a="1"/>
  <c r="EB235" i="4" a="1"/>
  <c r="GE235" i="4" a="1"/>
  <c r="IF236" i="4" a="1"/>
  <c r="KC174" i="4" a="1"/>
  <c r="AF234" i="2" a="1"/>
  <c r="KB208" i="4" a="1"/>
  <c r="BQ234" i="2" a="1"/>
  <c r="AX234" i="4" a="1"/>
  <c r="DN235" i="4" a="1"/>
  <c r="FC236" i="4" a="1"/>
  <c r="KA83" i="4" a="1"/>
  <c r="P235" i="2" a="1"/>
  <c r="DQ237" i="4" a="1"/>
  <c r="JY224" i="4" a="1"/>
  <c r="AG234" i="4" a="1"/>
  <c r="FX95" i="2" a="1"/>
  <c r="IX234" i="4" a="1"/>
  <c r="KA167" i="4" a="1"/>
  <c r="IP235" i="4" a="1"/>
  <c r="KA50" i="4" a="1"/>
  <c r="KC138" i="4" a="1"/>
  <c r="FW126" i="2" a="1"/>
  <c r="DS234" i="2" a="1"/>
  <c r="KB233" i="4" a="1"/>
  <c r="BP237" i="2" a="1"/>
  <c r="HD235" i="4" a="1"/>
  <c r="CQ235" i="4" a="1"/>
  <c r="JV7" i="4" a="1"/>
  <c r="JV28" i="4" a="1"/>
  <c r="DB236" i="2" a="1"/>
  <c r="FR236" i="4" a="1"/>
  <c r="KA62" i="4" a="1"/>
  <c r="BH235" i="4" a="1"/>
  <c r="IN235" i="4" a="1"/>
  <c r="AJ234" i="4" a="1"/>
  <c r="KB32" i="4" a="1"/>
  <c r="DM238" i="4" a="1"/>
  <c r="KC178" i="4" a="1"/>
  <c r="CV235" i="2" a="1"/>
  <c r="BU238" i="4" a="1"/>
  <c r="BZ237" i="4" a="1"/>
  <c r="FO234" i="4" a="1"/>
  <c r="JV205" i="4" a="1"/>
  <c r="FU57" i="2" a="1"/>
  <c r="KC186" i="4" a="1"/>
  <c r="R236" i="2" a="1"/>
  <c r="DB238" i="2" a="1"/>
  <c r="KC14" i="4" a="1"/>
  <c r="CY236" i="2" a="1"/>
  <c r="JS236" i="4" a="1"/>
  <c r="EK236" i="4" a="1"/>
  <c r="FU220" i="2" a="1"/>
  <c r="FV62" i="2" a="1"/>
  <c r="BQ235" i="2" a="1"/>
  <c r="FX190" i="2" a="1"/>
  <c r="JR234" i="4" a="1"/>
  <c r="JZ224" i="4" a="1"/>
  <c r="HP235" i="4" a="1"/>
  <c r="JZ201" i="4" a="1"/>
  <c r="FV89" i="2" a="1"/>
  <c r="EZ236" i="4" a="1"/>
  <c r="FU32" i="2" a="1"/>
  <c r="IU237" i="4" a="1"/>
  <c r="JV215" i="4" a="1"/>
  <c r="FU29" i="2" a="1"/>
  <c r="FU10" i="2" a="1"/>
  <c r="JW56" i="4" a="1"/>
  <c r="FW15" i="2" a="1"/>
  <c r="KB84" i="4" a="1"/>
  <c r="FX164" i="2" a="1"/>
  <c r="DV235" i="2" a="1"/>
  <c r="FN238" i="4" a="1"/>
  <c r="CW236" i="4" a="1"/>
  <c r="JX229" i="4" a="1"/>
  <c r="GA237" i="4" a="1"/>
  <c r="KB152" i="4" a="1"/>
  <c r="FV237" i="4" a="1"/>
  <c r="FW167" i="2" a="1"/>
  <c r="JW99" i="4" a="1"/>
  <c r="JW143" i="4" a="1"/>
  <c r="JZ34" i="4" a="1"/>
  <c r="IG235" i="4" a="1"/>
  <c r="CS236" i="2" a="1"/>
  <c r="CY237" i="4" a="1"/>
  <c r="KC41" i="4" a="1"/>
  <c r="FV163" i="2" a="1"/>
  <c r="DM238" i="2" a="1"/>
  <c r="DX235" i="2" a="1"/>
  <c r="EZ236" i="2" a="1"/>
  <c r="JV211" i="4" a="1"/>
  <c r="JX208" i="4" a="1"/>
  <c r="FX215" i="2" a="1"/>
  <c r="FV80" i="2" a="1"/>
  <c r="FO236" i="4" a="1"/>
  <c r="EK236" i="2" a="1"/>
  <c r="FO237" i="4" a="1"/>
  <c r="AG234" i="2" a="1"/>
  <c r="O238" i="2" a="1"/>
  <c r="FQ234" i="2" a="1"/>
  <c r="FY169" i="2" a="1"/>
  <c r="JX204" i="4" a="1"/>
  <c r="BO235" i="2" a="1"/>
  <c r="FY118" i="2" a="1"/>
  <c r="JY123" i="4" a="1"/>
  <c r="FV194" i="2" a="1"/>
  <c r="KC96" i="4" a="1"/>
  <c r="GR234" i="4" a="1"/>
  <c r="CL235" i="4" a="1"/>
  <c r="JV224" i="4" a="1"/>
  <c r="GE234" i="4" a="1"/>
  <c r="FW216" i="2" a="1"/>
  <c r="JY173" i="4" a="1"/>
  <c r="KB149" i="4" a="1"/>
  <c r="AT236" i="4" a="1"/>
  <c r="AN238" i="4" a="1"/>
  <c r="FV69" i="2" a="1"/>
  <c r="FU9" i="2" a="1"/>
  <c r="CP234" i="2" a="1"/>
  <c r="AZ234" i="2" a="1"/>
  <c r="FU137" i="2" a="1"/>
  <c r="JY144" i="4" a="1"/>
  <c r="JZ69" i="4" a="1"/>
  <c r="JB235" i="4" a="1"/>
  <c r="FW101" i="2" a="1"/>
  <c r="FX231" i="2" a="1"/>
  <c r="AP237" i="2" a="1"/>
  <c r="FX118" i="2" a="1"/>
  <c r="JY155" i="4" a="1"/>
  <c r="M238" i="4" a="1"/>
  <c r="FW128" i="2" a="1"/>
  <c r="DD236" i="2" a="1"/>
  <c r="EN236" i="4" a="1"/>
  <c r="FW160" i="2" a="1"/>
  <c r="BT237" i="2" a="1"/>
  <c r="FV162" i="2" a="1"/>
  <c r="FY45" i="2" a="1"/>
  <c r="JX219" i="4" a="1"/>
  <c r="CB234" i="4" a="1"/>
  <c r="HI236" i="4" a="1"/>
  <c r="JZ52" i="4" a="1"/>
  <c r="FQ238" i="2" a="1"/>
  <c r="DL235" i="2" a="1"/>
  <c r="BZ234" i="4" a="1"/>
  <c r="JW85" i="4" a="1"/>
  <c r="EE235" i="2" a="1"/>
  <c r="JY194" i="4" a="1"/>
  <c r="BF235" i="2" a="1"/>
  <c r="IR234" i="4" a="1"/>
  <c r="JV212" i="4" a="1"/>
  <c r="GE238" i="4" a="1"/>
  <c r="DX238" i="4" a="1"/>
  <c r="JW196" i="4" a="1"/>
  <c r="CU238" i="4" a="1"/>
  <c r="FY209" i="2" a="1"/>
  <c r="FV16" i="2" a="1"/>
  <c r="KC30" i="4" a="1"/>
  <c r="FV189" i="2" a="1"/>
  <c r="KC129" i="4" a="1"/>
  <c r="II237" i="4" a="1"/>
  <c r="T235" i="2" a="1"/>
  <c r="JY117" i="4" a="1"/>
  <c r="JX230" i="4" a="1"/>
  <c r="JW168" i="4" a="1"/>
  <c r="FX109" i="2" a="1"/>
  <c r="JW135" i="4" a="1"/>
  <c r="BX237" i="2" a="1"/>
  <c r="BR238" i="2" a="1"/>
  <c r="FU237" i="4" a="1"/>
  <c r="AR235" i="4" a="1"/>
  <c r="FY15" i="2" a="1"/>
  <c r="FU225" i="2" a="1"/>
  <c r="BJ236" i="4" a="1"/>
  <c r="KA168" i="4" a="1"/>
  <c r="HF234" i="4" a="1"/>
  <c r="FY101" i="2" a="1"/>
  <c r="AV235" i="4" a="1"/>
  <c r="FW179" i="2" a="1"/>
  <c r="FX228" i="2" a="1"/>
  <c r="JX36" i="4" a="1"/>
  <c r="FY164" i="2" a="1"/>
  <c r="JZ7" i="4" a="1"/>
  <c r="JY220" i="4" a="1"/>
  <c r="FY127" i="2" a="1"/>
  <c r="BQ238" i="4" a="1"/>
  <c r="BF238" i="4" a="1"/>
  <c r="BH236" i="4" a="1"/>
  <c r="JW65" i="4" a="1"/>
  <c r="JX161" i="4" a="1"/>
  <c r="BY235" i="2" a="1"/>
  <c r="CF238" i="4" a="1"/>
  <c r="JW184" i="4" a="1"/>
  <c r="KB153" i="4" a="1"/>
  <c r="AL238" i="4" a="1"/>
  <c r="IO237" i="4" a="1"/>
  <c r="GN238" i="4" a="1"/>
  <c r="AP235" i="2" a="1"/>
  <c r="JW46" i="4" a="1"/>
  <c r="JY71" i="4" a="1"/>
  <c r="CG235" i="4" a="1"/>
  <c r="KB128" i="4" a="1"/>
  <c r="FY81" i="2" a="1"/>
  <c r="EV237" i="4" a="1"/>
  <c r="JY89" i="4" a="1"/>
  <c r="JW53" i="4" a="1"/>
  <c r="KA186" i="4" a="1"/>
  <c r="BT234" i="4" a="1"/>
  <c r="KC214" i="4" a="1"/>
  <c r="FW35" i="2" a="1"/>
  <c r="JZ173" i="4" a="1"/>
  <c r="DY234" i="4" a="1"/>
  <c r="CO238" i="2" a="1"/>
  <c r="GF237" i="4" a="1"/>
  <c r="AO234" i="4" a="1"/>
  <c r="BM237" i="2" a="1"/>
  <c r="KB101" i="4" a="1"/>
  <c r="B238" i="4" a="1"/>
  <c r="JZ181" i="4" a="1"/>
  <c r="KB169" i="4" a="1"/>
  <c r="KB161" i="4" a="1"/>
  <c r="FU103" i="2" a="1"/>
  <c r="AW236" i="4" a="1"/>
  <c r="KA22" i="4" a="1"/>
  <c r="CH234" i="2" a="1"/>
  <c r="KA11" i="4" a="1"/>
  <c r="FV122" i="2" a="1"/>
  <c r="KB92" i="4" a="1"/>
  <c r="KC182" i="4" a="1"/>
  <c r="BS234" i="4" a="1"/>
  <c r="JW109" i="4" a="1"/>
  <c r="HG234" i="4" a="1"/>
  <c r="N234" i="2" a="1"/>
  <c r="KB18" i="4" a="1"/>
  <c r="AM234" i="2" a="1"/>
  <c r="CX235" i="2" a="1"/>
  <c r="DT238" i="4" a="1"/>
  <c r="BJ237" i="4" a="1"/>
  <c r="KC165" i="4" a="1"/>
  <c r="P234" i="2" a="1"/>
  <c r="FX73" i="2" a="1"/>
  <c r="JX78" i="4" a="1"/>
  <c r="JX23" i="4" a="1"/>
  <c r="FY9" i="2" a="1"/>
  <c r="KA195" i="4" a="1"/>
  <c r="W236" i="4" a="1"/>
  <c r="JZ207" i="4" a="1"/>
  <c r="EZ235" i="4" a="1"/>
  <c r="JZ62" i="4" a="1"/>
  <c r="KB162" i="4" a="1"/>
  <c r="KB185" i="4" a="1"/>
  <c r="FY152" i="2" a="1"/>
  <c r="JV100" i="4" a="1"/>
  <c r="FU224" i="2" a="1"/>
  <c r="FV82" i="2" a="1"/>
  <c r="BQ235" i="4" a="1"/>
  <c r="IE237" i="4" a="1"/>
  <c r="JY33" i="4" a="1"/>
  <c r="EH236" i="4" a="1"/>
  <c r="FL236" i="2" a="1"/>
  <c r="W236" i="2" a="1"/>
  <c r="FV156" i="2" a="1"/>
  <c r="DH237" i="4" a="1"/>
  <c r="HQ238" i="4" a="1"/>
  <c r="JW30" i="4" a="1"/>
  <c r="JV209" i="4" a="1"/>
  <c r="FX152" i="2" a="1"/>
  <c r="AO235" i="2" a="1"/>
  <c r="JV217" i="4" a="1"/>
  <c r="JX158" i="4" a="1"/>
  <c r="FJ237" i="4" a="1"/>
  <c r="GA234" i="4" a="1"/>
  <c r="N235" i="2" a="1"/>
  <c r="JW81" i="4" a="1"/>
  <c r="JX9" i="4" a="1"/>
  <c r="DE234" i="4" a="1"/>
  <c r="FY98" i="2" a="1"/>
  <c r="CG238" i="4" a="1"/>
  <c r="HP236" i="4" a="1"/>
  <c r="JV194" i="4" a="1"/>
  <c r="FY91" i="2" a="1"/>
  <c r="KB209" i="4" a="1"/>
  <c r="KA184" i="4" a="1"/>
  <c r="BT235" i="2" a="1"/>
  <c r="FX225" i="2" a="1"/>
  <c r="IP236" i="4" a="1"/>
  <c r="JY181" i="4" a="1"/>
  <c r="FW157" i="2" a="1"/>
  <c r="JW39" i="4" a="1"/>
  <c r="EX236" i="4" a="1"/>
  <c r="EA235" i="4" a="1"/>
  <c r="FV22" i="2" a="1"/>
  <c r="FY191" i="2" a="1"/>
  <c r="P236" i="2" a="1"/>
  <c r="JY175" i="4" a="1"/>
  <c r="JW146" i="4" a="1"/>
  <c r="FW100" i="2" a="1"/>
  <c r="AX234" i="2" a="1"/>
  <c r="FU95" i="2" a="1"/>
  <c r="T235" i="4" a="1"/>
  <c r="FW237" i="4" a="1"/>
  <c r="FY215" i="2" a="1"/>
  <c r="AS236" i="4" a="1"/>
  <c r="FJ234" i="2" a="1"/>
  <c r="KC62" i="4" a="1"/>
  <c r="KB64" i="4" a="1"/>
  <c r="KA104" i="4" a="1"/>
  <c r="FU82" i="2" a="1"/>
  <c r="AJ238" i="4" a="1"/>
  <c r="KB88" i="4" a="1"/>
  <c r="FU179" i="2" a="1"/>
  <c r="JY137" i="4" a="1"/>
  <c r="KC98" i="4" a="1"/>
  <c r="KB122" i="4" a="1"/>
  <c r="KB117" i="4" a="1"/>
  <c r="KB204" i="4" a="1"/>
  <c r="KB54" i="4" a="1"/>
  <c r="FY56" i="2" a="1"/>
  <c r="JY47" i="4" a="1"/>
  <c r="CZ235" i="4" a="1"/>
  <c r="FV199" i="2" a="1"/>
  <c r="FV39" i="2" a="1"/>
  <c r="KC33" i="4" a="1"/>
  <c r="HA235" i="4" a="1"/>
  <c r="KA183" i="4" a="1"/>
  <c r="EZ238" i="4" a="1"/>
  <c r="EH235" i="4" a="1"/>
  <c r="CP236" i="4" a="1"/>
  <c r="KB31" i="4" a="1"/>
  <c r="JY196" i="4" a="1"/>
  <c r="DE238" i="2" a="1"/>
  <c r="FY228" i="2" a="1"/>
  <c r="FV135" i="2" a="1"/>
  <c r="DL236" i="2" a="1"/>
  <c r="AF235" i="4" a="1"/>
  <c r="FW107" i="2" a="1"/>
  <c r="HB235" i="4" a="1"/>
  <c r="CM236" i="4" a="1"/>
  <c r="KA222" i="4" a="1"/>
  <c r="EH234" i="4" a="1"/>
  <c r="FU192" i="2" a="1"/>
  <c r="EA236" i="4" a="1"/>
  <c r="DJ235" i="4" a="1"/>
  <c r="DD236" i="4" a="1"/>
  <c r="FY205" i="2" a="1"/>
  <c r="KC15" i="4" a="1"/>
  <c r="EN236" i="2" a="1"/>
  <c r="KA121" i="4" a="1"/>
  <c r="CK238" i="4" a="1"/>
  <c r="FU157" i="2" a="1"/>
  <c r="FX150" i="2" a="1"/>
  <c r="JW104" i="4" a="1"/>
  <c r="BL238" i="4" a="1"/>
  <c r="IH236" i="4" a="1"/>
  <c r="FU176" i="2" a="1"/>
  <c r="FX88" i="2" a="1"/>
  <c r="JX96" i="4" a="1"/>
  <c r="FD237" i="2" a="1"/>
  <c r="FV130" i="2" a="1"/>
  <c r="HH238" i="4" a="1"/>
  <c r="JX76" i="4" a="1"/>
  <c r="G234" i="4" a="1"/>
  <c r="GL237" i="4" a="1"/>
  <c r="KB184" i="4" a="1"/>
  <c r="KB140" i="4" a="1"/>
  <c r="FU19" i="2" a="1"/>
  <c r="FK237" i="2" a="1"/>
  <c r="EJ234" i="4" a="1"/>
  <c r="FY75" i="2" a="1"/>
  <c r="EL236" i="2" a="1"/>
  <c r="FY99" i="2" a="1"/>
  <c r="EE234" i="4" a="1"/>
  <c r="JV86" i="4" a="1"/>
  <c r="HI238" i="4" a="1"/>
  <c r="JW224" i="4" a="1"/>
  <c r="KA231" i="4" a="1"/>
  <c r="P238" i="2" a="1"/>
  <c r="EP237" i="4" a="1"/>
  <c r="KA211" i="4" a="1"/>
  <c r="CV235" i="4" a="1"/>
  <c r="KC232" i="4" a="1"/>
  <c r="FX86" i="2" a="1"/>
  <c r="CK234" i="2" a="1"/>
  <c r="DP236" i="2" a="1"/>
  <c r="BC238" i="2" a="1"/>
  <c r="FY84" i="2" a="1"/>
  <c r="Z235" i="2" a="1"/>
  <c r="JY66" i="4" a="1"/>
  <c r="JW129" i="4" a="1"/>
  <c r="KA9" i="4" a="1"/>
  <c r="FX112" i="2" a="1"/>
  <c r="FE236" i="2" a="1"/>
  <c r="BE235" i="2" a="1"/>
  <c r="JV202" i="4" a="1"/>
  <c r="EI238" i="2" a="1"/>
  <c r="JY49" i="4" a="1"/>
  <c r="F237" i="4" a="1"/>
  <c r="KA90" i="4" a="1"/>
  <c r="KC184" i="4" a="1"/>
  <c r="CE238" i="2" a="1"/>
  <c r="DC236" i="2" a="1"/>
  <c r="JZ110" i="4" a="1"/>
  <c r="JW130" i="4" a="1"/>
  <c r="KC39" i="4" a="1"/>
  <c r="JV216" i="4" a="1"/>
  <c r="KA56" i="4" a="1"/>
  <c r="HY234" i="4" a="1"/>
  <c r="KA87" i="4" a="1"/>
  <c r="HS234" i="4" a="1"/>
  <c r="JX154" i="4" a="1"/>
  <c r="FX37" i="2" a="1"/>
  <c r="JY219" i="4" a="1"/>
  <c r="JZ66" i="4" a="1"/>
  <c r="FE235" i="2" a="1"/>
  <c r="C234" i="4" a="1"/>
  <c r="JX125" i="4" a="1"/>
  <c r="HC236" i="4" a="1"/>
  <c r="FM234" i="4" a="1"/>
  <c r="JW154" i="4" a="1"/>
  <c r="KB59" i="4" a="1"/>
  <c r="FW98" i="2" a="1"/>
  <c r="JW186" i="4" a="1"/>
  <c r="KC112" i="4" a="1"/>
  <c r="AQ238" i="2" a="1"/>
  <c r="GO237" i="4" a="1"/>
  <c r="U237" i="2" a="1"/>
  <c r="FV195" i="2" a="1"/>
  <c r="BW237" i="2" a="1"/>
  <c r="KB39" i="4" a="1"/>
  <c r="FL238" i="2" a="1"/>
  <c r="JX102" i="4" a="1"/>
  <c r="IP234" i="4" a="1"/>
  <c r="FY156" i="2" a="1"/>
  <c r="FX93" i="2" a="1"/>
  <c r="FV166" i="2" a="1"/>
  <c r="FW221" i="2" a="1"/>
  <c r="JX49" i="4" a="1"/>
  <c r="FX155" i="2" a="1"/>
  <c r="KC109" i="4" a="1"/>
  <c r="FU196" i="2" a="1"/>
  <c r="FV167" i="2" a="1"/>
  <c r="AY236" i="4" a="1"/>
  <c r="BH236" i="2" a="1"/>
  <c r="FS235" i="2" a="1"/>
  <c r="JZ222" i="4" a="1"/>
  <c r="FU216" i="2" a="1"/>
  <c r="FV182" i="2" a="1"/>
  <c r="CZ236" i="2" a="1"/>
  <c r="AA235" i="2" a="1"/>
  <c r="AB235" i="4" a="1"/>
  <c r="JX122" i="4" a="1"/>
  <c r="BT236" i="2" a="1"/>
  <c r="JY157" i="4" a="1"/>
  <c r="JV38" i="4" a="1"/>
  <c r="FW202" i="2" a="1"/>
  <c r="HG238" i="4" a="1"/>
  <c r="FX110" i="2" a="1"/>
  <c r="GU234" i="4" a="1"/>
  <c r="KA111" i="4" a="1"/>
  <c r="CZ236" i="4" a="1"/>
  <c r="KB51" i="4" a="1"/>
  <c r="FX168" i="2" a="1"/>
  <c r="DP238" i="2" a="1"/>
  <c r="JW213" i="4" a="1"/>
  <c r="KA177" i="4" a="1"/>
  <c r="DY237" i="4" a="1"/>
  <c r="JY182" i="4" a="1"/>
  <c r="EJ238" i="2" a="1"/>
  <c r="JZ71" i="4" a="1"/>
  <c r="JZ172" i="4" a="1"/>
  <c r="C238" i="4" a="1"/>
  <c r="AE238" i="2" a="1"/>
  <c r="EK238" i="2" a="1"/>
  <c r="R234" i="4" a="1"/>
  <c r="JX86" i="4" a="1"/>
  <c r="EG234" i="2" a="1"/>
  <c r="FU235" i="4" a="1"/>
  <c r="EH234" i="2" a="1"/>
  <c r="JZ217" i="4" a="1"/>
  <c r="DY236" i="4" a="1"/>
  <c r="JV26" i="4" a="1"/>
  <c r="EI237" i="4" a="1"/>
  <c r="DR236" i="4" a="1"/>
  <c r="EP236" i="2" a="1"/>
  <c r="G236" i="4" a="1"/>
  <c r="KA20" i="4" a="1"/>
  <c r="EF237" i="2" a="1"/>
  <c r="FU164" i="2" a="1"/>
  <c r="JV50" i="4" a="1"/>
  <c r="E234" i="4" a="1"/>
  <c r="KB38" i="4" a="1"/>
  <c r="KC122" i="4" a="1"/>
  <c r="CH237" i="4" a="1"/>
  <c r="KA170" i="4" a="1"/>
  <c r="CW234" i="4" a="1"/>
  <c r="KA49" i="4" a="1"/>
  <c r="JC235" i="4" a="1"/>
  <c r="JV161" i="4" a="1"/>
  <c r="JH238" i="4" a="1"/>
  <c r="B234" i="2" a="1"/>
  <c r="FW207" i="2" a="1"/>
  <c r="FB235" i="4" a="1"/>
  <c r="FV180" i="2" a="1"/>
  <c r="HK235" i="4" a="1"/>
  <c r="AR238" i="2" a="1"/>
  <c r="JW16" i="4" a="1"/>
  <c r="DV237" i="2" a="1"/>
  <c r="ED238" i="2" a="1"/>
  <c r="CX234" i="2" a="1"/>
  <c r="KB150" i="4" a="1"/>
  <c r="DC238" i="4" a="1"/>
  <c r="FX210" i="2" a="1"/>
  <c r="T236" i="2" a="1"/>
  <c r="JV197" i="4" a="1"/>
  <c r="JX181" i="4" a="1"/>
  <c r="FY144" i="2" a="1"/>
  <c r="FW169" i="2" a="1"/>
  <c r="FV203" i="2" a="1"/>
  <c r="FY136" i="2" a="1"/>
  <c r="FV181" i="2" a="1"/>
  <c r="FV233" i="2" a="1"/>
  <c r="KA223" i="4" a="1"/>
  <c r="JY42" i="4" a="1"/>
  <c r="IH234" i="4" a="1"/>
  <c r="FX87" i="2" a="1"/>
  <c r="KA153" i="4" a="1"/>
  <c r="JW176" i="4" a="1"/>
  <c r="BG238" i="4" a="1"/>
  <c r="FV94" i="2" a="1"/>
  <c r="GF238" i="4" a="1"/>
  <c r="FY25" i="2" a="1"/>
  <c r="AS234" i="2" a="1"/>
  <c r="FY143" i="2" a="1"/>
  <c r="GG235" i="4" a="1"/>
  <c r="EB236" i="4" a="1"/>
  <c r="FV37" i="2" a="1"/>
  <c r="IC237" i="4" a="1"/>
  <c r="JY109" i="4" a="1"/>
  <c r="FV41" i="2" a="1"/>
  <c r="GC237" i="4" a="1"/>
  <c r="FX98" i="2" a="1"/>
  <c r="H235" i="4" a="1"/>
  <c r="FJ235" i="2" a="1"/>
  <c r="Y237" i="4" a="1"/>
  <c r="JX175" i="4" a="1"/>
  <c r="JX183" i="4" a="1"/>
  <c r="KC128" i="4" a="1"/>
  <c r="AL236" i="4" a="1"/>
  <c r="AY238" i="4" a="1"/>
  <c r="BP236" i="2" a="1"/>
  <c r="JY174" i="4" a="1"/>
  <c r="JZ197" i="4" a="1"/>
  <c r="EO236" i="4" a="1"/>
  <c r="FX111" i="2" a="1"/>
  <c r="JV191" i="4" a="1"/>
  <c r="JY77" i="4" a="1"/>
  <c r="JY91" i="4" a="1"/>
  <c r="V235" i="4" a="1"/>
  <c r="JZ76" i="4" a="1"/>
  <c r="KB93" i="4" a="1"/>
  <c r="JV193" i="4" a="1"/>
  <c r="JY74" i="4" a="1"/>
  <c r="FV193" i="2" a="1"/>
  <c r="JZ10" i="4" a="1"/>
  <c r="HE234" i="4" a="1"/>
  <c r="JY121" i="4" a="1"/>
  <c r="FX119" i="2" a="1"/>
  <c r="EW238" i="4" a="1"/>
  <c r="AB237" i="2" a="1"/>
  <c r="KA160" i="4" a="1"/>
  <c r="JX105" i="4" a="1"/>
  <c r="FY50" i="2" a="1"/>
  <c r="JY208" i="4" a="1"/>
  <c r="FY173" i="2" a="1"/>
  <c r="JX151" i="4" a="1"/>
  <c r="DM236" i="2" a="1"/>
  <c r="FX114" i="2" a="1"/>
  <c r="AI234" i="2" a="1"/>
  <c r="ED235" i="4" a="1"/>
  <c r="FP237" i="2" a="1"/>
  <c r="JO237" i="4" a="1"/>
  <c r="FU66" i="2" a="1"/>
  <c r="CE235" i="2" a="1"/>
  <c r="FY222" i="2" a="1"/>
  <c r="FX41" i="2" a="1"/>
  <c r="DE234" i="2" a="1"/>
  <c r="EH238" i="2" a="1"/>
  <c r="JW122" i="4" a="1"/>
  <c r="AK238" i="2" a="1"/>
  <c r="FQ235" i="2" a="1"/>
  <c r="F237" i="2" a="1"/>
  <c r="KA64" i="4" a="1"/>
  <c r="JX187" i="4" a="1"/>
  <c r="IE235" i="4" a="1"/>
  <c r="DL238" i="2" a="1"/>
  <c r="JZ200" i="4" a="1"/>
  <c r="IK237" i="4" a="1"/>
  <c r="JV203" i="4" a="1"/>
  <c r="JZ28" i="4" a="1"/>
  <c r="JY99" i="4" a="1"/>
  <c r="FX10" i="2" a="1"/>
  <c r="AU237" i="2" a="1"/>
  <c r="CJ234" i="4" a="1"/>
  <c r="FU93" i="2" a="1"/>
  <c r="EM234" i="2" a="1"/>
  <c r="KB226" i="4" a="1"/>
  <c r="KB123" i="4" a="1"/>
  <c r="JV68" i="4" a="1"/>
  <c r="FK237" i="4" a="1"/>
  <c r="DL234" i="4" a="1"/>
  <c r="KB158" i="4" a="1"/>
  <c r="FV72" i="2" a="1"/>
  <c r="JZ187" i="4" a="1"/>
  <c r="JZ57" i="4" a="1"/>
  <c r="JV177" i="4" a="1"/>
  <c r="AB234" i="2" a="1"/>
  <c r="JX164" i="4" a="1"/>
  <c r="CB234" i="2" a="1"/>
  <c r="FX60" i="2" a="1"/>
  <c r="JW93" i="4" a="1"/>
  <c r="BO234" i="2" a="1"/>
  <c r="JW169" i="4" a="1"/>
  <c r="JU237" i="4" a="1"/>
  <c r="JV82" i="4" a="1"/>
  <c r="HY235" i="4" a="1"/>
  <c r="JX99" i="4" a="1"/>
  <c r="DL238" i="4" a="1"/>
  <c r="AD237" i="4" a="1"/>
  <c r="JX48" i="4" a="1"/>
  <c r="W238" i="2" a="1"/>
  <c r="FW236" i="4" a="1"/>
  <c r="EZ235" i="2" a="1"/>
  <c r="FF238" i="2" a="1"/>
  <c r="FV84" i="2" a="1"/>
  <c r="HG237" i="4" a="1"/>
  <c r="KB190" i="4" a="1"/>
  <c r="FW211" i="2" a="1"/>
  <c r="AJ236" i="2" a="1"/>
  <c r="KC87" i="4" a="1"/>
  <c r="BY238" i="4" a="1"/>
  <c r="FV64" i="2" a="1"/>
  <c r="FU71" i="2" a="1"/>
  <c r="JX137" i="4" a="1"/>
  <c r="JV218" i="4" a="1"/>
  <c r="JW42" i="4" a="1"/>
  <c r="KA207" i="4" a="1"/>
  <c r="KA23" i="4" a="1"/>
  <c r="BT237" i="4" a="1"/>
  <c r="JY150" i="4" a="1"/>
  <c r="JX62" i="4" a="1"/>
  <c r="KA36" i="4" a="1"/>
  <c r="DP238" i="4" a="1"/>
  <c r="KB35" i="4" a="1"/>
  <c r="BM235" i="4" a="1"/>
  <c r="KC149" i="4" a="1"/>
  <c r="EW235" i="2" a="1"/>
  <c r="KC108" i="4" a="1"/>
  <c r="JZ193" i="4" a="1"/>
  <c r="FU53" i="2" a="1"/>
  <c r="CG236" i="2" a="1"/>
  <c r="FX56" i="2" a="1"/>
  <c r="IQ234" i="4" a="1"/>
  <c r="IQ237" i="4" a="1"/>
  <c r="FV57" i="2" a="1"/>
  <c r="FW228" i="2" a="1"/>
  <c r="FY23" i="2" a="1"/>
  <c r="KB65" i="4" a="1"/>
  <c r="EX238" i="2" a="1"/>
  <c r="FY201" i="2" a="1"/>
  <c r="BJ234" i="2" a="1"/>
  <c r="KB175" i="4" a="1"/>
  <c r="KC67" i="4" a="1"/>
  <c r="JZ97" i="4" a="1"/>
  <c r="BX238" i="2" a="1"/>
  <c r="FW146" i="2" a="1"/>
  <c r="JX11" i="4" a="1"/>
  <c r="KC49" i="4" a="1"/>
  <c r="FU43" i="2" a="1"/>
  <c r="AZ237" i="4" a="1"/>
  <c r="KB7" i="4" a="1"/>
  <c r="HO237" i="4" a="1"/>
  <c r="BP238" i="2" a="1"/>
  <c r="IW234" i="4" a="1"/>
  <c r="KC64" i="4" a="1"/>
  <c r="FW172" i="2" a="1"/>
  <c r="BU234" i="2" a="1"/>
  <c r="JJ235" i="4" a="1"/>
  <c r="FY24" i="2" a="1"/>
  <c r="JW177" i="4" a="1"/>
  <c r="JW37" i="4" a="1"/>
  <c r="IO236" i="4" a="1"/>
  <c r="DU237" i="4" a="1"/>
  <c r="JW200" i="4" a="1"/>
  <c r="FV23" i="2" a="1"/>
  <c r="JZ229" i="4" a="1"/>
  <c r="JY165" i="4" a="1"/>
  <c r="KC119" i="4" a="1"/>
  <c r="FX148" i="2" a="1"/>
  <c r="JV129" i="4" a="1"/>
  <c r="BL237" i="2" a="1"/>
  <c r="FA238" i="2" a="1"/>
  <c r="AB236" i="4" a="1"/>
  <c r="JV226" i="4" a="1"/>
  <c r="DT237" i="2" a="1"/>
  <c r="JZ150" i="4" a="1"/>
  <c r="FX91" i="2" a="1"/>
  <c r="AB238" i="4" a="1"/>
  <c r="ES234" i="4" a="1"/>
  <c r="KC202" i="4" a="1"/>
  <c r="KC16" i="4" a="1"/>
  <c r="EC237" i="4" a="1"/>
  <c r="FX213" i="2" a="1"/>
  <c r="KB206" i="4" a="1"/>
  <c r="JX116" i="4" a="1"/>
  <c r="JV58" i="4" a="1"/>
  <c r="KC25" i="4" a="1"/>
  <c r="FX89" i="2" a="1"/>
  <c r="FV185" i="2" a="1"/>
  <c r="BV238" i="2" a="1"/>
  <c r="FW163" i="2" a="1"/>
  <c r="HN236" i="4" a="1"/>
  <c r="FY52" i="2" a="1"/>
  <c r="FU126" i="2" a="1"/>
  <c r="II236" i="4" a="1"/>
  <c r="JM235" i="4" a="1"/>
  <c r="FT236" i="2" a="1"/>
  <c r="IY234" i="4" a="1"/>
  <c r="JZ8" i="4" a="1"/>
  <c r="HA234" i="4" a="1"/>
  <c r="AJ236" i="4" a="1"/>
  <c r="GS237" i="4" a="1"/>
  <c r="FY131" i="2" a="1"/>
  <c r="FU50" i="2" a="1"/>
  <c r="JW147" i="4" a="1"/>
  <c r="JV31" i="4" a="1"/>
  <c r="BU238" i="2" a="1"/>
  <c r="FU180" i="2" a="1"/>
  <c r="FU227" i="2" a="1"/>
  <c r="JV222" i="4" a="1"/>
  <c r="JX8" i="4" a="1"/>
  <c r="EX237" i="2" a="1"/>
  <c r="EG237" i="2" a="1"/>
  <c r="AR234" i="4" a="1"/>
  <c r="JZ105" i="4" a="1"/>
  <c r="JY23" i="4" a="1"/>
  <c r="JY30" i="4" a="1"/>
  <c r="FW161" i="2" a="1"/>
  <c r="FO234" i="2" a="1"/>
  <c r="JW123" i="4" a="1"/>
  <c r="JZ152" i="4" a="1"/>
  <c r="BX236" i="2" a="1"/>
  <c r="KA75" i="4" a="1"/>
  <c r="FY46" i="2" a="1"/>
  <c r="FU171" i="2" a="1"/>
  <c r="FV176" i="2" a="1"/>
  <c r="JV148" i="4" a="1"/>
  <c r="JW150" i="4" a="1"/>
  <c r="HU235" i="4" a="1"/>
  <c r="IW238" i="4" a="1"/>
  <c r="EW236" i="4" a="1"/>
  <c r="FY54" i="2" a="1"/>
  <c r="KB214" i="4" a="1"/>
  <c r="HF238" i="4" a="1"/>
  <c r="KA200" i="4" a="1"/>
  <c r="BI238" i="2" a="1"/>
  <c r="DM235" i="4" a="1"/>
  <c r="J236" i="4" a="1"/>
  <c r="JW132" i="4" a="1"/>
  <c r="FW111" i="2" a="1"/>
  <c r="HL235" i="4" a="1"/>
  <c r="KC65" i="4" a="1"/>
  <c r="JW80" i="4" a="1"/>
  <c r="JX79" i="4" a="1"/>
  <c r="FK234" i="4" a="1"/>
  <c r="JY93" i="4" a="1"/>
  <c r="KB23" i="4" a="1"/>
  <c r="JV114" i="4" a="1"/>
  <c r="JN237" i="4" a="1"/>
  <c r="O237" i="4" a="1"/>
  <c r="JX110" i="4" a="1"/>
  <c r="DY234" i="2" a="1"/>
  <c r="EK235" i="2" a="1"/>
  <c r="CL236" i="2" a="1"/>
  <c r="CT237" i="2" a="1"/>
  <c r="JZ210" i="4" a="1"/>
  <c r="JV108" i="4" a="1"/>
  <c r="FU64" i="2" a="1"/>
  <c r="JY44" i="4" a="1"/>
  <c r="FV229" i="2" a="1"/>
  <c r="FV129" i="2" a="1"/>
  <c r="CC238" i="4" a="1"/>
  <c r="JP234" i="4" a="1"/>
  <c r="KC155" i="4" a="1"/>
  <c r="CM234" i="4" a="1"/>
  <c r="JY112" i="4" a="1"/>
  <c r="IS237" i="4" a="1"/>
  <c r="AM235" i="4" a="1"/>
  <c r="KB160" i="4" a="1"/>
  <c r="FX132" i="2" a="1"/>
  <c r="BO237" i="4" a="1"/>
  <c r="BG236" i="2" a="1"/>
  <c r="IG237" i="4" a="1"/>
  <c r="JY206" i="4" a="1"/>
  <c r="JX56" i="4" a="1"/>
  <c r="CI234" i="4" a="1"/>
  <c r="GW236" i="4" a="1"/>
  <c r="AY236" i="2" a="1"/>
  <c r="FE237" i="4" a="1"/>
  <c r="EK237" i="4" a="1"/>
  <c r="FW140" i="2" a="1"/>
  <c r="FZ238" i="4" a="1"/>
  <c r="FV125" i="2" a="1"/>
  <c r="CG237" i="4" a="1"/>
  <c r="FW166" i="2" a="1"/>
  <c r="JW40" i="4" a="1"/>
  <c r="JY29" i="4" a="1"/>
  <c r="JX44" i="4" a="1"/>
  <c r="EI237" i="2" a="1"/>
  <c r="KC103" i="4" a="1"/>
  <c r="JY168" i="4" a="1"/>
  <c r="FU172" i="2" a="1"/>
  <c r="FY195" i="2" a="1"/>
  <c r="FA236" i="2" a="1"/>
  <c r="JX85" i="4" a="1"/>
  <c r="BN235" i="2" a="1"/>
  <c r="DO235" i="4" a="1"/>
  <c r="HU236" i="4" a="1"/>
  <c r="FY226" i="2" a="1"/>
  <c r="L235" i="2" a="1"/>
  <c r="KA74" i="4" a="1"/>
  <c r="JV220" i="4" a="1"/>
  <c r="KA138" i="4" a="1"/>
  <c r="JY65" i="4" a="1"/>
  <c r="KC196" i="4" a="1"/>
  <c r="GN237" i="4" a="1"/>
  <c r="FW208" i="2" a="1"/>
  <c r="KA66" i="4" a="1"/>
  <c r="GU238" i="4" a="1"/>
  <c r="FS237" i="4" a="1"/>
  <c r="JW21" i="4" a="1"/>
  <c r="CZ238" i="2" a="1"/>
  <c r="IV236" i="4" a="1"/>
  <c r="JY38" i="4" a="1"/>
  <c r="E235" i="4" a="1"/>
  <c r="IJ236" i="4" a="1"/>
  <c r="FW74" i="2" a="1"/>
  <c r="L235" i="4" a="1"/>
  <c r="FU173" i="2" a="1"/>
  <c r="JY101" i="4" a="1"/>
  <c r="AP235" i="4" a="1"/>
  <c r="JX32" i="4" a="1"/>
  <c r="HE236" i="4" a="1"/>
  <c r="JM238" i="4" a="1"/>
  <c r="FW227" i="2" a="1"/>
  <c r="FX26" i="2" a="1"/>
  <c r="JX74" i="4" a="1"/>
  <c r="FX234" i="4" a="1"/>
  <c r="JZ86" i="4" a="1"/>
  <c r="KA86" i="4" a="1"/>
  <c r="FW40" i="2" a="1"/>
  <c r="HW235" i="4" a="1"/>
  <c r="CN237" i="2" a="1"/>
  <c r="CF238" i="2" a="1"/>
  <c r="KA47" i="4" a="1"/>
  <c r="JY96" i="4" a="1"/>
  <c r="KA174" i="4" a="1"/>
  <c r="FU73" i="2" a="1"/>
  <c r="FW155" i="2" a="1"/>
  <c r="FW158" i="2" a="1"/>
  <c r="KA127" i="4" a="1"/>
  <c r="FW187" i="2" a="1"/>
  <c r="ET235" i="2" a="1"/>
  <c r="FX126" i="2" a="1"/>
  <c r="BN238" i="4" a="1"/>
  <c r="KC82" i="4" a="1"/>
  <c r="FV208" i="2" a="1"/>
  <c r="FV95" i="2" a="1"/>
  <c r="KB220" i="4" a="1"/>
  <c r="FV53" i="2" a="1"/>
  <c r="CU234" i="4" a="1"/>
  <c r="FO238" i="2" a="1"/>
  <c r="FV128" i="2" a="1"/>
  <c r="BM235" i="2" a="1"/>
  <c r="EQ234" i="4" a="1"/>
  <c r="FU132" i="2" a="1"/>
  <c r="KC197" i="4" a="1"/>
  <c r="FQ237" i="4" a="1"/>
  <c r="GM234" i="4" a="1"/>
  <c r="EQ237" i="4" a="1"/>
  <c r="FM234" i="2" a="1"/>
  <c r="CJ237" i="4" a="1"/>
  <c r="FW55" i="2" a="1"/>
  <c r="AI237" i="4" a="1"/>
  <c r="KB126" i="4" a="1"/>
  <c r="EP238" i="4" a="1"/>
  <c r="IT237" i="4" a="1"/>
  <c r="GE236" i="4" a="1"/>
  <c r="FX235" i="4" a="1"/>
  <c r="FV210" i="2" a="1"/>
  <c r="JX33" i="4" a="1"/>
  <c r="JX106" i="4" a="1"/>
  <c r="JR238" i="4" a="1"/>
  <c r="HJ238" i="4" a="1"/>
  <c r="IH235" i="4" a="1"/>
  <c r="DA235" i="2" a="1"/>
  <c r="KA141" i="4" a="1"/>
  <c r="KA76" i="4" a="1"/>
  <c r="FU83" i="2" a="1"/>
  <c r="KC114" i="4" a="1"/>
  <c r="JX209" i="4" a="1"/>
  <c r="CW235" i="2" a="1"/>
  <c r="JC237" i="4" a="1"/>
  <c r="FX68" i="2" a="1"/>
  <c r="KA126" i="4" a="1"/>
  <c r="KB212" i="4" a="1"/>
  <c r="KB134" i="4" a="1"/>
  <c r="KC120" i="4" a="1"/>
  <c r="FZ237" i="4" a="1"/>
  <c r="KA142" i="4" a="1"/>
  <c r="KB73" i="4" a="1"/>
  <c r="JV104" i="4" a="1"/>
  <c r="FV134" i="2" a="1"/>
  <c r="JX17" i="4" a="1"/>
  <c r="CA235" i="2" a="1"/>
  <c r="BR237" i="4" a="1"/>
  <c r="FX108" i="2" a="1"/>
  <c r="BS234" i="2" a="1"/>
  <c r="V234" i="2" a="1"/>
  <c r="DS236" i="2" a="1"/>
  <c r="BE238" i="2" a="1"/>
  <c r="KA70" i="4" a="1"/>
  <c r="FW195" i="2" a="1"/>
  <c r="BL236" i="2" a="1"/>
  <c r="JX72" i="4" a="1"/>
  <c r="HQ237" i="4" a="1"/>
  <c r="U235" i="4" a="1"/>
  <c r="FU238" i="4" a="1"/>
  <c r="FW34" i="2" a="1"/>
  <c r="KC72" i="4" a="1"/>
  <c r="FU193" i="2" a="1"/>
  <c r="KA165" i="4" a="1"/>
  <c r="CX238" i="4" a="1"/>
  <c r="JY205" i="4" a="1"/>
  <c r="KB8" i="4" a="1"/>
  <c r="CS238" i="4" a="1"/>
  <c r="FU112" i="2" a="1"/>
  <c r="FD234" i="4" a="1"/>
  <c r="JE235" i="4" a="1"/>
  <c r="KA232" i="4" a="1"/>
  <c r="JY81" i="4" a="1"/>
  <c r="FX31" i="2" a="1"/>
  <c r="EQ234" i="2" a="1"/>
  <c r="KA42" i="4" a="1"/>
  <c r="DN237" i="2" a="1"/>
  <c r="FU158" i="2" a="1"/>
  <c r="BZ235" i="4" a="1"/>
  <c r="DJ238" i="4" a="1"/>
  <c r="JW82" i="4" a="1"/>
  <c r="K236" i="4" a="1"/>
  <c r="HR235" i="4" a="1"/>
  <c r="FU208" i="2" a="1"/>
  <c r="JZ129" i="4" a="1"/>
  <c r="FV35" i="2" a="1"/>
  <c r="FW36" i="2" a="1"/>
  <c r="G237" i="2" a="1"/>
  <c r="JX40" i="4" a="1"/>
  <c r="GN236" i="4" a="1"/>
  <c r="KB224" i="4" a="1"/>
  <c r="JV221" i="4" a="1"/>
  <c r="DK235" i="2" a="1"/>
  <c r="FY137" i="2" a="1"/>
  <c r="JV80" i="4" a="1"/>
  <c r="JW148" i="4" a="1"/>
  <c r="JY9" i="4" a="1"/>
  <c r="JV195" i="4" a="1"/>
  <c r="JX206" i="4" a="1"/>
  <c r="CA237" i="2" a="1"/>
  <c r="DG235" i="4" a="1"/>
  <c r="KA55" i="4" a="1"/>
  <c r="FU48" i="2" a="1"/>
  <c r="KB138" i="4" a="1"/>
  <c r="FX158" i="2" a="1"/>
  <c r="KB47" i="4" a="1"/>
  <c r="CP236" i="2" a="1"/>
  <c r="BW238" i="4" a="1"/>
  <c r="JZ168" i="4" a="1"/>
  <c r="JW190" i="4" a="1"/>
  <c r="AQ238" i="4" a="1"/>
  <c r="JW193" i="4" a="1"/>
  <c r="JX100" i="4" a="1"/>
  <c r="CQ234" i="2" a="1"/>
  <c r="BO234" i="4" a="1"/>
  <c r="JZ138" i="4" a="1"/>
  <c r="JV158" i="4" a="1"/>
  <c r="GB234" i="4" a="1"/>
  <c r="KB71" i="4" a="1"/>
  <c r="C236" i="4" a="1"/>
  <c r="CI237" i="2" a="1"/>
  <c r="FW82" i="2" a="1"/>
  <c r="HM234" i="4" a="1"/>
  <c r="FW19" i="2" a="1"/>
  <c r="KB33" i="4" a="1"/>
  <c r="JX73" i="4" a="1"/>
  <c r="FX11" i="2" a="1"/>
  <c r="FV235" i="4" a="1"/>
  <c r="FX232" i="2" a="1"/>
  <c r="CC236" i="2" a="1"/>
  <c r="JW47" i="4" a="1"/>
  <c r="KC53" i="4" a="1"/>
  <c r="HH236" i="4" a="1"/>
  <c r="KB94" i="4" a="1"/>
  <c r="KB105" i="4" a="1"/>
  <c r="JW231" i="4" a="1"/>
  <c r="HV235" i="4" a="1"/>
  <c r="EI238" i="4" a="1"/>
  <c r="JW76" i="4" a="1"/>
  <c r="JZ167" i="4" a="1"/>
  <c r="FX92" i="2" a="1"/>
  <c r="KC173" i="4" a="1"/>
  <c r="FU201" i="2" a="1"/>
  <c r="FY82" i="2" a="1"/>
  <c r="DT235" i="4" a="1"/>
  <c r="JW149" i="4" a="1"/>
  <c r="EF238" i="4" a="1"/>
  <c r="GG237" i="4" a="1"/>
  <c r="DH234" i="2" a="1"/>
  <c r="DK238" i="4" a="1"/>
  <c r="FX135" i="2" a="1"/>
  <c r="KA137" i="4" a="1"/>
  <c r="GT236" i="4" a="1"/>
  <c r="DX234" i="4" a="1"/>
  <c r="EK237" i="2" a="1"/>
  <c r="KA203" i="4" a="1"/>
  <c r="V236" i="2" a="1"/>
  <c r="KA107" i="4" a="1"/>
  <c r="DG234" i="4" a="1"/>
  <c r="FX85" i="2" a="1"/>
  <c r="KA155" i="4" a="1"/>
  <c r="IT235" i="4" a="1"/>
  <c r="FW43" i="2" a="1"/>
  <c r="KA139" i="4" a="1"/>
  <c r="CN236" i="4" a="1"/>
  <c r="KB196" i="4" a="1"/>
  <c r="KA18" i="4" a="1"/>
  <c r="JW158" i="4" a="1"/>
  <c r="HY236" i="4" a="1"/>
  <c r="KA21" i="4" a="1"/>
  <c r="FU96" i="2" a="1"/>
  <c r="AQ237" i="4" a="1"/>
  <c r="KB194" i="4" a="1"/>
  <c r="FY10" i="2" a="1"/>
  <c r="FU39" i="2" a="1"/>
  <c r="CL238" i="4" a="1"/>
  <c r="JY231" i="4" a="1"/>
  <c r="JY113" i="4" a="1"/>
  <c r="KC88" i="4" a="1"/>
  <c r="EY236" i="2" a="1"/>
  <c r="IZ235" i="4" a="1"/>
  <c r="JY193" i="4" a="1"/>
  <c r="JB238" i="4" a="1"/>
  <c r="IE236" i="4" a="1"/>
  <c r="JX35" i="4" a="1"/>
  <c r="JY110" i="4" a="1"/>
  <c r="K234" i="4" a="1"/>
  <c r="CU238" i="2" a="1"/>
  <c r="FY176" i="2" a="1"/>
  <c r="EG237" i="4" a="1"/>
  <c r="FY62" i="2" a="1"/>
  <c r="CY238" i="4" a="1"/>
  <c r="GP238" i="4" a="1"/>
  <c r="FU120" i="2" a="1"/>
  <c r="HB234" i="4" a="1"/>
  <c r="JH234" i="4" a="1"/>
  <c r="DK237" i="2" a="1"/>
  <c r="KA8" i="4" a="1"/>
  <c r="DZ235" i="4" a="1"/>
  <c r="FX133" i="2" a="1"/>
  <c r="CW237" i="2" a="1"/>
  <c r="KB222" i="4" a="1"/>
  <c r="C236" i="2" a="1"/>
  <c r="KC222" i="4" a="1"/>
  <c r="GX238" i="4" a="1"/>
  <c r="FW14" i="2" a="1"/>
  <c r="JV121" i="4" a="1"/>
  <c r="JW14" i="4" a="1"/>
  <c r="JX75" i="4" a="1"/>
  <c r="HU238" i="4" a="1"/>
  <c r="AW237" i="2" a="1"/>
  <c r="FY76" i="2" a="1"/>
  <c r="BE235" i="4" a="1"/>
  <c r="FN237" i="4" a="1"/>
  <c r="CE235" i="4" a="1"/>
  <c r="KC156" i="4" a="1"/>
  <c r="HA237" i="4" a="1"/>
  <c r="JZ59" i="4" a="1"/>
  <c r="FV215" i="2" a="1"/>
  <c r="FW129" i="2" a="1"/>
  <c r="BV237" i="4" a="1"/>
  <c r="JN235" i="4" a="1"/>
  <c r="JY39" i="4" a="1"/>
  <c r="BC237" i="4" a="1"/>
  <c r="KB9" i="4" a="1"/>
  <c r="FY115" i="2" a="1"/>
  <c r="FV45" i="2" a="1"/>
  <c r="FV190" i="2" a="1"/>
  <c r="IM234" i="4" a="1"/>
  <c r="BF236" i="4" a="1"/>
  <c r="FX160" i="2" a="1"/>
  <c r="V237" i="4" a="1"/>
  <c r="FW18" i="2" a="1"/>
  <c r="GM235" i="4" a="1"/>
  <c r="Q234" i="2" a="1"/>
  <c r="KA197" i="4" a="1"/>
  <c r="BU236" i="4" a="1"/>
  <c r="JV163" i="4" a="1"/>
  <c r="FL237" i="4" a="1"/>
  <c r="AF236" i="2" a="1"/>
  <c r="FW89" i="2" a="1"/>
  <c r="FV59" i="2" a="1"/>
  <c r="DF238" i="4" a="1"/>
  <c r="JY203" i="4" a="1"/>
  <c r="KB124" i="4" a="1"/>
  <c r="DW236" i="2" a="1"/>
  <c r="DD234" i="2" a="1"/>
  <c r="EV235" i="4" a="1"/>
  <c r="JZ58" i="4" a="1"/>
  <c r="FX203" i="2" a="1"/>
  <c r="JZ159" i="4" a="1"/>
  <c r="H236" i="4" a="1"/>
  <c r="DM235" i="2" a="1"/>
  <c r="JW155" i="4" a="1"/>
  <c r="FX173" i="2" a="1"/>
  <c r="JY195" i="4" a="1"/>
  <c r="DX238" i="2" a="1"/>
  <c r="JX162" i="4" a="1"/>
  <c r="FX14" i="2" a="1"/>
  <c r="KA116" i="4" a="1"/>
  <c r="EB237" i="2" a="1"/>
  <c r="AG238" i="2" a="1"/>
  <c r="DQ235" i="2" a="1"/>
  <c r="FY168" i="2" a="1"/>
  <c r="JZ177" i="4" a="1"/>
  <c r="FU143" i="2" a="1"/>
  <c r="IR235" i="4" a="1"/>
  <c r="JV91" i="4" a="1"/>
  <c r="JZ48" i="4" a="1"/>
  <c r="FX77" i="2" a="1"/>
  <c r="JL235" i="4" a="1"/>
  <c r="HF235" i="4" a="1"/>
  <c r="FW27" i="2" a="1"/>
  <c r="FW127" i="2" a="1"/>
  <c r="EL234" i="4" a="1"/>
  <c r="JV112" i="4" a="1"/>
  <c r="FC234" i="2" a="1"/>
  <c r="JW15" i="4" a="1"/>
  <c r="CZ238" i="4" a="1"/>
  <c r="KC160" i="4" a="1"/>
  <c r="JW50" i="4" a="1"/>
  <c r="JX205" i="4" a="1"/>
  <c r="FY237" i="4" a="1"/>
  <c r="CQ234" i="4" a="1"/>
  <c r="JZ196" i="4" a="1"/>
  <c r="FY193" i="2" a="1"/>
  <c r="KA101" i="4" a="1"/>
  <c r="FQ236" i="2" a="1"/>
  <c r="FV117" i="2" a="1"/>
  <c r="JU238" i="4" a="1"/>
  <c r="ER234" i="4" a="1"/>
  <c r="KB66" i="4" a="1"/>
  <c r="CQ236" i="2" a="1"/>
  <c r="FW48" i="2" a="1"/>
  <c r="EP234" i="2" a="1"/>
  <c r="ER236" i="2" a="1"/>
  <c r="D236" i="2" a="1"/>
  <c r="JV156" i="4" a="1"/>
  <c r="FV118" i="2" a="1"/>
  <c r="FV123" i="2" a="1"/>
  <c r="JY51" i="4" a="1"/>
  <c r="IV237" i="4" a="1"/>
  <c r="DH235" i="2" a="1"/>
  <c r="BD235" i="2" a="1"/>
  <c r="FV48" i="2" a="1"/>
  <c r="FX105" i="2" a="1"/>
  <c r="JZ148" i="4" a="1"/>
  <c r="JW94" i="4" a="1"/>
  <c r="CF236" i="4" a="1"/>
  <c r="JA234" i="4" a="1"/>
  <c r="BI237" i="4" a="1"/>
  <c r="JW91" i="4" a="1"/>
  <c r="CD237" i="4" a="1"/>
  <c r="JW197" i="4" a="1"/>
  <c r="EY237" i="2" a="1"/>
  <c r="JX159" i="4" a="1"/>
  <c r="FS237" i="2" a="1"/>
  <c r="FX156" i="2" a="1"/>
  <c r="FU175" i="2" a="1"/>
  <c r="JW67" i="4" a="1"/>
  <c r="JX82" i="4" a="1"/>
  <c r="JY50" i="4" a="1"/>
  <c r="JY210" i="4" a="1"/>
  <c r="S236" i="2" a="1"/>
  <c r="DM234" i="2" a="1"/>
  <c r="ED238" i="4" a="1"/>
  <c r="JV24" i="4" a="1"/>
  <c r="GJ234" i="4" a="1"/>
  <c r="JX155" i="4" a="1"/>
  <c r="JW211" i="4" a="1"/>
  <c r="I238" i="2" a="1"/>
  <c r="AH238" i="4" a="1"/>
  <c r="KA15" i="4" a="1"/>
  <c r="JX170" i="4" a="1"/>
  <c r="CD238" i="2" a="1"/>
  <c r="ER236" i="4" a="1"/>
  <c r="FW164" i="2" a="1"/>
  <c r="FW108" i="2" a="1"/>
  <c r="FU65" i="2" a="1"/>
  <c r="AA237" i="2" a="1"/>
  <c r="IM235" i="4" a="1"/>
  <c r="CW238" i="2" a="1"/>
  <c r="FY117" i="2" a="1"/>
  <c r="FU8" i="2" a="1"/>
  <c r="KA228" i="4" a="1"/>
  <c r="DT236" i="2" a="1"/>
  <c r="AS238" i="4" a="1"/>
  <c r="AM236" i="4" a="1"/>
  <c r="FV143" i="2" a="1"/>
  <c r="R236" i="4" a="1"/>
  <c r="FY63" i="2" a="1"/>
  <c r="DU234" i="4" a="1"/>
  <c r="KC17" i="4" a="1"/>
  <c r="FU107" i="2" a="1"/>
  <c r="FX161" i="2" a="1"/>
  <c r="JZ95" i="4" a="1"/>
  <c r="KC230" i="4" a="1"/>
  <c r="JV137" i="4" a="1"/>
  <c r="FW150" i="2" a="1"/>
  <c r="JY56" i="4" a="1"/>
  <c r="FK235" i="4" a="1"/>
  <c r="AS235" i="4" a="1"/>
  <c r="FY187" i="2" a="1"/>
  <c r="JW107" i="4" a="1"/>
  <c r="JX60" i="4" a="1"/>
  <c r="KB213" i="4" a="1"/>
  <c r="DX236" i="4" a="1"/>
  <c r="AP234" i="2" a="1"/>
  <c r="JX177" i="4" a="1"/>
  <c r="GS235" i="4" a="1"/>
  <c r="CR235" i="4" a="1"/>
  <c r="FY126" i="2" a="1"/>
  <c r="ET235" i="4" a="1"/>
  <c r="FX185" i="2" a="1"/>
  <c r="G235" i="2" a="1"/>
  <c r="FX47" i="2" a="1"/>
  <c r="FX18" i="2" a="1"/>
  <c r="JV72" i="4" a="1"/>
  <c r="FY220" i="2" a="1"/>
  <c r="EV236" i="4" a="1"/>
  <c r="KB121" i="4" a="1"/>
  <c r="Y238" i="2" a="1"/>
  <c r="KB103" i="4" a="1"/>
  <c r="AV234" i="2" a="1"/>
  <c r="EN237" i="4" a="1"/>
  <c r="JH237" i="4" a="1"/>
  <c r="JX144" i="4" a="1"/>
  <c r="JW167" i="4" a="1"/>
  <c r="GD234" i="4" a="1"/>
  <c r="KA30" i="4" a="1"/>
  <c r="JW222" i="4" a="1"/>
  <c r="F238" i="2" a="1"/>
  <c r="FV77" i="2" a="1"/>
  <c r="DK236" i="4" a="1"/>
  <c r="KC63" i="4" a="1"/>
  <c r="JV45" i="4" a="1"/>
  <c r="ES235" i="2" a="1"/>
  <c r="HM238" i="4" a="1"/>
  <c r="R234" i="2" a="1"/>
  <c r="EQ236" i="2" a="1"/>
  <c r="JW49" i="4" a="1"/>
  <c r="JV168" i="4" a="1"/>
  <c r="FW231" i="2" a="1"/>
  <c r="JG235" i="4" a="1"/>
  <c r="JV84" i="4" a="1"/>
  <c r="JY116" i="4" a="1"/>
  <c r="CP238" i="4" a="1"/>
  <c r="FW60" i="2" a="1"/>
  <c r="FU133" i="2" a="1"/>
  <c r="DM237" i="2" a="1"/>
  <c r="HW238" i="4" a="1"/>
  <c r="FX75" i="2" a="1"/>
  <c r="E237" i="4" a="1"/>
  <c r="EM235" i="2" a="1"/>
  <c r="KA12" i="4" a="1"/>
  <c r="DL237" i="2" a="1"/>
  <c r="FW75" i="2" a="1"/>
  <c r="EH236" i="2" a="1"/>
  <c r="DL235" i="4" a="1"/>
  <c r="EL237" i="4" a="1"/>
  <c r="FX149" i="2" a="1"/>
  <c r="FU125" i="2" a="1"/>
  <c r="KB125" i="4" a="1"/>
  <c r="FY160" i="2" a="1"/>
  <c r="CM238" i="4" a="1"/>
  <c r="JW180" i="4" a="1"/>
  <c r="JZ134" i="4" a="1"/>
  <c r="FY86" i="2" a="1"/>
  <c r="FY80" i="2" a="1"/>
  <c r="JW216" i="4" a="1"/>
  <c r="FU190" i="2" a="1"/>
  <c r="EP236" i="4" a="1"/>
  <c r="FW181" i="2" a="1"/>
  <c r="KB74" i="4" a="1"/>
  <c r="KA190" i="4" a="1"/>
  <c r="DR234" i="4" a="1"/>
  <c r="DN234" i="2" a="1"/>
  <c r="FW97" i="2" a="1"/>
  <c r="FU111" i="2" a="1"/>
  <c r="KC19" i="4" a="1"/>
  <c r="AW235" i="2" a="1"/>
  <c r="JZ38" i="4" a="1"/>
  <c r="BZ234" i="2" a="1"/>
  <c r="FX196" i="2" a="1"/>
  <c r="FU211" i="2" a="1"/>
  <c r="CX237" i="2" a="1"/>
  <c r="JW116" i="4" a="1"/>
  <c r="EG236" i="2" a="1"/>
  <c r="FV219" i="2" a="1"/>
  <c r="CY234" i="4" a="1"/>
  <c r="KB44" i="4" a="1"/>
  <c r="BQ236" i="4" a="1"/>
  <c r="JZ158" i="4" a="1"/>
  <c r="JX173" i="4" a="1"/>
  <c r="CT235" i="4" a="1"/>
  <c r="FW125" i="2" a="1"/>
  <c r="EX235" i="2" a="1"/>
  <c r="JW58" i="4" a="1"/>
  <c r="JZ13" i="4" a="1"/>
  <c r="KA129" i="4" a="1"/>
  <c r="FW135" i="2" a="1"/>
  <c r="CR238" i="4" a="1"/>
  <c r="KB177" i="4" a="1"/>
  <c r="CN238" i="2" a="1"/>
  <c r="FX62" i="2" a="1"/>
  <c r="JX198" i="4" a="1"/>
  <c r="KB207" i="4" a="1"/>
  <c r="KB45" i="4" a="1"/>
  <c r="JV96" i="4" a="1"/>
  <c r="DT234" i="2" a="1"/>
  <c r="KA117" i="4" a="1"/>
  <c r="Y236" i="2" a="1"/>
  <c r="Y234" i="2" a="1"/>
  <c r="JW208" i="4" a="1"/>
  <c r="FV144" i="2" a="1"/>
  <c r="KA96" i="4" a="1"/>
  <c r="FY66" i="2" a="1"/>
  <c r="JV179" i="4" a="1"/>
  <c r="FU109" i="2" a="1"/>
  <c r="JV176" i="4" a="1"/>
  <c r="DF237" i="4" a="1"/>
  <c r="JW66" i="4" a="1"/>
  <c r="CH236" i="2" a="1"/>
  <c r="JY164" i="4" a="1"/>
  <c r="E238" i="2" a="1"/>
  <c r="JV88" i="4" a="1"/>
  <c r="P234" i="4" a="1"/>
  <c r="KC80" i="4" a="1"/>
  <c r="DK234" i="2" a="1"/>
  <c r="JZ67" i="4" a="1"/>
  <c r="AY237" i="2" a="1"/>
  <c r="FJ236" i="4" a="1"/>
  <c r="FG235" i="2" a="1"/>
  <c r="KC172" i="4" a="1"/>
  <c r="IC238" i="4" a="1"/>
  <c r="KC29" i="4" a="1"/>
  <c r="FG234" i="4" a="1"/>
  <c r="FO237" i="2" a="1"/>
  <c r="DZ237" i="4" a="1"/>
  <c r="FW206" i="2" a="1"/>
  <c r="FW81" i="2" a="1"/>
  <c r="KA193" i="4" a="1"/>
  <c r="AU234" i="2" a="1"/>
  <c r="KC144" i="4" a="1"/>
  <c r="DD234" i="4" a="1"/>
  <c r="FD236" i="4" a="1"/>
  <c r="JI236" i="4" a="1"/>
  <c r="FY74" i="2" a="1"/>
  <c r="FY104" i="2" a="1"/>
  <c r="FW17" i="2" a="1"/>
  <c r="T237" i="4" a="1"/>
  <c r="JV225" i="4" a="1"/>
  <c r="KA187" i="4" a="1"/>
  <c r="HJ236" i="4" a="1"/>
  <c r="FU77" i="2" a="1"/>
  <c r="CC235" i="2" a="1"/>
  <c r="KC231" i="4" a="1"/>
  <c r="JW181" i="4" a="1"/>
  <c r="FV15" i="2" a="1"/>
  <c r="IN234" i="4" a="1"/>
  <c r="JY204" i="4" a="1"/>
  <c r="JZ215" i="4" a="1"/>
  <c r="JZ54" i="4" a="1"/>
  <c r="JB237" i="4" a="1"/>
  <c r="HU237" i="4" a="1"/>
  <c r="JW140" i="4" a="1"/>
  <c r="FX13" i="2" a="1"/>
  <c r="GL235" i="4" a="1"/>
  <c r="I237" i="4" a="1"/>
  <c r="FX57" i="2" a="1"/>
  <c r="JX103" i="4" a="1"/>
  <c r="JR236" i="4" a="1"/>
  <c r="FV151" i="2" a="1"/>
  <c r="JY200" i="4" a="1"/>
  <c r="JY216" i="4" a="1"/>
  <c r="FY200" i="2" a="1"/>
  <c r="JV198" i="4" a="1"/>
  <c r="FX229" i="2" a="1"/>
  <c r="CG237" i="2" a="1"/>
  <c r="KC115" i="4" a="1"/>
  <c r="FU41" i="2" a="1"/>
  <c r="KC169" i="4" a="1"/>
  <c r="FP235" i="4" a="1"/>
  <c r="KA192" i="4" a="1"/>
  <c r="JW228" i="4" a="1"/>
  <c r="KA161" i="4" a="1"/>
  <c r="EG234" i="4" a="1"/>
  <c r="KA198" i="4" a="1"/>
  <c r="JU235" i="4" a="1"/>
  <c r="FM235" i="2" a="1"/>
  <c r="JZ208" i="4" a="1"/>
  <c r="JV125" i="4" a="1"/>
  <c r="FI235" i="4" a="1"/>
  <c r="JW233" i="4" a="1"/>
  <c r="C237" i="2" a="1"/>
  <c r="JW31" i="4" a="1"/>
  <c r="KC74" i="4" a="1"/>
  <c r="DE235" i="2" a="1"/>
  <c r="CM235" i="2" a="1"/>
  <c r="JZ37" i="4" a="1"/>
  <c r="CR238" i="2" a="1"/>
  <c r="GR236" i="4" a="1"/>
  <c r="N237" i="4" a="1"/>
  <c r="CI236" i="2" a="1"/>
  <c r="DB234" i="2" a="1"/>
  <c r="FV121" i="2" a="1"/>
  <c r="CC237" i="4" a="1"/>
  <c r="JV204" i="4" a="1"/>
  <c r="AU238" i="4" a="1"/>
  <c r="KC48" i="4" a="1"/>
  <c r="JZ91" i="4" a="1"/>
  <c r="KC42" i="4" a="1"/>
  <c r="FK236" i="4" a="1"/>
  <c r="O238" i="4" a="1"/>
  <c r="AE238" i="4" a="1"/>
  <c r="JW134" i="4" a="1"/>
  <c r="JX124" i="4" a="1"/>
  <c r="AZ238" i="4" a="1"/>
  <c r="JY69" i="4" a="1"/>
  <c r="KB63" i="4" a="1"/>
  <c r="FW235" i="4" a="1"/>
  <c r="JZ155" i="4" a="1"/>
  <c r="JZ212" i="4" a="1"/>
  <c r="KC179" i="4" a="1"/>
  <c r="FK238" i="2" a="1"/>
  <c r="JY212" i="4" a="1"/>
  <c r="BD238" i="2" a="1"/>
  <c r="FW11" i="2" a="1"/>
  <c r="JY207" i="4" a="1"/>
  <c r="JX194" i="4" a="1"/>
  <c r="FU198" i="2" a="1"/>
  <c r="FX58" i="2" a="1"/>
  <c r="FR238" i="2" a="1"/>
  <c r="FV49" i="2" a="1"/>
  <c r="JS234" i="4" a="1"/>
  <c r="EM234" i="4" a="1"/>
  <c r="AC237" i="4" a="1"/>
  <c r="FY114" i="2" a="1"/>
  <c r="KC43" i="4" a="1"/>
  <c r="FV73" i="2" a="1"/>
  <c r="JX185" i="4" a="1"/>
  <c r="AP236" i="2" a="1"/>
  <c r="KC121" i="4" a="1"/>
  <c r="KB166" i="4" a="1"/>
  <c r="DH237" i="2" a="1"/>
  <c r="HX236" i="4" a="1"/>
  <c r="JE238" i="4" a="1"/>
  <c r="P238" i="4" a="1"/>
  <c r="KC13" i="4" a="1"/>
  <c r="FU169" i="2" a="1"/>
  <c r="FW80" i="2" a="1"/>
  <c r="BY234" i="2" a="1"/>
  <c r="DT234" i="4" a="1"/>
  <c r="FW174" i="2" a="1"/>
  <c r="JZ166" i="4" a="1"/>
  <c r="GS238" i="4" a="1"/>
  <c r="JW152" i="4" a="1"/>
  <c r="DV234" i="4" a="1"/>
  <c r="ES237" i="4" a="1"/>
  <c r="FW53" i="2" a="1"/>
  <c r="DR238" i="4" a="1"/>
  <c r="FY103" i="2" a="1"/>
  <c r="JX150" i="4" a="1"/>
  <c r="DY238" i="4" a="1"/>
  <c r="FY43" i="2" a="1"/>
  <c r="FA234" i="4" a="1"/>
  <c r="AC238" i="2" a="1"/>
  <c r="FV216" i="2" a="1"/>
  <c r="HL234" i="4" a="1"/>
  <c r="CA238" i="2" a="1"/>
  <c r="JV62" i="4" a="1"/>
  <c r="FY233" i="2" a="1"/>
  <c r="FV75" i="2" a="1"/>
  <c r="FQ236" i="4" a="1"/>
  <c r="FW204" i="2" a="1"/>
  <c r="FY106" i="2" a="1"/>
  <c r="JZ223" i="4" a="1"/>
  <c r="JZ115" i="4" a="1"/>
  <c r="CL237" i="2" a="1"/>
  <c r="JX34" i="4" a="1"/>
  <c r="FW203" i="2" a="1"/>
  <c r="JY41" i="4" a="1"/>
  <c r="JX121" i="4" a="1"/>
  <c r="KA110" i="4" a="1"/>
  <c r="FY40" i="2" a="1"/>
  <c r="FI237" i="4" a="1"/>
  <c r="FU25" i="2" a="1"/>
  <c r="JK235" i="4" a="1"/>
  <c r="FV91" i="2" a="1"/>
  <c r="HC238" i="4" a="1"/>
  <c r="FY227" i="2" a="1"/>
  <c r="EX236" i="2" a="1"/>
  <c r="KA72" i="4" a="1"/>
  <c r="FW192" i="2" a="1"/>
  <c r="FX233" i="2" a="1"/>
  <c r="KB62" i="4" a="1"/>
  <c r="DH238" i="4" a="1"/>
  <c r="CW237" i="4" a="1"/>
  <c r="FY204" i="2" a="1"/>
  <c r="JZ139" i="4" a="1"/>
  <c r="KC79" i="4" a="1"/>
  <c r="W237" i="4" a="1"/>
  <c r="KB157" i="4" a="1"/>
  <c r="FU100" i="2" a="1"/>
  <c r="FV230" i="2" a="1"/>
  <c r="FW137" i="2" a="1"/>
  <c r="EX235" i="4" a="1"/>
  <c r="JW12" i="4" a="1"/>
  <c r="FX82" i="2" a="1"/>
  <c r="CY237" i="2" a="1"/>
  <c r="HJ235" i="4" a="1"/>
  <c r="GA236" i="4" a="1"/>
  <c r="JY131" i="4" a="1"/>
  <c r="R235" i="2" a="1"/>
  <c r="KB85" i="4" a="1"/>
  <c r="BI234" i="4" a="1"/>
  <c r="FX142" i="2" a="1"/>
  <c r="JY46" i="4" a="1"/>
  <c r="AN234" i="2" a="1"/>
  <c r="AF234" i="4" a="1"/>
  <c r="JZ145" i="4" a="1"/>
  <c r="B237" i="4" a="1"/>
  <c r="FX99" i="2" a="1"/>
  <c r="CR234" i="2" a="1"/>
  <c r="EZ234" i="4" a="1"/>
  <c r="JY154" i="4" a="1"/>
  <c r="JF235" i="4" a="1"/>
  <c r="JZ25" i="4" a="1"/>
  <c r="KB186" i="4" a="1"/>
  <c r="FU56" i="2" a="1"/>
  <c r="JW98" i="4" a="1"/>
  <c r="DK236" i="2" a="1"/>
  <c r="IG234" i="4" a="1"/>
  <c r="FJ236" i="2" a="1"/>
  <c r="EC238" i="4" a="1"/>
  <c r="FU99" i="2" a="1"/>
  <c r="FX167" i="2" a="1"/>
  <c r="FW222" i="2" a="1"/>
  <c r="GV238" i="4" a="1"/>
  <c r="KC168" i="4" a="1"/>
  <c r="JY64" i="4" a="1"/>
  <c r="ID237" i="4" a="1"/>
  <c r="JA235" i="4" a="1"/>
  <c r="EU234" i="2" a="1"/>
  <c r="JV99" i="4" a="1"/>
  <c r="FS234" i="2" a="1"/>
  <c r="EV237" i="2" a="1"/>
  <c r="JX25" i="4" a="1"/>
  <c r="FV152" i="2" a="1"/>
  <c r="IY237" i="4" a="1"/>
  <c r="DY236" i="2" a="1"/>
  <c r="JY187" i="4" a="1"/>
  <c r="EW237" i="2" a="1"/>
  <c r="FQ238" i="4" a="1"/>
  <c r="DF236" i="4" a="1"/>
  <c r="ET236" i="4" a="1"/>
  <c r="JL237" i="4" a="1"/>
  <c r="FW88" i="2" a="1"/>
  <c r="ER238" i="4" a="1"/>
  <c r="FY124" i="2" a="1"/>
  <c r="FX172" i="2" a="1"/>
  <c r="FX65" i="2" a="1"/>
  <c r="FU212" i="2" a="1"/>
  <c r="DT237" i="4" a="1"/>
  <c r="CE237" i="4" a="1"/>
  <c r="JJ236" i="4" a="1"/>
  <c r="JV53" i="4" a="1"/>
  <c r="JV116" i="4" a="1"/>
  <c r="CE236" i="4" a="1"/>
  <c r="CF237" i="2" a="1"/>
  <c r="KA119" i="4" a="1"/>
  <c r="KA32" i="4" a="1"/>
  <c r="KA95" i="4" a="1"/>
  <c r="FZ236" i="4" a="1"/>
  <c r="JZ82" i="4" a="1"/>
  <c r="JX68" i="4" a="1"/>
  <c r="FX206" i="2" a="1"/>
  <c r="FL237" i="2" a="1"/>
  <c r="FW39" i="2" a="1"/>
  <c r="IT234" i="4" a="1"/>
  <c r="KC86" i="4" a="1"/>
  <c r="KA188" i="4" a="1"/>
  <c r="JQ238" i="4" a="1"/>
  <c r="JY223" i="4" a="1"/>
  <c r="DZ234" i="4" a="1"/>
  <c r="IY235" i="4" a="1"/>
  <c r="FW201" i="2" a="1"/>
  <c r="JW89" i="4" a="1"/>
  <c r="FW133" i="2" a="1"/>
  <c r="JW210" i="4" a="1"/>
  <c r="JV93" i="4" a="1"/>
  <c r="EC236" i="2" a="1"/>
  <c r="FL234" i="2" a="1"/>
  <c r="KC135" i="4" a="1"/>
  <c r="IN236" i="4" a="1"/>
  <c r="JW157" i="4" a="1"/>
  <c r="JV113" i="4" a="1"/>
  <c r="FY8" i="2" a="1"/>
  <c r="BC234" i="2" a="1"/>
  <c r="KA29" i="4" a="1"/>
  <c r="GG234" i="4" a="1"/>
  <c r="CS237" i="4" a="1"/>
  <c r="CB236" i="4" a="1"/>
  <c r="FW51" i="2" a="1"/>
  <c r="AO237" i="2" a="1"/>
  <c r="JF236" i="4" a="1"/>
  <c r="FY19" i="2" a="1"/>
  <c r="JX80" i="4" a="1"/>
  <c r="FW132" i="2" a="1"/>
  <c r="JY104" i="4" a="1"/>
  <c r="JV54" i="4" a="1"/>
  <c r="BX235" i="2" a="1"/>
  <c r="FW106" i="2" a="1"/>
  <c r="BL234" i="2" a="1"/>
  <c r="GE237" i="4" a="1"/>
  <c r="FY175" i="2" a="1"/>
  <c r="KC213" i="4" a="1"/>
  <c r="CN236" i="2" a="1"/>
  <c r="KB109" i="4" a="1"/>
  <c r="FY78" i="2" a="1"/>
  <c r="FJ237" i="2" a="1"/>
  <c r="FU202" i="2" a="1"/>
  <c r="JW61" i="4" a="1"/>
  <c r="JY37" i="4" a="1"/>
  <c r="JV172" i="4" a="1"/>
  <c r="FW7" i="2" a="1"/>
  <c r="AL238" i="2" a="1"/>
  <c r="JX104" i="4" a="1"/>
  <c r="JZ117" i="4" a="1"/>
  <c r="JV140" i="4" a="1"/>
  <c r="FY145" i="2" a="1"/>
  <c r="IK238" i="4" a="1"/>
  <c r="HN235" i="4" a="1"/>
  <c r="KA128" i="4" a="1"/>
  <c r="FR235" i="4" a="1"/>
  <c r="KC56" i="4" a="1"/>
  <c r="FU86" i="2" a="1"/>
  <c r="AX238" i="4" a="1"/>
  <c r="FY150" i="2" a="1"/>
  <c r="JW188" i="4" a="1"/>
  <c r="FU178" i="2" a="1"/>
  <c r="FU121" i="2" a="1"/>
  <c r="KB230" i="4" a="1"/>
  <c r="DS237" i="2" a="1"/>
  <c r="KB57" i="4" a="1"/>
  <c r="JV143" i="4" a="1"/>
  <c r="FY16" i="2" a="1"/>
  <c r="BZ237" i="2" a="1"/>
  <c r="JV153" i="4" a="1"/>
  <c r="JW60" i="4" a="1"/>
  <c r="KA19" i="4" a="1"/>
  <c r="FX61" i="2" a="1"/>
  <c r="CK236" i="2" a="1"/>
  <c r="O235" i="4" a="1"/>
  <c r="BV235" i="4" a="1"/>
  <c r="GR238" i="4" a="1"/>
  <c r="FX180" i="2" a="1"/>
  <c r="FS238" i="2" a="1"/>
  <c r="GS234" i="4" a="1"/>
  <c r="FU7" i="2" a="1"/>
  <c r="GL236" i="4" a="1"/>
  <c r="CI237" i="4" a="1"/>
  <c r="JX70" i="4" a="1"/>
  <c r="FW152" i="2" a="1"/>
  <c r="FW77" i="2" a="1"/>
  <c r="D238" i="2" a="1"/>
  <c r="BL236" i="4" a="1"/>
  <c r="JV189" i="4" a="1"/>
  <c r="BV235" i="2" a="1"/>
  <c r="JY184" i="4" a="1"/>
  <c r="CZ234" i="4" a="1"/>
  <c r="FI234" i="4" a="1"/>
  <c r="AA238" i="4" a="1"/>
  <c r="JW119" i="4" a="1"/>
  <c r="FW182" i="2" a="1"/>
  <c r="FM236" i="4" a="1"/>
  <c r="EF235" i="4" a="1"/>
  <c r="AO238" i="4" a="1"/>
  <c r="DI236" i="2" a="1"/>
  <c r="JV145" i="4" a="1"/>
  <c r="M236" i="2" a="1"/>
  <c r="AG238" i="4" a="1"/>
  <c r="JW223" i="4" a="1"/>
  <c r="FW151" i="2" a="1"/>
  <c r="JY190" i="4" a="1"/>
  <c r="JY133" i="4" a="1"/>
  <c r="KB111" i="4" a="1"/>
  <c r="DJ234" i="2" a="1"/>
  <c r="JW165" i="4" a="1"/>
  <c r="DK237" i="4" a="1"/>
  <c r="JX141" i="4" a="1"/>
  <c r="FV202" i="2" a="1"/>
  <c r="JV170" i="4" a="1"/>
  <c r="KC84" i="4" a="1"/>
  <c r="JZ219" i="4" a="1"/>
  <c r="FY111" i="2" a="1"/>
  <c r="GF234" i="4" a="1"/>
  <c r="CJ238" i="2" a="1"/>
  <c r="BS236" i="4" a="1"/>
  <c r="JZ89" i="4" a="1"/>
  <c r="KC209" i="4" a="1"/>
  <c r="AD236" i="2" a="1"/>
  <c r="JY222" i="4" a="1"/>
  <c r="EJ237" i="4" a="1"/>
  <c r="FU75" i="2" a="1"/>
  <c r="JL238" i="4" a="1"/>
  <c r="JQ235" i="4" a="1"/>
  <c r="EB238" i="2" a="1"/>
  <c r="EO237" i="4" a="1"/>
  <c r="FY97" i="2" a="1"/>
  <c r="FV113" i="2" a="1"/>
  <c r="IH238" i="4" a="1"/>
  <c r="JX53" i="4" a="1"/>
  <c r="FV19" i="2" a="1"/>
  <c r="JW54" i="4" a="1"/>
  <c r="C235" i="4" a="1"/>
  <c r="BX237" i="4" a="1"/>
  <c r="CN238" i="4" a="1"/>
  <c r="JW127" i="4" a="1"/>
  <c r="JY78" i="4" a="1"/>
  <c r="JV227" i="4" a="1"/>
  <c r="JZ30" i="4" a="1"/>
  <c r="DO237" i="2" a="1"/>
  <c r="KA205" i="4" a="1"/>
  <c r="CQ237" i="2" a="1"/>
  <c r="FU183" i="2" a="1"/>
  <c r="FX170" i="2" a="1"/>
  <c r="JV119" i="4" a="1"/>
  <c r="AY237" i="4" a="1"/>
  <c r="EU237" i="4" a="1"/>
  <c r="JZ24" i="4" a="1"/>
  <c r="KC7" i="4" a="1"/>
  <c r="FX163" i="2" a="1"/>
  <c r="JW205" i="4" a="1"/>
  <c r="KA179" i="4" a="1"/>
  <c r="JV98" i="4" a="1"/>
  <c r="JX227" i="4" a="1"/>
  <c r="JW35" i="4" a="1"/>
  <c r="GI238" i="4" a="1"/>
  <c r="JY170" i="4" a="1"/>
  <c r="JX220" i="4" a="1"/>
  <c r="KC137" i="4" a="1"/>
  <c r="KC139" i="4" a="1"/>
  <c r="FF234" i="4" a="1"/>
  <c r="FU152" i="2" a="1"/>
  <c r="KA130" i="4" a="1"/>
  <c r="JY18" i="4" a="1"/>
  <c r="CU234" i="2" a="1"/>
  <c r="EK234" i="4" a="1"/>
  <c r="JX67" i="4" a="1"/>
  <c r="FV14" i="2" a="1"/>
  <c r="BY238" i="2" a="1"/>
  <c r="JT237" i="4" a="1"/>
  <c r="FW71" i="2" a="1"/>
  <c r="FT238" i="2" a="1"/>
  <c r="JO235" i="4" a="1"/>
  <c r="JY90" i="4" a="1"/>
  <c r="JZ123" i="4" a="1"/>
  <c r="KB154" i="4" a="1"/>
  <c r="FV231" i="2" a="1"/>
  <c r="JW111" i="4" a="1"/>
  <c r="FY188" i="2" a="1"/>
  <c r="FW219" i="2" a="1"/>
  <c r="AH236" i="2" a="1"/>
  <c r="JX129" i="4" a="1"/>
  <c r="JY215" i="4" a="1"/>
  <c r="FX223" i="2" a="1"/>
  <c r="EN238" i="2" a="1"/>
  <c r="AR236" i="2" a="1"/>
  <c r="JX152" i="4" a="1"/>
  <c r="DD238" i="2" a="1"/>
  <c r="CX238" i="2" a="1"/>
  <c r="DO236" i="2" a="1"/>
  <c r="GB238" i="4" a="1"/>
  <c r="HB236" i="4" a="1"/>
  <c r="IR236" i="4" a="1"/>
  <c r="GK238" i="4" a="1"/>
  <c r="JX18" i="4" a="1"/>
  <c r="II235" i="4" a="1"/>
  <c r="DN238" i="2" a="1"/>
  <c r="JZ42" i="4" a="1"/>
  <c r="FV160" i="2" a="1"/>
  <c r="KB188" i="4" a="1"/>
  <c r="IN237" i="4" a="1"/>
  <c r="FG238" i="2" a="1"/>
  <c r="BR236" i="4" a="1"/>
  <c r="JZ15" i="4" a="1"/>
  <c r="JV185" i="4" a="1"/>
  <c r="FN234" i="4" a="1"/>
  <c r="BY236" i="2" a="1"/>
  <c r="CE236" i="2" a="1"/>
  <c r="KA53" i="4" a="1"/>
  <c r="FU92" i="2" a="1"/>
  <c r="DZ238" i="4" a="1"/>
  <c r="FU189" i="2" a="1"/>
  <c r="JZ56" i="4" a="1"/>
  <c r="JX88" i="4" a="1"/>
  <c r="FX171" i="2" a="1"/>
  <c r="JZ84" i="4" a="1"/>
  <c r="ED234" i="2" a="1"/>
  <c r="KA171" i="4" a="1"/>
  <c r="CF235" i="4" a="1"/>
  <c r="FV172" i="2" a="1"/>
  <c r="FY163" i="2" a="1"/>
  <c r="CS235" i="2" a="1"/>
  <c r="CT238" i="4" a="1"/>
  <c r="FW84" i="2" a="1"/>
  <c r="GN234" i="4" a="1"/>
  <c r="EZ237" i="4" a="1"/>
  <c r="JX139" i="4" a="1"/>
  <c r="FU114" i="2" a="1"/>
  <c r="FU135" i="2" a="1"/>
  <c r="D234" i="4" a="1"/>
  <c r="JW7" i="4" a="1"/>
  <c r="FW61" i="2" a="1"/>
  <c r="FU168" i="2" a="1"/>
  <c r="FX35" i="2" a="1"/>
  <c r="FC237" i="4" a="1"/>
  <c r="FW147" i="2" a="1"/>
  <c r="IA235" i="4" a="1"/>
  <c r="EA238" i="2" a="1"/>
  <c r="KB113" i="4" a="1"/>
  <c r="ID235" i="4" a="1"/>
  <c r="EX234" i="2" a="1"/>
  <c r="JX45" i="4" a="1"/>
  <c r="AH235" i="2" a="1"/>
  <c r="EN234" i="2" a="1"/>
  <c r="CY234" i="2" a="1"/>
  <c r="IM236" i="4" a="1"/>
  <c r="FV155" i="2" a="1"/>
  <c r="CW238" i="4" a="1"/>
  <c r="AS235" i="2" a="1"/>
  <c r="AF237" i="2" a="1"/>
  <c r="IS238" i="4" a="1"/>
  <c r="FW226" i="2" a="1"/>
  <c r="GM236" i="4" a="1"/>
  <c r="JV126" i="4" a="1"/>
  <c r="JW51" i="4" a="1"/>
  <c r="AU236" i="4" a="1"/>
  <c r="JX130" i="4" a="1"/>
  <c r="JW145" i="4" a="1"/>
  <c r="FW183" i="2" a="1"/>
  <c r="JW106" i="4" a="1"/>
  <c r="DU236" i="4" a="1"/>
  <c r="DJ234" i="4" a="1"/>
  <c r="KA147" i="4" a="1"/>
  <c r="FV29" i="2" a="1"/>
  <c r="JV49" i="4" a="1"/>
  <c r="CI236" i="4" a="1"/>
  <c r="CS234" i="2" a="1"/>
  <c r="KA82" i="4" a="1"/>
  <c r="JX195" i="4" a="1"/>
  <c r="H237" i="2" a="1"/>
  <c r="FU80" i="2" a="1"/>
  <c r="FU38" i="2" a="1"/>
  <c r="JZ103" i="4" a="1"/>
  <c r="DD238" i="4" a="1"/>
  <c r="JW72" i="4" a="1"/>
  <c r="FW72" i="2" a="1"/>
  <c r="BF235" i="4" a="1"/>
  <c r="FY87" i="2" a="1"/>
  <c r="JW87" i="4" a="1"/>
  <c r="F235" i="4" a="1"/>
  <c r="FY55" i="2" a="1"/>
  <c r="FW31" i="2" a="1"/>
  <c r="DA236" i="2" a="1"/>
  <c r="KC188" i="4" a="1"/>
  <c r="JY147" i="4" a="1"/>
  <c r="FQ235" i="4" a="1"/>
  <c r="BI236" i="2" a="1"/>
  <c r="FV211" i="2" a="1"/>
  <c r="EK235" i="4" a="1"/>
  <c r="HZ236" i="4" a="1"/>
  <c r="EU238" i="2" a="1"/>
  <c r="KB21" i="4" a="1"/>
  <c r="EY235" i="2" a="1"/>
  <c r="KB48" i="4" a="1"/>
  <c r="JX192" i="4" a="1"/>
  <c r="GY237" i="4" a="1"/>
  <c r="FV126" i="2" a="1"/>
  <c r="FW9" i="2" a="1"/>
  <c r="KA99" i="4" a="1"/>
  <c r="JZ50" i="4" a="1"/>
  <c r="JX207" i="4" a="1"/>
  <c r="FV198" i="2" a="1"/>
  <c r="FY68" i="2" a="1"/>
  <c r="KB116" i="4" a="1"/>
  <c r="FV97" i="2" a="1"/>
  <c r="JT235" i="4" a="1"/>
  <c r="JW84" i="4" a="1"/>
  <c r="JC234" i="4" a="1"/>
  <c r="JV40" i="4" a="1"/>
  <c r="D236" i="4" a="1"/>
  <c r="KA216" i="4" a="1"/>
  <c r="KB29" i="4" a="1"/>
  <c r="JW36" i="4" a="1"/>
  <c r="JZ99" i="4" a="1"/>
  <c r="FY26" i="2" a="1"/>
  <c r="FO238" i="4" a="1"/>
  <c r="FW57" i="2" a="1"/>
  <c r="JV159" i="4" a="1"/>
  <c r="ED235" i="2" a="1"/>
  <c r="JZ231" i="4" a="1"/>
  <c r="KC130" i="4" a="1"/>
  <c r="HD238" i="4" a="1"/>
  <c r="FV136" i="2" a="1"/>
  <c r="BP235" i="2" a="1"/>
  <c r="FU149" i="2" a="1"/>
  <c r="JZ65" i="4" a="1"/>
  <c r="KB100" i="4" a="1"/>
  <c r="AL234" i="4" a="1"/>
  <c r="FW52" i="2" a="1"/>
  <c r="CX236" i="2" a="1"/>
  <c r="CJ236" i="4" a="1"/>
  <c r="ED237" i="2" a="1"/>
  <c r="KB146" i="4" a="1"/>
  <c r="BV238" i="4" a="1"/>
  <c r="I237" i="2" a="1"/>
  <c r="FX9" i="2" a="1"/>
  <c r="FX169" i="2" a="1"/>
  <c r="KB37" i="4" a="1"/>
  <c r="JX214" i="4" a="1"/>
  <c r="JW230" i="4" a="1"/>
  <c r="KB142" i="4" a="1"/>
  <c r="FI236" i="4" a="1"/>
  <c r="JY27" i="4" a="1"/>
  <c r="JV77" i="4" a="1"/>
  <c r="JX29" i="4" a="1"/>
  <c r="BW237" i="4" a="1"/>
  <c r="FW148" i="2" a="1"/>
  <c r="EN237" i="2" a="1"/>
  <c r="BR236" i="2" a="1"/>
  <c r="JV155" i="4" a="1"/>
  <c r="JY163" i="4" a="1"/>
  <c r="FU170" i="2" a="1"/>
  <c r="JZ72" i="4" a="1"/>
  <c r="AY234" i="2" a="1"/>
  <c r="FY73" i="2" a="1"/>
  <c r="FY157" i="2" a="1"/>
  <c r="KB231" i="4" a="1"/>
  <c r="JW227" i="4" a="1"/>
  <c r="JY160" i="4" a="1"/>
  <c r="JC236" i="4" a="1"/>
  <c r="FU206" i="2" a="1"/>
  <c r="IS234" i="4" a="1"/>
  <c r="KA98" i="4" a="1"/>
  <c r="KA201" i="4" a="1"/>
  <c r="DJ236" i="4" a="1"/>
  <c r="KB55" i="4" a="1"/>
  <c r="JX149" i="4" a="1"/>
  <c r="FU234" i="4" a="1"/>
  <c r="JV208" i="4" a="1"/>
  <c r="P236" i="4" a="1"/>
  <c r="CY235" i="2" a="1"/>
  <c r="JZ68" i="4" a="1"/>
  <c r="JZ81" i="4" a="1"/>
  <c r="KC180" i="4" a="1"/>
  <c r="GH236" i="4" a="1"/>
  <c r="JX133" i="4" a="1"/>
  <c r="FY189" i="2" a="1"/>
  <c r="U234" i="4" a="1"/>
  <c r="DR235" i="2" a="1"/>
  <c r="BU236" i="2" a="1"/>
  <c r="KC176" i="4" a="1"/>
  <c r="HE235" i="4" a="1"/>
  <c r="JW199" i="4" a="1"/>
  <c r="DG237" i="4" a="1"/>
  <c r="JY92" i="4" a="1"/>
  <c r="L237" i="2" a="1"/>
  <c r="DF234" i="2" a="1"/>
  <c r="KA63" i="4" a="1"/>
  <c r="FV220" i="2" a="1"/>
  <c r="JV106" i="4" a="1"/>
  <c r="DL237" i="4" a="1"/>
  <c r="FW20" i="2" a="1"/>
  <c r="AG237" i="4" a="1"/>
  <c r="BW234" i="2" a="1"/>
  <c r="FU215" i="2" a="1"/>
  <c r="O235" i="2" a="1"/>
  <c r="KA143" i="4" a="1"/>
  <c r="FX90" i="2" a="1"/>
  <c r="KC175" i="4" a="1"/>
  <c r="JV56" i="4" a="1"/>
  <c r="DS235" i="4" a="1"/>
  <c r="FU209" i="2" a="1"/>
  <c r="BZ238" i="2" a="1"/>
  <c r="KA97" i="4" a="1"/>
  <c r="FW190" i="2" a="1"/>
  <c r="JX51" i="4" a="1"/>
  <c r="FX211" i="2" a="1"/>
  <c r="FU106" i="2" a="1"/>
  <c r="FU131" i="2" a="1"/>
  <c r="JZ12" i="4" a="1"/>
  <c r="FY100" i="2" a="1"/>
  <c r="FV138" i="2" a="1"/>
  <c r="AL235" i="4" a="1"/>
  <c r="DS238" i="2" a="1"/>
  <c r="JV149" i="4" a="1"/>
  <c r="IQ235" i="4" a="1"/>
  <c r="JY62" i="4" a="1"/>
  <c r="EO237" i="2" a="1"/>
  <c r="IJ238" i="4" a="1"/>
  <c r="L238" i="4" a="1"/>
  <c r="BQ237" i="2" a="1"/>
  <c r="JX7" i="4" a="1"/>
  <c r="DN234" i="4" a="1"/>
  <c r="KA210" i="4" a="1"/>
  <c r="ER237" i="2" a="1"/>
  <c r="IL234" i="4" a="1"/>
  <c r="JW142" i="4" a="1"/>
  <c r="BA236" i="2" a="1"/>
  <c r="KC101" i="4" a="1"/>
  <c r="JX52" i="4" a="1"/>
  <c r="JK238" i="4" a="1"/>
  <c r="BX235" i="4" a="1"/>
  <c r="JX120" i="4" a="1"/>
  <c r="FJ238" i="4" a="1"/>
  <c r="IG236" i="4" a="1"/>
  <c r="FU104" i="2" a="1"/>
  <c r="FY35" i="2" a="1"/>
  <c r="KC37" i="4" a="1"/>
  <c r="JZ74" i="4" a="1"/>
  <c r="FW180" i="2" a="1"/>
  <c r="FW117" i="2" a="1"/>
  <c r="FF237" i="4" a="1"/>
  <c r="KA7" i="4" a="1"/>
  <c r="CS237" i="2" a="1"/>
  <c r="JX107" i="4" a="1"/>
  <c r="FV105" i="2" a="1"/>
  <c r="FW217" i="2" a="1"/>
  <c r="JV231" i="4" a="1"/>
  <c r="IA237" i="4" a="1"/>
  <c r="FY70" i="2" a="1"/>
  <c r="JW114" i="4" a="1"/>
  <c r="FV83" i="2" a="1"/>
  <c r="KB60" i="4" a="1"/>
  <c r="CV234" i="2" a="1"/>
  <c r="FU22" i="2" a="1"/>
  <c r="AN235" i="4" a="1"/>
  <c r="JW220" i="4" a="1"/>
  <c r="G235" i="4" a="1"/>
  <c r="BI235" i="4" a="1"/>
  <c r="JZ128" i="4" a="1"/>
  <c r="KB15" i="4" a="1"/>
  <c r="FX181" i="2" a="1"/>
  <c r="FH235" i="4" a="1"/>
  <c r="JY120" i="4" a="1"/>
  <c r="BT236" i="4" a="1"/>
  <c r="DZ237" i="2" a="1"/>
  <c r="JZ174" i="4" a="1"/>
  <c r="FU34" i="2" a="1"/>
  <c r="FV158" i="2" a="1"/>
  <c r="BD234" i="2" a="1"/>
  <c r="FY146" i="2" a="1"/>
  <c r="JZ70" i="4" a="1"/>
  <c r="KB90" i="4" a="1"/>
  <c r="KB178" i="4" a="1"/>
  <c r="JY192" i="4" a="1"/>
  <c r="II238" i="4" a="1"/>
  <c r="IB234" i="4" a="1"/>
  <c r="CY235" i="4" a="1"/>
  <c r="JZ137" i="4" a="1"/>
  <c r="FV218" i="2" a="1"/>
  <c r="BG237" i="2" a="1"/>
  <c r="B235" i="2" a="1"/>
  <c r="JY122" i="4" a="1"/>
  <c r="KB97" i="4" a="1"/>
  <c r="FU233" i="2" a="1"/>
  <c r="BA236" i="4" a="1"/>
  <c r="EM238" i="2" a="1"/>
  <c r="HL238" i="4" a="1"/>
  <c r="FU122" i="2" a="1"/>
  <c r="JY225" i="4" a="1"/>
  <c r="JZ107" i="4" a="1"/>
  <c r="FX227" i="2" a="1"/>
  <c r="FU204" i="2" a="1"/>
  <c r="AJ238" i="2" a="1"/>
  <c r="JP235" i="4" a="1"/>
  <c r="HJ234" i="4" a="1"/>
  <c r="FY57" i="2" a="1"/>
  <c r="KA120" i="4" a="1"/>
  <c r="KA218" i="4" a="1"/>
  <c r="FV10" i="2" a="1"/>
  <c r="JY132" i="4" a="1"/>
  <c r="BA235" i="4" a="1"/>
  <c r="JY130" i="4" a="1"/>
  <c r="JW166" i="4" a="1"/>
  <c r="JY68" i="4" a="1"/>
  <c r="JC238" i="4" a="1"/>
  <c r="IZ238" i="4" a="1"/>
  <c r="FY65" i="2" a="1"/>
  <c r="JY180" i="4" a="1"/>
  <c r="FV30" i="2" a="1"/>
  <c r="KA176" i="4" a="1"/>
  <c r="CX237" i="4" a="1"/>
  <c r="AN236" i="4" a="1"/>
  <c r="FU210" i="2" a="1"/>
  <c r="AO237" i="4" a="1"/>
  <c r="FU123" i="2" a="1"/>
  <c r="EJ234" i="2" a="1"/>
  <c r="X235" i="4" a="1"/>
  <c r="KA41" i="4" a="1"/>
  <c r="CS238" i="2" a="1"/>
  <c r="JW195" i="4" a="1"/>
  <c r="FU174" i="2" a="1"/>
  <c r="FW105" i="2" a="1"/>
  <c r="FJ238" i="2" a="1"/>
  <c r="DF237" i="2" a="1"/>
  <c r="KC147" i="4" a="1"/>
  <c r="JV16" i="4" a="1"/>
  <c r="JX71" i="4" a="1"/>
  <c r="FU94" i="2" a="1"/>
  <c r="FB236" i="4" a="1"/>
  <c r="JG237" i="4" a="1"/>
  <c r="FY51" i="2" a="1"/>
  <c r="AN234" i="4" a="1"/>
  <c r="JV122" i="4" a="1"/>
  <c r="JX12" i="4" a="1"/>
  <c r="KC177" i="4" a="1"/>
  <c r="KA219" i="4" a="1"/>
  <c r="JV47" i="4" a="1"/>
  <c r="KC171" i="4" a="1"/>
  <c r="FU17" i="2" a="1"/>
  <c r="JO234" i="4" a="1"/>
  <c r="FN236" i="2" a="1"/>
  <c r="DE236" i="4" a="1"/>
  <c r="KC167" i="4" a="1"/>
  <c r="BC236" i="4" a="1"/>
  <c r="FY128" i="2" a="1"/>
  <c r="FX182" i="2" a="1"/>
  <c r="JZ29" i="4" a="1"/>
  <c r="KC131" i="4" a="1"/>
  <c r="JX180" i="4" a="1"/>
  <c r="JW126" i="4" a="1"/>
  <c r="FV109" i="2" a="1"/>
  <c r="FW54" i="2" a="1"/>
  <c r="JW115" i="4" a="1"/>
  <c r="DI236" i="4" a="1"/>
  <c r="GT238" i="4" a="1"/>
  <c r="FV127" i="2" a="1"/>
  <c r="FY208" i="2" a="1"/>
  <c r="FM237" i="4" a="1"/>
  <c r="BS237" i="4" a="1"/>
  <c r="BD237" i="4" a="1"/>
  <c r="AU237" i="4" a="1"/>
  <c r="JW185" i="4" a="1"/>
  <c r="JV69" i="4" a="1"/>
  <c r="FF236" i="2" a="1"/>
  <c r="FW28" i="2" a="1"/>
  <c r="KC163" i="4" a="1"/>
  <c r="JX69" i="4" a="1"/>
  <c r="IC236" i="4" a="1"/>
  <c r="JZ73" i="4" a="1"/>
  <c r="CK238" i="2" a="1"/>
  <c r="FW189" i="2" a="1"/>
  <c r="HW237" i="4" a="1"/>
  <c r="ED236" i="2" a="1"/>
  <c r="EY234" i="2" a="1"/>
  <c r="BV234" i="2" a="1"/>
  <c r="KB198" i="4" a="1"/>
  <c r="FW114" i="2" a="1"/>
  <c r="EP235" i="2" a="1"/>
  <c r="FY212" i="2" a="1"/>
  <c r="KB104" i="4" a="1"/>
  <c r="AS234" i="4" a="1"/>
  <c r="FV148" i="2" a="1"/>
  <c r="AW238" i="2" a="1"/>
  <c r="FX84" i="2" a="1"/>
  <c r="FX238" i="4" a="1"/>
  <c r="JW88" i="4" a="1"/>
  <c r="CQ238" i="2" a="1"/>
  <c r="FS236" i="4" a="1"/>
  <c r="FU223" i="2" a="1"/>
  <c r="FW145" i="2" a="1"/>
  <c r="HQ234" i="4" a="1"/>
  <c r="KC21" i="4" a="1"/>
  <c r="FU119" i="2" a="1"/>
  <c r="AX236" i="4" a="1"/>
  <c r="JZ16" i="4" a="1"/>
  <c r="JZ182" i="4" a="1"/>
  <c r="FW26" i="2" a="1"/>
  <c r="FW134" i="2" a="1"/>
  <c r="BV236" i="2" a="1"/>
  <c r="JV230" i="4" a="1"/>
  <c r="FV12" i="2" a="1"/>
  <c r="DL236" i="4" a="1"/>
  <c r="GZ236" i="4" a="1"/>
  <c r="DW236" i="4" a="1"/>
  <c r="KA109" i="4" a="1"/>
  <c r="JY102" i="4" a="1"/>
  <c r="BC235" i="2" a="1"/>
  <c r="FX144" i="2" a="1"/>
  <c r="AW234" i="2" a="1"/>
  <c r="DU236" i="2" a="1"/>
  <c r="BP237" i="4" a="1"/>
  <c r="FX63" i="2" a="1"/>
  <c r="BO236" i="4" a="1"/>
  <c r="JW232" i="4" a="1"/>
  <c r="IL236" i="4" a="1"/>
  <c r="JX145" i="4" a="1"/>
  <c r="FY94" i="2" a="1"/>
  <c r="IO234" i="4" a="1"/>
  <c r="JV33" i="4" a="1"/>
  <c r="KB225" i="4" a="1"/>
  <c r="KC68" i="4" a="1"/>
  <c r="FU203" i="2" a="1"/>
  <c r="FY79" i="2" a="1"/>
  <c r="JV175" i="4" a="1"/>
  <c r="JZ27" i="4" a="1"/>
  <c r="JY100" i="4" a="1"/>
  <c r="CA236" i="4" a="1"/>
  <c r="FY206" i="2" a="1"/>
  <c r="FX80" i="2" a="1"/>
  <c r="DV238" i="2" a="1"/>
  <c r="GO235" i="4" a="1"/>
  <c r="FV228" i="2" a="1"/>
  <c r="FY192" i="2" a="1"/>
  <c r="KA125" i="4" a="1"/>
  <c r="JX215" i="4" a="1"/>
  <c r="FU160" i="2" a="1"/>
  <c r="GX236" i="4" a="1"/>
  <c r="JY28" i="4" a="1"/>
  <c r="G238" i="4" a="1"/>
  <c r="KA169" i="4" a="1"/>
  <c r="KC95" i="4" a="1"/>
  <c r="KC151" i="4" a="1"/>
  <c r="DB235" i="2" a="1"/>
  <c r="HF237" i="4" a="1"/>
  <c r="JY58" i="4" a="1"/>
  <c r="GX235" i="4" a="1"/>
  <c r="BJ234" i="4" a="1"/>
  <c r="JX13" i="4" a="1"/>
  <c r="AI237" i="2" a="1"/>
  <c r="FU115" i="2" a="1"/>
  <c r="DS236" i="4" a="1"/>
  <c r="KA175" i="4" a="1"/>
  <c r="FD238" i="4" a="1"/>
  <c r="JB236" i="4" a="1"/>
  <c r="CD237" i="2" a="1"/>
  <c r="KC38" i="4" a="1"/>
  <c r="GU236" i="4" a="1"/>
  <c r="T234" i="4" a="1"/>
  <c r="KB110" i="4" a="1"/>
  <c r="FW188" i="2" a="1"/>
  <c r="ED236" i="4" a="1"/>
  <c r="KC170" i="4" a="1"/>
  <c r="KA163" i="4" a="1"/>
  <c r="AH235" i="4" a="1"/>
  <c r="KA105" i="4" a="1"/>
  <c r="CM238" i="2" a="1"/>
  <c r="KC223" i="4" a="1"/>
  <c r="FV131" i="2" a="1"/>
  <c r="DB237" i="2" a="1"/>
  <c r="IJ234" i="4" a="1"/>
  <c r="FW196" i="2" a="1"/>
  <c r="JG238" i="4" a="1"/>
  <c r="JW171" i="4" a="1"/>
  <c r="FS236" i="2" a="1"/>
  <c r="CL234" i="2" a="1"/>
  <c r="FY167" i="2" a="1"/>
  <c r="JZ104" i="4" a="1"/>
  <c r="KC35" i="4" a="1"/>
  <c r="FW22" i="2" a="1"/>
  <c r="B238" i="2" a="1"/>
  <c r="KC51" i="4" a="1"/>
  <c r="KA159" i="4" a="1"/>
  <c r="JW32" i="4" a="1"/>
  <c r="FV50" i="2" a="1"/>
  <c r="BG234" i="4" a="1"/>
  <c r="BS236" i="2" a="1"/>
  <c r="IB236" i="4" a="1"/>
  <c r="HR236" i="4" a="1"/>
  <c r="DI237" i="2" a="1"/>
  <c r="JV60" i="4" a="1"/>
  <c r="FW44" i="2" a="1"/>
  <c r="IX238" i="4" a="1"/>
  <c r="KA91" i="4" a="1"/>
  <c r="HX237" i="4" a="1"/>
  <c r="FX49" i="2" a="1"/>
  <c r="JA236" i="4" a="1"/>
  <c r="FU15" i="2" a="1"/>
  <c r="EU236" i="2" a="1"/>
  <c r="FU185" i="2" a="1"/>
  <c r="FI234" i="2" a="1"/>
  <c r="FX145" i="2" a="1"/>
  <c r="JW131" i="4" a="1"/>
  <c r="GV235" i="4" a="1"/>
  <c r="JX203" i="4" a="1"/>
  <c r="KA26" i="4" a="1"/>
  <c r="II234" i="4" a="1"/>
  <c r="FW173" i="2" a="1"/>
  <c r="F234" i="2" a="1"/>
  <c r="JY218" i="4" a="1"/>
  <c r="FX221" i="2" a="1"/>
  <c r="KA92" i="4" a="1"/>
  <c r="FY107" i="2" a="1"/>
  <c r="KA71" i="4" a="1"/>
  <c r="DT235" i="2" a="1"/>
  <c r="IR237" i="4" a="1"/>
  <c r="KA189" i="4" a="1"/>
  <c r="AH237" i="4" a="1"/>
  <c r="FV132" i="2" a="1"/>
  <c r="FY183" i="2" a="1"/>
  <c r="CT234" i="2" a="1"/>
  <c r="HX235" i="4" a="1"/>
  <c r="CD235" i="4" a="1"/>
  <c r="JY169" i="4" a="1"/>
  <c r="FK236" i="2" a="1"/>
  <c r="FY77" i="2" a="1"/>
  <c r="FV224" i="2" a="1"/>
  <c r="KB53" i="4" a="1"/>
  <c r="FW170" i="2" a="1"/>
  <c r="CH238" i="4" a="1"/>
  <c r="JZ94" i="4" a="1"/>
  <c r="DN237" i="4" a="1"/>
  <c r="KC126" i="4" a="1"/>
  <c r="N238" i="2" a="1"/>
  <c r="FV9" i="2" a="1"/>
  <c r="JZ124" i="4" a="1"/>
  <c r="DA234" i="2" a="1"/>
  <c r="KB174" i="4" a="1"/>
  <c r="FU118" i="2" a="1"/>
  <c r="JY84" i="4" a="1"/>
  <c r="KC91" i="4" a="1"/>
  <c r="FW32" i="2" a="1"/>
  <c r="BW235" i="4" a="1"/>
  <c r="EE236" i="2" a="1"/>
  <c r="M238" i="2" a="1"/>
  <c r="S238" i="4" a="1"/>
  <c r="JA237" i="4" a="1"/>
  <c r="JZ125" i="4" a="1"/>
  <c r="GP234" i="4" a="1"/>
  <c r="FY85" i="2" a="1"/>
  <c r="FU187" i="2" a="1"/>
  <c r="KA135" i="4" a="1"/>
  <c r="KA65" i="4" a="1"/>
  <c r="CH238" i="2" a="1"/>
  <c r="JV164" i="4" a="1"/>
  <c r="KC105" i="4" a="1"/>
  <c r="GV236" i="4" a="1"/>
  <c r="JX225" i="4" a="1"/>
  <c r="V238" i="4" a="1"/>
  <c r="DP235" i="2" a="1"/>
  <c r="FW24" i="2" a="1"/>
  <c r="EA237" i="4" a="1"/>
  <c r="JV210" i="4" a="1"/>
  <c r="KA173" i="4" a="1"/>
  <c r="KC73" i="4" a="1"/>
  <c r="JZ79" i="4" a="1"/>
  <c r="JV63" i="4" a="1"/>
  <c r="JV201" i="4" a="1"/>
  <c r="G237" i="4" a="1"/>
  <c r="JV70" i="4" a="1"/>
  <c r="FW120" i="2" a="1"/>
  <c r="BL235" i="4" a="1"/>
  <c r="JZ113" i="4" a="1"/>
  <c r="GO236" i="4" a="1"/>
  <c r="FV67" i="2" a="1"/>
  <c r="JX178" i="4" a="1"/>
  <c r="JV25" i="4" a="1"/>
  <c r="FQ237" i="2" a="1"/>
  <c r="JX213" i="4" a="1"/>
  <c r="DZ238" i="2" a="1"/>
  <c r="JZ85" i="4" a="1"/>
  <c r="JZ49" i="4" a="1"/>
  <c r="FY38" i="2" a="1"/>
  <c r="FJ235" i="4" a="1"/>
  <c r="BB237" i="2" a="1"/>
  <c r="DJ235" i="2" a="1"/>
  <c r="AM237" i="2" a="1"/>
  <c r="JX119" i="4" a="1"/>
  <c r="JV139" i="4" a="1"/>
  <c r="FV99" i="2" a="1"/>
  <c r="FY148" i="2" a="1"/>
  <c r="FU146" i="2" a="1"/>
  <c r="FW229" i="2" a="1"/>
  <c r="FF235" i="2" a="1"/>
  <c r="JK234" i="4" a="1"/>
  <c r="AU238" i="2" a="1"/>
  <c r="JX21" i="4" a="1"/>
  <c r="KC187" i="4" a="1"/>
  <c r="JW48" i="4" a="1"/>
  <c r="JP238" i="4" a="1"/>
  <c r="X236" i="4" a="1"/>
  <c r="GW237" i="4" a="1"/>
  <c r="GQ238" i="4" a="1"/>
  <c r="FV157" i="2" a="1"/>
  <c r="FW13" i="2" a="1"/>
  <c r="FV209" i="2" a="1"/>
  <c r="JW170" i="4" a="1"/>
  <c r="JW64" i="4" a="1"/>
  <c r="ID238" i="4" a="1"/>
  <c r="FI238" i="2" a="1"/>
  <c r="H236" i="2" a="1"/>
  <c r="FY225" i="2" a="1"/>
  <c r="FK234" i="2" a="1"/>
  <c r="JW179" i="4" a="1"/>
  <c r="IC235" i="4" a="1"/>
  <c r="CE238" i="4" a="1"/>
  <c r="FV108" i="2" a="1"/>
  <c r="FY71" i="2" a="1"/>
  <c r="JV57" i="4" a="1"/>
  <c r="FU138" i="2" a="1"/>
  <c r="AT238" i="2" a="1"/>
  <c r="FC237" i="2" a="1"/>
  <c r="AV237" i="4" a="1"/>
  <c r="GD238" i="4" a="1"/>
  <c r="JX46" i="4" a="1"/>
  <c r="CH236" i="4" a="1"/>
  <c r="JZ80" i="4" a="1"/>
  <c r="H238" i="2" a="1"/>
  <c r="JV181" i="4" a="1"/>
  <c r="FW64" i="2" a="1"/>
  <c r="EO235" i="4" a="1"/>
  <c r="BQ237" i="4" a="1"/>
  <c r="W235" i="2" a="1"/>
  <c r="BY234" i="4" a="1"/>
  <c r="JZ144" i="4" a="1"/>
  <c r="BO237" i="2" a="1"/>
  <c r="FW94" i="2" a="1"/>
  <c r="JV180" i="4" a="1"/>
  <c r="KB27" i="4" a="1"/>
  <c r="HT234" i="4" a="1"/>
  <c r="HE237" i="4" a="1"/>
  <c r="JZ121" i="4" a="1"/>
  <c r="JY158" i="4" a="1"/>
  <c r="FU166" i="2" a="1"/>
  <c r="M234" i="2" a="1"/>
  <c r="BB235" i="2" a="1"/>
  <c r="KB20" i="4" a="1"/>
  <c r="BD237" i="2" a="1"/>
  <c r="JX95" i="4" a="1"/>
  <c r="FD237" i="4" a="1"/>
  <c r="FW56" i="2" a="1"/>
  <c r="EB238" i="4" a="1"/>
  <c r="FX81" i="2" a="1"/>
  <c r="JW103" i="4" a="1"/>
  <c r="FU147" i="2" a="1"/>
  <c r="FW130" i="2" a="1"/>
  <c r="JW38" i="4" a="1"/>
  <c r="BP234" i="2" a="1"/>
  <c r="BN237" i="2" a="1"/>
  <c r="CV236" i="4" a="1"/>
  <c r="FA235" i="2" a="1"/>
  <c r="IV235" i="4" a="1"/>
  <c r="JW71" i="4" a="1"/>
  <c r="KA106" i="4" a="1"/>
  <c r="EC237" i="2" a="1"/>
  <c r="FW213" i="2" a="1"/>
  <c r="FV86" i="2" a="1"/>
  <c r="KC46" i="4" a="1"/>
  <c r="JV85" i="4" a="1"/>
  <c r="JX37" i="4" a="1"/>
  <c r="KA156" i="4" a="1"/>
  <c r="FU91" i="2" a="1"/>
  <c r="JO236" i="4" a="1"/>
  <c r="KA34" i="4" a="1"/>
  <c r="FW112" i="2" a="1"/>
  <c r="JY12" i="4" a="1"/>
  <c r="FA234" i="2" a="1"/>
  <c r="JY20" i="4" a="1"/>
  <c r="JW159" i="4" a="1"/>
  <c r="KB180" i="4" a="1"/>
  <c r="IP238" i="4" a="1"/>
  <c r="M237" i="2" a="1"/>
  <c r="DA236" i="4" a="1"/>
  <c r="FR234" i="4" a="1"/>
  <c r="JZ161" i="4" a="1"/>
  <c r="JW191" i="4" a="1"/>
  <c r="CV236" i="2" a="1"/>
  <c r="BQ236" i="2" a="1"/>
  <c r="FV171" i="2" a="1"/>
  <c r="FV33" i="2" a="1"/>
  <c r="FY109" i="2" a="1"/>
  <c r="FW66" i="2" a="1"/>
  <c r="FV137" i="2" a="1"/>
  <c r="EF234" i="4" a="1"/>
  <c r="KC75" i="4" a="1"/>
  <c r="DF234" i="4" a="1"/>
  <c r="FY34" i="2" a="1"/>
  <c r="AW234" i="4" a="1"/>
  <c r="EY236" i="4" a="1"/>
  <c r="CT235" i="2" a="1"/>
  <c r="FV70" i="2" a="1"/>
  <c r="JV154" i="4" a="1"/>
  <c r="JZ151" i="4" a="1"/>
  <c r="FY113" i="2" a="1"/>
  <c r="X237" i="4" a="1"/>
  <c r="BQ238" i="2" a="1"/>
  <c r="FW92" i="2" a="1"/>
  <c r="DE236" i="2" a="1"/>
  <c r="JX210" i="4" a="1"/>
  <c r="KC210" i="4" a="1"/>
  <c r="FG238" i="4" a="1"/>
  <c r="AG236" i="2" a="1"/>
  <c r="JV147" i="4" a="1"/>
  <c r="V238" i="2" a="1"/>
  <c r="FV36" i="2" a="1"/>
  <c r="FU70" i="2" a="1"/>
  <c r="DE237" i="4" a="1"/>
  <c r="AQ234" i="2" a="1"/>
  <c r="DI237" i="4" a="1"/>
  <c r="DC234" i="2" a="1"/>
  <c r="JD234" i="4" a="1"/>
  <c r="EJ235" i="2" a="1"/>
  <c r="JY105" i="4" a="1"/>
  <c r="AS237" i="2" a="1"/>
  <c r="FV191" i="2" a="1"/>
  <c r="EZ238" i="2" a="1"/>
  <c r="JV136" i="4" a="1"/>
  <c r="EN235" i="2" a="1"/>
  <c r="EE236" i="4" a="1"/>
  <c r="FV187" i="2" a="1"/>
  <c r="EY234" i="4" a="1"/>
  <c r="JX27" i="4" a="1"/>
  <c r="FV213" i="2" a="1"/>
  <c r="JV228" i="4" a="1"/>
  <c r="DS235" i="2" a="1"/>
  <c r="JY19" i="4" a="1"/>
  <c r="FU74" i="2" a="1"/>
  <c r="FX224" i="2" a="1"/>
  <c r="JV103" i="4" a="1"/>
  <c r="V236" i="4" a="1"/>
  <c r="KB25" i="4" a="1"/>
  <c r="GV237" i="4" a="1"/>
  <c r="DE238" i="4" a="1"/>
  <c r="GK237" i="4" a="1"/>
  <c r="JY67" i="4" a="1"/>
  <c r="KB227" i="4" a="1"/>
  <c r="KC208" i="4" a="1"/>
  <c r="FX38" i="2" a="1"/>
  <c r="FV92" i="2" a="1"/>
  <c r="CA234" i="2" a="1"/>
  <c r="KC219" i="4" a="1"/>
  <c r="KC207" i="4" a="1"/>
  <c r="JZ112" i="4" a="1"/>
  <c r="JY103" i="4" a="1"/>
  <c r="DA234" i="4" a="1"/>
  <c r="BU237" i="4" a="1"/>
  <c r="FX8" i="2" a="1"/>
  <c r="HZ237" i="4" a="1"/>
  <c r="FV55" i="2" a="1"/>
  <c r="FY11" i="2" a="1"/>
  <c r="JX109" i="4" a="1"/>
  <c r="JX174" i="4" a="1"/>
  <c r="JZ142" i="4" a="1"/>
  <c r="EA234" i="4" a="1"/>
  <c r="JW68" i="4" a="1"/>
  <c r="FY96" i="2" a="1"/>
  <c r="EC235" i="4" a="1"/>
  <c r="FX237" i="4" a="1"/>
  <c r="AB235" i="2" a="1"/>
  <c r="JV117" i="4" a="1"/>
  <c r="JX131" i="4" a="1"/>
  <c r="FP236" i="4" a="1"/>
  <c r="JV29" i="4" a="1"/>
  <c r="AJ235" i="4" a="1"/>
  <c r="JZ135" i="4" a="1"/>
  <c r="JX93" i="4" a="1"/>
  <c r="KA44" i="4" a="1"/>
  <c r="CD236" i="4" a="1"/>
  <c r="KC132" i="4" a="1"/>
  <c r="EI235" i="4" a="1"/>
  <c r="KA122" i="4" a="1"/>
  <c r="KC111" i="4" a="1"/>
  <c r="FL235" i="4" a="1"/>
  <c r="KA46" i="4" a="1"/>
  <c r="EU238" i="4" a="1"/>
  <c r="KB148" i="4" a="1"/>
  <c r="FW85" i="2" a="1"/>
  <c r="KA39" i="4" a="1"/>
  <c r="KB115" i="4" a="1"/>
  <c r="GC235" i="4" a="1"/>
  <c r="JW8" i="4" a="1"/>
  <c r="JY26" i="4" a="1"/>
  <c r="JV187" i="4" a="1"/>
  <c r="KC8" i="4" a="1"/>
  <c r="EZ234" i="2" a="1"/>
  <c r="JY189" i="4" a="1"/>
  <c r="EY237" i="4" a="1"/>
  <c r="CC235" i="4" a="1"/>
  <c r="KA134" i="4" a="1"/>
  <c r="EP235" i="4" a="1"/>
  <c r="KB182" i="4" a="1"/>
  <c r="U236" i="2" a="1"/>
  <c r="JW192" i="4" a="1"/>
  <c r="JX231" i="4" a="1"/>
  <c r="FV177" i="2" a="1"/>
  <c r="JY114" i="4" a="1"/>
  <c r="CC238" i="2" a="1"/>
  <c r="FY218" i="2" a="1"/>
  <c r="BB234" i="4" a="1"/>
  <c r="JV219" i="4" a="1"/>
  <c r="FX71" i="2" a="1"/>
  <c r="JZ220" i="4" a="1"/>
  <c r="CB238" i="4" a="1"/>
  <c r="DH236" i="4" a="1"/>
  <c r="BT238" i="2" a="1"/>
  <c r="L238" i="2" a="1"/>
  <c r="JY15" i="4" a="1"/>
  <c r="CP234" i="4" a="1"/>
  <c r="GC236" i="4" a="1"/>
  <c r="FU16" i="2" a="1"/>
  <c r="JI238" i="4" a="1"/>
  <c r="FW37" i="2" a="1"/>
  <c r="FI236" i="2" a="1"/>
  <c r="FC238" i="2" a="1"/>
  <c r="AL236" i="2" a="1"/>
  <c r="ES235" i="4" a="1"/>
  <c r="KB155" i="4" a="1"/>
  <c r="KC123" i="4" a="1"/>
  <c r="KB133" i="4" a="1"/>
  <c r="JZ221" i="4" a="1"/>
  <c r="KB167" i="4" a="1"/>
  <c r="FX23" i="2" a="1"/>
  <c r="JV52" i="4" a="1"/>
  <c r="BS235" i="2" a="1"/>
  <c r="JW156" i="4" a="1"/>
  <c r="BE237" i="4" a="1"/>
  <c r="FK235" i="2" a="1"/>
  <c r="FU30" i="2" a="1"/>
  <c r="Q238" i="2" a="1"/>
  <c r="CS236" i="4" a="1"/>
  <c r="KC140" i="4" a="1"/>
  <c r="EW238" i="2" a="1"/>
  <c r="JN238" i="4" a="1"/>
  <c r="DP237" i="2" a="1"/>
  <c r="FX33" i="2" a="1"/>
  <c r="FX44" i="2" a="1"/>
  <c r="BI237" i="2" a="1"/>
  <c r="N236" i="2" a="1"/>
  <c r="FX7" i="2" a="1"/>
  <c r="FA238" i="4" a="1"/>
  <c r="FV133" i="2" a="1"/>
  <c r="JY139" i="4" a="1"/>
  <c r="HG236" i="4" a="1"/>
  <c r="EJ235" i="4" a="1"/>
  <c r="KA152" i="4" a="1"/>
  <c r="KB106" i="4" a="1"/>
  <c r="FX236" i="4" a="1"/>
  <c r="JY72" i="4" a="1"/>
  <c r="IJ237" i="4" a="1"/>
  <c r="EQ236" i="4" a="1"/>
  <c r="FW141" i="2" a="1"/>
  <c r="HO238" i="4" a="1"/>
  <c r="JJ238" i="4" a="1"/>
  <c r="FY154" i="2" a="1"/>
  <c r="AQ237" i="2" a="1"/>
  <c r="F236" i="2" a="1"/>
  <c r="KC77" i="4" a="1"/>
  <c r="EJ236" i="4" a="1"/>
  <c r="FY214" i="2" a="1"/>
  <c r="JZ88" i="4" a="1"/>
  <c r="JZ55" i="4" a="1"/>
  <c r="FX12" i="2" a="1"/>
  <c r="KB218" i="4" a="1"/>
  <c r="FX186" i="2" a="1"/>
  <c r="EE235" i="4" a="1"/>
  <c r="JV10" i="4" a="1"/>
  <c r="EM238" i="4" a="1"/>
  <c r="JV162" i="4" a="1"/>
  <c r="DX237" i="2" a="1"/>
  <c r="JZ96" i="4" a="1"/>
  <c r="AK236" i="4" a="1"/>
  <c r="KC124" i="4" a="1"/>
  <c r="FV214" i="2" a="1"/>
  <c r="FB236" i="2" a="1"/>
  <c r="JD236" i="4" a="1"/>
  <c r="BS237" i="2" a="1"/>
  <c r="JS238" i="4" a="1"/>
  <c r="JX65" i="4" a="1"/>
  <c r="JY171" i="4" a="1"/>
  <c r="AI234" i="4" a="1"/>
  <c r="FU24" i="2" a="1"/>
  <c r="KA140" i="4" a="1"/>
  <c r="FY129" i="2" a="1"/>
  <c r="JY86" i="4" a="1"/>
  <c r="EJ238" i="4" a="1"/>
  <c r="JZ22" i="4" a="1"/>
  <c r="W237" i="2" a="1"/>
  <c r="HK234" i="4" a="1"/>
  <c r="CK237" i="2" a="1"/>
  <c r="AT234" i="2" a="1"/>
  <c r="JX77" i="4" a="1"/>
  <c r="KA25" i="4" a="1"/>
  <c r="FK238" i="4" a="1"/>
  <c r="JV173" i="4" a="1"/>
  <c r="JX140" i="4" a="1"/>
  <c r="JX39" i="4" a="1"/>
  <c r="JY191" i="4" a="1"/>
  <c r="JY148" i="4" a="1"/>
  <c r="BB235" i="4" a="1"/>
  <c r="AQ236" i="2" a="1"/>
  <c r="DD237" i="4" a="1"/>
  <c r="IM238" i="4" a="1"/>
  <c r="KB22" i="4" a="1"/>
  <c r="JJ234" i="4" a="1"/>
  <c r="FG237" i="4" a="1"/>
  <c r="EF235" i="2" a="1"/>
  <c r="Q238" i="4" a="1"/>
  <c r="CR236" i="2" a="1"/>
  <c r="FU236" i="4" a="1"/>
  <c r="EL237" i="2" a="1"/>
  <c r="FY232" i="2" a="1"/>
  <c r="FV88" i="2" a="1"/>
  <c r="KA100" i="4" a="1"/>
  <c r="FX43" i="2" a="1"/>
  <c r="FB235" i="2" a="1"/>
  <c r="BO238" i="2" a="1"/>
  <c r="FU182" i="2" a="1"/>
  <c r="EH238" i="4" a="1"/>
  <c r="AK238" i="4" a="1"/>
  <c r="FX141" i="2" a="1"/>
  <c r="FR235" i="2" a="1"/>
  <c r="KB99" i="4" a="1"/>
  <c r="M236" i="4" a="1"/>
  <c r="FX53" i="2" a="1"/>
  <c r="BW236" i="4" a="1"/>
  <c r="JZ20" i="4" a="1"/>
  <c r="F236" i="4" a="1"/>
  <c r="KB151" i="4" a="1"/>
  <c r="GD236" i="4" a="1"/>
  <c r="CF234" i="2" a="1"/>
  <c r="HV237" i="4" a="1"/>
  <c r="IG238" i="4" a="1"/>
  <c r="KB10" i="4" a="1"/>
  <c r="CQ235" i="2" a="1"/>
  <c r="FY147" i="2" a="1"/>
  <c r="JX15" i="4" a="1"/>
  <c r="KB172" i="4" a="1"/>
  <c r="JY136" i="4" a="1"/>
  <c r="L234" i="2" a="1"/>
  <c r="JX202" i="4" a="1"/>
  <c r="FW186" i="2" a="1"/>
  <c r="JV18" i="4" a="1"/>
  <c r="EX238" i="4" a="1"/>
  <c r="JZ100" i="4" a="1"/>
  <c r="GT237" i="4" a="1"/>
  <c r="KB189" i="4" a="1"/>
  <c r="EZ237" i="2" a="1"/>
  <c r="BR235" i="2" a="1"/>
  <c r="DP235" i="4" a="1"/>
  <c r="HC234" i="4" a="1"/>
  <c r="JZ199" i="4" a="1"/>
  <c r="AA234" i="2" a="1"/>
  <c r="JZ154" i="4" a="1"/>
  <c r="FW116" i="2" a="1"/>
  <c r="FY142" i="2" a="1"/>
  <c r="FA237" i="4" a="1"/>
  <c r="AR237" i="2" a="1"/>
  <c r="JW11" i="4" a="1"/>
  <c r="JV141" i="4" a="1"/>
  <c r="DR234" i="2" a="1"/>
  <c r="CH235" i="2" a="1"/>
  <c r="CB238" i="2" a="1"/>
  <c r="EO236" i="2" a="1"/>
  <c r="KC22" i="4" a="1"/>
  <c r="DI234" i="4" a="1"/>
  <c r="CT236" i="4" a="1"/>
  <c r="FV141" i="2" a="1"/>
  <c r="B235" i="4" a="1"/>
  <c r="IL235" i="4" a="1"/>
  <c r="JX94" i="4" a="1"/>
  <c r="JX57" i="4" a="1"/>
  <c r="FV24" i="2" a="1"/>
  <c r="JX182" i="4" a="1"/>
  <c r="EG238" i="2" a="1"/>
  <c r="S234" i="2" a="1"/>
  <c r="FU117" i="2" a="1"/>
  <c r="FP237" i="4" a="1"/>
  <c r="CL235" i="2" a="1"/>
  <c r="JY25" i="4" a="1"/>
  <c r="FU35" i="2" a="1"/>
  <c r="JW225" i="4" a="1"/>
  <c r="FU167" i="2" a="1"/>
  <c r="DC237" i="2" a="1"/>
  <c r="FY174" i="2" a="1"/>
  <c r="JY146" i="4" a="1"/>
  <c r="KA230" i="4" a="1"/>
  <c r="JY159" i="4" a="1"/>
  <c r="KC71" i="4" a="1"/>
  <c r="FX218" i="2" a="1"/>
  <c r="FV8" i="2" a="1"/>
  <c r="JY201" i="4" a="1"/>
  <c r="AI236" i="2" a="1"/>
  <c r="IA234" i="4" a="1"/>
  <c r="JZ211" i="4" a="1"/>
  <c r="FL235" i="2" a="1"/>
  <c r="HN237" i="4" a="1"/>
  <c r="JY106" i="4" a="1"/>
  <c r="ED234" i="4" a="1"/>
  <c r="AE234" i="2" a="1"/>
  <c r="FF234" i="2" a="1"/>
  <c r="KB135" i="4" a="1"/>
  <c r="DZ235" i="2" a="1"/>
  <c r="JY233" i="4" a="1"/>
  <c r="GA238" i="4" a="1"/>
  <c r="FW115" i="2" a="1"/>
  <c r="JX165" i="4" a="1"/>
  <c r="KA31" i="4" a="1"/>
  <c r="JW112" i="4" a="1"/>
  <c r="JZ147" i="4" a="1"/>
  <c r="JZ17" i="4" a="1"/>
  <c r="HP238" i="4" a="1"/>
  <c r="FU194" i="2" a="1"/>
  <c r="FW230" i="2" a="1"/>
  <c r="FU76" i="2" a="1"/>
  <c r="FW198" i="2" a="1"/>
  <c r="KA181" i="4" a="1"/>
  <c r="FV179" i="2" a="1"/>
  <c r="FV96" i="2" a="1"/>
  <c r="KC221" i="4" a="1"/>
  <c r="AV234" i="4" a="1"/>
  <c r="HY238" i="4" a="1"/>
  <c r="KC55" i="4" a="1"/>
  <c r="JY11" i="4" a="1"/>
  <c r="IW237" i="4" a="1"/>
  <c r="DQ234" i="4" a="1"/>
  <c r="FW10" i="2" a="1"/>
  <c r="CO237" i="4" a="1"/>
  <c r="IK235" i="4" a="1"/>
  <c r="KC125" i="4" a="1"/>
  <c r="FV169" i="2" a="1"/>
  <c r="FY48" i="2" a="1"/>
  <c r="KA37" i="4" a="1"/>
  <c r="KC159" i="4" a="1"/>
  <c r="FW113" i="2" a="1"/>
  <c r="FA235" i="4" a="1"/>
  <c r="KB56" i="4" a="1"/>
  <c r="FY13" i="2" a="1"/>
  <c r="CU236" i="2" a="1"/>
  <c r="GR235" i="4" a="1"/>
  <c r="FU49" i="2" a="1"/>
  <c r="EQ238" i="4" a="1"/>
  <c r="HW234" i="4" a="1"/>
  <c r="JX89" i="4" a="1"/>
  <c r="CD234" i="2" a="1"/>
  <c r="FX25" i="2" a="1"/>
  <c r="KC215" i="4" a="1"/>
  <c r="HT237" i="4" a="1"/>
  <c r="W235" i="4" a="1"/>
  <c r="JZ36" i="4" a="1"/>
  <c r="FX97" i="2" a="1"/>
  <c r="JX97" i="4" a="1"/>
  <c r="JV71" i="4" a="1"/>
  <c r="CR237" i="2" a="1"/>
  <c r="CG234" i="4" a="1"/>
  <c r="JZ119" i="4" a="1"/>
  <c r="FV93" i="2" a="1"/>
  <c r="JW204" i="4" a="1"/>
  <c r="FT234" i="4" a="1"/>
  <c r="KB96" i="4" a="1"/>
  <c r="BN235" i="4" a="1"/>
  <c r="KB228" i="4" a="1"/>
  <c r="JY152" i="4" a="1"/>
  <c r="BT234" i="2" a="1"/>
  <c r="U237" i="4" a="1"/>
  <c r="FV27" i="2" a="1"/>
  <c r="JW215" i="4" a="1"/>
  <c r="JW229" i="4" a="1"/>
  <c r="FV63" i="2" a="1"/>
  <c r="KA24" i="4" a="1"/>
  <c r="EB235" i="2" a="1"/>
  <c r="FW122" i="2" a="1"/>
  <c r="JZ106" i="4" a="1"/>
  <c r="KC161" i="4" a="1"/>
  <c r="FU186" i="2" a="1"/>
  <c r="CN235" i="2" a="1"/>
  <c r="FU154" i="2" a="1"/>
  <c r="JY54" i="4" a="1"/>
  <c r="EA237" i="2" a="1"/>
  <c r="Z234" i="2" a="1"/>
  <c r="KC158" i="4" a="1"/>
  <c r="KB102" i="4" a="1"/>
  <c r="FW91" i="2" a="1"/>
  <c r="EM237" i="4" a="1"/>
  <c r="EC235" i="2" a="1"/>
  <c r="JV30" i="4" a="1"/>
  <c r="JV223" i="4" a="1"/>
  <c r="KB79" i="4" a="1"/>
  <c r="FY211" i="2" a="1"/>
  <c r="GC234" i="4" a="1"/>
  <c r="JV89" i="4" a="1"/>
  <c r="AD236" i="4" a="1"/>
  <c r="KA196" i="4" a="1"/>
  <c r="KB171" i="4" a="1"/>
  <c r="EH237" i="2" a="1"/>
  <c r="HD236" i="4" a="1"/>
  <c r="FW109" i="2" a="1"/>
  <c r="GW234" i="4" a="1"/>
  <c r="JP236" i="4" a="1"/>
  <c r="W234" i="2" a="1"/>
  <c r="CK235" i="2" a="1"/>
  <c r="BL237" i="4" a="1"/>
  <c r="JY198" i="4" a="1"/>
  <c r="CM237" i="4" a="1"/>
  <c r="KB131" i="4" a="1"/>
  <c r="FY231" i="2" a="1"/>
  <c r="FX151" i="2" a="1"/>
  <c r="KB11" i="4" a="1"/>
  <c r="JX142" i="4" a="1"/>
  <c r="KC193" i="4" a="1"/>
  <c r="FU156" i="2" a="1"/>
  <c r="BI236" i="4" a="1"/>
  <c r="JL236" i="4" a="1"/>
  <c r="AY235" i="2" a="1"/>
  <c r="DB234" i="4" a="1"/>
  <c r="JZ175" i="4" a="1"/>
  <c r="CR237" i="4" a="1"/>
  <c r="KC225" i="4" a="1"/>
  <c r="DD235" i="4" a="1"/>
  <c r="JW207" i="4" a="1"/>
  <c r="CX235" i="4" a="1"/>
  <c r="BN234" i="4" a="1"/>
  <c r="FV28" i="2" a="1"/>
  <c r="GU235" i="4" a="1"/>
  <c r="JX111" i="4" a="1"/>
  <c r="I234" i="2" a="1"/>
  <c r="KA220" i="4" a="1"/>
  <c r="FB238" i="4" a="1"/>
  <c r="BP234" i="4" a="1"/>
  <c r="EF236" i="2" a="1"/>
  <c r="FV42" i="2" a="1"/>
  <c r="KC164" i="4" a="1"/>
  <c r="FY20" i="2" a="1"/>
  <c r="EY238" i="4" a="1"/>
  <c r="FY198" i="2" a="1"/>
  <c r="I235" i="4" a="1"/>
  <c r="FU79" i="2" a="1"/>
  <c r="KA48" i="4" a="1"/>
  <c r="GG238" i="4" a="1"/>
  <c r="JW26" i="4" a="1"/>
  <c r="GB236" i="4" a="1"/>
  <c r="KC191" i="4" a="1"/>
  <c r="U236" i="4" a="1"/>
  <c r="IF237" i="4" a="1"/>
  <c r="EF234" i="2" a="1"/>
  <c r="AT236" i="2" a="1"/>
  <c r="GD235" i="4" a="1"/>
  <c r="KC20" i="4" a="1"/>
  <c r="EU235" i="2" a="1"/>
  <c r="KB107" i="4" a="1"/>
  <c r="KA114" i="4" a="1"/>
  <c r="DI238" i="4" a="1"/>
  <c r="EQ235" i="4" a="1"/>
  <c r="JX20" i="4" a="1"/>
  <c r="IF234" i="4" a="1"/>
  <c r="KC117" i="4" a="1"/>
  <c r="I234" i="4" a="1"/>
  <c r="HH237" i="4" a="1"/>
  <c r="JX218" i="4" a="1"/>
  <c r="FX16" i="2" a="1"/>
  <c r="FU12" i="2" a="1"/>
  <c r="CO234" i="4" a="1"/>
  <c r="KC47" i="4" a="1"/>
  <c r="FX165" i="2" a="1"/>
  <c r="JY156" i="4" a="1"/>
  <c r="JW101" i="4" a="1"/>
  <c r="JY76" i="4" a="1"/>
  <c r="DY235" i="2" a="1"/>
  <c r="JY167" i="4" a="1"/>
  <c r="KC229" i="4" a="1"/>
  <c r="KC92" i="4" a="1"/>
  <c r="JY118" i="4" a="1"/>
  <c r="KB187" i="4" a="1"/>
  <c r="FV150" i="2" a="1"/>
  <c r="FG237" i="2" a="1"/>
  <c r="JY226" i="4" a="1"/>
  <c r="JZ216" i="4" a="1"/>
  <c r="FX22" i="2" a="1"/>
  <c r="FY153" i="2" a="1"/>
  <c r="JX19" i="4" a="1"/>
  <c r="KB43" i="4" a="1"/>
  <c r="JX190" i="4" a="1"/>
  <c r="FY29" i="2" a="1"/>
  <c r="FY88" i="2" a="1"/>
  <c r="GP235" i="4" a="1"/>
  <c r="DV236" i="4" a="1"/>
  <c r="AA237" i="4" a="1"/>
  <c r="AJ235" i="2" a="1"/>
  <c r="AG235" i="2" a="1"/>
  <c r="FH234" i="2" a="1"/>
  <c r="FW96" i="2" a="1"/>
  <c r="JZ93" i="4" a="1"/>
  <c r="JZ192" i="4" a="1"/>
  <c r="CR236" i="4" a="1"/>
  <c r="JZ191" i="4" a="1"/>
  <c r="FU90" i="2" a="1"/>
  <c r="DP236" i="4" a="1"/>
  <c r="JX147" i="4" a="1"/>
  <c r="EU234" i="4" a="1"/>
  <c r="DR237" i="2" a="1"/>
  <c r="CK236" i="4" a="1"/>
  <c r="DD235" i="2" a="1"/>
  <c r="KB193" i="4" a="1"/>
  <c r="KA162" i="4" a="1"/>
  <c r="FW159" i="2" a="1"/>
  <c r="L236" i="4" a="1"/>
  <c r="FV25" i="2" a="1"/>
  <c r="KC141" i="4" a="1"/>
  <c r="FY134" i="2" a="1"/>
  <c r="BD236" i="2" a="1"/>
  <c r="GQ237" i="4" a="1"/>
  <c r="JX132" i="4" a="1"/>
  <c r="KA38" i="4" a="1"/>
  <c r="FW69" i="2" a="1"/>
  <c r="HP237" i="4" a="1"/>
  <c r="EL235" i="2" a="1"/>
  <c r="FW165" i="2" a="1"/>
  <c r="FY58" i="2" a="1"/>
  <c r="IR238" i="4" a="1"/>
  <c r="BC236" i="2" a="1"/>
  <c r="F234" i="4" a="1"/>
  <c r="FE236" i="4" a="1"/>
  <c r="DZ236" i="2" a="1"/>
  <c r="DF235" i="4" a="1"/>
  <c r="FV153" i="2" a="1"/>
  <c r="KA59" i="4" a="1"/>
  <c r="JW77" i="4" a="1"/>
  <c r="KC93" i="4" a="1"/>
  <c r="FY135" i="2" a="1"/>
  <c r="FW93" i="2" a="1"/>
  <c r="EG235" i="4" a="1"/>
  <c r="KA172" i="4" a="1"/>
  <c r="JY129" i="4" a="1"/>
  <c r="JY63" i="4" a="1"/>
  <c r="JW74" i="4" a="1"/>
  <c r="JW124" i="4" a="1"/>
  <c r="CP235" i="4" a="1"/>
  <c r="JZ149" i="4" a="1"/>
  <c r="KA166" i="4" a="1"/>
  <c r="FW79" i="2" a="1"/>
  <c r="EU237" i="2" a="1"/>
  <c r="KB52" i="4" a="1"/>
  <c r="JZ40" i="4" a="1"/>
  <c r="HX234" i="4" a="1"/>
  <c r="ET238" i="2" a="1"/>
  <c r="JY21" i="4" a="1"/>
  <c r="CM236" i="2" a="1"/>
  <c r="CM236" i="2" l="1"/>
  <c r="JY21" i="4"/>
  <c r="ET238" i="2"/>
  <c r="HX234" i="4"/>
  <c r="JZ40" i="4"/>
  <c r="KB52" i="4"/>
  <c r="EU237" i="2"/>
  <c r="FW79" i="2"/>
  <c r="KA166" i="4"/>
  <c r="JZ149" i="4"/>
  <c r="CP235" i="4"/>
  <c r="JW124" i="4"/>
  <c r="JW74" i="4"/>
  <c r="JY63" i="4"/>
  <c r="JY129" i="4"/>
  <c r="KA172" i="4"/>
  <c r="EG235" i="4"/>
  <c r="FW93" i="2"/>
  <c r="FY135" i="2"/>
  <c r="KC93" i="4"/>
  <c r="JW77" i="4"/>
  <c r="KA59" i="4"/>
  <c r="FV153" i="2"/>
  <c r="DF235" i="4"/>
  <c r="DZ236" i="2"/>
  <c r="FE236" i="4"/>
  <c r="F234" i="4"/>
  <c r="BC236" i="2"/>
  <c r="IR238" i="4"/>
  <c r="FY58" i="2"/>
  <c r="FW165" i="2"/>
  <c r="EL235" i="2"/>
  <c r="HP237" i="4"/>
  <c r="FW69" i="2"/>
  <c r="KA38" i="4"/>
  <c r="JX132" i="4"/>
  <c r="GQ237" i="4"/>
  <c r="BD236" i="2"/>
  <c r="FY134" i="2"/>
  <c r="KC141" i="4"/>
  <c r="FV25" i="2"/>
  <c r="L236" i="4"/>
  <c r="FW159" i="2"/>
  <c r="KA162" i="4"/>
  <c r="KB193" i="4"/>
  <c r="DD235" i="2"/>
  <c r="CK236" i="4"/>
  <c r="DR237" i="2"/>
  <c r="EU234" i="4"/>
  <c r="JX147" i="4"/>
  <c r="DP236" i="4"/>
  <c r="FU90" i="2"/>
  <c r="JZ191" i="4"/>
  <c r="CR236" i="4"/>
  <c r="JZ192" i="4"/>
  <c r="JZ93" i="4"/>
  <c r="FW96" i="2"/>
  <c r="FH234" i="2"/>
  <c r="AG235" i="2"/>
  <c r="AJ235" i="2"/>
  <c r="AA237" i="4"/>
  <c r="DV236" i="4"/>
  <c r="GP235" i="4"/>
  <c r="FY88" i="2"/>
  <c r="FY29" i="2"/>
  <c r="JX190" i="4"/>
  <c r="KB43" i="4"/>
  <c r="JX19" i="4"/>
  <c r="FY153" i="2"/>
  <c r="FX22" i="2"/>
  <c r="JZ216" i="4"/>
  <c r="JY226" i="4"/>
  <c r="FG237" i="2"/>
  <c r="FV150" i="2"/>
  <c r="KB187" i="4"/>
  <c r="JY118" i="4"/>
  <c r="KC92" i="4"/>
  <c r="KC229" i="4"/>
  <c r="JY167" i="4"/>
  <c r="DY235" i="2"/>
  <c r="JY76" i="4"/>
  <c r="JW101" i="4"/>
  <c r="JY156" i="4"/>
  <c r="FX165" i="2"/>
  <c r="KC47" i="4"/>
  <c r="CO234" i="4"/>
  <c r="FU12" i="2"/>
  <c r="FX16" i="2"/>
  <c r="JX218" i="4"/>
  <c r="HH237" i="4"/>
  <c r="I234" i="4"/>
  <c r="KC117" i="4"/>
  <c r="IF234" i="4"/>
  <c r="JX20" i="4"/>
  <c r="EQ235" i="4"/>
  <c r="DI238" i="4"/>
  <c r="KA114" i="4"/>
  <c r="KB107" i="4"/>
  <c r="EU235" i="2"/>
  <c r="KC20" i="4"/>
  <c r="GD235" i="4"/>
  <c r="AT236" i="2"/>
  <c r="EF234" i="2"/>
  <c r="IF237" i="4"/>
  <c r="U236" i="4"/>
  <c r="KC191" i="4"/>
  <c r="GB236" i="4"/>
  <c r="JW26" i="4"/>
  <c r="GG238" i="4"/>
  <c r="KA48" i="4"/>
  <c r="FU79" i="2"/>
  <c r="I235" i="4"/>
  <c r="FY198" i="2"/>
  <c r="EY238" i="4"/>
  <c r="FY20" i="2"/>
  <c r="KC164" i="4"/>
  <c r="FV42" i="2"/>
  <c r="EF236" i="2"/>
  <c r="BP234" i="4"/>
  <c r="FB238" i="4"/>
  <c r="KA220" i="4"/>
  <c r="I234" i="2"/>
  <c r="JX111" i="4"/>
  <c r="GU235" i="4"/>
  <c r="FV28" i="2"/>
  <c r="BN234" i="4"/>
  <c r="CX235" i="4"/>
  <c r="JW207" i="4"/>
  <c r="DD235" i="4"/>
  <c r="KC225" i="4"/>
  <c r="CR237" i="4"/>
  <c r="JZ175" i="4"/>
  <c r="DB234" i="4"/>
  <c r="AY235" i="2"/>
  <c r="JL236" i="4"/>
  <c r="BI236" i="4"/>
  <c r="FU156" i="2"/>
  <c r="KC193" i="4"/>
  <c r="JX142" i="4"/>
  <c r="KB11" i="4"/>
  <c r="FX151" i="2"/>
  <c r="FY231" i="2"/>
  <c r="KB131" i="4"/>
  <c r="CM237" i="4"/>
  <c r="JY198" i="4"/>
  <c r="BL237" i="4"/>
  <c r="CK235" i="2"/>
  <c r="W234" i="2"/>
  <c r="JP236" i="4"/>
  <c r="GW234" i="4"/>
  <c r="FW109" i="2"/>
  <c r="HD236" i="4"/>
  <c r="EH237" i="2"/>
  <c r="KB171" i="4"/>
  <c r="KA196" i="4"/>
  <c r="AD236" i="4"/>
  <c r="JV89" i="4"/>
  <c r="GC234" i="4"/>
  <c r="FY211" i="2"/>
  <c r="KB79" i="4"/>
  <c r="JV223" i="4"/>
  <c r="JV30" i="4"/>
  <c r="EC235" i="2"/>
  <c r="EM237" i="4"/>
  <c r="FW91" i="2"/>
  <c r="KB102" i="4"/>
  <c r="KC158" i="4"/>
  <c r="Z234" i="2"/>
  <c r="EA237" i="2"/>
  <c r="JY54" i="4"/>
  <c r="FU154" i="2"/>
  <c r="CN235" i="2"/>
  <c r="FU186" i="2"/>
  <c r="KC161" i="4"/>
  <c r="JZ106" i="4"/>
  <c r="FW122" i="2"/>
  <c r="EB235" i="2"/>
  <c r="KA24" i="4"/>
  <c r="FV63" i="2"/>
  <c r="JW229" i="4"/>
  <c r="JW215" i="4"/>
  <c r="FV27" i="2"/>
  <c r="U237" i="4"/>
  <c r="BT234" i="2"/>
  <c r="JY152" i="4"/>
  <c r="KB228" i="4"/>
  <c r="BN235" i="4"/>
  <c r="KB96" i="4"/>
  <c r="FT234" i="4"/>
  <c r="JW204" i="4"/>
  <c r="FV93" i="2"/>
  <c r="JZ119" i="4"/>
  <c r="CG234" i="4"/>
  <c r="CR237" i="2"/>
  <c r="JV71" i="4"/>
  <c r="JX97" i="4"/>
  <c r="FX97" i="2"/>
  <c r="JZ36" i="4"/>
  <c r="W235" i="4"/>
  <c r="HT237" i="4"/>
  <c r="KC215" i="4"/>
  <c r="FX25" i="2"/>
  <c r="CD234" i="2"/>
  <c r="JX89" i="4"/>
  <c r="HW234" i="4"/>
  <c r="EQ238" i="4"/>
  <c r="FU49" i="2"/>
  <c r="GR235" i="4"/>
  <c r="CU236" i="2"/>
  <c r="FY13" i="2"/>
  <c r="KB56" i="4"/>
  <c r="FA235" i="4"/>
  <c r="FW113" i="2"/>
  <c r="KC159" i="4"/>
  <c r="KA37" i="4"/>
  <c r="FY48" i="2"/>
  <c r="FV169" i="2"/>
  <c r="KC125" i="4"/>
  <c r="IK235" i="4"/>
  <c r="CO237" i="4"/>
  <c r="FW10" i="2"/>
  <c r="DQ234" i="4"/>
  <c r="IW237" i="4"/>
  <c r="JY11" i="4"/>
  <c r="KC55" i="4"/>
  <c r="HY238" i="4"/>
  <c r="AV234" i="4"/>
  <c r="KC221" i="4"/>
  <c r="FV96" i="2"/>
  <c r="FV179" i="2"/>
  <c r="KA181" i="4"/>
  <c r="FW198" i="2"/>
  <c r="FU76" i="2"/>
  <c r="FW230" i="2"/>
  <c r="FU194" i="2"/>
  <c r="HP238" i="4"/>
  <c r="JZ17" i="4"/>
  <c r="JZ147" i="4"/>
  <c r="JW112" i="4"/>
  <c r="KA31" i="4"/>
  <c r="JX165" i="4"/>
  <c r="FW115" i="2"/>
  <c r="GA238" i="4"/>
  <c r="JY233" i="4"/>
  <c r="DZ235" i="2"/>
  <c r="KB135" i="4"/>
  <c r="FF234" i="2"/>
  <c r="AE234" i="2"/>
  <c r="ED234" i="4"/>
  <c r="JY106" i="4"/>
  <c r="HN237" i="4"/>
  <c r="FL235" i="2"/>
  <c r="JZ211" i="4"/>
  <c r="IA234" i="4"/>
  <c r="AI236" i="2"/>
  <c r="JY201" i="4"/>
  <c r="FV8" i="2"/>
  <c r="FX218" i="2"/>
  <c r="KC71" i="4"/>
  <c r="JY159" i="4"/>
  <c r="KA230" i="4"/>
  <c r="JY146" i="4"/>
  <c r="FY174" i="2"/>
  <c r="DC237" i="2"/>
  <c r="FU167" i="2"/>
  <c r="JW225" i="4"/>
  <c r="FU35" i="2"/>
  <c r="JY25" i="4"/>
  <c r="CL235" i="2"/>
  <c r="FP237" i="4"/>
  <c r="FU117" i="2"/>
  <c r="S234" i="2"/>
  <c r="EG238" i="2"/>
  <c r="JX182" i="4"/>
  <c r="FV24" i="2"/>
  <c r="JX57" i="4"/>
  <c r="JX94" i="4"/>
  <c r="IL235" i="4"/>
  <c r="B235" i="4"/>
  <c r="FV141" i="2"/>
  <c r="CT236" i="4"/>
  <c r="DI234" i="4"/>
  <c r="KC22" i="4"/>
  <c r="EO236" i="2"/>
  <c r="CB238" i="2"/>
  <c r="CH235" i="2"/>
  <c r="DR234" i="2"/>
  <c r="JV141" i="4"/>
  <c r="JW11" i="4"/>
  <c r="AR237" i="2"/>
  <c r="FA237" i="4"/>
  <c r="FY142" i="2"/>
  <c r="FW116" i="2"/>
  <c r="JZ154" i="4"/>
  <c r="AA234" i="2"/>
  <c r="JZ199" i="4"/>
  <c r="HC234" i="4"/>
  <c r="DP235" i="4"/>
  <c r="BR235" i="2"/>
  <c r="EZ237" i="2"/>
  <c r="KB189" i="4"/>
  <c r="GT237" i="4"/>
  <c r="JZ100" i="4"/>
  <c r="EX238" i="4"/>
  <c r="JV18" i="4"/>
  <c r="FW186" i="2"/>
  <c r="JX202" i="4"/>
  <c r="L234" i="2"/>
  <c r="JY136" i="4"/>
  <c r="KB172" i="4"/>
  <c r="JX15" i="4"/>
  <c r="FY147" i="2"/>
  <c r="CQ235" i="2"/>
  <c r="KB10" i="4"/>
  <c r="IG238" i="4"/>
  <c r="HV237" i="4"/>
  <c r="CF234" i="2"/>
  <c r="GD236" i="4"/>
  <c r="KB151" i="4"/>
  <c r="F236" i="4"/>
  <c r="JZ20" i="4"/>
  <c r="BW236" i="4"/>
  <c r="FX53" i="2"/>
  <c r="M236" i="4"/>
  <c r="KB99" i="4"/>
  <c r="FR235" i="2"/>
  <c r="FX141" i="2"/>
  <c r="AK238" i="4"/>
  <c r="EH238" i="4"/>
  <c r="FU182" i="2"/>
  <c r="BO238" i="2"/>
  <c r="FB235" i="2"/>
  <c r="FX43" i="2"/>
  <c r="KA100" i="4"/>
  <c r="FV88" i="2"/>
  <c r="FY232" i="2"/>
  <c r="EL237" i="2"/>
  <c r="FU236" i="4"/>
  <c r="CR236" i="2"/>
  <c r="Q238" i="4"/>
  <c r="EF235" i="2"/>
  <c r="FG237" i="4"/>
  <c r="JJ234" i="4"/>
  <c r="KB22" i="4"/>
  <c r="IM238" i="4"/>
  <c r="DD237" i="4"/>
  <c r="AQ236" i="2"/>
  <c r="BB235" i="4"/>
  <c r="JY148" i="4"/>
  <c r="JY191" i="4"/>
  <c r="JX39" i="4"/>
  <c r="JX140" i="4"/>
  <c r="JV173" i="4"/>
  <c r="FK238" i="4"/>
  <c r="KA25" i="4"/>
  <c r="JX77" i="4"/>
  <c r="AT234" i="2"/>
  <c r="CK237" i="2"/>
  <c r="HK234" i="4"/>
  <c r="W237" i="2"/>
  <c r="JZ22" i="4"/>
  <c r="EJ238" i="4"/>
  <c r="JY86" i="4"/>
  <c r="FY129" i="2"/>
  <c r="KA140" i="4"/>
  <c r="FU24" i="2"/>
  <c r="AI234" i="4"/>
  <c r="JY171" i="4"/>
  <c r="JX65" i="4"/>
  <c r="JS238" i="4"/>
  <c r="BS237" i="2"/>
  <c r="JD236" i="4"/>
  <c r="FB236" i="2"/>
  <c r="FV214" i="2"/>
  <c r="KC124" i="4"/>
  <c r="AK236" i="4"/>
  <c r="JZ96" i="4"/>
  <c r="DX237" i="2"/>
  <c r="JV162" i="4"/>
  <c r="EM238" i="4"/>
  <c r="JV10" i="4"/>
  <c r="EE235" i="4"/>
  <c r="FX186" i="2"/>
  <c r="KB218" i="4"/>
  <c r="FX12" i="2"/>
  <c r="JZ55" i="4"/>
  <c r="JZ88" i="4"/>
  <c r="FY214" i="2"/>
  <c r="EJ236" i="4"/>
  <c r="KC77" i="4"/>
  <c r="F236" i="2"/>
  <c r="AQ237" i="2"/>
  <c r="FY154" i="2"/>
  <c r="JJ238" i="4"/>
  <c r="HO238" i="4"/>
  <c r="FW141" i="2"/>
  <c r="EQ236" i="4"/>
  <c r="IJ237" i="4"/>
  <c r="JY72" i="4"/>
  <c r="FX236" i="4"/>
  <c r="KB106" i="4"/>
  <c r="KA152" i="4"/>
  <c r="EJ235" i="4"/>
  <c r="HG236" i="4"/>
  <c r="JY139" i="4"/>
  <c r="FV133" i="2"/>
  <c r="FA238" i="4"/>
  <c r="FX7" i="2"/>
  <c r="N236" i="2"/>
  <c r="BI237" i="2"/>
  <c r="FX44" i="2"/>
  <c r="FX33" i="2"/>
  <c r="DP237" i="2"/>
  <c r="JN238" i="4"/>
  <c r="EW238" i="2"/>
  <c r="KC140" i="4"/>
  <c r="CS236" i="4"/>
  <c r="Q238" i="2"/>
  <c r="FU30" i="2"/>
  <c r="FK235" i="2"/>
  <c r="BE237" i="4"/>
  <c r="JW156" i="4"/>
  <c r="BS235" i="2"/>
  <c r="JV52" i="4"/>
  <c r="FX23" i="2"/>
  <c r="KB167" i="4"/>
  <c r="JZ221" i="4"/>
  <c r="KB133" i="4"/>
  <c r="KC123" i="4"/>
  <c r="KB155" i="4"/>
  <c r="ES235" i="4"/>
  <c r="AL236" i="2"/>
  <c r="FC238" i="2"/>
  <c r="FI236" i="2"/>
  <c r="FW37" i="2"/>
  <c r="JI238" i="4"/>
  <c r="FU16" i="2"/>
  <c r="GC236" i="4"/>
  <c r="CP234" i="4"/>
  <c r="JY15" i="4"/>
  <c r="L238" i="2"/>
  <c r="BT238" i="2"/>
  <c r="DH236" i="4"/>
  <c r="CB238" i="4"/>
  <c r="JZ220" i="4"/>
  <c r="FX71" i="2"/>
  <c r="JV219" i="4"/>
  <c r="BB234" i="4"/>
  <c r="FY218" i="2"/>
  <c r="CC238" i="2"/>
  <c r="JY114" i="4"/>
  <c r="FV177" i="2"/>
  <c r="JX231" i="4"/>
  <c r="JW192" i="4"/>
  <c r="U236" i="2"/>
  <c r="KB182" i="4"/>
  <c r="EP235" i="4"/>
  <c r="KA134" i="4"/>
  <c r="CC235" i="4"/>
  <c r="EY237" i="4"/>
  <c r="JY189" i="4"/>
  <c r="EZ234" i="2"/>
  <c r="KC8" i="4"/>
  <c r="JV187" i="4"/>
  <c r="JY26" i="4"/>
  <c r="JW8" i="4"/>
  <c r="GC235" i="4"/>
  <c r="KB115" i="4"/>
  <c r="KA39" i="4"/>
  <c r="FW85" i="2"/>
  <c r="KB148" i="4"/>
  <c r="EU238" i="4"/>
  <c r="KA46" i="4"/>
  <c r="FL235" i="4"/>
  <c r="KC111" i="4"/>
  <c r="KA122" i="4"/>
  <c r="EI235" i="4"/>
  <c r="KC132" i="4"/>
  <c r="CD236" i="4"/>
  <c r="KA44" i="4"/>
  <c r="JX93" i="4"/>
  <c r="JZ135" i="4"/>
  <c r="AJ235" i="4"/>
  <c r="JV29" i="4"/>
  <c r="FP236" i="4"/>
  <c r="JX131" i="4"/>
  <c r="JV117" i="4"/>
  <c r="AB235" i="2"/>
  <c r="FX237" i="4"/>
  <c r="EC235" i="4"/>
  <c r="FY96" i="2"/>
  <c r="JW68" i="4"/>
  <c r="EA234" i="4"/>
  <c r="JZ142" i="4"/>
  <c r="JX174" i="4"/>
  <c r="JX109" i="4"/>
  <c r="FY11" i="2"/>
  <c r="FV55" i="2"/>
  <c r="HZ237" i="4"/>
  <c r="FX8" i="2"/>
  <c r="BU237" i="4"/>
  <c r="DA234" i="4"/>
  <c r="JY103" i="4"/>
  <c r="JZ112" i="4"/>
  <c r="KC207" i="4"/>
  <c r="KC219" i="4"/>
  <c r="CA234" i="2"/>
  <c r="FV92" i="2"/>
  <c r="FX38" i="2"/>
  <c r="KC208" i="4"/>
  <c r="KB227" i="4"/>
  <c r="JY67" i="4"/>
  <c r="GK237" i="4"/>
  <c r="DE238" i="4"/>
  <c r="GV237" i="4"/>
  <c r="KB25" i="4"/>
  <c r="V236" i="4"/>
  <c r="JV103" i="4"/>
  <c r="FX224" i="2"/>
  <c r="FU74" i="2"/>
  <c r="JY19" i="4"/>
  <c r="DS235" i="2"/>
  <c r="JV228" i="4"/>
  <c r="FV213" i="2"/>
  <c r="JX27" i="4"/>
  <c r="EY234" i="4"/>
  <c r="FV187" i="2"/>
  <c r="EE236" i="4"/>
  <c r="EN235" i="2"/>
  <c r="JV136" i="4"/>
  <c r="EZ238" i="2"/>
  <c r="FV191" i="2"/>
  <c r="AS237" i="2"/>
  <c r="JY105" i="4"/>
  <c r="EJ235" i="2"/>
  <c r="JD234" i="4"/>
  <c r="DC234" i="2"/>
  <c r="DI237" i="4"/>
  <c r="AQ234" i="2"/>
  <c r="DE237" i="4"/>
  <c r="FU70" i="2"/>
  <c r="FV36" i="2"/>
  <c r="V238" i="2"/>
  <c r="JV147" i="4"/>
  <c r="AG236" i="2"/>
  <c r="FG238" i="4"/>
  <c r="KC210" i="4"/>
  <c r="JX210" i="4"/>
  <c r="DE236" i="2"/>
  <c r="FW92" i="2"/>
  <c r="BQ238" i="2"/>
  <c r="X237" i="4"/>
  <c r="FY113" i="2"/>
  <c r="JZ151" i="4"/>
  <c r="JV154" i="4"/>
  <c r="FV70" i="2"/>
  <c r="CT235" i="2"/>
  <c r="EY236" i="4"/>
  <c r="AW234" i="4"/>
  <c r="FY34" i="2"/>
  <c r="DF234" i="4"/>
  <c r="KC75" i="4"/>
  <c r="EF234" i="4"/>
  <c r="FV137" i="2"/>
  <c r="FW66" i="2"/>
  <c r="FY109" i="2"/>
  <c r="FV33" i="2"/>
  <c r="FV171" i="2"/>
  <c r="BQ236" i="2"/>
  <c r="CV236" i="2"/>
  <c r="JW191" i="4"/>
  <c r="JZ161" i="4"/>
  <c r="FR234" i="4"/>
  <c r="DA236" i="4"/>
  <c r="M237" i="2"/>
  <c r="IP238" i="4"/>
  <c r="KB180" i="4"/>
  <c r="JW159" i="4"/>
  <c r="JY20" i="4"/>
  <c r="FA234" i="2"/>
  <c r="JY12" i="4"/>
  <c r="FW112" i="2"/>
  <c r="KA34" i="4"/>
  <c r="JO236" i="4"/>
  <c r="FU91" i="2"/>
  <c r="KA156" i="4"/>
  <c r="JX37" i="4"/>
  <c r="JV85" i="4"/>
  <c r="KC46" i="4"/>
  <c r="FV86" i="2"/>
  <c r="FW213" i="2"/>
  <c r="EC237" i="2"/>
  <c r="KA106" i="4"/>
  <c r="JW71" i="4"/>
  <c r="IV235" i="4"/>
  <c r="FA235" i="2"/>
  <c r="CV236" i="4"/>
  <c r="BN237" i="2"/>
  <c r="BP234" i="2"/>
  <c r="JW38" i="4"/>
  <c r="FW130" i="2"/>
  <c r="FU147" i="2"/>
  <c r="JW103" i="4"/>
  <c r="FX81" i="2"/>
  <c r="EB238" i="4"/>
  <c r="FW56" i="2"/>
  <c r="FD237" i="4"/>
  <c r="JX95" i="4"/>
  <c r="BD237" i="2"/>
  <c r="KB20" i="4"/>
  <c r="BB235" i="2"/>
  <c r="M234" i="2"/>
  <c r="FU166" i="2"/>
  <c r="JY158" i="4"/>
  <c r="JZ121" i="4"/>
  <c r="HE237" i="4"/>
  <c r="HT234" i="4"/>
  <c r="KB27" i="4"/>
  <c r="JV180" i="4"/>
  <c r="FW94" i="2"/>
  <c r="BO237" i="2"/>
  <c r="JZ144" i="4"/>
  <c r="BY234" i="4"/>
  <c r="W235" i="2"/>
  <c r="BQ237" i="4"/>
  <c r="EO235" i="4"/>
  <c r="FW64" i="2"/>
  <c r="JV181" i="4"/>
  <c r="H238" i="2"/>
  <c r="JZ80" i="4"/>
  <c r="CH236" i="4"/>
  <c r="JX46" i="4"/>
  <c r="GD238" i="4"/>
  <c r="AV237" i="4"/>
  <c r="FC237" i="2"/>
  <c r="AT238" i="2"/>
  <c r="FU138" i="2"/>
  <c r="JV57" i="4"/>
  <c r="FY71" i="2"/>
  <c r="FV108" i="2"/>
  <c r="CE238" i="4"/>
  <c r="IC235" i="4"/>
  <c r="JW179" i="4"/>
  <c r="FK234" i="2"/>
  <c r="FY225" i="2"/>
  <c r="H236" i="2"/>
  <c r="FI238" i="2"/>
  <c r="ID238" i="4"/>
  <c r="JW64" i="4"/>
  <c r="JW170" i="4"/>
  <c r="FV209" i="2"/>
  <c r="FW13" i="2"/>
  <c r="FV157" i="2"/>
  <c r="GQ238" i="4"/>
  <c r="GW237" i="4"/>
  <c r="X236" i="4"/>
  <c r="JP238" i="4"/>
  <c r="JW48" i="4"/>
  <c r="KC187" i="4"/>
  <c r="JX21" i="4"/>
  <c r="AU238" i="2"/>
  <c r="JK234" i="4"/>
  <c r="FF235" i="2"/>
  <c r="FW229" i="2"/>
  <c r="FU146" i="2"/>
  <c r="FY148" i="2"/>
  <c r="FV99" i="2"/>
  <c r="JV139" i="4"/>
  <c r="JX119" i="4"/>
  <c r="AM237" i="2"/>
  <c r="DJ235" i="2"/>
  <c r="BB237" i="2"/>
  <c r="FJ235" i="4"/>
  <c r="FY38" i="2"/>
  <c r="JZ49" i="4"/>
  <c r="JZ85" i="4"/>
  <c r="DZ238" i="2"/>
  <c r="JX213" i="4"/>
  <c r="FQ237" i="2"/>
  <c r="JV25" i="4"/>
  <c r="JX178" i="4"/>
  <c r="FV67" i="2"/>
  <c r="GO236" i="4"/>
  <c r="JZ113" i="4"/>
  <c r="BL235" i="4"/>
  <c r="FW120" i="2"/>
  <c r="JV70" i="4"/>
  <c r="G237" i="4"/>
  <c r="JV201" i="4"/>
  <c r="JV63" i="4"/>
  <c r="JZ79" i="4"/>
  <c r="KC73" i="4"/>
  <c r="KA173" i="4"/>
  <c r="JV210" i="4"/>
  <c r="EA237" i="4"/>
  <c r="FW24" i="2"/>
  <c r="DP235" i="2"/>
  <c r="V238" i="4"/>
  <c r="JX225" i="4"/>
  <c r="GV236" i="4"/>
  <c r="KC105" i="4"/>
  <c r="JV164" i="4"/>
  <c r="CH238" i="2"/>
  <c r="KA65" i="4"/>
  <c r="KA135" i="4"/>
  <c r="FU187" i="2"/>
  <c r="FY85" i="2"/>
  <c r="GP234" i="4"/>
  <c r="JZ125" i="4"/>
  <c r="JA237" i="4"/>
  <c r="S238" i="4"/>
  <c r="M238" i="2"/>
  <c r="EE236" i="2"/>
  <c r="BW235" i="4"/>
  <c r="FW32" i="2"/>
  <c r="KC91" i="4"/>
  <c r="JY84" i="4"/>
  <c r="FU118" i="2"/>
  <c r="KB174" i="4"/>
  <c r="DA234" i="2"/>
  <c r="JZ124" i="4"/>
  <c r="FV9" i="2"/>
  <c r="N238" i="2"/>
  <c r="KC126" i="4"/>
  <c r="DN237" i="4"/>
  <c r="JZ94" i="4"/>
  <c r="CH238" i="4"/>
  <c r="FW170" i="2"/>
  <c r="KB53" i="4"/>
  <c r="FV224" i="2"/>
  <c r="FY77" i="2"/>
  <c r="FK236" i="2"/>
  <c r="JY169" i="4"/>
  <c r="CD235" i="4"/>
  <c r="HX235" i="4"/>
  <c r="CT234" i="2"/>
  <c r="FY183" i="2"/>
  <c r="FV132" i="2"/>
  <c r="AH237" i="4"/>
  <c r="KA189" i="4"/>
  <c r="IR237" i="4"/>
  <c r="DT235" i="2"/>
  <c r="KA71" i="4"/>
  <c r="FY107" i="2"/>
  <c r="KA92" i="4"/>
  <c r="FX221" i="2"/>
  <c r="JY218" i="4"/>
  <c r="F234" i="2"/>
  <c r="FW173" i="2"/>
  <c r="II234" i="4"/>
  <c r="KA26" i="4"/>
  <c r="JX203" i="4"/>
  <c r="GV235" i="4"/>
  <c r="JW131" i="4"/>
  <c r="FX145" i="2"/>
  <c r="FI234" i="2"/>
  <c r="FU185" i="2"/>
  <c r="EU236" i="2"/>
  <c r="FU15" i="2"/>
  <c r="JA236" i="4"/>
  <c r="FX49" i="2"/>
  <c r="HX237" i="4"/>
  <c r="KA91" i="4"/>
  <c r="IX238" i="4"/>
  <c r="FW44" i="2"/>
  <c r="JV60" i="4"/>
  <c r="DI237" i="2"/>
  <c r="HR236" i="4"/>
  <c r="IB236" i="4"/>
  <c r="BS236" i="2"/>
  <c r="BG234" i="4"/>
  <c r="FV50" i="2"/>
  <c r="JW32" i="4"/>
  <c r="KA159" i="4"/>
  <c r="KC51" i="4"/>
  <c r="B238" i="2"/>
  <c r="FW22" i="2"/>
  <c r="KC35" i="4"/>
  <c r="JZ104" i="4"/>
  <c r="FY167" i="2"/>
  <c r="CL234" i="2"/>
  <c r="FS236" i="2"/>
  <c r="JW171" i="4"/>
  <c r="JG238" i="4"/>
  <c r="FW196" i="2"/>
  <c r="IJ234" i="4"/>
  <c r="DB237" i="2"/>
  <c r="FV131" i="2"/>
  <c r="KC223" i="4"/>
  <c r="CM238" i="2"/>
  <c r="KA105" i="4"/>
  <c r="AH235" i="4"/>
  <c r="KA163" i="4"/>
  <c r="KC170" i="4"/>
  <c r="ED236" i="4"/>
  <c r="FW188" i="2"/>
  <c r="KB110" i="4"/>
  <c r="T234" i="4"/>
  <c r="GU236" i="4"/>
  <c r="KC38" i="4"/>
  <c r="CD237" i="2"/>
  <c r="JB236" i="4"/>
  <c r="FD238" i="4"/>
  <c r="KA175" i="4"/>
  <c r="DS236" i="4"/>
  <c r="FU115" i="2"/>
  <c r="AI237" i="2"/>
  <c r="JX13" i="4"/>
  <c r="BJ234" i="4"/>
  <c r="GX235" i="4"/>
  <c r="JY58" i="4"/>
  <c r="HF237" i="4"/>
  <c r="DB235" i="2"/>
  <c r="KC151" i="4"/>
  <c r="KC95" i="4"/>
  <c r="KA169" i="4"/>
  <c r="G238" i="4"/>
  <c r="JY28" i="4"/>
  <c r="GX236" i="4"/>
  <c r="FU160" i="2"/>
  <c r="JX215" i="4"/>
  <c r="KA125" i="4"/>
  <c r="FY192" i="2"/>
  <c r="FV228" i="2"/>
  <c r="GO235" i="4"/>
  <c r="DV238" i="2"/>
  <c r="FX80" i="2"/>
  <c r="FY206" i="2"/>
  <c r="CA236" i="4"/>
  <c r="JY100" i="4"/>
  <c r="JZ27" i="4"/>
  <c r="JV175" i="4"/>
  <c r="FY79" i="2"/>
  <c r="FU203" i="2"/>
  <c r="KC68" i="4"/>
  <c r="KB225" i="4"/>
  <c r="JV33" i="4"/>
  <c r="IO234" i="4"/>
  <c r="FY94" i="2"/>
  <c r="JX145" i="4"/>
  <c r="IL236" i="4"/>
  <c r="JW232" i="4"/>
  <c r="BO236" i="4"/>
  <c r="FX63" i="2"/>
  <c r="BP237" i="4"/>
  <c r="DU236" i="2"/>
  <c r="AW234" i="2"/>
  <c r="FX144" i="2"/>
  <c r="BC235" i="2"/>
  <c r="JY102" i="4"/>
  <c r="KA109" i="4"/>
  <c r="DW236" i="4"/>
  <c r="GZ236" i="4"/>
  <c r="DL236" i="4"/>
  <c r="FV12" i="2"/>
  <c r="JV230" i="4"/>
  <c r="BV236" i="2"/>
  <c r="FW134" i="2"/>
  <c r="FW26" i="2"/>
  <c r="JZ182" i="4"/>
  <c r="JZ16" i="4"/>
  <c r="AX236" i="4"/>
  <c r="FU119" i="2"/>
  <c r="KC21" i="4"/>
  <c r="HQ234" i="4"/>
  <c r="FW145" i="2"/>
  <c r="FU223" i="2"/>
  <c r="FS236" i="4"/>
  <c r="CQ238" i="2"/>
  <c r="JW88" i="4"/>
  <c r="FX238" i="4"/>
  <c r="FX84" i="2"/>
  <c r="AW238" i="2"/>
  <c r="FV148" i="2"/>
  <c r="AS234" i="4"/>
  <c r="KB104" i="4"/>
  <c r="FY212" i="2"/>
  <c r="EP235" i="2"/>
  <c r="FW114" i="2"/>
  <c r="KB198" i="4"/>
  <c r="BV234" i="2"/>
  <c r="EY234" i="2"/>
  <c r="ED236" i="2"/>
  <c r="HW237" i="4"/>
  <c r="FW189" i="2"/>
  <c r="CK238" i="2"/>
  <c r="JZ73" i="4"/>
  <c r="IC236" i="4"/>
  <c r="JX69" i="4"/>
  <c r="KC163" i="4"/>
  <c r="FW28" i="2"/>
  <c r="FF236" i="2"/>
  <c r="JV69" i="4"/>
  <c r="JW185" i="4"/>
  <c r="AU237" i="4"/>
  <c r="BD237" i="4"/>
  <c r="BS237" i="4"/>
  <c r="FM237" i="4"/>
  <c r="FY208" i="2"/>
  <c r="FV127" i="2"/>
  <c r="GT238" i="4"/>
  <c r="DI236" i="4"/>
  <c r="JW115" i="4"/>
  <c r="FW54" i="2"/>
  <c r="FV109" i="2"/>
  <c r="JW126" i="4"/>
  <c r="JX180" i="4"/>
  <c r="KC131" i="4"/>
  <c r="JZ29" i="4"/>
  <c r="FX182" i="2"/>
  <c r="FY128" i="2"/>
  <c r="BC236" i="4"/>
  <c r="KC167" i="4"/>
  <c r="DE236" i="4"/>
  <c r="FN236" i="2"/>
  <c r="JO234" i="4"/>
  <c r="FU17" i="2"/>
  <c r="KC171" i="4"/>
  <c r="JV47" i="4"/>
  <c r="KA219" i="4"/>
  <c r="KC177" i="4"/>
  <c r="JX12" i="4"/>
  <c r="JV122" i="4"/>
  <c r="AN234" i="4"/>
  <c r="FY51" i="2"/>
  <c r="JG237" i="4"/>
  <c r="FB236" i="4"/>
  <c r="FU94" i="2"/>
  <c r="JX71" i="4"/>
  <c r="JV16" i="4"/>
  <c r="KC147" i="4"/>
  <c r="DF237" i="2"/>
  <c r="FJ238" i="2"/>
  <c r="FW105" i="2"/>
  <c r="FU174" i="2"/>
  <c r="JW195" i="4"/>
  <c r="CS238" i="2"/>
  <c r="KA41" i="4"/>
  <c r="X235" i="4"/>
  <c r="EJ234" i="2"/>
  <c r="FU123" i="2"/>
  <c r="AO237" i="4"/>
  <c r="FU210" i="2"/>
  <c r="AN236" i="4"/>
  <c r="CX237" i="4"/>
  <c r="KA176" i="4"/>
  <c r="FV30" i="2"/>
  <c r="JY180" i="4"/>
  <c r="FY65" i="2"/>
  <c r="IZ238" i="4"/>
  <c r="JC238" i="4"/>
  <c r="JY68" i="4"/>
  <c r="JW166" i="4"/>
  <c r="JY130" i="4"/>
  <c r="BA235" i="4"/>
  <c r="JY132" i="4"/>
  <c r="FV10" i="2"/>
  <c r="KA218" i="4"/>
  <c r="KA120" i="4"/>
  <c r="FY57" i="2"/>
  <c r="HJ234" i="4"/>
  <c r="JP235" i="4"/>
  <c r="AJ238" i="2"/>
  <c r="FU204" i="2"/>
  <c r="FX227" i="2"/>
  <c r="JZ107" i="4"/>
  <c r="JY225" i="4"/>
  <c r="FU122" i="2"/>
  <c r="HL238" i="4"/>
  <c r="EM238" i="2"/>
  <c r="BA236" i="4"/>
  <c r="FU233" i="2"/>
  <c r="KB97" i="4"/>
  <c r="JY122" i="4"/>
  <c r="B235" i="2"/>
  <c r="BG237" i="2"/>
  <c r="FV218" i="2"/>
  <c r="JZ137" i="4"/>
  <c r="CY235" i="4"/>
  <c r="IB234" i="4"/>
  <c r="II238" i="4"/>
  <c r="JY192" i="4"/>
  <c r="KB178" i="4"/>
  <c r="KB90" i="4"/>
  <c r="JZ70" i="4"/>
  <c r="FY146" i="2"/>
  <c r="BD234" i="2"/>
  <c r="FV158" i="2"/>
  <c r="FU34" i="2"/>
  <c r="JZ174" i="4"/>
  <c r="DZ237" i="2"/>
  <c r="BT236" i="4"/>
  <c r="JY120" i="4"/>
  <c r="FH235" i="4"/>
  <c r="FX181" i="2"/>
  <c r="KB15" i="4"/>
  <c r="JZ128" i="4"/>
  <c r="BI235" i="4"/>
  <c r="G235" i="4"/>
  <c r="JW220" i="4"/>
  <c r="AN235" i="4"/>
  <c r="FU22" i="2"/>
  <c r="CV234" i="2"/>
  <c r="KB60" i="4"/>
  <c r="FV83" i="2"/>
  <c r="JW114" i="4"/>
  <c r="FY70" i="2"/>
  <c r="IA237" i="4"/>
  <c r="JV231" i="4"/>
  <c r="FW217" i="2"/>
  <c r="FV105" i="2"/>
  <c r="JX107" i="4"/>
  <c r="CS237" i="2"/>
  <c r="KA7" i="4"/>
  <c r="FF237" i="4"/>
  <c r="FW117" i="2"/>
  <c r="FW180" i="2"/>
  <c r="JZ74" i="4"/>
  <c r="KC37" i="4"/>
  <c r="FY35" i="2"/>
  <c r="FU104" i="2"/>
  <c r="IG236" i="4"/>
  <c r="FJ238" i="4"/>
  <c r="JX120" i="4"/>
  <c r="BX235" i="4"/>
  <c r="JK238" i="4"/>
  <c r="JX52" i="4"/>
  <c r="KC101" i="4"/>
  <c r="BA236" i="2"/>
  <c r="JW142" i="4"/>
  <c r="IL234" i="4"/>
  <c r="ER237" i="2"/>
  <c r="KA210" i="4"/>
  <c r="DN234" i="4"/>
  <c r="JX7" i="4"/>
  <c r="BQ237" i="2"/>
  <c r="L238" i="4"/>
  <c r="IJ238" i="4"/>
  <c r="EO237" i="2"/>
  <c r="JY62" i="4"/>
  <c r="IQ235" i="4"/>
  <c r="JV149" i="4"/>
  <c r="DS238" i="2"/>
  <c r="AL235" i="4"/>
  <c r="FV138" i="2"/>
  <c r="FY100" i="2"/>
  <c r="JZ12" i="4"/>
  <c r="FU131" i="2"/>
  <c r="FU106" i="2"/>
  <c r="FX211" i="2"/>
  <c r="JX51" i="4"/>
  <c r="FW190" i="2"/>
  <c r="KA97" i="4"/>
  <c r="BZ238" i="2"/>
  <c r="FU209" i="2"/>
  <c r="DS235" i="4"/>
  <c r="JV56" i="4"/>
  <c r="KC175" i="4"/>
  <c r="FX90" i="2"/>
  <c r="KA143" i="4"/>
  <c r="O235" i="2"/>
  <c r="FU215" i="2"/>
  <c r="BW234" i="2"/>
  <c r="AG237" i="4"/>
  <c r="FW20" i="2"/>
  <c r="DL237" i="4"/>
  <c r="JV106" i="4"/>
  <c r="FV220" i="2"/>
  <c r="KA63" i="4"/>
  <c r="DF234" i="2"/>
  <c r="L237" i="2"/>
  <c r="JY92" i="4"/>
  <c r="DG237" i="4"/>
  <c r="JW199" i="4"/>
  <c r="HE235" i="4"/>
  <c r="KC176" i="4"/>
  <c r="BU236" i="2"/>
  <c r="DR235" i="2"/>
  <c r="U234" i="4"/>
  <c r="FY189" i="2"/>
  <c r="JX133" i="4"/>
  <c r="GH236" i="4"/>
  <c r="KC180" i="4"/>
  <c r="JZ81" i="4"/>
  <c r="JZ68" i="4"/>
  <c r="CY235" i="2"/>
  <c r="P236" i="4"/>
  <c r="JV208" i="4"/>
  <c r="FU234" i="4"/>
  <c r="JX149" i="4"/>
  <c r="KB55" i="4"/>
  <c r="DJ236" i="4"/>
  <c r="KA201" i="4"/>
  <c r="KA98" i="4"/>
  <c r="IS234" i="4"/>
  <c r="FU206" i="2"/>
  <c r="JC236" i="4"/>
  <c r="JY160" i="4"/>
  <c r="JW227" i="4"/>
  <c r="KB231" i="4"/>
  <c r="FY157" i="2"/>
  <c r="FY73" i="2"/>
  <c r="AY234" i="2"/>
  <c r="JZ72" i="4"/>
  <c r="FU170" i="2"/>
  <c r="JY163" i="4"/>
  <c r="JV155" i="4"/>
  <c r="BR236" i="2"/>
  <c r="EN237" i="2"/>
  <c r="FW148" i="2"/>
  <c r="BW237" i="4"/>
  <c r="JX29" i="4"/>
  <c r="JV77" i="4"/>
  <c r="JY27" i="4"/>
  <c r="FI236" i="4"/>
  <c r="KB142" i="4"/>
  <c r="JW230" i="4"/>
  <c r="JX214" i="4"/>
  <c r="KB37" i="4"/>
  <c r="FX169" i="2"/>
  <c r="FX9" i="2"/>
  <c r="I237" i="2"/>
  <c r="BV238" i="4"/>
  <c r="KB146" i="4"/>
  <c r="ED237" i="2"/>
  <c r="CJ236" i="4"/>
  <c r="CX236" i="2"/>
  <c r="FW52" i="2"/>
  <c r="AL234" i="4"/>
  <c r="KB100" i="4"/>
  <c r="JZ65" i="4"/>
  <c r="FU149" i="2"/>
  <c r="BP235" i="2"/>
  <c r="FV136" i="2"/>
  <c r="HD238" i="4"/>
  <c r="KC130" i="4"/>
  <c r="JZ231" i="4"/>
  <c r="ED235" i="2"/>
  <c r="JV159" i="4"/>
  <c r="FW57" i="2"/>
  <c r="FO238" i="4"/>
  <c r="FY26" i="2"/>
  <c r="JZ99" i="4"/>
  <c r="JW36" i="4"/>
  <c r="KB29" i="4"/>
  <c r="KA216" i="4"/>
  <c r="D236" i="4"/>
  <c r="JV40" i="4"/>
  <c r="JC234" i="4"/>
  <c r="JW84" i="4"/>
  <c r="JT235" i="4"/>
  <c r="FV97" i="2"/>
  <c r="KB116" i="4"/>
  <c r="FY68" i="2"/>
  <c r="FV198" i="2"/>
  <c r="JX207" i="4"/>
  <c r="JZ50" i="4"/>
  <c r="KA99" i="4"/>
  <c r="FW9" i="2"/>
  <c r="FV126" i="2"/>
  <c r="GY237" i="4"/>
  <c r="JX192" i="4"/>
  <c r="KB48" i="4"/>
  <c r="EY235" i="2"/>
  <c r="KB21" i="4"/>
  <c r="EU238" i="2"/>
  <c r="HZ236" i="4"/>
  <c r="EK235" i="4"/>
  <c r="FV211" i="2"/>
  <c r="BI236" i="2"/>
  <c r="FQ235" i="4"/>
  <c r="JY147" i="4"/>
  <c r="KC188" i="4"/>
  <c r="DA236" i="2"/>
  <c r="FW31" i="2"/>
  <c r="FY55" i="2"/>
  <c r="F235" i="4"/>
  <c r="JW87" i="4"/>
  <c r="FY87" i="2"/>
  <c r="BF235" i="4"/>
  <c r="FW72" i="2"/>
  <c r="JW72" i="4"/>
  <c r="DD238" i="4"/>
  <c r="JZ103" i="4"/>
  <c r="FU38" i="2"/>
  <c r="FU80" i="2"/>
  <c r="H237" i="2"/>
  <c r="JX195" i="4"/>
  <c r="KA82" i="4"/>
  <c r="CS234" i="2"/>
  <c r="CI236" i="4"/>
  <c r="JV49" i="4"/>
  <c r="FV29" i="2"/>
  <c r="KA147" i="4"/>
  <c r="DJ234" i="4"/>
  <c r="DU236" i="4"/>
  <c r="JW106" i="4"/>
  <c r="FW183" i="2"/>
  <c r="JW145" i="4"/>
  <c r="JX130" i="4"/>
  <c r="AU236" i="4"/>
  <c r="JW51" i="4"/>
  <c r="JV126" i="4"/>
  <c r="GM236" i="4"/>
  <c r="FW226" i="2"/>
  <c r="IS238" i="4"/>
  <c r="AF237" i="2"/>
  <c r="AS235" i="2"/>
  <c r="CW238" i="4"/>
  <c r="FV155" i="2"/>
  <c r="IM236" i="4"/>
  <c r="CY234" i="2"/>
  <c r="EN234" i="2"/>
  <c r="AH235" i="2"/>
  <c r="JX45" i="4"/>
  <c r="EX234" i="2"/>
  <c r="ID235" i="4"/>
  <c r="KB113" i="4"/>
  <c r="EA238" i="2"/>
  <c r="IA235" i="4"/>
  <c r="FW147" i="2"/>
  <c r="FC237" i="4"/>
  <c r="FX35" i="2"/>
  <c r="FU168" i="2"/>
  <c r="FW61" i="2"/>
  <c r="JW7" i="4"/>
  <c r="D234" i="4"/>
  <c r="FU135" i="2"/>
  <c r="FU114" i="2"/>
  <c r="JX139" i="4"/>
  <c r="EZ237" i="4"/>
  <c r="GN234" i="4"/>
  <c r="FW84" i="2"/>
  <c r="CT238" i="4"/>
  <c r="CS235" i="2"/>
  <c r="FY163" i="2"/>
  <c r="FV172" i="2"/>
  <c r="CF235" i="4"/>
  <c r="KA171" i="4"/>
  <c r="ED234" i="2"/>
  <c r="JZ84" i="4"/>
  <c r="FX171" i="2"/>
  <c r="JX88" i="4"/>
  <c r="JZ56" i="4"/>
  <c r="FU189" i="2"/>
  <c r="DZ238" i="4"/>
  <c r="FU92" i="2"/>
  <c r="KA53" i="4"/>
  <c r="CE236" i="2"/>
  <c r="BY236" i="2"/>
  <c r="FN234" i="4"/>
  <c r="JV185" i="4"/>
  <c r="JZ15" i="4"/>
  <c r="BR236" i="4"/>
  <c r="FG238" i="2"/>
  <c r="IN237" i="4"/>
  <c r="KB188" i="4"/>
  <c r="FV160" i="2"/>
  <c r="JZ42" i="4"/>
  <c r="DN238" i="2"/>
  <c r="II235" i="4"/>
  <c r="JX18" i="4"/>
  <c r="GK238" i="4"/>
  <c r="IR236" i="4"/>
  <c r="HB236" i="4"/>
  <c r="GB238" i="4"/>
  <c r="DO236" i="2"/>
  <c r="CX238" i="2"/>
  <c r="DD238" i="2"/>
  <c r="JX152" i="4"/>
  <c r="AR236" i="2"/>
  <c r="EN238" i="2"/>
  <c r="FX223" i="2"/>
  <c r="JY215" i="4"/>
  <c r="JX129" i="4"/>
  <c r="AH236" i="2"/>
  <c r="FW219" i="2"/>
  <c r="FY188" i="2"/>
  <c r="JW111" i="4"/>
  <c r="FV231" i="2"/>
  <c r="KB154" i="4"/>
  <c r="JZ123" i="4"/>
  <c r="JY90" i="4"/>
  <c r="JO235" i="4"/>
  <c r="FT238" i="2"/>
  <c r="FW71" i="2"/>
  <c r="JT237" i="4"/>
  <c r="BY238" i="2"/>
  <c r="FV14" i="2"/>
  <c r="JX67" i="4"/>
  <c r="EK234" i="4"/>
  <c r="CU234" i="2"/>
  <c r="JY18" i="4"/>
  <c r="KA130" i="4"/>
  <c r="FU152" i="2"/>
  <c r="FF234" i="4"/>
  <c r="KC139" i="4"/>
  <c r="KC137" i="4"/>
  <c r="JX220" i="4"/>
  <c r="JY170" i="4"/>
  <c r="GI238" i="4"/>
  <c r="JW35" i="4"/>
  <c r="JX227" i="4"/>
  <c r="JV98" i="4"/>
  <c r="KA179" i="4"/>
  <c r="JW205" i="4"/>
  <c r="FX163" i="2"/>
  <c r="KC7" i="4"/>
  <c r="JZ24" i="4"/>
  <c r="EU237" i="4"/>
  <c r="AY237" i="4"/>
  <c r="JV119" i="4"/>
  <c r="FX170" i="2"/>
  <c r="FU183" i="2"/>
  <c r="CQ237" i="2"/>
  <c r="KA205" i="4"/>
  <c r="DO237" i="2"/>
  <c r="JZ30" i="4"/>
  <c r="JV227" i="4"/>
  <c r="JY78" i="4"/>
  <c r="JW127" i="4"/>
  <c r="CN238" i="4"/>
  <c r="BX237" i="4"/>
  <c r="C235" i="4"/>
  <c r="JW54" i="4"/>
  <c r="FV19" i="2"/>
  <c r="JX53" i="4"/>
  <c r="IH238" i="4"/>
  <c r="FV113" i="2"/>
  <c r="FY97" i="2"/>
  <c r="EO237" i="4"/>
  <c r="EB238" i="2"/>
  <c r="JQ235" i="4"/>
  <c r="JL238" i="4"/>
  <c r="FU75" i="2"/>
  <c r="EJ237" i="4"/>
  <c r="JY222" i="4"/>
  <c r="AD236" i="2"/>
  <c r="KC209" i="4"/>
  <c r="JZ89" i="4"/>
  <c r="BS236" i="4"/>
  <c r="CJ238" i="2"/>
  <c r="GF234" i="4"/>
  <c r="FY111" i="2"/>
  <c r="JZ219" i="4"/>
  <c r="KC84" i="4"/>
  <c r="JV170" i="4"/>
  <c r="FV202" i="2"/>
  <c r="JX141" i="4"/>
  <c r="DK237" i="4"/>
  <c r="JW165" i="4"/>
  <c r="DJ234" i="2"/>
  <c r="KB111" i="4"/>
  <c r="JY133" i="4"/>
  <c r="JY190" i="4"/>
  <c r="FW151" i="2"/>
  <c r="JW223" i="4"/>
  <c r="AG238" i="4"/>
  <c r="M236" i="2"/>
  <c r="JV145" i="4"/>
  <c r="DI236" i="2"/>
  <c r="AO238" i="4"/>
  <c r="EF235" i="4"/>
  <c r="FM236" i="4"/>
  <c r="FW182" i="2"/>
  <c r="JW119" i="4"/>
  <c r="AA238" i="4"/>
  <c r="FI234" i="4"/>
  <c r="CZ234" i="4"/>
  <c r="JY184" i="4"/>
  <c r="BV235" i="2"/>
  <c r="JV189" i="4"/>
  <c r="BL236" i="4"/>
  <c r="D238" i="2"/>
  <c r="FW77" i="2"/>
  <c r="FW152" i="2"/>
  <c r="JX70" i="4"/>
  <c r="CI237" i="4"/>
  <c r="GL236" i="4"/>
  <c r="FU7" i="2"/>
  <c r="GS234" i="4"/>
  <c r="FS238" i="2"/>
  <c r="FX180" i="2"/>
  <c r="GR238" i="4"/>
  <c r="BV235" i="4"/>
  <c r="O235" i="4"/>
  <c r="CK236" i="2"/>
  <c r="FX61" i="2"/>
  <c r="KA19" i="4"/>
  <c r="JW60" i="4"/>
  <c r="JV153" i="4"/>
  <c r="BZ237" i="2"/>
  <c r="FY16" i="2"/>
  <c r="JV143" i="4"/>
  <c r="KB57" i="4"/>
  <c r="DS237" i="2"/>
  <c r="KB230" i="4"/>
  <c r="FU121" i="2"/>
  <c r="FU178" i="2"/>
  <c r="JW188" i="4"/>
  <c r="FY150" i="2"/>
  <c r="AX238" i="4"/>
  <c r="FU86" i="2"/>
  <c r="KC56" i="4"/>
  <c r="FR235" i="4"/>
  <c r="KA128" i="4"/>
  <c r="HN235" i="4"/>
  <c r="IK238" i="4"/>
  <c r="FY145" i="2"/>
  <c r="JV140" i="4"/>
  <c r="JZ117" i="4"/>
  <c r="JX104" i="4"/>
  <c r="AL238" i="2"/>
  <c r="FW7" i="2"/>
  <c r="JV172" i="4"/>
  <c r="JY37" i="4"/>
  <c r="JW61" i="4"/>
  <c r="FU202" i="2"/>
  <c r="FJ237" i="2"/>
  <c r="FY78" i="2"/>
  <c r="KB109" i="4"/>
  <c r="CN236" i="2"/>
  <c r="KC213" i="4"/>
  <c r="FY175" i="2"/>
  <c r="GE237" i="4"/>
  <c r="BL234" i="2"/>
  <c r="FW106" i="2"/>
  <c r="BX235" i="2"/>
  <c r="JV54" i="4"/>
  <c r="JY104" i="4"/>
  <c r="FW132" i="2"/>
  <c r="JX80" i="4"/>
  <c r="FY19" i="2"/>
  <c r="JF236" i="4"/>
  <c r="AO237" i="2"/>
  <c r="FW51" i="2"/>
  <c r="CB236" i="4"/>
  <c r="CS237" i="4"/>
  <c r="GG234" i="4"/>
  <c r="KA29" i="4"/>
  <c r="BC234" i="2"/>
  <c r="FY8" i="2"/>
  <c r="JV113" i="4"/>
  <c r="JW157" i="4"/>
  <c r="IN236" i="4"/>
  <c r="KC135" i="4"/>
  <c r="FL234" i="2"/>
  <c r="EC236" i="2"/>
  <c r="JV93" i="4"/>
  <c r="JW210" i="4"/>
  <c r="FW133" i="2"/>
  <c r="JW89" i="4"/>
  <c r="FW201" i="2"/>
  <c r="IY235" i="4"/>
  <c r="DZ234" i="4"/>
  <c r="JY223" i="4"/>
  <c r="JQ238" i="4"/>
  <c r="KA188" i="4"/>
  <c r="KC86" i="4"/>
  <c r="IT234" i="4"/>
  <c r="FW39" i="2"/>
  <c r="FL237" i="2"/>
  <c r="FX206" i="2"/>
  <c r="JX68" i="4"/>
  <c r="JZ82" i="4"/>
  <c r="FZ236" i="4"/>
  <c r="KA95" i="4"/>
  <c r="KA32" i="4"/>
  <c r="KA119" i="4"/>
  <c r="CF237" i="2"/>
  <c r="CE236" i="4"/>
  <c r="JV116" i="4"/>
  <c r="JV53" i="4"/>
  <c r="JJ236" i="4"/>
  <c r="CE237" i="4"/>
  <c r="DT237" i="4"/>
  <c r="FU212" i="2"/>
  <c r="FX65" i="2"/>
  <c r="FX172" i="2"/>
  <c r="FY124" i="2"/>
  <c r="ER238" i="4"/>
  <c r="FW88" i="2"/>
  <c r="JL237" i="4"/>
  <c r="ET236" i="4"/>
  <c r="DF236" i="4"/>
  <c r="FQ238" i="4"/>
  <c r="EW237" i="2"/>
  <c r="JY187" i="4"/>
  <c r="DY236" i="2"/>
  <c r="IY237" i="4"/>
  <c r="FV152" i="2"/>
  <c r="JX25" i="4"/>
  <c r="EV237" i="2"/>
  <c r="FS234" i="2"/>
  <c r="JV99" i="4"/>
  <c r="EU234" i="2"/>
  <c r="JA235" i="4"/>
  <c r="ID237" i="4"/>
  <c r="JY64" i="4"/>
  <c r="KC168" i="4"/>
  <c r="GV238" i="4"/>
  <c r="FW222" i="2"/>
  <c r="FX167" i="2"/>
  <c r="FU99" i="2"/>
  <c r="EC238" i="4"/>
  <c r="FJ236" i="2"/>
  <c r="IG234" i="4"/>
  <c r="DK236" i="2"/>
  <c r="JW98" i="4"/>
  <c r="FU56" i="2"/>
  <c r="KB186" i="4"/>
  <c r="JZ25" i="4"/>
  <c r="JF235" i="4"/>
  <c r="JY154" i="4"/>
  <c r="EZ234" i="4"/>
  <c r="CR234" i="2"/>
  <c r="FX99" i="2"/>
  <c r="B237" i="4"/>
  <c r="JZ145" i="4"/>
  <c r="AF234" i="4"/>
  <c r="AN234" i="2"/>
  <c r="JY46" i="4"/>
  <c r="FX142" i="2"/>
  <c r="BI234" i="4"/>
  <c r="KB85" i="4"/>
  <c r="R235" i="2"/>
  <c r="JY131" i="4"/>
  <c r="GA236" i="4"/>
  <c r="HJ235" i="4"/>
  <c r="CY237" i="2"/>
  <c r="FX82" i="2"/>
  <c r="JW12" i="4"/>
  <c r="EX235" i="4"/>
  <c r="FW137" i="2"/>
  <c r="FV230" i="2"/>
  <c r="FU100" i="2"/>
  <c r="KB157" i="4"/>
  <c r="W237" i="4"/>
  <c r="KC79" i="4"/>
  <c r="JZ139" i="4"/>
  <c r="FY204" i="2"/>
  <c r="CW237" i="4"/>
  <c r="DH238" i="4"/>
  <c r="KB62" i="4"/>
  <c r="FX233" i="2"/>
  <c r="FW192" i="2"/>
  <c r="KA72" i="4"/>
  <c r="EX236" i="2"/>
  <c r="FY227" i="2"/>
  <c r="HC238" i="4"/>
  <c r="FV91" i="2"/>
  <c r="JK235" i="4"/>
  <c r="FU25" i="2"/>
  <c r="FI237" i="4"/>
  <c r="FY40" i="2"/>
  <c r="KA110" i="4"/>
  <c r="JX121" i="4"/>
  <c r="JY41" i="4"/>
  <c r="FW203" i="2"/>
  <c r="JX34" i="4"/>
  <c r="CL237" i="2"/>
  <c r="JZ115" i="4"/>
  <c r="JZ223" i="4"/>
  <c r="FY106" i="2"/>
  <c r="FW204" i="2"/>
  <c r="FQ236" i="4"/>
  <c r="FV75" i="2"/>
  <c r="FY233" i="2"/>
  <c r="JV62" i="4"/>
  <c r="CA238" i="2"/>
  <c r="HL234" i="4"/>
  <c r="FV216" i="2"/>
  <c r="AC238" i="2"/>
  <c r="FA234" i="4"/>
  <c r="FY43" i="2"/>
  <c r="DY238" i="4"/>
  <c r="JX150" i="4"/>
  <c r="FY103" i="2"/>
  <c r="DR238" i="4"/>
  <c r="FW53" i="2"/>
  <c r="ES237" i="4"/>
  <c r="DV234" i="4"/>
  <c r="JW152" i="4"/>
  <c r="GS238" i="4"/>
  <c r="JZ166" i="4"/>
  <c r="FW174" i="2"/>
  <c r="DT234" i="4"/>
  <c r="BY234" i="2"/>
  <c r="FW80" i="2"/>
  <c r="FU169" i="2"/>
  <c r="KC13" i="4"/>
  <c r="P238" i="4"/>
  <c r="JE238" i="4"/>
  <c r="HX236" i="4"/>
  <c r="DH237" i="2"/>
  <c r="KB166" i="4"/>
  <c r="KC121" i="4"/>
  <c r="AP236" i="2"/>
  <c r="JX185" i="4"/>
  <c r="FV73" i="2"/>
  <c r="KC43" i="4"/>
  <c r="FY114" i="2"/>
  <c r="AC237" i="4"/>
  <c r="EM234" i="4"/>
  <c r="JS234" i="4"/>
  <c r="FV49" i="2"/>
  <c r="FR238" i="2"/>
  <c r="FX58" i="2"/>
  <c r="FU198" i="2"/>
  <c r="JX194" i="4"/>
  <c r="JY207" i="4"/>
  <c r="FW11" i="2"/>
  <c r="BD238" i="2"/>
  <c r="JY212" i="4"/>
  <c r="FK238" i="2"/>
  <c r="KC179" i="4"/>
  <c r="JZ212" i="4"/>
  <c r="JZ155" i="4"/>
  <c r="FW235" i="4"/>
  <c r="KB63" i="4"/>
  <c r="JY69" i="4"/>
  <c r="AZ238" i="4"/>
  <c r="JX124" i="4"/>
  <c r="JW134" i="4"/>
  <c r="AE238" i="4"/>
  <c r="O238" i="4"/>
  <c r="FK236" i="4"/>
  <c r="KC42" i="4"/>
  <c r="JZ91" i="4"/>
  <c r="KC48" i="4"/>
  <c r="AU238" i="4"/>
  <c r="JV204" i="4"/>
  <c r="CC237" i="4"/>
  <c r="FV121" i="2"/>
  <c r="DB234" i="2"/>
  <c r="CI236" i="2"/>
  <c r="N237" i="4"/>
  <c r="GR236" i="4"/>
  <c r="CR238" i="2"/>
  <c r="JZ37" i="4"/>
  <c r="CM235" i="2"/>
  <c r="DE235" i="2"/>
  <c r="KC74" i="4"/>
  <c r="JW31" i="4"/>
  <c r="C237" i="2"/>
  <c r="JW233" i="4"/>
  <c r="FI235" i="4"/>
  <c r="JV125" i="4"/>
  <c r="JZ208" i="4"/>
  <c r="FM235" i="2"/>
  <c r="JU235" i="4"/>
  <c r="KA198" i="4"/>
  <c r="EG234" i="4"/>
  <c r="KA161" i="4"/>
  <c r="JW228" i="4"/>
  <c r="KA192" i="4"/>
  <c r="FP235" i="4"/>
  <c r="KC169" i="4"/>
  <c r="FU41" i="2"/>
  <c r="KC115" i="4"/>
  <c r="CG237" i="2"/>
  <c r="FX229" i="2"/>
  <c r="JV198" i="4"/>
  <c r="FY200" i="2"/>
  <c r="JY216" i="4"/>
  <c r="JY200" i="4"/>
  <c r="FV151" i="2"/>
  <c r="JR236" i="4"/>
  <c r="JX103" i="4"/>
  <c r="FX57" i="2"/>
  <c r="I237" i="4"/>
  <c r="GL235" i="4"/>
  <c r="FX13" i="2"/>
  <c r="JW140" i="4"/>
  <c r="HU237" i="4"/>
  <c r="JB237" i="4"/>
  <c r="JZ54" i="4"/>
  <c r="JZ215" i="4"/>
  <c r="JY204" i="4"/>
  <c r="IN234" i="4"/>
  <c r="FV15" i="2"/>
  <c r="JW181" i="4"/>
  <c r="KC231" i="4"/>
  <c r="CC235" i="2"/>
  <c r="FU77" i="2"/>
  <c r="HJ236" i="4"/>
  <c r="KA187" i="4"/>
  <c r="JV225" i="4"/>
  <c r="T237" i="4"/>
  <c r="FW17" i="2"/>
  <c r="FY104" i="2"/>
  <c r="FY74" i="2"/>
  <c r="JI236" i="4"/>
  <c r="FD236" i="4"/>
  <c r="DD234" i="4"/>
  <c r="KC144" i="4"/>
  <c r="AU234" i="2"/>
  <c r="KA193" i="4"/>
  <c r="FW81" i="2"/>
  <c r="FW206" i="2"/>
  <c r="DZ237" i="4"/>
  <c r="FO237" i="2"/>
  <c r="FG234" i="4"/>
  <c r="KC29" i="4"/>
  <c r="IC238" i="4"/>
  <c r="KC172" i="4"/>
  <c r="FG235" i="2"/>
  <c r="FJ236" i="4"/>
  <c r="AY237" i="2"/>
  <c r="JZ67" i="4"/>
  <c r="DK234" i="2"/>
  <c r="KC80" i="4"/>
  <c r="P234" i="4"/>
  <c r="JV88" i="4"/>
  <c r="E238" i="2"/>
  <c r="JY164" i="4"/>
  <c r="CH236" i="2"/>
  <c r="JW66" i="4"/>
  <c r="DF237" i="4"/>
  <c r="JV176" i="4"/>
  <c r="FU109" i="2"/>
  <c r="JV179" i="4"/>
  <c r="FY66" i="2"/>
  <c r="KA96" i="4"/>
  <c r="FV144" i="2"/>
  <c r="JW208" i="4"/>
  <c r="Y234" i="2"/>
  <c r="Y236" i="2"/>
  <c r="KA117" i="4"/>
  <c r="DT234" i="2"/>
  <c r="JV96" i="4"/>
  <c r="KB45" i="4"/>
  <c r="KB207" i="4"/>
  <c r="JX198" i="4"/>
  <c r="FX62" i="2"/>
  <c r="CN238" i="2"/>
  <c r="KB177" i="4"/>
  <c r="CR238" i="4"/>
  <c r="FW135" i="2"/>
  <c r="KA129" i="4"/>
  <c r="JZ13" i="4"/>
  <c r="JW58" i="4"/>
  <c r="EX235" i="2"/>
  <c r="FW125" i="2"/>
  <c r="CT235" i="4"/>
  <c r="JX173" i="4"/>
  <c r="JZ158" i="4"/>
  <c r="BQ236" i="4"/>
  <c r="KB44" i="4"/>
  <c r="CY234" i="4"/>
  <c r="FV219" i="2"/>
  <c r="EG236" i="2"/>
  <c r="JW116" i="4"/>
  <c r="CX237" i="2"/>
  <c r="FU211" i="2"/>
  <c r="FX196" i="2"/>
  <c r="BZ234" i="2"/>
  <c r="JZ38" i="4"/>
  <c r="AW235" i="2"/>
  <c r="KC19" i="4"/>
  <c r="FU111" i="2"/>
  <c r="FW97" i="2"/>
  <c r="DN234" i="2"/>
  <c r="DR234" i="4"/>
  <c r="KA190" i="4"/>
  <c r="KB74" i="4"/>
  <c r="FW181" i="2"/>
  <c r="EP236" i="4"/>
  <c r="FU190" i="2"/>
  <c r="JW216" i="4"/>
  <c r="FY80" i="2"/>
  <c r="FY86" i="2"/>
  <c r="JZ134" i="4"/>
  <c r="JW180" i="4"/>
  <c r="CM238" i="4"/>
  <c r="FY160" i="2"/>
  <c r="KB125" i="4"/>
  <c r="FU125" i="2"/>
  <c r="FX149" i="2"/>
  <c r="EL237" i="4"/>
  <c r="DL235" i="4"/>
  <c r="EH236" i="2"/>
  <c r="FW75" i="2"/>
  <c r="DL237" i="2"/>
  <c r="KA12" i="4"/>
  <c r="EM235" i="2"/>
  <c r="E237" i="4"/>
  <c r="FX75" i="2"/>
  <c r="HW238" i="4"/>
  <c r="DM237" i="2"/>
  <c r="FU133" i="2"/>
  <c r="FW60" i="2"/>
  <c r="CP238" i="4"/>
  <c r="JY116" i="4"/>
  <c r="JV84" i="4"/>
  <c r="JG235" i="4"/>
  <c r="FW231" i="2"/>
  <c r="JV168" i="4"/>
  <c r="JW49" i="4"/>
  <c r="EQ236" i="2"/>
  <c r="R234" i="2"/>
  <c r="HM238" i="4"/>
  <c r="ES235" i="2"/>
  <c r="JV45" i="4"/>
  <c r="KC63" i="4"/>
  <c r="DK236" i="4"/>
  <c r="FV77" i="2"/>
  <c r="F238" i="2"/>
  <c r="JW222" i="4"/>
  <c r="KA30" i="4"/>
  <c r="GD234" i="4"/>
  <c r="JW167" i="4"/>
  <c r="JX144" i="4"/>
  <c r="JH237" i="4"/>
  <c r="EN237" i="4"/>
  <c r="AV234" i="2"/>
  <c r="KB103" i="4"/>
  <c r="Y238" i="2"/>
  <c r="KB121" i="4"/>
  <c r="EV236" i="4"/>
  <c r="FY220" i="2"/>
  <c r="JV72" i="4"/>
  <c r="FX18" i="2"/>
  <c r="FX47" i="2"/>
  <c r="G235" i="2"/>
  <c r="FX185" i="2"/>
  <c r="ET235" i="4"/>
  <c r="FY126" i="2"/>
  <c r="CR235" i="4"/>
  <c r="GS235" i="4"/>
  <c r="JX177" i="4"/>
  <c r="AP234" i="2"/>
  <c r="DX236" i="4"/>
  <c r="KB213" i="4"/>
  <c r="JX60" i="4"/>
  <c r="JW107" i="4"/>
  <c r="FY187" i="2"/>
  <c r="AS235" i="4"/>
  <c r="FK235" i="4"/>
  <c r="JY56" i="4"/>
  <c r="FW150" i="2"/>
  <c r="JV137" i="4"/>
  <c r="KC230" i="4"/>
  <c r="JZ95" i="4"/>
  <c r="FX161" i="2"/>
  <c r="FU107" i="2"/>
  <c r="KC17" i="4"/>
  <c r="DU234" i="4"/>
  <c r="FY63" i="2"/>
  <c r="R236" i="4"/>
  <c r="FV143" i="2"/>
  <c r="AM236" i="4"/>
  <c r="AS238" i="4"/>
  <c r="DT236" i="2"/>
  <c r="KA228" i="4"/>
  <c r="FU8" i="2"/>
  <c r="FY117" i="2"/>
  <c r="CW238" i="2"/>
  <c r="IM235" i="4"/>
  <c r="AA237" i="2"/>
  <c r="FU65" i="2"/>
  <c r="FW108" i="2"/>
  <c r="FW164" i="2"/>
  <c r="ER236" i="4"/>
  <c r="CD238" i="2"/>
  <c r="JX170" i="4"/>
  <c r="KA15" i="4"/>
  <c r="AH238" i="4"/>
  <c r="I238" i="2"/>
  <c r="JW211" i="4"/>
  <c r="JX155" i="4"/>
  <c r="GJ234" i="4"/>
  <c r="JV24" i="4"/>
  <c r="ED238" i="4"/>
  <c r="DM234" i="2"/>
  <c r="S236" i="2"/>
  <c r="JY210" i="4"/>
  <c r="JY50" i="4"/>
  <c r="JX82" i="4"/>
  <c r="JW67" i="4"/>
  <c r="FU175" i="2"/>
  <c r="FX156" i="2"/>
  <c r="FS237" i="2"/>
  <c r="JX159" i="4"/>
  <c r="EY237" i="2"/>
  <c r="JW197" i="4"/>
  <c r="CD237" i="4"/>
  <c r="JW91" i="4"/>
  <c r="BI237" i="4"/>
  <c r="JA234" i="4"/>
  <c r="CF236" i="4"/>
  <c r="JW94" i="4"/>
  <c r="JZ148" i="4"/>
  <c r="FX105" i="2"/>
  <c r="FV48" i="2"/>
  <c r="BD235" i="2"/>
  <c r="DH235" i="2"/>
  <c r="IV237" i="4"/>
  <c r="JY51" i="4"/>
  <c r="FV123" i="2"/>
  <c r="FV118" i="2"/>
  <c r="JV156" i="4"/>
  <c r="D236" i="2"/>
  <c r="ER236" i="2"/>
  <c r="EP234" i="2"/>
  <c r="FW48" i="2"/>
  <c r="CQ236" i="2"/>
  <c r="KB66" i="4"/>
  <c r="ER234" i="4"/>
  <c r="JU238" i="4"/>
  <c r="FV117" i="2"/>
  <c r="FQ236" i="2"/>
  <c r="KA101" i="4"/>
  <c r="FY193" i="2"/>
  <c r="JZ196" i="4"/>
  <c r="CQ234" i="4"/>
  <c r="FY237" i="4"/>
  <c r="JX205" i="4"/>
  <c r="JW50" i="4"/>
  <c r="KC160" i="4"/>
  <c r="CZ238" i="4"/>
  <c r="JW15" i="4"/>
  <c r="FC234" i="2"/>
  <c r="JV112" i="4"/>
  <c r="EL234" i="4"/>
  <c r="FW127" i="2"/>
  <c r="FW27" i="2"/>
  <c r="HF235" i="4"/>
  <c r="JL235" i="4"/>
  <c r="FX77" i="2"/>
  <c r="JZ48" i="4"/>
  <c r="JV91" i="4"/>
  <c r="IR235" i="4"/>
  <c r="FU143" i="2"/>
  <c r="JZ177" i="4"/>
  <c r="FY168" i="2"/>
  <c r="DQ235" i="2"/>
  <c r="AG238" i="2"/>
  <c r="EB237" i="2"/>
  <c r="KA116" i="4"/>
  <c r="FX14" i="2"/>
  <c r="JX162" i="4"/>
  <c r="DX238" i="2"/>
  <c r="JY195" i="4"/>
  <c r="FX173" i="2"/>
  <c r="JW155" i="4"/>
  <c r="DM235" i="2"/>
  <c r="H236" i="4"/>
  <c r="JZ159" i="4"/>
  <c r="FX203" i="2"/>
  <c r="JZ58" i="4"/>
  <c r="EV235" i="4"/>
  <c r="DD234" i="2"/>
  <c r="DW236" i="2"/>
  <c r="KB124" i="4"/>
  <c r="JY203" i="4"/>
  <c r="DF238" i="4"/>
  <c r="FV59" i="2"/>
  <c r="FW89" i="2"/>
  <c r="AF236" i="2"/>
  <c r="FL237" i="4"/>
  <c r="JV163" i="4"/>
  <c r="BU236" i="4"/>
  <c r="KA197" i="4"/>
  <c r="Q234" i="2"/>
  <c r="GM235" i="4"/>
  <c r="FW18" i="2"/>
  <c r="V237" i="4"/>
  <c r="FX160" i="2"/>
  <c r="BF236" i="4"/>
  <c r="IM234" i="4"/>
  <c r="FV190" i="2"/>
  <c r="FV45" i="2"/>
  <c r="FY115" i="2"/>
  <c r="KB9" i="4"/>
  <c r="BC237" i="4"/>
  <c r="JY39" i="4"/>
  <c r="JN235" i="4"/>
  <c r="BV237" i="4"/>
  <c r="FW129" i="2"/>
  <c r="FV215" i="2"/>
  <c r="JZ59" i="4"/>
  <c r="HA237" i="4"/>
  <c r="KC156" i="4"/>
  <c r="CE235" i="4"/>
  <c r="FN237" i="4"/>
  <c r="BE235" i="4"/>
  <c r="FY76" i="2"/>
  <c r="AW237" i="2"/>
  <c r="HU238" i="4"/>
  <c r="JX75" i="4"/>
  <c r="JW14" i="4"/>
  <c r="JV121" i="4"/>
  <c r="FW14" i="2"/>
  <c r="GX238" i="4"/>
  <c r="KC222" i="4"/>
  <c r="C236" i="2"/>
  <c r="KB222" i="4"/>
  <c r="CW237" i="2"/>
  <c r="FX133" i="2"/>
  <c r="DZ235" i="4"/>
  <c r="KA8" i="4"/>
  <c r="DK237" i="2"/>
  <c r="JH234" i="4"/>
  <c r="HB234" i="4"/>
  <c r="FU120" i="2"/>
  <c r="GP238" i="4"/>
  <c r="CY238" i="4"/>
  <c r="FY62" i="2"/>
  <c r="EG237" i="4"/>
  <c r="FY176" i="2"/>
  <c r="CU238" i="2"/>
  <c r="K234" i="4"/>
  <c r="JY110" i="4"/>
  <c r="JX35" i="4"/>
  <c r="IE236" i="4"/>
  <c r="JB238" i="4"/>
  <c r="JY193" i="4"/>
  <c r="IZ235" i="4"/>
  <c r="EY236" i="2"/>
  <c r="KC88" i="4"/>
  <c r="JY113" i="4"/>
  <c r="JY231" i="4"/>
  <c r="CL238" i="4"/>
  <c r="FU39" i="2"/>
  <c r="FY10" i="2"/>
  <c r="KB194" i="4"/>
  <c r="AQ237" i="4"/>
  <c r="FU96" i="2"/>
  <c r="KA21" i="4"/>
  <c r="HY236" i="4"/>
  <c r="JW158" i="4"/>
  <c r="KA18" i="4"/>
  <c r="KB196" i="4"/>
  <c r="CN236" i="4"/>
  <c r="KA139" i="4"/>
  <c r="FW43" i="2"/>
  <c r="IT235" i="4"/>
  <c r="KA155" i="4"/>
  <c r="FX85" i="2"/>
  <c r="DG234" i="4"/>
  <c r="KA107" i="4"/>
  <c r="V236" i="2"/>
  <c r="KA203" i="4"/>
  <c r="EK237" i="2"/>
  <c r="DX234" i="4"/>
  <c r="GT236" i="4"/>
  <c r="KA137" i="4"/>
  <c r="FX135" i="2"/>
  <c r="DK238" i="4"/>
  <c r="DH234" i="2"/>
  <c r="GG237" i="4"/>
  <c r="EF238" i="4"/>
  <c r="JW149" i="4"/>
  <c r="DT235" i="4"/>
  <c r="FY82" i="2"/>
  <c r="FU201" i="2"/>
  <c r="KC173" i="4"/>
  <c r="FX92" i="2"/>
  <c r="JZ167" i="4"/>
  <c r="JW76" i="4"/>
  <c r="EI238" i="4"/>
  <c r="HV235" i="4"/>
  <c r="JW231" i="4"/>
  <c r="KB105" i="4"/>
  <c r="KB94" i="4"/>
  <c r="HH236" i="4"/>
  <c r="KC53" i="4"/>
  <c r="JW47" i="4"/>
  <c r="CC236" i="2"/>
  <c r="FX232" i="2"/>
  <c r="FV235" i="4"/>
  <c r="FX11" i="2"/>
  <c r="JX73" i="4"/>
  <c r="KB33" i="4"/>
  <c r="FW19" i="2"/>
  <c r="HM234" i="4"/>
  <c r="FW82" i="2"/>
  <c r="CI237" i="2"/>
  <c r="C236" i="4"/>
  <c r="KB71" i="4"/>
  <c r="GB234" i="4"/>
  <c r="JV158" i="4"/>
  <c r="JZ138" i="4"/>
  <c r="BO234" i="4"/>
  <c r="CQ234" i="2"/>
  <c r="JX100" i="4"/>
  <c r="JW193" i="4"/>
  <c r="AQ238" i="4"/>
  <c r="JW190" i="4"/>
  <c r="JZ168" i="4"/>
  <c r="BW238" i="4"/>
  <c r="CP236" i="2"/>
  <c r="KB47" i="4"/>
  <c r="FX158" i="2"/>
  <c r="KB138" i="4"/>
  <c r="FU48" i="2"/>
  <c r="KA55" i="4"/>
  <c r="DG235" i="4"/>
  <c r="CA237" i="2"/>
  <c r="JX206" i="4"/>
  <c r="JV195" i="4"/>
  <c r="JY9" i="4"/>
  <c r="JW148" i="4"/>
  <c r="JV80" i="4"/>
  <c r="FY137" i="2"/>
  <c r="DK235" i="2"/>
  <c r="JV221" i="4"/>
  <c r="KB224" i="4"/>
  <c r="GN236" i="4"/>
  <c r="JX40" i="4"/>
  <c r="G237" i="2"/>
  <c r="FW36" i="2"/>
  <c r="FV35" i="2"/>
  <c r="JZ129" i="4"/>
  <c r="FU208" i="2"/>
  <c r="HR235" i="4"/>
  <c r="K236" i="4"/>
  <c r="JW82" i="4"/>
  <c r="DJ238" i="4"/>
  <c r="BZ235" i="4"/>
  <c r="FU158" i="2"/>
  <c r="DN237" i="2"/>
  <c r="KA42" i="4"/>
  <c r="EQ234" i="2"/>
  <c r="FX31" i="2"/>
  <c r="JY81" i="4"/>
  <c r="KA232" i="4"/>
  <c r="JE235" i="4"/>
  <c r="FD234" i="4"/>
  <c r="FU112" i="2"/>
  <c r="CS238" i="4"/>
  <c r="KB8" i="4"/>
  <c r="JY205" i="4"/>
  <c r="CX238" i="4"/>
  <c r="KA165" i="4"/>
  <c r="FU193" i="2"/>
  <c r="KC72" i="4"/>
  <c r="FW34" i="2"/>
  <c r="FU238" i="4"/>
  <c r="U235" i="4"/>
  <c r="HQ237" i="4"/>
  <c r="JX72" i="4"/>
  <c r="BL236" i="2"/>
  <c r="FW195" i="2"/>
  <c r="KA70" i="4"/>
  <c r="BE238" i="2"/>
  <c r="DS236" i="2"/>
  <c r="V234" i="2"/>
  <c r="BS234" i="2"/>
  <c r="FX108" i="2"/>
  <c r="BR237" i="4"/>
  <c r="CA235" i="2"/>
  <c r="JX17" i="4"/>
  <c r="FV134" i="2"/>
  <c r="JV104" i="4"/>
  <c r="KB73" i="4"/>
  <c r="KA142" i="4"/>
  <c r="FZ237" i="4"/>
  <c r="KC120" i="4"/>
  <c r="KB134" i="4"/>
  <c r="KB212" i="4"/>
  <c r="KA126" i="4"/>
  <c r="FX68" i="2"/>
  <c r="JC237" i="4"/>
  <c r="CW235" i="2"/>
  <c r="JX209" i="4"/>
  <c r="KC114" i="4"/>
  <c r="FU83" i="2"/>
  <c r="KA76" i="4"/>
  <c r="KA141" i="4"/>
  <c r="DA235" i="2"/>
  <c r="IH235" i="4"/>
  <c r="HJ238" i="4"/>
  <c r="JR238" i="4"/>
  <c r="JX106" i="4"/>
  <c r="JX33" i="4"/>
  <c r="FV210" i="2"/>
  <c r="FX235" i="4"/>
  <c r="GE236" i="4"/>
  <c r="IT237" i="4"/>
  <c r="EP238" i="4"/>
  <c r="KB126" i="4"/>
  <c r="AI237" i="4"/>
  <c r="FW55" i="2"/>
  <c r="CJ237" i="4"/>
  <c r="FM234" i="2"/>
  <c r="EQ237" i="4"/>
  <c r="GM234" i="4"/>
  <c r="FQ237" i="4"/>
  <c r="KC197" i="4"/>
  <c r="FU132" i="2"/>
  <c r="EQ234" i="4"/>
  <c r="BM235" i="2"/>
  <c r="FV128" i="2"/>
  <c r="FO238" i="2"/>
  <c r="CU234" i="4"/>
  <c r="FV53" i="2"/>
  <c r="KB220" i="4"/>
  <c r="FV95" i="2"/>
  <c r="FV208" i="2"/>
  <c r="KC82" i="4"/>
  <c r="BN238" i="4"/>
  <c r="FX126" i="2"/>
  <c r="ET235" i="2"/>
  <c r="FW187" i="2"/>
  <c r="KA127" i="4"/>
  <c r="FW158" i="2"/>
  <c r="FW155" i="2"/>
  <c r="FU73" i="2"/>
  <c r="KA174" i="4"/>
  <c r="JY96" i="4"/>
  <c r="KA47" i="4"/>
  <c r="CF238" i="2"/>
  <c r="CN237" i="2"/>
  <c r="HW235" i="4"/>
  <c r="FW40" i="2"/>
  <c r="KA86" i="4"/>
  <c r="JZ86" i="4"/>
  <c r="FX234" i="4"/>
  <c r="JX74" i="4"/>
  <c r="FX26" i="2"/>
  <c r="FW227" i="2"/>
  <c r="JM238" i="4"/>
  <c r="HE236" i="4"/>
  <c r="JX32" i="4"/>
  <c r="AP235" i="4"/>
  <c r="JY101" i="4"/>
  <c r="FU173" i="2"/>
  <c r="L235" i="4"/>
  <c r="FW74" i="2"/>
  <c r="IJ236" i="4"/>
  <c r="E235" i="4"/>
  <c r="JY38" i="4"/>
  <c r="IV236" i="4"/>
  <c r="CZ238" i="2"/>
  <c r="JW21" i="4"/>
  <c r="FS237" i="4"/>
  <c r="GU238" i="4"/>
  <c r="KA66" i="4"/>
  <c r="FW208" i="2"/>
  <c r="GN237" i="4"/>
  <c r="KC196" i="4"/>
  <c r="JY65" i="4"/>
  <c r="KA138" i="4"/>
  <c r="JV220" i="4"/>
  <c r="KA74" i="4"/>
  <c r="L235" i="2"/>
  <c r="FY226" i="2"/>
  <c r="HU236" i="4"/>
  <c r="DO235" i="4"/>
  <c r="BN235" i="2"/>
  <c r="JX85" i="4"/>
  <c r="FA236" i="2"/>
  <c r="FY195" i="2"/>
  <c r="FU172" i="2"/>
  <c r="JY168" i="4"/>
  <c r="KC103" i="4"/>
  <c r="EI237" i="2"/>
  <c r="JX44" i="4"/>
  <c r="JY29" i="4"/>
  <c r="JW40" i="4"/>
  <c r="FW166" i="2"/>
  <c r="CG237" i="4"/>
  <c r="FV125" i="2"/>
  <c r="FZ238" i="4"/>
  <c r="FW140" i="2"/>
  <c r="EK237" i="4"/>
  <c r="FE237" i="4"/>
  <c r="AY236" i="2"/>
  <c r="GW236" i="4"/>
  <c r="CI234" i="4"/>
  <c r="JX56" i="4"/>
  <c r="JY206" i="4"/>
  <c r="IG237" i="4"/>
  <c r="BG236" i="2"/>
  <c r="BO237" i="4"/>
  <c r="FX132" i="2"/>
  <c r="KB160" i="4"/>
  <c r="AM235" i="4"/>
  <c r="IS237" i="4"/>
  <c r="JY112" i="4"/>
  <c r="CM234" i="4"/>
  <c r="KC155" i="4"/>
  <c r="JP234" i="4"/>
  <c r="CC238" i="4"/>
  <c r="FV129" i="2"/>
  <c r="FV229" i="2"/>
  <c r="JY44" i="4"/>
  <c r="FU64" i="2"/>
  <c r="JV108" i="4"/>
  <c r="JZ210" i="4"/>
  <c r="CT237" i="2"/>
  <c r="CL236" i="2"/>
  <c r="EK235" i="2"/>
  <c r="DY234" i="2"/>
  <c r="JX110" i="4"/>
  <c r="O237" i="4"/>
  <c r="JN237" i="4"/>
  <c r="JV114" i="4"/>
  <c r="KB23" i="4"/>
  <c r="JY93" i="4"/>
  <c r="FK234" i="4"/>
  <c r="JX79" i="4"/>
  <c r="JW80" i="4"/>
  <c r="KC65" i="4"/>
  <c r="HL235" i="4"/>
  <c r="FW111" i="2"/>
  <c r="JW132" i="4"/>
  <c r="J236" i="4"/>
  <c r="DM235" i="4"/>
  <c r="BI238" i="2"/>
  <c r="KA200" i="4"/>
  <c r="HF238" i="4"/>
  <c r="KB214" i="4"/>
  <c r="FY54" i="2"/>
  <c r="EW236" i="4"/>
  <c r="IW238" i="4"/>
  <c r="HU235" i="4"/>
  <c r="JW150" i="4"/>
  <c r="JV148" i="4"/>
  <c r="FV176" i="2"/>
  <c r="FU171" i="2"/>
  <c r="FY46" i="2"/>
  <c r="KA75" i="4"/>
  <c r="BX236" i="2"/>
  <c r="JZ152" i="4"/>
  <c r="JW123" i="4"/>
  <c r="FO234" i="2"/>
  <c r="FW161" i="2"/>
  <c r="JY30" i="4"/>
  <c r="JY23" i="4"/>
  <c r="JZ105" i="4"/>
  <c r="AR234" i="4"/>
  <c r="EG237" i="2"/>
  <c r="EX237" i="2"/>
  <c r="JX8" i="4"/>
  <c r="JV222" i="4"/>
  <c r="FU227" i="2"/>
  <c r="FU180" i="2"/>
  <c r="BU238" i="2"/>
  <c r="JV31" i="4"/>
  <c r="JW147" i="4"/>
  <c r="FU50" i="2"/>
  <c r="FY131" i="2"/>
  <c r="GS237" i="4"/>
  <c r="AJ236" i="4"/>
  <c r="HA234" i="4"/>
  <c r="JZ8" i="4"/>
  <c r="IY234" i="4"/>
  <c r="FT236" i="2"/>
  <c r="JM235" i="4"/>
  <c r="II236" i="4"/>
  <c r="FU126" i="2"/>
  <c r="FY52" i="2"/>
  <c r="HN236" i="4"/>
  <c r="FW163" i="2"/>
  <c r="BV238" i="2"/>
  <c r="FV185" i="2"/>
  <c r="FX89" i="2"/>
  <c r="KC25" i="4"/>
  <c r="JV58" i="4"/>
  <c r="JX116" i="4"/>
  <c r="KB206" i="4"/>
  <c r="FX213" i="2"/>
  <c r="EC237" i="4"/>
  <c r="KC16" i="4"/>
  <c r="KC202" i="4"/>
  <c r="ES234" i="4"/>
  <c r="AB238" i="4"/>
  <c r="FX91" i="2"/>
  <c r="JZ150" i="4"/>
  <c r="DT237" i="2"/>
  <c r="JV226" i="4"/>
  <c r="AB236" i="4"/>
  <c r="FA238" i="2"/>
  <c r="BL237" i="2"/>
  <c r="JV129" i="4"/>
  <c r="FX148" i="2"/>
  <c r="KC119" i="4"/>
  <c r="JY165" i="4"/>
  <c r="JZ229" i="4"/>
  <c r="FV23" i="2"/>
  <c r="JW200" i="4"/>
  <c r="DU237" i="4"/>
  <c r="IO236" i="4"/>
  <c r="JW37" i="4"/>
  <c r="JW177" i="4"/>
  <c r="FY24" i="2"/>
  <c r="JJ235" i="4"/>
  <c r="BU234" i="2"/>
  <c r="FW172" i="2"/>
  <c r="KC64" i="4"/>
  <c r="IW234" i="4"/>
  <c r="BP238" i="2"/>
  <c r="HO237" i="4"/>
  <c r="KB7" i="4"/>
  <c r="AZ237" i="4"/>
  <c r="FU43" i="2"/>
  <c r="KC49" i="4"/>
  <c r="JX11" i="4"/>
  <c r="FW146" i="2"/>
  <c r="BX238" i="2"/>
  <c r="JZ97" i="4"/>
  <c r="KC67" i="4"/>
  <c r="KB175" i="4"/>
  <c r="BJ234" i="2"/>
  <c r="FY201" i="2"/>
  <c r="EX238" i="2"/>
  <c r="KB65" i="4"/>
  <c r="FY23" i="2"/>
  <c r="FW228" i="2"/>
  <c r="FV57" i="2"/>
  <c r="IQ237" i="4"/>
  <c r="IQ234" i="4"/>
  <c r="FX56" i="2"/>
  <c r="CG236" i="2"/>
  <c r="FU53" i="2"/>
  <c r="JZ193" i="4"/>
  <c r="KC108" i="4"/>
  <c r="EW235" i="2"/>
  <c r="KC149" i="4"/>
  <c r="BM235" i="4"/>
  <c r="KB35" i="4"/>
  <c r="DP238" i="4"/>
  <c r="KA36" i="4"/>
  <c r="JX62" i="4"/>
  <c r="JY150" i="4"/>
  <c r="BT237" i="4"/>
  <c r="KA23" i="4"/>
  <c r="KA207" i="4"/>
  <c r="JW42" i="4"/>
  <c r="JV218" i="4"/>
  <c r="JX137" i="4"/>
  <c r="FU71" i="2"/>
  <c r="FV64" i="2"/>
  <c r="BY238" i="4"/>
  <c r="KC87" i="4"/>
  <c r="AJ236" i="2"/>
  <c r="FW211" i="2"/>
  <c r="KB190" i="4"/>
  <c r="HG237" i="4"/>
  <c r="FV84" i="2"/>
  <c r="FF238" i="2"/>
  <c r="EZ235" i="2"/>
  <c r="FW236" i="4"/>
  <c r="W238" i="2"/>
  <c r="JX48" i="4"/>
  <c r="AD237" i="4"/>
  <c r="DL238" i="4"/>
  <c r="JX99" i="4"/>
  <c r="HY235" i="4"/>
  <c r="JV82" i="4"/>
  <c r="JU237" i="4"/>
  <c r="JW169" i="4"/>
  <c r="BO234" i="2"/>
  <c r="JW93" i="4"/>
  <c r="FX60" i="2"/>
  <c r="CB234" i="2"/>
  <c r="JX164" i="4"/>
  <c r="AB234" i="2"/>
  <c r="JV177" i="4"/>
  <c r="JZ57" i="4"/>
  <c r="JZ187" i="4"/>
  <c r="FV72" i="2"/>
  <c r="KB158" i="4"/>
  <c r="DL234" i="4"/>
  <c r="FK237" i="4"/>
  <c r="JV68" i="4"/>
  <c r="KB123" i="4"/>
  <c r="KB226" i="4"/>
  <c r="EM234" i="2"/>
  <c r="FU93" i="2"/>
  <c r="CJ234" i="4"/>
  <c r="AU237" i="2"/>
  <c r="FX10" i="2"/>
  <c r="JY99" i="4"/>
  <c r="JZ28" i="4"/>
  <c r="JV203" i="4"/>
  <c r="IK237" i="4"/>
  <c r="JZ200" i="4"/>
  <c r="DL238" i="2"/>
  <c r="IE235" i="4"/>
  <c r="JX187" i="4"/>
  <c r="KA64" i="4"/>
  <c r="F237" i="2"/>
  <c r="FQ235" i="2"/>
  <c r="AK238" i="2"/>
  <c r="JW122" i="4"/>
  <c r="EH238" i="2"/>
  <c r="DE234" i="2"/>
  <c r="FX41" i="2"/>
  <c r="FY222" i="2"/>
  <c r="CE235" i="2"/>
  <c r="FU66" i="2"/>
  <c r="JO237" i="4"/>
  <c r="FP237" i="2"/>
  <c r="ED235" i="4"/>
  <c r="AI234" i="2"/>
  <c r="FX114" i="2"/>
  <c r="DM236" i="2"/>
  <c r="JX151" i="4"/>
  <c r="FY173" i="2"/>
  <c r="JY208" i="4"/>
  <c r="FY50" i="2"/>
  <c r="JX105" i="4"/>
  <c r="KA160" i="4"/>
  <c r="AB237" i="2"/>
  <c r="EW238" i="4"/>
  <c r="FX119" i="2"/>
  <c r="JY121" i="4"/>
  <c r="HE234" i="4"/>
  <c r="JZ10" i="4"/>
  <c r="FV193" i="2"/>
  <c r="JY74" i="4"/>
  <c r="JV193" i="4"/>
  <c r="KB93" i="4"/>
  <c r="JZ76" i="4"/>
  <c r="V235" i="4"/>
  <c r="JY91" i="4"/>
  <c r="JY77" i="4"/>
  <c r="JV191" i="4"/>
  <c r="FX111" i="2"/>
  <c r="EO236" i="4"/>
  <c r="JZ197" i="4"/>
  <c r="JY174" i="4"/>
  <c r="BP236" i="2"/>
  <c r="AY238" i="4"/>
  <c r="AL236" i="4"/>
  <c r="KC128" i="4"/>
  <c r="JX183" i="4"/>
  <c r="JX175" i="4"/>
  <c r="Y237" i="4"/>
  <c r="FJ235" i="2"/>
  <c r="H235" i="4"/>
  <c r="FX98" i="2"/>
  <c r="GC237" i="4"/>
  <c r="FV41" i="2"/>
  <c r="JY109" i="4"/>
  <c r="IC237" i="4"/>
  <c r="FV37" i="2"/>
  <c r="EB236" i="4"/>
  <c r="GG235" i="4"/>
  <c r="FY143" i="2"/>
  <c r="AS234" i="2"/>
  <c r="FY25" i="2"/>
  <c r="GF238" i="4"/>
  <c r="FV94" i="2"/>
  <c r="BG238" i="4"/>
  <c r="JW176" i="4"/>
  <c r="KA153" i="4"/>
  <c r="FX87" i="2"/>
  <c r="IH234" i="4"/>
  <c r="JY42" i="4"/>
  <c r="KA223" i="4"/>
  <c r="FV233" i="2"/>
  <c r="FV181" i="2"/>
  <c r="FY136" i="2"/>
  <c r="FV203" i="2"/>
  <c r="FW169" i="2"/>
  <c r="FY144" i="2"/>
  <c r="JX181" i="4"/>
  <c r="JV197" i="4"/>
  <c r="T236" i="2"/>
  <c r="FX210" i="2"/>
  <c r="DC238" i="4"/>
  <c r="KB150" i="4"/>
  <c r="CX234" i="2"/>
  <c r="ED238" i="2"/>
  <c r="DV237" i="2"/>
  <c r="JW16" i="4"/>
  <c r="AR238" i="2"/>
  <c r="HK235" i="4"/>
  <c r="FV180" i="2"/>
  <c r="FB235" i="4"/>
  <c r="FW207" i="2"/>
  <c r="B234" i="2"/>
  <c r="JH238" i="4"/>
  <c r="JV161" i="4"/>
  <c r="JC235" i="4"/>
  <c r="KA49" i="4"/>
  <c r="CW234" i="4"/>
  <c r="KA170" i="4"/>
  <c r="CH237" i="4"/>
  <c r="KC122" i="4"/>
  <c r="KB38" i="4"/>
  <c r="E234" i="4"/>
  <c r="JV50" i="4"/>
  <c r="FU164" i="2"/>
  <c r="EF237" i="2"/>
  <c r="KA20" i="4"/>
  <c r="G236" i="4"/>
  <c r="EP236" i="2"/>
  <c r="DR236" i="4"/>
  <c r="EI237" i="4"/>
  <c r="JV26" i="4"/>
  <c r="DY236" i="4"/>
  <c r="JZ217" i="4"/>
  <c r="EH234" i="2"/>
  <c r="FU235" i="4"/>
  <c r="EG234" i="2"/>
  <c r="JX86" i="4"/>
  <c r="R234" i="4"/>
  <c r="EK238" i="2"/>
  <c r="AE238" i="2"/>
  <c r="C238" i="4"/>
  <c r="JZ172" i="4"/>
  <c r="JZ71" i="4"/>
  <c r="EJ238" i="2"/>
  <c r="JY182" i="4"/>
  <c r="DY237" i="4"/>
  <c r="KA177" i="4"/>
  <c r="JW213" i="4"/>
  <c r="DP238" i="2"/>
  <c r="FX168" i="2"/>
  <c r="KB51" i="4"/>
  <c r="CZ236" i="4"/>
  <c r="KA111" i="4"/>
  <c r="GU234" i="4"/>
  <c r="FX110" i="2"/>
  <c r="HG238" i="4"/>
  <c r="FW202" i="2"/>
  <c r="JV38" i="4"/>
  <c r="JY157" i="4"/>
  <c r="BT236" i="2"/>
  <c r="JX122" i="4"/>
  <c r="AB235" i="4"/>
  <c r="AA235" i="2"/>
  <c r="CZ236" i="2"/>
  <c r="FV182" i="2"/>
  <c r="FU216" i="2"/>
  <c r="JZ222" i="4"/>
  <c r="FS235" i="2"/>
  <c r="BH236" i="2"/>
  <c r="AY236" i="4"/>
  <c r="FV167" i="2"/>
  <c r="FU196" i="2"/>
  <c r="KC109" i="4"/>
  <c r="FX155" i="2"/>
  <c r="JX49" i="4"/>
  <c r="FW221" i="2"/>
  <c r="FV166" i="2"/>
  <c r="FX93" i="2"/>
  <c r="FY156" i="2"/>
  <c r="IP234" i="4"/>
  <c r="JX102" i="4"/>
  <c r="FL238" i="2"/>
  <c r="KB39" i="4"/>
  <c r="BW237" i="2"/>
  <c r="FV195" i="2"/>
  <c r="U237" i="2"/>
  <c r="GO237" i="4"/>
  <c r="AQ238" i="2"/>
  <c r="KC112" i="4"/>
  <c r="JW186" i="4"/>
  <c r="FW98" i="2"/>
  <c r="KB59" i="4"/>
  <c r="JW154" i="4"/>
  <c r="FM234" i="4"/>
  <c r="HC236" i="4"/>
  <c r="JX125" i="4"/>
  <c r="C234" i="4"/>
  <c r="FE235" i="2"/>
  <c r="JZ66" i="4"/>
  <c r="JY219" i="4"/>
  <c r="FX37" i="2"/>
  <c r="JX154" i="4"/>
  <c r="HS234" i="4"/>
  <c r="KA87" i="4"/>
  <c r="HY234" i="4"/>
  <c r="KA56" i="4"/>
  <c r="JV216" i="4"/>
  <c r="KC39" i="4"/>
  <c r="JW130" i="4"/>
  <c r="JZ110" i="4"/>
  <c r="DC236" i="2"/>
  <c r="CE238" i="2"/>
  <c r="KC184" i="4"/>
  <c r="KA90" i="4"/>
  <c r="F237" i="4"/>
  <c r="JY49" i="4"/>
  <c r="EI238" i="2"/>
  <c r="JV202" i="4"/>
  <c r="BE235" i="2"/>
  <c r="FE236" i="2"/>
  <c r="FX112" i="2"/>
  <c r="KA9" i="4"/>
  <c r="JW129" i="4"/>
  <c r="JY66" i="4"/>
  <c r="Z235" i="2"/>
  <c r="FY84" i="2"/>
  <c r="BC238" i="2"/>
  <c r="DP236" i="2"/>
  <c r="CK234" i="2"/>
  <c r="FX86" i="2"/>
  <c r="KC232" i="4"/>
  <c r="CV235" i="4"/>
  <c r="KA211" i="4"/>
  <c r="EP237" i="4"/>
  <c r="P238" i="2"/>
  <c r="KA231" i="4"/>
  <c r="JW224" i="4"/>
  <c r="HI238" i="4"/>
  <c r="JV86" i="4"/>
  <c r="EE234" i="4"/>
  <c r="FY99" i="2"/>
  <c r="EL236" i="2"/>
  <c r="FY75" i="2"/>
  <c r="EJ234" i="4"/>
  <c r="FK237" i="2"/>
  <c r="FU19" i="2"/>
  <c r="KB140" i="4"/>
  <c r="KB184" i="4"/>
  <c r="GL237" i="4"/>
  <c r="G234" i="4"/>
  <c r="JX76" i="4"/>
  <c r="HH238" i="4"/>
  <c r="FV130" i="2"/>
  <c r="FD237" i="2"/>
  <c r="JX96" i="4"/>
  <c r="FX88" i="2"/>
  <c r="FU176" i="2"/>
  <c r="IH236" i="4"/>
  <c r="BL238" i="4"/>
  <c r="JW104" i="4"/>
  <c r="FX150" i="2"/>
  <c r="FU157" i="2"/>
  <c r="CK238" i="4"/>
  <c r="KA121" i="4"/>
  <c r="EN236" i="2"/>
  <c r="KC15" i="4"/>
  <c r="FY205" i="2"/>
  <c r="DD236" i="4"/>
  <c r="DJ235" i="4"/>
  <c r="EA236" i="4"/>
  <c r="FU192" i="2"/>
  <c r="EH234" i="4"/>
  <c r="KA222" i="4"/>
  <c r="CM236" i="4"/>
  <c r="HB235" i="4"/>
  <c r="FW107" i="2"/>
  <c r="AF235" i="4"/>
  <c r="DL236" i="2"/>
  <c r="FV135" i="2"/>
  <c r="FY228" i="2"/>
  <c r="DE238" i="2"/>
  <c r="JY196" i="4"/>
  <c r="KB31" i="4"/>
  <c r="CP236" i="4"/>
  <c r="EH235" i="4"/>
  <c r="EZ238" i="4"/>
  <c r="KA183" i="4"/>
  <c r="HA235" i="4"/>
  <c r="KC33" i="4"/>
  <c r="FV39" i="2"/>
  <c r="FV199" i="2"/>
  <c r="CZ235" i="4"/>
  <c r="JY47" i="4"/>
  <c r="FY56" i="2"/>
  <c r="KB54" i="4"/>
  <c r="KB204" i="4"/>
  <c r="KB117" i="4"/>
  <c r="KB122" i="4"/>
  <c r="KC98" i="4"/>
  <c r="JY137" i="4"/>
  <c r="FU179" i="2"/>
  <c r="KB88" i="4"/>
  <c r="AJ238" i="4"/>
  <c r="FU82" i="2"/>
  <c r="KA104" i="4"/>
  <c r="KB64" i="4"/>
  <c r="KC62" i="4"/>
  <c r="FJ234" i="2"/>
  <c r="AS236" i="4"/>
  <c r="FY215" i="2"/>
  <c r="FW237" i="4"/>
  <c r="T235" i="4"/>
  <c r="FU95" i="2"/>
  <c r="AX234" i="2"/>
  <c r="FW100" i="2"/>
  <c r="JW146" i="4"/>
  <c r="JY175" i="4"/>
  <c r="P236" i="2"/>
  <c r="FY191" i="2"/>
  <c r="FV22" i="2"/>
  <c r="EA235" i="4"/>
  <c r="EX236" i="4"/>
  <c r="JW39" i="4"/>
  <c r="FW157" i="2"/>
  <c r="JY181" i="4"/>
  <c r="IP236" i="4"/>
  <c r="FX225" i="2"/>
  <c r="BT235" i="2"/>
  <c r="KA184" i="4"/>
  <c r="KB209" i="4"/>
  <c r="FY91" i="2"/>
  <c r="JV194" i="4"/>
  <c r="HP236" i="4"/>
  <c r="CG238" i="4"/>
  <c r="FY98" i="2"/>
  <c r="DE234" i="4"/>
  <c r="JX9" i="4"/>
  <c r="JW81" i="4"/>
  <c r="N235" i="2"/>
  <c r="GA234" i="4"/>
  <c r="FJ237" i="4"/>
  <c r="JX158" i="4"/>
  <c r="JV217" i="4"/>
  <c r="AO235" i="2"/>
  <c r="FX152" i="2"/>
  <c r="JV209" i="4"/>
  <c r="JW30" i="4"/>
  <c r="HQ238" i="4"/>
  <c r="DH237" i="4"/>
  <c r="FV156" i="2"/>
  <c r="W236" i="2"/>
  <c r="FL236" i="2"/>
  <c r="EH236" i="4"/>
  <c r="JY33" i="4"/>
  <c r="IE237" i="4"/>
  <c r="BQ235" i="4"/>
  <c r="FV82" i="2"/>
  <c r="FU224" i="2"/>
  <c r="JV100" i="4"/>
  <c r="FY152" i="2"/>
  <c r="KB185" i="4"/>
  <c r="KB162" i="4"/>
  <c r="JZ62" i="4"/>
  <c r="EZ235" i="4"/>
  <c r="JZ207" i="4"/>
  <c r="W236" i="4"/>
  <c r="KA195" i="4"/>
  <c r="FY9" i="2"/>
  <c r="JX23" i="4"/>
  <c r="JX78" i="4"/>
  <c r="FX73" i="2"/>
  <c r="P234" i="2"/>
  <c r="KC165" i="4"/>
  <c r="BJ237" i="4"/>
  <c r="DT238" i="4"/>
  <c r="CX235" i="2"/>
  <c r="AM234" i="2"/>
  <c r="KB18" i="4"/>
  <c r="N234" i="2"/>
  <c r="HG234" i="4"/>
  <c r="JW109" i="4"/>
  <c r="BS234" i="4"/>
  <c r="KC182" i="4"/>
  <c r="KB92" i="4"/>
  <c r="FV122" i="2"/>
  <c r="KA11" i="4"/>
  <c r="CH234" i="2"/>
  <c r="KA22" i="4"/>
  <c r="AW236" i="4"/>
  <c r="FU103" i="2"/>
  <c r="KB161" i="4"/>
  <c r="KB169" i="4"/>
  <c r="JZ181" i="4"/>
  <c r="B238" i="4"/>
  <c r="KB101" i="4"/>
  <c r="BM237" i="2"/>
  <c r="AO234" i="4"/>
  <c r="GF237" i="4"/>
  <c r="CO238" i="2"/>
  <c r="DY234" i="4"/>
  <c r="JZ173" i="4"/>
  <c r="FW35" i="2"/>
  <c r="KC214" i="4"/>
  <c r="BT234" i="4"/>
  <c r="KA186" i="4"/>
  <c r="JW53" i="4"/>
  <c r="JY89" i="4"/>
  <c r="EV237" i="4"/>
  <c r="FY81" i="2"/>
  <c r="KB128" i="4"/>
  <c r="CG235" i="4"/>
  <c r="JY71" i="4"/>
  <c r="JW46" i="4"/>
  <c r="AP235" i="2"/>
  <c r="GN238" i="4"/>
  <c r="IO237" i="4"/>
  <c r="AL238" i="4"/>
  <c r="KB153" i="4"/>
  <c r="JW184" i="4"/>
  <c r="CF238" i="4"/>
  <c r="BY235" i="2"/>
  <c r="JX161" i="4"/>
  <c r="JW65" i="4"/>
  <c r="BH236" i="4"/>
  <c r="BF238" i="4"/>
  <c r="BQ238" i="4"/>
  <c r="FY127" i="2"/>
  <c r="JY220" i="4"/>
  <c r="JZ7" i="4"/>
  <c r="FY164" i="2"/>
  <c r="JX36" i="4"/>
  <c r="FX228" i="2"/>
  <c r="FW179" i="2"/>
  <c r="AV235" i="4"/>
  <c r="FY101" i="2"/>
  <c r="HF234" i="4"/>
  <c r="KA168" i="4"/>
  <c r="BJ236" i="4"/>
  <c r="FU225" i="2"/>
  <c r="FY15" i="2"/>
  <c r="AR235" i="4"/>
  <c r="FU237" i="4"/>
  <c r="BR238" i="2"/>
  <c r="BX237" i="2"/>
  <c r="JW135" i="4"/>
  <c r="FX109" i="2"/>
  <c r="JW168" i="4"/>
  <c r="JX230" i="4"/>
  <c r="JY117" i="4"/>
  <c r="T235" i="2"/>
  <c r="II237" i="4"/>
  <c r="KC129" i="4"/>
  <c r="FV189" i="2"/>
  <c r="KC30" i="4"/>
  <c r="FV16" i="2"/>
  <c r="FY209" i="2"/>
  <c r="CU238" i="4"/>
  <c r="JW196" i="4"/>
  <c r="DX238" i="4"/>
  <c r="GE238" i="4"/>
  <c r="JV212" i="4"/>
  <c r="IR234" i="4"/>
  <c r="BF235" i="2"/>
  <c r="JY194" i="4"/>
  <c r="EE235" i="2"/>
  <c r="JW85" i="4"/>
  <c r="BZ234" i="4"/>
  <c r="DL235" i="2"/>
  <c r="FQ238" i="2"/>
  <c r="JZ52" i="4"/>
  <c r="HI236" i="4"/>
  <c r="CB234" i="4"/>
  <c r="JX219" i="4"/>
  <c r="FY45" i="2"/>
  <c r="FV162" i="2"/>
  <c r="BT237" i="2"/>
  <c r="FW160" i="2"/>
  <c r="EN236" i="4"/>
  <c r="DD236" i="2"/>
  <c r="FW128" i="2"/>
  <c r="M238" i="4"/>
  <c r="JY155" i="4"/>
  <c r="FX118" i="2"/>
  <c r="AP237" i="2"/>
  <c r="FX231" i="2"/>
  <c r="FW101" i="2"/>
  <c r="JB235" i="4"/>
  <c r="JZ69" i="4"/>
  <c r="JY144" i="4"/>
  <c r="FU137" i="2"/>
  <c r="AZ234" i="2"/>
  <c r="CP234" i="2"/>
  <c r="FU9" i="2"/>
  <c r="FV69" i="2"/>
  <c r="AN238" i="4"/>
  <c r="AT236" i="4"/>
  <c r="KB149" i="4"/>
  <c r="JY173" i="4"/>
  <c r="FW216" i="2"/>
  <c r="GE234" i="4"/>
  <c r="JV224" i="4"/>
  <c r="CL235" i="4"/>
  <c r="GR234" i="4"/>
  <c r="KC96" i="4"/>
  <c r="FV194" i="2"/>
  <c r="JY123" i="4"/>
  <c r="FY118" i="2"/>
  <c r="BO235" i="2"/>
  <c r="JX204" i="4"/>
  <c r="FY169" i="2"/>
  <c r="FQ234" i="2"/>
  <c r="O238" i="2"/>
  <c r="AG234" i="2"/>
  <c r="FO237" i="4"/>
  <c r="EK236" i="2"/>
  <c r="FO236" i="4"/>
  <c r="FV80" i="2"/>
  <c r="FX215" i="2"/>
  <c r="JX208" i="4"/>
  <c r="JV211" i="4"/>
  <c r="EZ236" i="2"/>
  <c r="DX235" i="2"/>
  <c r="DM238" i="2"/>
  <c r="FV163" i="2"/>
  <c r="KC41" i="4"/>
  <c r="CY237" i="4"/>
  <c r="CS236" i="2"/>
  <c r="IG235" i="4"/>
  <c r="JZ34" i="4"/>
  <c r="JW143" i="4"/>
  <c r="JW99" i="4"/>
  <c r="FW167" i="2"/>
  <c r="FV237" i="4"/>
  <c r="KB152" i="4"/>
  <c r="GA237" i="4"/>
  <c r="JX229" i="4"/>
  <c r="CW236" i="4"/>
  <c r="FN238" i="4"/>
  <c r="DV235" i="2"/>
  <c r="FX164" i="2"/>
  <c r="KB84" i="4"/>
  <c r="FW15" i="2"/>
  <c r="JW56" i="4"/>
  <c r="FU10" i="2"/>
  <c r="FU29" i="2"/>
  <c r="JV215" i="4"/>
  <c r="IU237" i="4"/>
  <c r="FU32" i="2"/>
  <c r="EZ236" i="4"/>
  <c r="FV89" i="2"/>
  <c r="JZ201" i="4"/>
  <c r="HP235" i="4"/>
  <c r="JZ224" i="4"/>
  <c r="JR234" i="4"/>
  <c r="FX190" i="2"/>
  <c r="BQ235" i="2"/>
  <c r="FV62" i="2"/>
  <c r="FU220" i="2"/>
  <c r="EK236" i="4"/>
  <c r="JS236" i="4"/>
  <c r="CY236" i="2"/>
  <c r="KC14" i="4"/>
  <c r="DB238" i="2"/>
  <c r="R236" i="2"/>
  <c r="KC186" i="4"/>
  <c r="FU57" i="2"/>
  <c r="JV205" i="4"/>
  <c r="FO234" i="4"/>
  <c r="BZ237" i="4"/>
  <c r="BU238" i="4"/>
  <c r="CV235" i="2"/>
  <c r="KC178" i="4"/>
  <c r="DM238" i="4"/>
  <c r="KB32" i="4"/>
  <c r="AJ234" i="4"/>
  <c r="IN235" i="4"/>
  <c r="BH235" i="4"/>
  <c r="KA62" i="4"/>
  <c r="FR236" i="4"/>
  <c r="DB236" i="2"/>
  <c r="JV28" i="4"/>
  <c r="JV7" i="4"/>
  <c r="CQ235" i="4"/>
  <c r="HD235" i="4"/>
  <c r="BP237" i="2"/>
  <c r="KB233" i="4"/>
  <c r="DS234" i="2"/>
  <c r="FW126" i="2"/>
  <c r="KC138" i="4"/>
  <c r="KA50" i="4"/>
  <c r="IP235" i="4"/>
  <c r="KA167" i="4"/>
  <c r="IX234" i="4"/>
  <c r="FX95" i="2"/>
  <c r="AG234" i="4"/>
  <c r="JY224" i="4"/>
  <c r="DQ237" i="4"/>
  <c r="P235" i="2"/>
  <c r="KA83" i="4"/>
  <c r="FC236" i="4"/>
  <c r="DN235" i="4"/>
  <c r="AX234" i="4"/>
  <c r="BQ234" i="2"/>
  <c r="KB208" i="4"/>
  <c r="AF234" i="2"/>
  <c r="KC174" i="4"/>
  <c r="IF236" i="4"/>
  <c r="GE235" i="4"/>
  <c r="EB235" i="4"/>
  <c r="JZ194" i="4"/>
  <c r="CN234" i="4"/>
  <c r="D235" i="4"/>
  <c r="FY213" i="2"/>
  <c r="FN235" i="2"/>
  <c r="FT235" i="2"/>
  <c r="FX42" i="2"/>
  <c r="KA214" i="4"/>
  <c r="AX238" i="2"/>
  <c r="FE238" i="4"/>
  <c r="V237" i="2"/>
  <c r="FV206" i="2"/>
  <c r="JZ31" i="4"/>
  <c r="FV212" i="2"/>
  <c r="BO238" i="4"/>
  <c r="BI234" i="2"/>
  <c r="FY14" i="2"/>
  <c r="FU55" i="2"/>
  <c r="K236" i="2"/>
  <c r="KC143" i="4"/>
  <c r="FV76" i="2"/>
  <c r="FU21" i="2"/>
  <c r="KC157" i="4"/>
  <c r="JZ226" i="4"/>
  <c r="CB235" i="2"/>
  <c r="KA73" i="4"/>
  <c r="JZ206" i="4"/>
  <c r="S235" i="4"/>
  <c r="DT238" i="2"/>
  <c r="JX146" i="4"/>
  <c r="DA237" i="2"/>
  <c r="FF236" i="4"/>
  <c r="CI235" i="4"/>
  <c r="CR235" i="2"/>
  <c r="FC235" i="2"/>
  <c r="JW203" i="4"/>
  <c r="EE237" i="4"/>
  <c r="BX236" i="4"/>
  <c r="FU33" i="2"/>
  <c r="DU235" i="2"/>
  <c r="FZ234" i="4"/>
  <c r="KA123" i="4"/>
  <c r="EU236" i="4"/>
  <c r="DN235" i="2"/>
  <c r="JV174" i="4"/>
  <c r="EJ237" i="2"/>
  <c r="EI236" i="4"/>
  <c r="CJ238" i="4"/>
  <c r="EL236" i="4"/>
  <c r="FU217" i="2"/>
  <c r="FM238" i="4"/>
  <c r="JX179" i="4"/>
  <c r="FX129" i="2"/>
  <c r="JV232" i="4"/>
  <c r="JW25" i="4"/>
  <c r="FT237" i="4"/>
  <c r="FR237" i="4"/>
  <c r="JX84" i="4"/>
  <c r="EH235" i="2"/>
  <c r="AK234" i="4"/>
  <c r="JV160" i="4"/>
  <c r="JJ237" i="4"/>
  <c r="JY141" i="4"/>
  <c r="DG238" i="2"/>
  <c r="JZ45" i="4"/>
  <c r="GH234" i="4"/>
  <c r="DZ236" i="4"/>
  <c r="AK237" i="2"/>
  <c r="FL238" i="4"/>
  <c r="BG235" i="2"/>
  <c r="FW185" i="2"/>
  <c r="FU18" i="2"/>
  <c r="FX127" i="2"/>
  <c r="DU238" i="2"/>
  <c r="FY159" i="2"/>
  <c r="JZ198" i="4"/>
  <c r="JX134" i="4"/>
  <c r="KA81" i="4"/>
  <c r="FW8" i="2"/>
  <c r="AC234" i="2"/>
  <c r="DY235" i="4"/>
  <c r="FX107" i="2"/>
  <c r="KC9" i="4"/>
  <c r="JV199" i="4"/>
  <c r="CA234" i="4"/>
  <c r="FX201" i="2"/>
  <c r="JX211" i="4"/>
  <c r="FW220" i="2"/>
  <c r="DG236" i="4"/>
  <c r="JY209" i="4"/>
  <c r="IO235" i="4"/>
  <c r="DB235" i="4"/>
  <c r="IJ235" i="4"/>
  <c r="BJ235" i="2"/>
  <c r="AO235" i="4"/>
  <c r="AE236" i="4"/>
  <c r="FY132" i="2"/>
  <c r="JZ218" i="4"/>
  <c r="AB237" i="4"/>
  <c r="ID236" i="4"/>
  <c r="KB192" i="4"/>
  <c r="KC94" i="4"/>
  <c r="K237" i="2"/>
  <c r="JZ78" i="4"/>
  <c r="FX187" i="2"/>
  <c r="KC23" i="4"/>
  <c r="AC234" i="4"/>
  <c r="D234" i="2"/>
  <c r="FY161" i="2"/>
  <c r="AK237" i="4"/>
  <c r="JV12" i="4"/>
  <c r="JV200" i="4"/>
  <c r="DI235" i="4"/>
  <c r="JX22" i="4"/>
  <c r="BN238" i="2"/>
  <c r="AK234" i="2"/>
  <c r="S236" i="4"/>
  <c r="DO237" i="4"/>
  <c r="FV197" i="2"/>
  <c r="BR234" i="4"/>
  <c r="C238" i="2"/>
  <c r="FF235" i="4"/>
  <c r="FX191" i="2"/>
  <c r="KA182" i="4"/>
  <c r="CW236" i="2"/>
  <c r="JV74" i="4"/>
  <c r="FU139" i="2"/>
  <c r="JY10" i="4"/>
  <c r="BC234" i="4"/>
  <c r="JY227" i="4"/>
  <c r="JV132" i="4"/>
  <c r="JV64" i="4"/>
  <c r="DW234" i="4"/>
  <c r="FU207" i="2"/>
  <c r="JZ98" i="4"/>
  <c r="FW223" i="2"/>
  <c r="JV133" i="4"/>
  <c r="JY188" i="4"/>
  <c r="JM236" i="4"/>
  <c r="JV22" i="4"/>
  <c r="FV87" i="2"/>
  <c r="CF234" i="4"/>
  <c r="BK236" i="2"/>
  <c r="FW67" i="2"/>
  <c r="BZ235" i="2"/>
  <c r="HI237" i="4"/>
  <c r="JT238" i="4"/>
  <c r="S234" i="4"/>
  <c r="KC203" i="4"/>
  <c r="KC181" i="4"/>
  <c r="GZ235" i="4"/>
  <c r="HO236" i="4"/>
  <c r="JX221" i="4"/>
  <c r="FW168" i="2"/>
  <c r="JZ233" i="4"/>
  <c r="JR235" i="4"/>
  <c r="FW142" i="2"/>
  <c r="KA202" i="4"/>
  <c r="EC234" i="2"/>
  <c r="HK236" i="4"/>
  <c r="FV139" i="2"/>
  <c r="JW151" i="4"/>
  <c r="AQ235" i="4"/>
  <c r="JW137" i="4"/>
  <c r="EL238" i="4"/>
  <c r="KC233" i="4"/>
  <c r="JY97" i="4"/>
  <c r="FW144" i="2"/>
  <c r="JZ26" i="4"/>
  <c r="JV48" i="4"/>
  <c r="FV173" i="2"/>
  <c r="AU235" i="2"/>
  <c r="KC162" i="4"/>
  <c r="AP238" i="2"/>
  <c r="FW238" i="4"/>
  <c r="JZ140" i="4"/>
  <c r="HL236" i="4"/>
  <c r="HZ238" i="4"/>
  <c r="U238" i="4"/>
  <c r="FY194" i="2"/>
  <c r="JX108" i="4"/>
  <c r="FX214" i="2"/>
  <c r="FX183" i="2"/>
  <c r="BY237" i="4"/>
  <c r="FX54" i="2"/>
  <c r="H238" i="4"/>
  <c r="JK236" i="4"/>
  <c r="FU31" i="2"/>
  <c r="KA208" i="4"/>
  <c r="JY199" i="4"/>
  <c r="FV104" i="2"/>
  <c r="CE234" i="4"/>
  <c r="FV119" i="2"/>
  <c r="JV131" i="4"/>
  <c r="KA60" i="4"/>
  <c r="JI235" i="4"/>
  <c r="FV103" i="2"/>
  <c r="JV207" i="4"/>
  <c r="FW199" i="2"/>
  <c r="JZ171" i="4"/>
  <c r="JX186" i="4"/>
  <c r="KA132" i="4"/>
  <c r="AR237" i="4"/>
  <c r="BM234" i="2"/>
  <c r="GF235" i="4"/>
  <c r="FW124" i="2"/>
  <c r="E237" i="2"/>
  <c r="BD235" i="4"/>
  <c r="KB163" i="4"/>
  <c r="JX64" i="4"/>
  <c r="DI238" i="2"/>
  <c r="DE237" i="2"/>
  <c r="FV58" i="2"/>
  <c r="JW100" i="4"/>
  <c r="KB120" i="4"/>
  <c r="CK235" i="4"/>
  <c r="JZ214" i="4"/>
  <c r="FW49" i="2"/>
  <c r="AK235" i="2"/>
  <c r="FX208" i="2"/>
  <c r="DR237" i="4"/>
  <c r="JV23" i="4"/>
  <c r="FX146" i="2"/>
  <c r="KB173" i="4"/>
  <c r="CW234" i="2"/>
  <c r="KC32" i="4"/>
  <c r="FX15" i="2"/>
  <c r="FR238" i="4"/>
  <c r="HA238" i="4"/>
  <c r="JZ118" i="4"/>
  <c r="FX70" i="2"/>
  <c r="FX204" i="2"/>
  <c r="KB72" i="4"/>
  <c r="FV204" i="2"/>
  <c r="FD238" i="2"/>
  <c r="KC24" i="4"/>
  <c r="JW34" i="4"/>
  <c r="JY151" i="4"/>
  <c r="JX87" i="4"/>
  <c r="DA238" i="4"/>
  <c r="AE236" i="2"/>
  <c r="JZ51" i="4"/>
  <c r="F238" i="4"/>
  <c r="JY34" i="4"/>
  <c r="FR236" i="2"/>
  <c r="FX202" i="2"/>
  <c r="JV229" i="4"/>
  <c r="FY155" i="2"/>
  <c r="KB26" i="4"/>
  <c r="AZ235" i="4"/>
  <c r="AG236" i="4"/>
  <c r="EF237" i="4"/>
  <c r="JX59" i="4"/>
  <c r="DD237" i="2"/>
  <c r="FW33" i="2"/>
  <c r="DS234" i="4"/>
  <c r="JW182" i="4"/>
  <c r="FW153" i="2"/>
  <c r="FU195" i="2"/>
  <c r="M235" i="2"/>
  <c r="IW236" i="4"/>
  <c r="FU51" i="2"/>
  <c r="JW160" i="4"/>
  <c r="CV238" i="2"/>
  <c r="FV140" i="2"/>
  <c r="KC205" i="4"/>
  <c r="FB237" i="2"/>
  <c r="JQ236" i="4"/>
  <c r="JX228" i="4"/>
  <c r="DS237" i="4"/>
  <c r="FW102" i="2"/>
  <c r="DN236" i="2"/>
  <c r="JV157" i="4"/>
  <c r="BV236" i="4"/>
  <c r="IL237" i="4"/>
  <c r="FX34" i="2"/>
  <c r="FY139" i="2"/>
  <c r="JX167" i="4"/>
  <c r="JW57" i="4"/>
  <c r="FH237" i="2"/>
  <c r="EU235" i="4"/>
  <c r="CN237" i="4"/>
  <c r="GM238" i="4"/>
  <c r="JV90" i="4"/>
  <c r="HN238" i="4"/>
  <c r="KC195" i="4"/>
  <c r="KC216" i="4"/>
  <c r="BB238" i="2"/>
  <c r="P237" i="4"/>
  <c r="KB156" i="4"/>
  <c r="KA40" i="4"/>
  <c r="JI234" i="4"/>
  <c r="EB236" i="2"/>
  <c r="HW236" i="4"/>
  <c r="AX237" i="4"/>
  <c r="JW69" i="4"/>
  <c r="JW22" i="4"/>
  <c r="JW136" i="4"/>
  <c r="JY75" i="4"/>
  <c r="IU238" i="4"/>
  <c r="JV65" i="4"/>
  <c r="AC237" i="2"/>
  <c r="JW219" i="4"/>
  <c r="HR237" i="4"/>
  <c r="F235" i="2"/>
  <c r="JX143" i="4"/>
  <c r="KC45" i="4"/>
  <c r="IT238" i="4"/>
  <c r="KC57" i="4"/>
  <c r="FX178" i="2"/>
  <c r="FV34" i="2"/>
  <c r="DJ237" i="4"/>
  <c r="FW177" i="2"/>
  <c r="JS237" i="4"/>
  <c r="JZ114" i="4"/>
  <c r="FX193" i="2"/>
  <c r="KB89" i="4"/>
  <c r="AZ236" i="2"/>
  <c r="JV21" i="4"/>
  <c r="KB49" i="4"/>
  <c r="FX124" i="2"/>
  <c r="DO234" i="4"/>
  <c r="R237" i="4"/>
  <c r="FR237" i="2"/>
  <c r="BM234" i="4"/>
  <c r="FG236" i="2"/>
  <c r="FX46" i="2"/>
  <c r="FV51" i="2"/>
  <c r="FU105" i="2"/>
  <c r="JZ23" i="4"/>
  <c r="KC26" i="4"/>
  <c r="BW235" i="2"/>
  <c r="I238" i="4"/>
  <c r="BK237" i="2"/>
  <c r="EF236" i="4"/>
  <c r="DC237" i="4"/>
  <c r="JY14" i="4"/>
  <c r="JV115" i="4"/>
  <c r="DK235" i="4"/>
  <c r="BU235" i="4"/>
  <c r="KC183" i="4"/>
  <c r="CI235" i="2"/>
  <c r="KB223" i="4"/>
  <c r="JX128" i="4"/>
  <c r="KB82" i="4"/>
  <c r="FW143" i="2"/>
  <c r="JR237" i="4"/>
  <c r="JY183" i="4"/>
  <c r="FW215" i="2"/>
  <c r="JG234" i="4"/>
  <c r="CQ236" i="4"/>
  <c r="KB69" i="4"/>
  <c r="KC50" i="4"/>
  <c r="KB118" i="4"/>
  <c r="FX67" i="2"/>
  <c r="IH237" i="4"/>
  <c r="HR234" i="4"/>
  <c r="JV8" i="4"/>
  <c r="GD237" i="4"/>
  <c r="AZ236" i="4"/>
  <c r="DK234" i="4"/>
  <c r="KB164" i="4"/>
  <c r="JY40" i="4"/>
  <c r="AV238" i="2"/>
  <c r="JZ170" i="4"/>
  <c r="KA80" i="4"/>
  <c r="EO234" i="4"/>
  <c r="BW238" i="2"/>
  <c r="BH237" i="4"/>
  <c r="KB147" i="4"/>
  <c r="FH235" i="2"/>
  <c r="JX191" i="4"/>
  <c r="FX40" i="2"/>
  <c r="JW92" i="4"/>
  <c r="JH236" i="4"/>
  <c r="GH237" i="4"/>
  <c r="FY92" i="2"/>
  <c r="JY153" i="4"/>
  <c r="FV225" i="2"/>
  <c r="FY42" i="2"/>
  <c r="JZ204" i="4"/>
  <c r="HF236" i="4"/>
  <c r="FW65" i="2"/>
  <c r="GX237" i="4"/>
  <c r="FW175" i="2"/>
  <c r="FY179" i="2"/>
  <c r="DS238" i="4"/>
  <c r="EL235" i="4"/>
  <c r="HM235" i="4"/>
  <c r="JZ164" i="4"/>
  <c r="FX52" i="2"/>
  <c r="JZ157" i="4"/>
  <c r="FV232" i="2"/>
  <c r="AL237" i="4"/>
  <c r="FS234" i="4"/>
  <c r="CC237" i="2"/>
  <c r="AY238" i="2"/>
  <c r="JX189" i="4"/>
  <c r="FC234" i="4"/>
  <c r="FU23" i="2"/>
  <c r="AX237" i="2"/>
  <c r="JY53" i="4"/>
  <c r="FV79" i="2"/>
  <c r="KB50" i="4"/>
  <c r="JY166" i="4"/>
  <c r="JW18" i="4"/>
  <c r="KC78" i="4"/>
  <c r="FX140" i="2"/>
  <c r="JZ162" i="4"/>
  <c r="AU236" i="2"/>
  <c r="FU140" i="2"/>
  <c r="JY82" i="4"/>
  <c r="DO236" i="4"/>
  <c r="JV169" i="4"/>
  <c r="JX10" i="4"/>
  <c r="FW29" i="2"/>
  <c r="EE237" i="2"/>
  <c r="KB12" i="4"/>
  <c r="FB234" i="4"/>
  <c r="DI234" i="2"/>
  <c r="FU205" i="2"/>
  <c r="JZ180" i="4"/>
  <c r="DR235" i="4"/>
  <c r="BE234" i="2"/>
  <c r="BC237" i="2"/>
  <c r="KB17" i="4"/>
  <c r="JV109" i="4"/>
  <c r="KC228" i="4"/>
  <c r="JV37" i="4"/>
  <c r="DQ236" i="4"/>
  <c r="JY202" i="4"/>
  <c r="FV13" i="2"/>
  <c r="FU197" i="2"/>
  <c r="DH236" i="2"/>
  <c r="N235" i="4"/>
  <c r="JV135" i="4"/>
  <c r="FW78" i="2"/>
  <c r="E234" i="2"/>
  <c r="FH236" i="4"/>
  <c r="FD236" i="2"/>
  <c r="FY125" i="2"/>
  <c r="FY30" i="2"/>
  <c r="JY70" i="4"/>
  <c r="JW153" i="4"/>
  <c r="JW27" i="4"/>
  <c r="FN237" i="2"/>
  <c r="JZ136" i="4"/>
  <c r="R238" i="2"/>
  <c r="DJ238" i="2"/>
  <c r="FY219" i="2"/>
  <c r="KA102" i="4"/>
  <c r="JX222" i="4"/>
  <c r="FX19" i="2"/>
  <c r="EM235" i="4"/>
  <c r="JU234" i="4"/>
  <c r="DC238" i="2"/>
  <c r="ET238" i="4"/>
  <c r="JV124" i="4"/>
  <c r="FY39" i="2"/>
  <c r="BA238" i="2"/>
  <c r="K235" i="2"/>
  <c r="DX234" i="2"/>
  <c r="JZ185" i="4"/>
  <c r="FX106" i="2"/>
  <c r="JZ77" i="4"/>
  <c r="FS235" i="4"/>
  <c r="FX17" i="2"/>
  <c r="JX81" i="4"/>
  <c r="BH237" i="2"/>
  <c r="BG238" i="2"/>
  <c r="FY120" i="2"/>
  <c r="FY116" i="2"/>
  <c r="ES238" i="4"/>
  <c r="IU234" i="4"/>
  <c r="AE237" i="2"/>
  <c r="JX200" i="4"/>
  <c r="GA235" i="4"/>
  <c r="FU101" i="2"/>
  <c r="JZ120" i="4"/>
  <c r="FY234" i="4"/>
  <c r="FW121" i="2"/>
  <c r="FW103" i="2"/>
  <c r="JZ53" i="4"/>
  <c r="EG236" i="4"/>
  <c r="AQ234" i="4"/>
  <c r="JW17" i="4"/>
  <c r="JX47" i="4"/>
  <c r="CC234" i="2"/>
  <c r="BM237" i="4"/>
  <c r="JV11" i="4"/>
  <c r="CF237" i="4"/>
  <c r="FM236" i="2"/>
  <c r="JV61" i="4"/>
  <c r="KA185" i="4"/>
  <c r="Y235" i="2"/>
  <c r="FV147" i="2"/>
  <c r="IO238" i="4"/>
  <c r="AB236" i="2"/>
  <c r="CO235" i="2"/>
  <c r="H234" i="2"/>
  <c r="FU13" i="2"/>
  <c r="KC212" i="4"/>
  <c r="FY122" i="2"/>
  <c r="FX83" i="2"/>
  <c r="JD237" i="4"/>
  <c r="KB205" i="4"/>
  <c r="JX156" i="4"/>
  <c r="JX123" i="4"/>
  <c r="JV67" i="4"/>
  <c r="KB211" i="4"/>
  <c r="JX112" i="4"/>
  <c r="FV149" i="2"/>
  <c r="FX174" i="2"/>
  <c r="FX116" i="2"/>
  <c r="FU28" i="2"/>
  <c r="FX143" i="2"/>
  <c r="FW104" i="2"/>
  <c r="JY98" i="4"/>
  <c r="BT235" i="4"/>
  <c r="EY238" i="2"/>
  <c r="FV222" i="2"/>
  <c r="AT235" i="4"/>
  <c r="BX234" i="2"/>
  <c r="CG236" i="4"/>
  <c r="KB112" i="4"/>
  <c r="JV127" i="4"/>
  <c r="JY45" i="4"/>
  <c r="FW176" i="2"/>
  <c r="JY134" i="4"/>
  <c r="BF234" i="4"/>
  <c r="JV142" i="4"/>
  <c r="FY108" i="2"/>
  <c r="KC31" i="4"/>
  <c r="ET236" i="2"/>
  <c r="BW236" i="2"/>
  <c r="FW193" i="2"/>
  <c r="JX58" i="4"/>
  <c r="FX117" i="2"/>
  <c r="KC198" i="4"/>
  <c r="FV85" i="2"/>
  <c r="JZ131" i="4"/>
  <c r="CH237" i="2"/>
  <c r="KA148" i="4"/>
  <c r="HX238" i="4"/>
  <c r="JY32" i="4"/>
  <c r="FU232" i="2"/>
  <c r="FX100" i="2"/>
  <c r="EC234" i="4"/>
  <c r="EG238" i="4"/>
  <c r="JW162" i="4"/>
  <c r="KA113" i="4"/>
  <c r="JV83" i="4"/>
  <c r="FV52" i="2"/>
  <c r="JV17" i="4"/>
  <c r="AJ237" i="2"/>
  <c r="JZ127" i="4"/>
  <c r="HK237" i="4"/>
  <c r="IZ236" i="4"/>
  <c r="KB19" i="4"/>
  <c r="CM235" i="4"/>
  <c r="JX61" i="4"/>
  <c r="JV15" i="4"/>
  <c r="JZ189" i="4"/>
  <c r="DW235" i="4"/>
  <c r="DN236" i="4"/>
  <c r="JX98" i="4"/>
  <c r="JZ203" i="4"/>
  <c r="EV235" i="2"/>
  <c r="JY52" i="4"/>
  <c r="JW139" i="4"/>
  <c r="FU136" i="2"/>
  <c r="DG237" i="2"/>
  <c r="JY55" i="4"/>
  <c r="FW23" i="2"/>
  <c r="FU153" i="2"/>
  <c r="HM237" i="4"/>
  <c r="R237" i="2"/>
  <c r="FY236" i="4"/>
  <c r="JV95" i="4"/>
  <c r="JY229" i="4"/>
  <c r="FV21" i="2"/>
  <c r="JX30" i="4"/>
  <c r="JW110" i="4"/>
  <c r="JV233" i="4"/>
  <c r="DI235" i="2"/>
  <c r="JX26" i="4"/>
  <c r="GI237" i="4"/>
  <c r="GB237" i="4"/>
  <c r="FV159" i="2"/>
  <c r="CG238" i="2"/>
  <c r="FY138" i="2"/>
  <c r="JV102" i="4"/>
  <c r="CI234" i="2"/>
  <c r="FU141" i="2"/>
  <c r="C234" i="2"/>
  <c r="JZ63" i="4"/>
  <c r="JW117" i="4"/>
  <c r="KA164" i="4"/>
  <c r="JY211" i="4"/>
  <c r="N236" i="4"/>
  <c r="FY186" i="2"/>
  <c r="JW206" i="4"/>
  <c r="DU238" i="4"/>
  <c r="AF238" i="4"/>
  <c r="J237" i="4"/>
  <c r="FX21" i="2"/>
  <c r="IA238" i="4"/>
  <c r="JW90" i="4"/>
  <c r="JF237" i="4"/>
  <c r="JQ234" i="4"/>
  <c r="KA158" i="4"/>
  <c r="FV115" i="2"/>
  <c r="ET234" i="4"/>
  <c r="FU142" i="2"/>
  <c r="CM234" i="2"/>
  <c r="CV237" i="4"/>
  <c r="K234" i="2"/>
  <c r="JZ122" i="4"/>
  <c r="DM234" i="4"/>
  <c r="KA224" i="4"/>
  <c r="FX36" i="2"/>
  <c r="FX199" i="2"/>
  <c r="FX24" i="2"/>
  <c r="FU11" i="2"/>
  <c r="CZ234" i="2"/>
  <c r="KA150" i="4"/>
  <c r="HU234" i="4"/>
  <c r="HQ236" i="4"/>
  <c r="KB108" i="4"/>
  <c r="IN238" i="4"/>
  <c r="BW234" i="4"/>
  <c r="BE238" i="4"/>
  <c r="AV236" i="2"/>
  <c r="IB237" i="4"/>
  <c r="P235" i="4"/>
  <c r="FW30" i="2"/>
  <c r="KB141" i="4"/>
  <c r="BA238" i="4"/>
  <c r="JO238" i="4"/>
  <c r="BP235" i="4"/>
  <c r="AI235" i="4"/>
  <c r="FW139" i="2"/>
  <c r="JY57" i="4"/>
  <c r="BN234" i="2"/>
  <c r="FO236" i="2"/>
  <c r="Z237" i="2"/>
  <c r="G234" i="2"/>
  <c r="BJ236" i="2"/>
  <c r="KB145" i="4"/>
  <c r="CE234" i="2"/>
  <c r="HS237" i="4"/>
  <c r="FT237" i="2"/>
  <c r="FV107" i="2"/>
  <c r="FU78" i="2"/>
  <c r="IK236" i="4"/>
  <c r="FV186" i="2"/>
  <c r="Y236" i="4"/>
  <c r="BQ234" i="4"/>
  <c r="BO235" i="4"/>
  <c r="KC116" i="4"/>
  <c r="JY13" i="4"/>
  <c r="BU235" i="2"/>
  <c r="FX30" i="2"/>
  <c r="BA234" i="4"/>
  <c r="JE237" i="4"/>
  <c r="FW138" i="2"/>
  <c r="FY69" i="2"/>
  <c r="KC85" i="4"/>
  <c r="AK235" i="4"/>
  <c r="JZ202" i="4"/>
  <c r="DC236" i="4"/>
  <c r="JX160" i="4"/>
  <c r="JW23" i="4"/>
  <c r="FX32" i="2"/>
  <c r="KA45" i="4"/>
  <c r="KB232" i="4"/>
  <c r="S237" i="2"/>
  <c r="JW194" i="4"/>
  <c r="KA209" i="4"/>
  <c r="KB13" i="4"/>
  <c r="KB197" i="4"/>
  <c r="FV111" i="2"/>
  <c r="JY17" i="4"/>
  <c r="KA79" i="4"/>
  <c r="AD238" i="4"/>
  <c r="KB176" i="4"/>
  <c r="JY140" i="4"/>
  <c r="V234" i="4"/>
  <c r="KB46" i="4"/>
  <c r="KA180" i="4"/>
  <c r="JW33" i="4"/>
  <c r="JW183" i="4"/>
  <c r="EO235" i="2"/>
  <c r="Z238" i="4"/>
  <c r="FP238" i="2"/>
  <c r="EV234" i="4"/>
  <c r="FY130" i="2"/>
  <c r="FX139" i="2"/>
  <c r="FV120" i="2"/>
  <c r="KB127" i="4"/>
  <c r="HP234" i="4"/>
  <c r="EL238" i="2"/>
  <c r="JZ75" i="4"/>
  <c r="BK235" i="4"/>
  <c r="GQ235" i="4"/>
  <c r="JV184" i="4"/>
  <c r="JX63" i="4"/>
  <c r="FX137" i="2"/>
  <c r="FV68" i="2"/>
  <c r="CD238" i="4"/>
  <c r="JZ60" i="4"/>
  <c r="FV192" i="2"/>
  <c r="KA215" i="4"/>
  <c r="FX78" i="2"/>
  <c r="FY31" i="2"/>
  <c r="IX235" i="4"/>
  <c r="KC142" i="4"/>
  <c r="FU191" i="2"/>
  <c r="KB144" i="4"/>
  <c r="FW209" i="2"/>
  <c r="JY177" i="4"/>
  <c r="JV120" i="4"/>
  <c r="AH237" i="2"/>
  <c r="CA236" i="2"/>
  <c r="AM234" i="4"/>
  <c r="KB76" i="4"/>
  <c r="EX237" i="4"/>
  <c r="FY61" i="2"/>
  <c r="CQ238" i="4"/>
  <c r="AH234" i="4"/>
  <c r="JZ190" i="4"/>
  <c r="BF237" i="4"/>
  <c r="KC218" i="4"/>
  <c r="KB34" i="4"/>
  <c r="FT238" i="4"/>
  <c r="JX38" i="4"/>
  <c r="HR238" i="4"/>
  <c r="KC153" i="4"/>
  <c r="DF238" i="2"/>
  <c r="JV75" i="4"/>
  <c r="FA236" i="4"/>
  <c r="JZ64" i="4"/>
  <c r="FD234" i="2"/>
  <c r="X234" i="2"/>
  <c r="JX193" i="4"/>
  <c r="JW102" i="4"/>
  <c r="KC113" i="4"/>
  <c r="BL235" i="2"/>
  <c r="JY7" i="4"/>
  <c r="FP234" i="4"/>
  <c r="FY21" i="2"/>
  <c r="X237" i="2"/>
  <c r="FW224" i="2"/>
  <c r="CB235" i="4"/>
  <c r="KB30" i="4"/>
  <c r="BT238" i="4"/>
  <c r="DH235" i="4"/>
  <c r="FV74" i="2"/>
  <c r="AQ236" i="4"/>
  <c r="DQ236" i="2"/>
  <c r="KA144" i="4"/>
  <c r="JV150" i="4"/>
  <c r="BC235" i="4"/>
  <c r="FW225" i="2"/>
  <c r="JW209" i="4"/>
  <c r="FU230" i="2"/>
  <c r="BN237" i="4"/>
  <c r="IF235" i="4"/>
  <c r="JW163" i="4"/>
  <c r="FY141" i="2"/>
  <c r="FX28" i="2"/>
  <c r="CZ237" i="2"/>
  <c r="JV27" i="4"/>
  <c r="DA238" i="2"/>
  <c r="KA212" i="4"/>
  <c r="FV100" i="2"/>
  <c r="EO238" i="2"/>
  <c r="KA93" i="4"/>
  <c r="AV238" i="4"/>
  <c r="AX235" i="4"/>
  <c r="JY31" i="4"/>
  <c r="AW237" i="4"/>
  <c r="FX76" i="2"/>
  <c r="FO235" i="4"/>
  <c r="FU177" i="2"/>
  <c r="KC201" i="4"/>
  <c r="AI238" i="4"/>
  <c r="CL234" i="4"/>
  <c r="FY112" i="2"/>
  <c r="KB80" i="4"/>
  <c r="FW131" i="2"/>
  <c r="EI234" i="4"/>
  <c r="JY94" i="4"/>
  <c r="ET234" i="2"/>
  <c r="B237" i="2"/>
  <c r="IT236" i="4"/>
  <c r="BZ238" i="4"/>
  <c r="AF236" i="4"/>
  <c r="JV166" i="4"/>
  <c r="JY143" i="4"/>
  <c r="FX222" i="2"/>
  <c r="EI235" i="2"/>
  <c r="GS236" i="4"/>
  <c r="FV164" i="2"/>
  <c r="AD237" i="2"/>
  <c r="KC69" i="4"/>
  <c r="FY32" i="2"/>
  <c r="EQ237" i="2"/>
  <c r="KC106" i="4"/>
  <c r="FX219" i="2"/>
  <c r="AF238" i="2"/>
  <c r="FW171" i="2"/>
  <c r="JV44" i="4"/>
  <c r="FX66" i="2"/>
  <c r="KA227" i="4"/>
  <c r="BB234" i="2"/>
  <c r="EV236" i="2"/>
  <c r="O236" i="4"/>
  <c r="FX120" i="2"/>
  <c r="BV234" i="4"/>
  <c r="J234" i="2"/>
  <c r="JY179" i="4"/>
  <c r="KB87" i="4"/>
  <c r="AZ237" i="2"/>
  <c r="KC34" i="4"/>
  <c r="FX102" i="2"/>
  <c r="FW16" i="2"/>
  <c r="FY83" i="2"/>
  <c r="BI235" i="2"/>
  <c r="CL236" i="4"/>
  <c r="FM238" i="2"/>
  <c r="JW52" i="4"/>
  <c r="FW118" i="2"/>
  <c r="BG234" i="2"/>
  <c r="DT236" i="4"/>
  <c r="FV44" i="2"/>
  <c r="IK234" i="4"/>
  <c r="FX48" i="2"/>
  <c r="KA68" i="4"/>
  <c r="BK236" i="4"/>
  <c r="GL234" i="4"/>
  <c r="KA27" i="4"/>
  <c r="FY105" i="2"/>
  <c r="FW70" i="2"/>
  <c r="Y238" i="4"/>
  <c r="FP238" i="4"/>
  <c r="JY24" i="4"/>
  <c r="FU102" i="2"/>
  <c r="FP236" i="2"/>
  <c r="FY165" i="2"/>
  <c r="GR237" i="4"/>
  <c r="KC89" i="4"/>
  <c r="JZ9" i="4"/>
  <c r="FU162" i="2"/>
  <c r="KA14" i="4"/>
  <c r="AM236" i="2"/>
  <c r="JW125" i="4"/>
  <c r="KC206" i="4"/>
  <c r="JZ41" i="4"/>
  <c r="DQ238" i="2"/>
  <c r="DB238" i="4"/>
  <c r="JT234" i="4"/>
  <c r="AW238" i="4"/>
  <c r="JW202" i="4"/>
  <c r="FW149" i="2"/>
  <c r="FU45" i="2"/>
  <c r="FY93" i="2"/>
  <c r="JW70" i="4"/>
  <c r="KC166" i="4"/>
  <c r="HE238" i="4"/>
  <c r="JX201" i="4"/>
  <c r="GV234" i="4"/>
  <c r="FY151" i="2"/>
  <c r="GI234" i="4"/>
  <c r="JW174" i="4"/>
  <c r="N234" i="4"/>
  <c r="JX28" i="4"/>
  <c r="KC150" i="4"/>
  <c r="JW9" i="4"/>
  <c r="JV97" i="4"/>
  <c r="AD238" i="2"/>
  <c r="EP238" i="2"/>
  <c r="FW25" i="2"/>
  <c r="KB41" i="4"/>
  <c r="JY22" i="4"/>
  <c r="HH234" i="4"/>
  <c r="KB137" i="4"/>
  <c r="O236" i="2"/>
  <c r="BY237" i="2"/>
  <c r="KA131" i="4"/>
  <c r="AL237" i="2"/>
  <c r="FV11" i="2"/>
  <c r="AW235" i="4"/>
  <c r="FV7" i="2"/>
  <c r="JX92" i="4"/>
  <c r="EM236" i="4"/>
  <c r="S237" i="4"/>
  <c r="HS236" i="4"/>
  <c r="JX43" i="4"/>
  <c r="DG236" i="2"/>
  <c r="KB179" i="4"/>
  <c r="EE234" i="2"/>
  <c r="AH236" i="4"/>
  <c r="KA88" i="4"/>
  <c r="JW120" i="4"/>
  <c r="FN238" i="2"/>
  <c r="FY230" i="2"/>
  <c r="EC238" i="2"/>
  <c r="JY162" i="4"/>
  <c r="KC185" i="4"/>
  <c r="FU128" i="2"/>
  <c r="JZ186" i="4"/>
  <c r="JV213" i="4"/>
  <c r="Q235" i="2"/>
  <c r="KA108" i="4"/>
  <c r="FV223" i="2"/>
  <c r="JV188" i="4"/>
  <c r="FY162" i="2"/>
  <c r="JG236" i="4"/>
  <c r="R235" i="4"/>
  <c r="X236" i="2"/>
  <c r="JX226" i="4"/>
  <c r="DQ237" i="2"/>
  <c r="FU116" i="2"/>
  <c r="KB75" i="4"/>
  <c r="CA235" i="4"/>
  <c r="KC104" i="4"/>
  <c r="FY133" i="2"/>
  <c r="CO237" i="2"/>
  <c r="ET237" i="4"/>
  <c r="FX154" i="2"/>
  <c r="JV165" i="4"/>
  <c r="FI237" i="2"/>
  <c r="GI235" i="4"/>
  <c r="FV40" i="2"/>
  <c r="Q237" i="4"/>
  <c r="N238" i="4"/>
  <c r="KC190" i="4"/>
  <c r="JZ11" i="4"/>
  <c r="HQ235" i="4"/>
  <c r="JX184" i="4"/>
  <c r="GK236" i="4"/>
  <c r="FU63" i="2"/>
  <c r="JV192" i="4"/>
  <c r="JV32" i="4"/>
  <c r="JW59" i="4"/>
  <c r="FV18" i="2"/>
  <c r="BG237" i="4"/>
  <c r="EK238" i="4"/>
  <c r="JE236" i="4"/>
  <c r="GP236" i="4"/>
  <c r="KB130" i="4"/>
  <c r="HA236" i="4"/>
  <c r="FV54" i="2"/>
  <c r="CS234" i="4"/>
  <c r="CA237" i="4"/>
  <c r="KA124" i="4"/>
  <c r="KC44" i="4"/>
  <c r="CN234" i="2"/>
  <c r="GO238" i="4"/>
  <c r="JY161" i="4"/>
  <c r="FX179" i="2"/>
  <c r="BN236" i="2"/>
  <c r="FX195" i="2"/>
  <c r="GY238" i="4"/>
  <c r="FX194" i="2"/>
  <c r="FW123" i="2"/>
  <c r="AZ238" i="2"/>
  <c r="FY180" i="2"/>
  <c r="FU155" i="2"/>
  <c r="HZ234" i="4"/>
  <c r="JZ19" i="4"/>
  <c r="FU108" i="2"/>
  <c r="HK238" i="4"/>
  <c r="FX176" i="2"/>
  <c r="EP237" i="2"/>
  <c r="DQ238" i="4"/>
  <c r="BH238" i="4"/>
  <c r="FY223" i="2"/>
  <c r="JY197" i="4"/>
  <c r="BR234" i="2"/>
  <c r="AS237" i="4"/>
  <c r="KB67" i="4"/>
  <c r="EW234" i="2"/>
  <c r="FY182" i="2"/>
  <c r="FU61" i="2"/>
  <c r="KC90" i="4"/>
  <c r="FH237" i="4"/>
  <c r="KA61" i="4"/>
  <c r="FX157" i="2"/>
  <c r="GC238" i="4"/>
  <c r="CN235" i="4"/>
  <c r="JV144" i="4"/>
  <c r="CU237" i="4"/>
  <c r="AD235" i="2"/>
  <c r="IU235" i="4"/>
  <c r="AZ235" i="2"/>
  <c r="JV34" i="4"/>
  <c r="HO234" i="4"/>
  <c r="JZ92" i="4"/>
  <c r="FV81" i="2"/>
  <c r="CT238" i="2"/>
  <c r="Q235" i="4"/>
  <c r="JY111" i="4"/>
  <c r="T237" i="2"/>
  <c r="FY170" i="2"/>
  <c r="JZ111" i="4"/>
  <c r="FY17" i="2"/>
  <c r="EI234" i="2"/>
  <c r="JY8" i="4"/>
  <c r="GZ238" i="4"/>
  <c r="FU68" i="2"/>
  <c r="B236" i="2"/>
  <c r="KC152" i="4"/>
  <c r="JW189" i="4"/>
  <c r="FU228" i="2"/>
  <c r="E235" i="2"/>
  <c r="GT235" i="4"/>
  <c r="FH236" i="2"/>
  <c r="KA13" i="4"/>
  <c r="JN236" i="4"/>
  <c r="AA236" i="4"/>
  <c r="FW205" i="2"/>
  <c r="FY28" i="2"/>
  <c r="HD234" i="4"/>
  <c r="JV78" i="4"/>
  <c r="DP237" i="4"/>
  <c r="FW38" i="2"/>
  <c r="FY36" i="2"/>
  <c r="FV43" i="2"/>
  <c r="JX233" i="4"/>
  <c r="J238" i="2"/>
  <c r="JZ33" i="4"/>
  <c r="CU235" i="4"/>
  <c r="JV81" i="4"/>
  <c r="KA194" i="4"/>
  <c r="AM237" i="4"/>
  <c r="FU84" i="2"/>
  <c r="FW232" i="2"/>
  <c r="JY142" i="4"/>
  <c r="FY123" i="2"/>
  <c r="FU130" i="2"/>
  <c r="KB119" i="4"/>
  <c r="BV237" i="2"/>
  <c r="HB238" i="4"/>
  <c r="KA136" i="4"/>
  <c r="JW214" i="4"/>
  <c r="DY237" i="2"/>
  <c r="FG235" i="4"/>
  <c r="FU67" i="2"/>
  <c r="JX135" i="4"/>
  <c r="FV234" i="4"/>
  <c r="JX114" i="4"/>
  <c r="BA235" i="2"/>
  <c r="AO236" i="2"/>
  <c r="FN235" i="4"/>
  <c r="HV234" i="4"/>
  <c r="FX205" i="2"/>
  <c r="JV66" i="4"/>
  <c r="FX166" i="2"/>
  <c r="DW238" i="4"/>
  <c r="EJ236" i="2"/>
  <c r="J237" i="2"/>
  <c r="JW217" i="4"/>
  <c r="FU59" i="2"/>
  <c r="JV42" i="4"/>
  <c r="FV227" i="2"/>
  <c r="ET237" i="2"/>
  <c r="JZ160" i="4"/>
  <c r="DU237" i="2"/>
  <c r="JX136" i="4"/>
  <c r="AX235" i="2"/>
  <c r="FO235" i="2"/>
  <c r="KC118" i="4"/>
  <c r="FY177" i="2"/>
  <c r="BU234" i="4"/>
  <c r="DV234" i="2"/>
  <c r="FB237" i="4"/>
  <c r="KA146" i="4"/>
  <c r="JV190" i="4"/>
  <c r="FU129" i="2"/>
  <c r="JW221" i="4"/>
  <c r="DW238" i="2"/>
  <c r="FU52" i="2"/>
  <c r="KB70" i="4"/>
  <c r="KC226" i="4"/>
  <c r="FX159" i="2"/>
  <c r="KC146" i="4"/>
  <c r="JX41" i="4"/>
  <c r="CJ234" i="2"/>
  <c r="CO236" i="2"/>
  <c r="FY190" i="2"/>
  <c r="GN235" i="4"/>
  <c r="CK237" i="4"/>
  <c r="AT238" i="4"/>
  <c r="AC236" i="2"/>
  <c r="Z236" i="2"/>
  <c r="FY41" i="2"/>
  <c r="HV236" i="4"/>
  <c r="JW212" i="4"/>
  <c r="FY166" i="2"/>
  <c r="KC66" i="4"/>
  <c r="FW200" i="2"/>
  <c r="FX134" i="2"/>
  <c r="JY61" i="4"/>
  <c r="FV78" i="2"/>
  <c r="FB234" i="2"/>
  <c r="JW133" i="4"/>
  <c r="FW68" i="2"/>
  <c r="JW29" i="4"/>
  <c r="KA35" i="4"/>
  <c r="DU234" i="2"/>
  <c r="EQ238" i="2"/>
  <c r="U234" i="2"/>
  <c r="EK234" i="2"/>
  <c r="S238" i="2"/>
  <c r="DM237" i="4"/>
  <c r="FV56" i="2"/>
  <c r="AO236" i="4"/>
  <c r="BH234" i="4"/>
  <c r="JW218" i="4"/>
  <c r="JW95" i="4"/>
  <c r="AZ234" i="4"/>
  <c r="JZ61" i="4"/>
  <c r="BR237" i="2"/>
  <c r="JV111" i="4"/>
  <c r="AK236" i="2"/>
  <c r="AC235" i="2"/>
  <c r="FY158" i="2"/>
  <c r="ES234" i="2"/>
  <c r="IQ238" i="4"/>
  <c r="FW191" i="2"/>
  <c r="FW233" i="2"/>
  <c r="JP237" i="4"/>
  <c r="JV130" i="4"/>
  <c r="BR238" i="4"/>
  <c r="FX104" i="2"/>
  <c r="JV151" i="4"/>
  <c r="JW105" i="4"/>
  <c r="JV110" i="4"/>
  <c r="JZ205" i="4"/>
  <c r="FV90" i="2"/>
  <c r="FW178" i="2"/>
  <c r="FW42" i="2"/>
  <c r="KB221" i="4"/>
  <c r="AN237" i="2"/>
  <c r="FX94" i="2"/>
  <c r="EC236" i="4"/>
  <c r="KB170" i="4"/>
  <c r="FW218" i="2"/>
  <c r="FY44" i="2"/>
  <c r="FY59" i="2"/>
  <c r="KA57" i="4"/>
  <c r="JX138" i="4"/>
  <c r="FC235" i="4"/>
  <c r="ES236" i="2"/>
  <c r="GL238" i="4"/>
  <c r="JV138" i="4"/>
  <c r="D238" i="4"/>
  <c r="FX220" i="2"/>
  <c r="FY203" i="2"/>
  <c r="DX235" i="4"/>
  <c r="JX42" i="4"/>
  <c r="KB191" i="4"/>
  <c r="FY12" i="2"/>
  <c r="FV112" i="2"/>
  <c r="JZ188" i="4"/>
  <c r="KA16" i="4"/>
  <c r="FU181" i="2"/>
  <c r="FW136" i="2"/>
  <c r="KC60" i="4"/>
  <c r="JH235" i="4"/>
  <c r="FU222" i="2"/>
  <c r="KA229" i="4"/>
  <c r="FY121" i="2"/>
  <c r="JV76" i="4"/>
  <c r="JM237" i="4"/>
  <c r="JZ176" i="4"/>
  <c r="IW235" i="4"/>
  <c r="FH234" i="4"/>
  <c r="FU165" i="2"/>
  <c r="BD238" i="4"/>
  <c r="FX230" i="2"/>
  <c r="EB237" i="4"/>
  <c r="FW76" i="2"/>
  <c r="JZ102" i="4"/>
  <c r="KC107" i="4"/>
  <c r="FV207" i="2"/>
  <c r="CJ237" i="2"/>
  <c r="AF237" i="4"/>
  <c r="KB217" i="4"/>
  <c r="FV102" i="2"/>
  <c r="KA199" i="4"/>
  <c r="FY140" i="2"/>
  <c r="FX153" i="2"/>
  <c r="FX20" i="2"/>
  <c r="EW234" i="4"/>
  <c r="JY135" i="4"/>
  <c r="FW99" i="2"/>
  <c r="JZ46" i="4"/>
  <c r="BK238" i="2"/>
  <c r="HI235" i="4"/>
  <c r="KB40" i="4"/>
  <c r="FU159" i="2"/>
  <c r="JE234" i="4"/>
  <c r="JX171" i="4"/>
  <c r="KC27" i="4"/>
  <c r="FU231" i="2"/>
  <c r="AM238" i="2"/>
  <c r="DH234" i="4"/>
  <c r="KB58" i="4"/>
  <c r="FX189" i="2"/>
  <c r="CP237" i="2"/>
  <c r="KA77" i="4"/>
  <c r="JW96" i="4"/>
  <c r="KA112" i="4"/>
  <c r="EG235" i="2"/>
  <c r="BY236" i="4"/>
  <c r="DX236" i="2"/>
  <c r="DL234" i="2"/>
  <c r="FV174" i="2"/>
  <c r="FV20" i="2"/>
  <c r="KA178" i="4"/>
  <c r="KC18" i="4"/>
  <c r="V235" i="2"/>
  <c r="JX50" i="4"/>
  <c r="IQ236" i="4"/>
  <c r="JW138" i="4"/>
  <c r="KC102" i="4"/>
  <c r="FD235" i="4"/>
  <c r="DQ234" i="2"/>
  <c r="AH238" i="2"/>
  <c r="FV65" i="2"/>
  <c r="FW162" i="2"/>
  <c r="BZ236" i="2"/>
  <c r="JW41" i="4"/>
  <c r="KC61" i="4"/>
  <c r="FV205" i="2"/>
  <c r="KB229" i="4"/>
  <c r="BA234" i="2"/>
  <c r="KC11" i="4"/>
  <c r="CK234" i="4"/>
  <c r="FX175" i="2"/>
  <c r="BO236" i="2"/>
  <c r="AA235" i="4"/>
  <c r="KB78" i="4"/>
  <c r="FX101" i="2"/>
  <c r="JX212" i="4"/>
  <c r="JY59" i="4"/>
  <c r="J235" i="2"/>
  <c r="AS238" i="2"/>
  <c r="FU58" i="2"/>
  <c r="IB235" i="4"/>
  <c r="KA43" i="4"/>
  <c r="KB68" i="4"/>
  <c r="JY60" i="4"/>
  <c r="EN238" i="4"/>
  <c r="AV236" i="4"/>
  <c r="P237" i="2"/>
  <c r="GJ237" i="4"/>
  <c r="DW234" i="2"/>
  <c r="DP234" i="2"/>
  <c r="BY235" i="4"/>
  <c r="JX55" i="4"/>
  <c r="FV175" i="2"/>
  <c r="FV47" i="2"/>
  <c r="KC59" i="4"/>
  <c r="FI235" i="2"/>
  <c r="FT236" i="4"/>
  <c r="FW95" i="2"/>
  <c r="H234" i="4"/>
  <c r="GQ234" i="4"/>
  <c r="JS235" i="4"/>
  <c r="JV39" i="4"/>
  <c r="FV32" i="2"/>
  <c r="CG234" i="2"/>
  <c r="KB219" i="4"/>
  <c r="FW73" i="2"/>
  <c r="JV36" i="4"/>
  <c r="Z236" i="4"/>
  <c r="IF238" i="4"/>
  <c r="CS235" i="4"/>
  <c r="BF238" i="2"/>
  <c r="CO238" i="4"/>
  <c r="FP234" i="2"/>
  <c r="HN234" i="4"/>
  <c r="CA238" i="4"/>
  <c r="JV20" i="4"/>
  <c r="JZ109" i="4"/>
  <c r="KA213" i="4"/>
  <c r="JY128" i="4"/>
  <c r="FY95" i="2"/>
  <c r="FE238" i="2"/>
  <c r="FY171" i="2"/>
  <c r="KA118" i="4"/>
  <c r="JZ156" i="4"/>
  <c r="JV51" i="4"/>
  <c r="FY53" i="2"/>
  <c r="FW47" i="2"/>
  <c r="JV41" i="4"/>
  <c r="JW62" i="4"/>
  <c r="KC192" i="4"/>
  <c r="FU87" i="2"/>
  <c r="FW62" i="2"/>
  <c r="EO238" i="4"/>
  <c r="JZ143" i="4"/>
  <c r="KA225" i="4"/>
  <c r="L236" i="2"/>
  <c r="BK234" i="4"/>
  <c r="R238" i="4"/>
  <c r="KB81" i="4"/>
  <c r="JZ169" i="4"/>
  <c r="JW118" i="4"/>
  <c r="IX237" i="4"/>
  <c r="CM237" i="2"/>
  <c r="KC127" i="4"/>
  <c r="FY207" i="2"/>
  <c r="BX234" i="4"/>
  <c r="K238" i="4"/>
  <c r="J234" i="4"/>
  <c r="KB36" i="4"/>
  <c r="JY221" i="4"/>
  <c r="JZ209" i="4"/>
  <c r="AJ237" i="4"/>
  <c r="JV123" i="4"/>
  <c r="DR238" i="2"/>
  <c r="BR235" i="4"/>
  <c r="FY102" i="2"/>
  <c r="KC194" i="4"/>
  <c r="HC235" i="4"/>
  <c r="CY236" i="4"/>
  <c r="EA236" i="2"/>
  <c r="BE236" i="4"/>
  <c r="BM236" i="4"/>
  <c r="JA238" i="4"/>
  <c r="JV196" i="4"/>
  <c r="JW63" i="4"/>
  <c r="FX103" i="2"/>
  <c r="JX101" i="4"/>
  <c r="BK234" i="2"/>
  <c r="JX16" i="4"/>
  <c r="FV17" i="2"/>
  <c r="JX232" i="4"/>
  <c r="DK238" i="2"/>
  <c r="Z234" i="4"/>
  <c r="FV98" i="2"/>
  <c r="JD238" i="4"/>
  <c r="FY181" i="2"/>
  <c r="BP238" i="4"/>
  <c r="JW10" i="4"/>
  <c r="DG235" i="2"/>
  <c r="KA145" i="4"/>
  <c r="CL238" i="2"/>
  <c r="KA191" i="4"/>
  <c r="BJ238" i="4"/>
  <c r="KA10" i="4"/>
  <c r="FY202" i="2"/>
  <c r="JD235" i="4"/>
  <c r="GQ236" i="4"/>
  <c r="O234" i="2"/>
  <c r="C235" i="2"/>
  <c r="KB168" i="4"/>
  <c r="FU226" i="2"/>
  <c r="FU145" i="2"/>
  <c r="FX200" i="2"/>
  <c r="AE235" i="4"/>
  <c r="FW46" i="2"/>
  <c r="FV146" i="2"/>
  <c r="AA238" i="2"/>
  <c r="BS238" i="4"/>
  <c r="JX83" i="4"/>
  <c r="AT234" i="4"/>
  <c r="JV14" i="4"/>
  <c r="FW21" i="2"/>
  <c r="IS236" i="4"/>
  <c r="AD234" i="4"/>
  <c r="FU44" i="2"/>
  <c r="ES236" i="4"/>
  <c r="FU26" i="2"/>
  <c r="JV128" i="4"/>
  <c r="GH235" i="4"/>
  <c r="KA233" i="4"/>
  <c r="X234" i="4"/>
  <c r="CJ235" i="4"/>
  <c r="KB216" i="4"/>
  <c r="JV152" i="4"/>
  <c r="FV165" i="2"/>
  <c r="JZ184" i="4"/>
  <c r="EA235" i="2"/>
  <c r="JY172" i="4"/>
  <c r="FX131" i="2"/>
  <c r="CL237" i="4"/>
  <c r="AN238" i="2"/>
  <c r="GW235" i="4"/>
  <c r="KC52" i="4"/>
  <c r="JB234" i="4"/>
  <c r="BF234" i="2"/>
  <c r="J236" i="2"/>
  <c r="CV234" i="4"/>
  <c r="FV61" i="2"/>
  <c r="HM236" i="4"/>
  <c r="EP234" i="4"/>
  <c r="FW110" i="2"/>
  <c r="EW237" i="4"/>
  <c r="JX117" i="4"/>
  <c r="JY185" i="4"/>
  <c r="DV237" i="4"/>
  <c r="JW144" i="4"/>
  <c r="GZ237" i="4"/>
  <c r="JX172" i="4"/>
  <c r="FV196" i="2"/>
  <c r="FX123" i="2"/>
  <c r="FY33" i="2"/>
  <c r="FU14" i="2"/>
  <c r="FP235" i="2"/>
  <c r="BF236" i="2"/>
  <c r="JZ130" i="4"/>
  <c r="FW58" i="2"/>
  <c r="BG236" i="4"/>
  <c r="AI236" i="4"/>
  <c r="JZ227" i="4"/>
  <c r="BB236" i="2"/>
  <c r="DO238" i="2"/>
  <c r="JZ179" i="4"/>
  <c r="GK235" i="4"/>
  <c r="JY228" i="4"/>
  <c r="JW43" i="4"/>
  <c r="JX157" i="4"/>
  <c r="FU113" i="2"/>
  <c r="FX55" i="2"/>
  <c r="GJ236" i="4"/>
  <c r="BB236" i="4"/>
  <c r="CB237" i="4"/>
  <c r="DB236" i="4"/>
  <c r="FX59" i="2"/>
  <c r="GY236" i="4"/>
  <c r="JX217" i="4"/>
  <c r="FH238" i="4"/>
  <c r="FU188" i="2"/>
  <c r="CJ235" i="2"/>
  <c r="KB28" i="4"/>
  <c r="IE238" i="4"/>
  <c r="BH238" i="2"/>
  <c r="FU151" i="2"/>
  <c r="AR238" i="4"/>
  <c r="JX163" i="4"/>
  <c r="HZ235" i="4"/>
  <c r="JY35" i="4"/>
  <c r="FU40" i="2"/>
  <c r="FX45" i="2"/>
  <c r="EF238" i="2"/>
  <c r="FX138" i="2"/>
  <c r="FQ234" i="4"/>
  <c r="KB200" i="4"/>
  <c r="FX72" i="2"/>
  <c r="CI238" i="2"/>
  <c r="DO235" i="2"/>
  <c r="AD234" i="2"/>
  <c r="BE234" i="4"/>
  <c r="FY196" i="2"/>
  <c r="JN234" i="4"/>
  <c r="U238" i="2"/>
  <c r="JY126" i="4"/>
  <c r="EO234" i="2"/>
  <c r="FY238" i="4"/>
  <c r="Y237" i="2"/>
  <c r="FW83" i="2"/>
  <c r="AR236" i="4"/>
  <c r="HH235" i="4"/>
  <c r="KA78" i="4"/>
  <c r="FU62" i="2"/>
  <c r="CP237" i="4"/>
  <c r="K238" i="2"/>
  <c r="JW164" i="4"/>
  <c r="FV226" i="2"/>
  <c r="AB238" i="2"/>
  <c r="AO238" i="2"/>
  <c r="ED237" i="4"/>
  <c r="EI236" i="2"/>
  <c r="KA89" i="4"/>
  <c r="BL238" i="2"/>
  <c r="ID234" i="4"/>
  <c r="JX166" i="4"/>
  <c r="JZ165" i="4"/>
  <c r="CD234" i="4"/>
  <c r="JZ183" i="4"/>
  <c r="IA236" i="4"/>
  <c r="AV235" i="2"/>
  <c r="W234" i="4"/>
  <c r="JZ83" i="4"/>
  <c r="KC58" i="4"/>
  <c r="CJ236" i="2"/>
  <c r="DJ237" i="2"/>
  <c r="FU54" i="2"/>
  <c r="BS235" i="4"/>
  <c r="IC234" i="4"/>
  <c r="JW161" i="4"/>
  <c r="JY115" i="4"/>
  <c r="FW63" i="2"/>
  <c r="JZ230" i="4"/>
  <c r="GO234" i="4"/>
  <c r="JZ133" i="4"/>
  <c r="FU219" i="2"/>
  <c r="Q237" i="2"/>
  <c r="FF237" i="2"/>
  <c r="CI238" i="4"/>
  <c r="AV237" i="2"/>
  <c r="KB201" i="4"/>
  <c r="AI238" i="2"/>
  <c r="JY149" i="4"/>
  <c r="FU213" i="2"/>
  <c r="KB215" i="4"/>
  <c r="DP234" i="4"/>
  <c r="FW45" i="2"/>
  <c r="FV217" i="2"/>
  <c r="BZ236" i="4"/>
  <c r="JV73" i="4"/>
  <c r="KB203" i="4"/>
  <c r="JV46" i="4"/>
  <c r="FY216" i="2"/>
  <c r="CP238" i="2"/>
  <c r="D237" i="2"/>
  <c r="FX125" i="2"/>
  <c r="FJ234" i="4"/>
  <c r="FU89" i="2"/>
  <c r="CU235" i="2"/>
  <c r="KA133" i="4"/>
  <c r="BE237" i="2"/>
  <c r="JV92" i="4"/>
  <c r="KA58" i="4"/>
  <c r="HB237" i="4"/>
  <c r="FU98" i="2"/>
  <c r="FM237" i="2"/>
  <c r="JZ116" i="4"/>
  <c r="JW198" i="4"/>
  <c r="KB202" i="4"/>
  <c r="FG234" i="2"/>
  <c r="FX216" i="2"/>
  <c r="C237" i="4"/>
  <c r="FG236" i="4"/>
  <c r="AN236" i="2"/>
  <c r="FU36" i="2"/>
  <c r="JY232" i="4"/>
  <c r="FU60" i="2"/>
  <c r="FX29" i="2"/>
  <c r="FX115" i="2"/>
  <c r="JW79" i="4"/>
  <c r="FU88" i="2"/>
  <c r="DC235" i="2"/>
  <c r="JW201" i="4"/>
  <c r="KA115" i="4"/>
  <c r="JY124" i="4"/>
  <c r="JX199" i="4"/>
  <c r="JY125" i="4"/>
  <c r="KC200" i="4"/>
  <c r="O234" i="4"/>
  <c r="DQ235" i="4"/>
  <c r="GZ234" i="4"/>
  <c r="AU234" i="4"/>
  <c r="FW90" i="2"/>
  <c r="KA94" i="4"/>
  <c r="JV101" i="4"/>
  <c r="FE234" i="2"/>
  <c r="M237" i="4"/>
  <c r="GM237" i="4"/>
  <c r="KA85" i="4"/>
  <c r="AJ234" i="2"/>
  <c r="FU163" i="2"/>
  <c r="CO234" i="2"/>
  <c r="T234" i="2"/>
  <c r="B234" i="4"/>
  <c r="AD235" i="4"/>
  <c r="FU221" i="2"/>
  <c r="FW12" i="2"/>
  <c r="KC199" i="4"/>
  <c r="FB238" i="2"/>
  <c r="FW197" i="2"/>
  <c r="DC234" i="4"/>
  <c r="CP235" i="2"/>
  <c r="J235" i="4"/>
  <c r="JY108" i="4"/>
  <c r="KC154" i="4"/>
  <c r="EX234" i="4"/>
  <c r="FV38" i="2"/>
  <c r="JW13" i="4"/>
  <c r="JX14" i="4"/>
  <c r="JY80" i="4"/>
  <c r="JX176" i="4"/>
  <c r="KA103" i="4"/>
  <c r="JX31" i="4"/>
  <c r="CC236" i="4"/>
  <c r="Y235" i="4"/>
  <c r="JX168" i="4"/>
  <c r="T238" i="2"/>
  <c r="FW119" i="2"/>
  <c r="KB61" i="4"/>
  <c r="FV116" i="2"/>
  <c r="KB83" i="4"/>
  <c r="AE235" i="2"/>
  <c r="BI238" i="4"/>
  <c r="FV26" i="2"/>
  <c r="FX79" i="2"/>
  <c r="JY95" i="4"/>
  <c r="AY235" i="4"/>
  <c r="KA149" i="4"/>
  <c r="CX234" i="4"/>
  <c r="BB238" i="4"/>
  <c r="FU144" i="2"/>
  <c r="KB136" i="4"/>
  <c r="CC234" i="4"/>
  <c r="JZ141" i="4"/>
  <c r="BH235" i="2"/>
  <c r="EL234" i="2"/>
  <c r="FV236" i="4"/>
  <c r="AL234" i="2"/>
  <c r="HT236" i="4"/>
  <c r="AT237" i="2"/>
  <c r="AR234" i="2"/>
  <c r="FX198" i="2"/>
  <c r="FW156" i="2"/>
  <c r="EW236" i="2"/>
  <c r="AS236" i="2"/>
  <c r="FW59" i="2"/>
  <c r="KB77" i="4"/>
  <c r="KA84" i="4"/>
  <c r="FV154" i="2"/>
  <c r="FW212" i="2"/>
  <c r="N237" i="2"/>
  <c r="AL235" i="2"/>
  <c r="HG235" i="4"/>
  <c r="CV238" i="4"/>
  <c r="JX224" i="4"/>
  <c r="HV238" i="4"/>
  <c r="JW44" i="4"/>
  <c r="EV234" i="2"/>
  <c r="FX39" i="2"/>
  <c r="EA234" i="2"/>
  <c r="DO238" i="4"/>
  <c r="CO236" i="4"/>
  <c r="BJ238" i="2"/>
  <c r="KB95" i="4"/>
  <c r="G238" i="2"/>
  <c r="DC235" i="4"/>
  <c r="KC40" i="4"/>
  <c r="S235" i="2"/>
  <c r="FY178" i="2"/>
  <c r="FX121" i="2"/>
  <c r="JY87" i="4"/>
  <c r="FX177" i="2"/>
  <c r="FU229" i="2"/>
  <c r="JV55" i="4"/>
  <c r="FY172" i="2"/>
  <c r="E236" i="2"/>
  <c r="FW234" i="4"/>
  <c r="JW20" i="4"/>
  <c r="B236" i="4"/>
  <c r="KB24" i="4"/>
  <c r="JY213" i="4"/>
  <c r="KA154" i="4"/>
  <c r="FX188" i="2"/>
  <c r="BS238" i="2"/>
  <c r="AO234" i="2"/>
  <c r="DG234" i="2"/>
  <c r="BA237" i="2"/>
  <c r="DW237" i="2"/>
  <c r="CT236" i="2"/>
  <c r="FV183" i="2"/>
  <c r="FV60" i="2"/>
  <c r="CT237" i="4"/>
  <c r="KC99" i="4"/>
  <c r="T238" i="4"/>
  <c r="FY89" i="2"/>
  <c r="AQ235" i="2"/>
  <c r="JV35" i="4"/>
  <c r="GK234" i="4"/>
  <c r="IM237" i="4"/>
  <c r="DF235" i="2"/>
  <c r="FA237" i="2"/>
  <c r="DE235" i="4"/>
  <c r="JF234" i="4"/>
  <c r="IV238" i="4"/>
  <c r="FY7" i="2"/>
  <c r="Z237" i="4"/>
  <c r="FV66" i="2"/>
  <c r="FY119" i="2"/>
  <c r="AC236" i="4"/>
  <c r="FU81" i="2"/>
  <c r="BH234" i="2"/>
  <c r="W238" i="4"/>
  <c r="Z235" i="4"/>
  <c r="JV134" i="4"/>
  <c r="FU27" i="2"/>
  <c r="FY27" i="2"/>
  <c r="FY185" i="2"/>
  <c r="BF237" i="2"/>
  <c r="JZ35" i="4"/>
  <c r="GP237" i="4"/>
  <c r="FF238" i="4"/>
  <c r="FV161" i="2"/>
  <c r="EY235" i="4"/>
  <c r="JZ90" i="4"/>
  <c r="FV31" i="2"/>
  <c r="KB165" i="4"/>
  <c r="JW128" i="4"/>
  <c r="JV13" i="4"/>
  <c r="BD236" i="4"/>
  <c r="CB237" i="2"/>
  <c r="JZ153" i="4"/>
  <c r="JV105" i="4"/>
  <c r="AE234" i="4"/>
  <c r="JX127" i="4"/>
  <c r="BJ237" i="2"/>
  <c r="EM237" i="2"/>
  <c r="KB139" i="4"/>
  <c r="JX54" i="4"/>
  <c r="JW24" i="4"/>
  <c r="DZ234" i="2"/>
  <c r="JY88" i="4"/>
  <c r="CR234" i="4"/>
  <c r="AU235" i="4"/>
  <c r="CO235" i="4"/>
  <c r="EW235" i="4"/>
  <c r="FY149" i="2"/>
  <c r="KC97" i="4"/>
  <c r="FU214" i="2"/>
  <c r="FX64" i="2"/>
  <c r="JZ14" i="4"/>
  <c r="EQ235" i="2"/>
  <c r="CB236" i="2"/>
  <c r="KB159" i="4"/>
  <c r="Q236" i="2"/>
  <c r="EE238" i="2"/>
  <c r="FS238" i="4"/>
  <c r="T236" i="4"/>
  <c r="KA204" i="4"/>
  <c r="I236" i="4"/>
  <c r="KC100" i="4"/>
  <c r="FU37" i="2"/>
  <c r="KA28" i="4"/>
  <c r="JF238" i="4"/>
  <c r="FY197" i="2"/>
  <c r="JW86" i="4"/>
  <c r="JY79" i="4"/>
  <c r="Q236" i="4"/>
  <c r="FX50" i="2"/>
  <c r="JZ178" i="4"/>
  <c r="JY43" i="4"/>
  <c r="IL238" i="4"/>
  <c r="AC238" i="4"/>
  <c r="FX226" i="2"/>
  <c r="FD235" i="2"/>
  <c r="KC148" i="4"/>
  <c r="HL237" i="4"/>
  <c r="JW175" i="4"/>
  <c r="CZ237" i="4"/>
  <c r="EV238" i="2"/>
  <c r="JL234" i="4"/>
  <c r="JW172" i="4"/>
  <c r="JT236" i="4"/>
  <c r="IY236" i="4"/>
  <c r="FY90" i="2"/>
  <c r="FX162" i="2"/>
  <c r="X238" i="4"/>
  <c r="K237" i="4"/>
  <c r="KA51" i="4"/>
  <c r="KC204" i="4"/>
  <c r="AM235" i="2"/>
  <c r="KC211" i="4"/>
  <c r="KB195" i="4"/>
  <c r="DR236" i="2"/>
  <c r="D237" i="4"/>
  <c r="FU47" i="2"/>
  <c r="Y234" i="4"/>
  <c r="JV107" i="4"/>
  <c r="JW113" i="4"/>
  <c r="FY22" i="2"/>
  <c r="FW41" i="2"/>
  <c r="IE234" i="4"/>
  <c r="JZ43" i="4"/>
  <c r="BK237" i="4"/>
  <c r="JV214" i="4"/>
  <c r="JK237" i="4"/>
  <c r="AI235" i="2"/>
  <c r="JZ126" i="4"/>
  <c r="HY237" i="4"/>
  <c r="KC28" i="4"/>
  <c r="FU20" i="2"/>
  <c r="GU237" i="4"/>
  <c r="GT234" i="4"/>
  <c r="JV178" i="4"/>
  <c r="AT237" i="4"/>
  <c r="FY221" i="2"/>
  <c r="U235" i="2"/>
  <c r="KA226" i="4"/>
  <c r="FV46" i="2"/>
  <c r="JZ232" i="4"/>
  <c r="FV110" i="2"/>
  <c r="JV118" i="4"/>
  <c r="JY127" i="4"/>
  <c r="EV238" i="4"/>
  <c r="AW236" i="2"/>
  <c r="DA235" i="4"/>
  <c r="FX96" i="2"/>
  <c r="FU199" i="2"/>
  <c r="FV142" i="2"/>
  <c r="FE235" i="4"/>
  <c r="JY217" i="4"/>
  <c r="FY67" i="2"/>
  <c r="FW86" i="2"/>
  <c r="EH237" i="4"/>
  <c r="JX169" i="4"/>
  <c r="JY107" i="4"/>
  <c r="IZ237" i="4"/>
  <c r="CH235" i="4"/>
  <c r="FU200" i="2"/>
  <c r="FW87" i="2"/>
  <c r="E236" i="4"/>
  <c r="JY138" i="4"/>
  <c r="JY85" i="4"/>
  <c r="FV238" i="4"/>
  <c r="CQ237" i="4"/>
  <c r="KC83" i="4"/>
  <c r="BK235" i="2"/>
  <c r="FX192" i="2"/>
  <c r="KB210" i="4"/>
  <c r="FU46" i="2"/>
  <c r="JV43" i="4"/>
  <c r="KC133" i="4"/>
  <c r="BM238" i="4"/>
  <c r="JW75" i="4"/>
  <c r="JX196" i="4"/>
  <c r="KA221" i="4"/>
  <c r="FV170" i="2"/>
  <c r="KC227" i="4"/>
  <c r="JY36" i="4"/>
  <c r="GB235" i="4"/>
  <c r="G236" i="2"/>
  <c r="BC238" i="4"/>
  <c r="KC10" i="4"/>
  <c r="CU237" i="2"/>
  <c r="AA236" i="2"/>
  <c r="J238" i="4"/>
  <c r="FU97" i="2"/>
  <c r="JX197" i="4"/>
  <c r="DA237" i="4"/>
  <c r="BK238" i="4"/>
  <c r="GW238" i="4"/>
  <c r="JZ108" i="4"/>
  <c r="AH234" i="2"/>
  <c r="FE237" i="2"/>
  <c r="GG236" i="4"/>
  <c r="JV9" i="4"/>
  <c r="JI237" i="4"/>
  <c r="BU237" i="2"/>
  <c r="JY83" i="4"/>
  <c r="FY229" i="2"/>
  <c r="FV188" i="2"/>
  <c r="JZ228" i="4"/>
  <c r="FU85" i="2"/>
  <c r="KB143" i="4"/>
  <c r="JX91" i="4"/>
  <c r="KC134" i="4"/>
  <c r="KC224" i="4"/>
  <c r="FX209" i="2"/>
  <c r="KB183" i="4"/>
  <c r="FX130" i="2"/>
  <c r="KB181" i="4"/>
  <c r="JZ213" i="4"/>
  <c r="BM238" i="2"/>
  <c r="FV106" i="2"/>
  <c r="JV171" i="4"/>
  <c r="JV87" i="4"/>
  <c r="FW154" i="2"/>
  <c r="X235" i="2"/>
  <c r="KB14" i="4"/>
  <c r="JW121" i="4"/>
  <c r="FL234" i="4"/>
  <c r="DW237" i="4"/>
  <c r="FX69" i="2"/>
  <c r="FU110" i="2"/>
  <c r="CW235" i="4"/>
  <c r="JY230" i="4"/>
  <c r="FC238" i="4"/>
  <c r="FV145" i="2"/>
  <c r="KB199" i="4"/>
  <c r="FZ235" i="4"/>
  <c r="JV94" i="4"/>
  <c r="FL236" i="4"/>
  <c r="GH238" i="4"/>
  <c r="JX126" i="4"/>
  <c r="ES237" i="2"/>
  <c r="FY235" i="4"/>
  <c r="FH238" i="2"/>
  <c r="X238" i="2"/>
  <c r="JW83" i="4"/>
  <c r="JY16" i="4"/>
  <c r="FY49" i="2"/>
  <c r="DH238" i="2"/>
  <c r="KA33" i="4"/>
  <c r="JX148" i="4"/>
  <c r="JZ18" i="4"/>
  <c r="FT234" i="2"/>
  <c r="FY47" i="2"/>
  <c r="JZ146" i="4"/>
  <c r="JV79" i="4"/>
  <c r="AN237" i="4"/>
  <c r="KC76" i="4"/>
  <c r="BG235" i="4"/>
  <c r="DU235" i="4"/>
  <c r="DV236" i="2"/>
  <c r="CT234" i="4"/>
  <c r="FX212" i="2"/>
  <c r="DW235" i="2"/>
  <c r="GI236" i="4"/>
  <c r="JY73" i="4"/>
  <c r="FX217" i="2"/>
  <c r="KB91" i="4"/>
  <c r="KC145" i="4"/>
  <c r="FU150" i="2"/>
  <c r="FR234" i="2"/>
  <c r="JV19" i="4"/>
  <c r="JQ237" i="4"/>
  <c r="FN236" i="4"/>
  <c r="DV235" i="4"/>
  <c r="GX234" i="4"/>
  <c r="AB234" i="4"/>
  <c r="M234" i="4"/>
  <c r="FV200" i="2"/>
  <c r="JV186" i="4"/>
  <c r="FE234" i="4"/>
  <c r="JX66" i="4"/>
  <c r="FW214" i="2"/>
  <c r="BJ235" i="4"/>
  <c r="JY145" i="4"/>
  <c r="AP234" i="4"/>
  <c r="H235" i="2"/>
  <c r="AG237" i="2"/>
  <c r="FX207" i="2"/>
  <c r="Q234" i="4"/>
  <c r="CZ235" i="2"/>
  <c r="L234" i="4"/>
  <c r="FX51" i="2"/>
  <c r="DN238" i="4"/>
  <c r="DF236" i="2"/>
  <c r="JX113" i="4"/>
  <c r="IX236" i="4"/>
  <c r="KC36" i="4"/>
  <c r="HD237" i="4"/>
  <c r="JX90" i="4"/>
  <c r="DJ236" i="2"/>
  <c r="JV206" i="4"/>
  <c r="E238" i="4"/>
  <c r="DM236" i="4"/>
  <c r="JW55" i="4"/>
  <c r="FV221" i="2"/>
  <c r="AP236" i="4"/>
  <c r="JZ225" i="4"/>
  <c r="HI234" i="4"/>
  <c r="KA206" i="4"/>
  <c r="KA151" i="4"/>
  <c r="KC189" i="4"/>
  <c r="JZ21" i="4"/>
  <c r="HO235" i="4"/>
  <c r="GJ238" i="4"/>
  <c r="ER234" i="2"/>
  <c r="FX27" i="2"/>
  <c r="CY238" i="2"/>
  <c r="KA157" i="4"/>
  <c r="JW187" i="4"/>
  <c r="JV167" i="4"/>
  <c r="I235" i="2"/>
  <c r="KA217" i="4"/>
  <c r="HC237" i="4"/>
  <c r="FV201" i="2"/>
  <c r="AE237" i="4"/>
  <c r="FX122" i="2"/>
  <c r="DO234" i="2"/>
  <c r="FU42" i="2"/>
  <c r="DX237" i="4"/>
  <c r="ER237" i="4"/>
  <c r="JZ163" i="4"/>
  <c r="FU69" i="2"/>
  <c r="HS238" i="4"/>
  <c r="CF235" i="2"/>
  <c r="FV101" i="2"/>
  <c r="HT238" i="4"/>
  <c r="KB16" i="4"/>
  <c r="AR235" i="2"/>
  <c r="O237" i="2"/>
  <c r="JM234" i="4"/>
  <c r="FY217" i="2"/>
  <c r="KB132" i="4"/>
  <c r="FV168" i="2"/>
  <c r="KC217" i="4"/>
  <c r="JX118" i="4"/>
  <c r="AX236" i="2"/>
  <c r="HJ237" i="4"/>
  <c r="FX74" i="2"/>
  <c r="KC81" i="4"/>
  <c r="FY60" i="2"/>
  <c r="D235" i="2"/>
  <c r="CX236" i="4"/>
  <c r="JW141" i="4"/>
  <c r="JZ39" i="4"/>
  <c r="BP236" i="4"/>
  <c r="AN235" i="2"/>
  <c r="FT235" i="4"/>
  <c r="FY72" i="2"/>
  <c r="CU236" i="4"/>
  <c r="DV238" i="4"/>
  <c r="KC110" i="4"/>
  <c r="AF235" i="2"/>
  <c r="FX147" i="2"/>
  <c r="FW50" i="2"/>
  <c r="KB129" i="4"/>
  <c r="IB238" i="4"/>
  <c r="IU236" i="4"/>
  <c r="FU72" i="2"/>
  <c r="KB42" i="4"/>
  <c r="FY110" i="2"/>
  <c r="JW97" i="4"/>
  <c r="JV59" i="4"/>
  <c r="EE238" i="4"/>
  <c r="IV234" i="4"/>
  <c r="EB234" i="4"/>
  <c r="FV114" i="2"/>
  <c r="JW78" i="4"/>
  <c r="GJ235" i="4"/>
  <c r="ES238" i="2"/>
  <c r="FV178" i="2"/>
  <c r="JY48" i="4"/>
  <c r="JZ132" i="4"/>
  <c r="CG235" i="2"/>
  <c r="KB86" i="4"/>
  <c r="JX223" i="4"/>
  <c r="CV237" i="2"/>
  <c r="FV71" i="2"/>
  <c r="H237" i="4"/>
  <c r="JW108" i="4"/>
  <c r="ER235" i="4"/>
  <c r="KC136" i="4"/>
  <c r="FV124" i="2"/>
  <c r="BB237" i="4"/>
  <c r="KB114" i="4"/>
  <c r="BX238" i="4"/>
  <c r="AP238" i="4"/>
  <c r="FX113" i="2"/>
  <c r="FM235" i="4"/>
  <c r="EB234" i="2"/>
  <c r="ER235" i="2"/>
  <c r="GY235" i="4"/>
  <c r="JV146" i="4"/>
  <c r="BM236" i="2"/>
  <c r="AP237" i="4"/>
  <c r="FY37" i="2"/>
  <c r="FI238" i="4"/>
  <c r="FY18" i="2"/>
  <c r="I236" i="2"/>
  <c r="CD235" i="2"/>
  <c r="IY238" i="4"/>
  <c r="JY186" i="4"/>
  <c r="JX115" i="4"/>
  <c r="FN234" i="2"/>
  <c r="KA67" i="4"/>
  <c r="JZ47" i="4"/>
  <c r="JY119" i="4"/>
  <c r="JX216" i="4"/>
  <c r="FW194" i="2"/>
  <c r="ER238" i="2"/>
  <c r="FY210" i="2"/>
  <c r="FU148" i="2"/>
  <c r="JW73" i="4"/>
  <c r="JZ44" i="4"/>
  <c r="EN234" i="4"/>
  <c r="KC220" i="4"/>
  <c r="KC12" i="4"/>
  <c r="JX153" i="4"/>
  <c r="KB98" i="4"/>
  <c r="AT235" i="2"/>
  <c r="JY214" i="4"/>
  <c r="JY176" i="4"/>
  <c r="AM238" i="4"/>
  <c r="JX188" i="4"/>
  <c r="FX128" i="2"/>
  <c r="M235" i="4"/>
  <c r="FU161" i="2"/>
  <c r="FX136" i="2"/>
  <c r="GF236" i="4"/>
  <c r="FY199" i="2"/>
  <c r="JW19" i="4"/>
  <c r="JW178" i="4"/>
  <c r="DY238" i="2"/>
  <c r="JZ195" i="4"/>
  <c r="AC235" i="4"/>
  <c r="JZ101" i="4"/>
  <c r="FU124" i="2"/>
  <c r="DG238" i="4"/>
  <c r="FC236" i="2"/>
  <c r="FU127" i="2"/>
  <c r="CF236" i="2"/>
  <c r="IZ234" i="4"/>
  <c r="AG235" i="4"/>
  <c r="Z238" i="2"/>
  <c r="GY234" i="4"/>
  <c r="FX197" i="2"/>
  <c r="JW28" i="4"/>
  <c r="IS235" i="4"/>
  <c r="FU218" i="2"/>
  <c r="JW226" i="4"/>
  <c r="AA234" i="4"/>
  <c r="IP237" i="4"/>
  <c r="FU134" i="2"/>
  <c r="KC54" i="4"/>
  <c r="KA52" i="4"/>
  <c r="L237" i="4"/>
  <c r="JZ32" i="4"/>
  <c r="BA237" i="4"/>
  <c r="HS235" i="4"/>
  <c r="KC70" i="4"/>
  <c r="FY64" i="2"/>
  <c r="JV183" i="4"/>
  <c r="KA54" i="4"/>
  <c r="CD236" i="2"/>
  <c r="JW45" i="4"/>
  <c r="AY234" i="4"/>
  <c r="DB237" i="4"/>
  <c r="BL234" i="4"/>
  <c r="FY224" i="2"/>
  <c r="BD234" i="4"/>
  <c r="EM236" i="2"/>
  <c r="FW210" i="2"/>
  <c r="CE237" i="2"/>
  <c r="BE236" i="2"/>
  <c r="EA238" i="4"/>
  <c r="KA69" i="4"/>
  <c r="CH234" i="4"/>
  <c r="JU236" i="4"/>
  <c r="HT235" i="4"/>
  <c r="JY178" i="4"/>
  <c r="JV182" i="4"/>
  <c r="JZ87" i="4"/>
  <c r="BN236" i="4"/>
  <c r="K235" i="4"/>
  <c r="JW173" i="4"/>
  <c r="EN235" i="4"/>
  <c r="KA17" i="4"/>
  <c r="JX24" i="4"/>
  <c r="FY234" i="2" l="1" a="1"/>
  <c r="FY234" i="2" s="1"/>
  <c r="FY236" i="2" a="1"/>
  <c r="FY236" i="2" s="1"/>
  <c r="FY237" i="2" a="1"/>
  <c r="FY237" i="2" s="1"/>
  <c r="FY238" i="2" a="1"/>
  <c r="FY238" i="2" s="1"/>
  <c r="FY235" i="2" a="1"/>
  <c r="FY235" i="2" s="1"/>
  <c r="FV238" i="2" a="1"/>
  <c r="FV238" i="2" s="1"/>
  <c r="FV234" i="2" a="1"/>
  <c r="FV234" i="2" s="1"/>
  <c r="FV235" i="2" a="1"/>
  <c r="FV235" i="2" s="1"/>
  <c r="FV237" i="2" a="1"/>
  <c r="FV237" i="2" s="1"/>
  <c r="FV236" i="2" a="1"/>
  <c r="FV236" i="2" s="1"/>
  <c r="FU238" i="2" a="1"/>
  <c r="FU238" i="2" s="1"/>
  <c r="FU237" i="2" a="1"/>
  <c r="FU237" i="2" s="1"/>
  <c r="FU236" i="2" a="1"/>
  <c r="FU236" i="2" s="1"/>
  <c r="FU235" i="2" a="1"/>
  <c r="FU235" i="2" s="1"/>
  <c r="FU234" i="2" a="1"/>
  <c r="FU234" i="2" s="1"/>
  <c r="KC237" i="4" a="1"/>
  <c r="KC237" i="4" s="1"/>
  <c r="KC234" i="4" a="1"/>
  <c r="KC234" i="4" s="1"/>
  <c r="KC235" i="4" a="1"/>
  <c r="KC235" i="4" s="1"/>
  <c r="KC236" i="4" a="1"/>
  <c r="KC236" i="4" s="1"/>
  <c r="KC238" i="4" a="1"/>
  <c r="KC238" i="4" s="1"/>
  <c r="FX236" i="2" a="1"/>
  <c r="FX236" i="2" s="1"/>
  <c r="FX235" i="2" a="1"/>
  <c r="FX235" i="2" s="1"/>
  <c r="FX238" i="2" a="1"/>
  <c r="FX238" i="2" s="1"/>
  <c r="FX234" i="2" a="1"/>
  <c r="FX234" i="2" s="1"/>
  <c r="FX237" i="2" a="1"/>
  <c r="FX237" i="2" s="1"/>
  <c r="JY234" i="4" a="1"/>
  <c r="JY234" i="4" s="1"/>
  <c r="JY238" i="4" a="1"/>
  <c r="JY238" i="4" s="1"/>
  <c r="JY235" i="4" a="1"/>
  <c r="JY235" i="4" s="1"/>
  <c r="JY236" i="4" a="1"/>
  <c r="JY236" i="4" s="1"/>
  <c r="JY237" i="4" a="1"/>
  <c r="JY237" i="4" s="1"/>
  <c r="JV237" i="4" a="1"/>
  <c r="JV237" i="4" s="1"/>
  <c r="JV234" i="4" a="1"/>
  <c r="JV234" i="4" s="1"/>
  <c r="JV236" i="4" a="1"/>
  <c r="JV236" i="4" s="1"/>
  <c r="JV235" i="4" a="1"/>
  <c r="JV235" i="4" s="1"/>
  <c r="JV238" i="4" a="1"/>
  <c r="JV238" i="4" s="1"/>
  <c r="JX238" i="4" a="1"/>
  <c r="JX238" i="4" s="1"/>
  <c r="JX234" i="4" a="1"/>
  <c r="JX234" i="4" s="1"/>
  <c r="JX237" i="4" a="1"/>
  <c r="JX237" i="4" s="1"/>
  <c r="JX236" i="4" a="1"/>
  <c r="JX236" i="4" s="1"/>
  <c r="JX235" i="4" a="1"/>
  <c r="JX235" i="4" s="1"/>
  <c r="JZ237" i="4" a="1"/>
  <c r="JZ237" i="4" s="1"/>
  <c r="JZ234" i="4" a="1"/>
  <c r="JZ234" i="4" s="1"/>
  <c r="JZ235" i="4" a="1"/>
  <c r="JZ235" i="4" s="1"/>
  <c r="JZ238" i="4" a="1"/>
  <c r="JZ238" i="4" s="1"/>
  <c r="JZ236" i="4" a="1"/>
  <c r="JZ236" i="4" s="1"/>
  <c r="FW234" i="2" a="1"/>
  <c r="FW234" i="2" s="1"/>
  <c r="FW237" i="2" a="1"/>
  <c r="FW237" i="2" s="1"/>
  <c r="FW236" i="2" a="1"/>
  <c r="FW236" i="2" s="1"/>
  <c r="FW238" i="2" a="1"/>
  <c r="FW238" i="2" s="1"/>
  <c r="FW235" i="2" a="1"/>
  <c r="FW235" i="2" s="1"/>
  <c r="JW238" i="4" a="1"/>
  <c r="JW238" i="4" s="1"/>
  <c r="JW235" i="4" a="1"/>
  <c r="JW235" i="4" s="1"/>
  <c r="JW237" i="4" a="1"/>
  <c r="JW237" i="4" s="1"/>
  <c r="JW236" i="4" a="1"/>
  <c r="JW236" i="4" s="1"/>
  <c r="JW234" i="4" a="1"/>
  <c r="JW234" i="4" s="1"/>
  <c r="KA234" i="4" a="1"/>
  <c r="KA234" i="4" s="1"/>
  <c r="KA238" i="4" a="1"/>
  <c r="KA238" i="4" s="1"/>
  <c r="KA235" i="4" a="1"/>
  <c r="KA235" i="4" s="1"/>
  <c r="KA236" i="4" a="1"/>
  <c r="KA236" i="4" s="1"/>
  <c r="KA237" i="4" a="1"/>
  <c r="KA237" i="4" s="1"/>
  <c r="KB236" i="4" a="1"/>
  <c r="KB236" i="4" s="1"/>
  <c r="KB234" i="4" a="1"/>
  <c r="KB234" i="4" s="1"/>
  <c r="KB237" i="4" a="1"/>
  <c r="KB237" i="4" s="1"/>
  <c r="KB235" i="4" a="1"/>
  <c r="KB235" i="4" s="1"/>
  <c r="KB238" i="4" a="1"/>
  <c r="KB23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<sst xmlns="http://schemas.openxmlformats.org/spreadsheetml/2006/main" count="2892" uniqueCount="273">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</sst>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189" zoomScaleNormal="100" workbookViewId="0">
      <pane xSplit="1" topLeftCell="BD1" activePane="topRight" state="frozen"/>
      <selection activeCell="A43" sqref="A43"/>
      <selection pane="topRight" activeCell="FA77" sqref="F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66" zoomScaleNormal="100" workbookViewId="0">
      <pane xSplit="1" topLeftCell="HA1" activePane="topRight" state="frozen"/>
      <selection pane="topRight" activeCell="HJ76" sqref="HJ7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0.65654999999999997</v>
      </c>
      <c r="JO7" s="4">
        <f t="shared" ref="JO7:JO39" si="1">AVERAGEIFS(B7:JM7,metrics.rec,"MSE")</f>
        <v>0.75276538461538445</v>
      </c>
      <c r="JP7" s="4">
        <f t="shared" ref="JP7:JP39" si="2">AVERAGEIFS(B7:JM7,metrics.rec,"R")</f>
        <v>0.25397692307692304</v>
      </c>
      <c r="JQ7" s="4">
        <f t="shared" ref="JQ7:JQ39" si="3">AVERAGEIFS(B7:JM7,metrics.rec,"Precision")</f>
        <v>1.1557692307692309E-2</v>
      </c>
      <c r="JR7" s="4">
        <f t="shared" ref="JR7:JR39" si="4">AVERAGEIFS(B7:JM7,metrics.rec,"Recall")</f>
        <v>0.83779230769230761</v>
      </c>
      <c r="JS7" s="4">
        <f t="shared" ref="JS7:JS39" si="5">AVERAGEIFS(B7:JM7,metrics.rec,"Coverage")</f>
        <v>0.64942380952380951</v>
      </c>
      <c r="JT7" s="4">
        <f t="shared" ref="JT7:JT39" si="6">AVERAGEIFS(B7:JM7,metrics.rec,"Recatio")</f>
        <v>0.99703461538461535</v>
      </c>
      <c r="JU7" s="4">
        <f t="shared" ref="JU7:JU39" si="7">AVERAGEIFS(B7:JM7,metrics.rec,"Time")</f>
        <v>6.02935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0.66489999999999994</v>
      </c>
      <c r="JO8" s="4">
        <f t="shared" si="1"/>
        <v>0.76654615384615377</v>
      </c>
      <c r="JP8" s="4">
        <f t="shared" si="2"/>
        <v>0.24238846153846155</v>
      </c>
      <c r="JQ8" s="4">
        <f t="shared" si="3"/>
        <v>1.6357692307692306E-2</v>
      </c>
      <c r="JR8" s="4">
        <f t="shared" si="4"/>
        <v>0.81713076923076922</v>
      </c>
      <c r="JS8" s="4">
        <f t="shared" si="5"/>
        <v>0.56549523809523816</v>
      </c>
      <c r="JT8" s="4">
        <f t="shared" si="6"/>
        <v>0.99541153846153851</v>
      </c>
      <c r="JU8" s="4">
        <f t="shared" si="7"/>
        <v>6.0241884615384622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0.68995384615384614</v>
      </c>
      <c r="JO9" s="4">
        <f t="shared" si="1"/>
        <v>0.81945769230769239</v>
      </c>
      <c r="JP9" s="4">
        <f t="shared" si="2"/>
        <v>0.23376538461538457</v>
      </c>
      <c r="JQ9" s="4">
        <f t="shared" si="3"/>
        <v>2.4188461538461534E-2</v>
      </c>
      <c r="JR9" s="4">
        <f t="shared" si="4"/>
        <v>0.77825000000000011</v>
      </c>
      <c r="JS9" s="4">
        <f t="shared" si="5"/>
        <v>0.35181904761904759</v>
      </c>
      <c r="JT9" s="4">
        <f t="shared" si="6"/>
        <v>0.99564615384615374</v>
      </c>
      <c r="JU9" s="4">
        <f t="shared" si="7"/>
        <v>6.0453961538461538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0.66147600000000006</v>
      </c>
      <c r="JO10" s="4">
        <f t="shared" si="1"/>
        <v>0.75893599999999994</v>
      </c>
      <c r="JP10" s="4">
        <f t="shared" si="2"/>
        <v>0.24230400000000002</v>
      </c>
      <c r="JQ10" s="4">
        <f t="shared" si="3"/>
        <v>1.6639999999999999E-2</v>
      </c>
      <c r="JR10" s="4">
        <f t="shared" si="4"/>
        <v>0.81629600000000013</v>
      </c>
      <c r="JS10" s="4">
        <f t="shared" si="5"/>
        <v>0.56283999999999978</v>
      </c>
      <c r="JT10" s="4">
        <f t="shared" si="6"/>
        <v>0.99548800000000004</v>
      </c>
      <c r="JU10" s="4">
        <f t="shared" si="7"/>
        <v>6.0842119999999991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0.66874800000000012</v>
      </c>
      <c r="JO11" s="4">
        <f t="shared" si="1"/>
        <v>0.77703199999999983</v>
      </c>
      <c r="JP11" s="4">
        <f t="shared" si="2"/>
        <v>0.17613600000000001</v>
      </c>
      <c r="JQ11" s="4">
        <f t="shared" si="3"/>
        <v>4.5164000000000003E-2</v>
      </c>
      <c r="JR11" s="4">
        <f t="shared" si="4"/>
        <v>0.36003199999999991</v>
      </c>
      <c r="JS11" s="4">
        <f t="shared" si="5"/>
        <v>4.698999999999999E-2</v>
      </c>
      <c r="JT11" s="4">
        <f t="shared" si="6"/>
        <v>0.98081999999999991</v>
      </c>
      <c r="JU11" s="4">
        <f t="shared" si="7"/>
        <v>5.6383960000000002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0.65690400000000015</v>
      </c>
      <c r="JO12" s="4">
        <f t="shared" si="1"/>
        <v>0.74946400000000002</v>
      </c>
      <c r="JP12" s="4">
        <f t="shared" si="2"/>
        <v>0.25761999999999996</v>
      </c>
      <c r="JQ12" s="4">
        <f t="shared" si="3"/>
        <v>1.6567999999999999E-2</v>
      </c>
      <c r="JR12" s="4">
        <f t="shared" si="4"/>
        <v>0.81614799999999987</v>
      </c>
      <c r="JS12" s="4">
        <f t="shared" si="5"/>
        <v>0.56314999999999993</v>
      </c>
      <c r="JT12" s="4">
        <f t="shared" si="6"/>
        <v>0.99530800000000008</v>
      </c>
      <c r="JU12" s="4">
        <f t="shared" si="7"/>
        <v>5.9765319999999988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0.65624230769230762</v>
      </c>
      <c r="JO13" s="4">
        <f t="shared" si="1"/>
        <v>0.74738461538461531</v>
      </c>
      <c r="JP13" s="4">
        <f t="shared" si="2"/>
        <v>0.25626538461538456</v>
      </c>
      <c r="JQ13" s="4">
        <f t="shared" si="3"/>
        <v>1.6338461538461534E-2</v>
      </c>
      <c r="JR13" s="4">
        <f t="shared" si="4"/>
        <v>0.81575769230769246</v>
      </c>
      <c r="JS13" s="4">
        <f t="shared" si="5"/>
        <v>0.56067500000000015</v>
      </c>
      <c r="JT13" s="4">
        <f t="shared" si="6"/>
        <v>0.99541153846153851</v>
      </c>
      <c r="JU13" s="4">
        <f t="shared" si="7"/>
        <v>5.8128807692307687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0.6724159999999999</v>
      </c>
      <c r="JO14" s="4">
        <f t="shared" si="1"/>
        <v>0.78423599999999993</v>
      </c>
      <c r="JP14" s="4">
        <f t="shared" si="2"/>
        <v>0.23507199999999998</v>
      </c>
      <c r="JQ14" s="4">
        <f t="shared" si="3"/>
        <v>1.214E-2</v>
      </c>
      <c r="JR14" s="4">
        <f t="shared" si="4"/>
        <v>0.80909200000000003</v>
      </c>
      <c r="JS14" s="4">
        <f t="shared" si="5"/>
        <v>0.59697</v>
      </c>
      <c r="JT14" s="4">
        <f t="shared" si="6"/>
        <v>0.99691599999999991</v>
      </c>
      <c r="JU14" s="4">
        <f t="shared" si="7"/>
        <v>6.9393199999999968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0.78338800000000008</v>
      </c>
      <c r="JO15" s="4">
        <f t="shared" si="1"/>
        <v>1.059752</v>
      </c>
      <c r="JP15" s="4">
        <f t="shared" si="2"/>
        <v>0.18836000000000003</v>
      </c>
      <c r="JQ15" s="4">
        <f t="shared" si="3"/>
        <v>1.1344E-2</v>
      </c>
      <c r="JR15" s="4">
        <f t="shared" si="4"/>
        <v>0.79512800000000017</v>
      </c>
      <c r="JS15" s="4">
        <f t="shared" si="5"/>
        <v>0.622525</v>
      </c>
      <c r="JT15" s="4">
        <f t="shared" si="6"/>
        <v>0.996888</v>
      </c>
      <c r="JU15" s="4">
        <f t="shared" si="7"/>
        <v>6.4230040000000006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0.66522399999999993</v>
      </c>
      <c r="JO16" s="4">
        <f t="shared" si="1"/>
        <v>0.76696800000000009</v>
      </c>
      <c r="JP16" s="4">
        <f t="shared" si="2"/>
        <v>0.23944799999999999</v>
      </c>
      <c r="JQ16" s="4">
        <f t="shared" si="3"/>
        <v>1.6643999999999999E-2</v>
      </c>
      <c r="JR16" s="4">
        <f t="shared" si="4"/>
        <v>0.81501999999999997</v>
      </c>
      <c r="JS16" s="4">
        <f t="shared" si="5"/>
        <v>0.56228999999999996</v>
      </c>
      <c r="JT16" s="4">
        <f t="shared" si="6"/>
        <v>0.995228</v>
      </c>
      <c r="JU16" s="4">
        <f t="shared" si="7"/>
        <v>5.9674120000000004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0.65730000000000011</v>
      </c>
      <c r="JO17" s="4">
        <f t="shared" si="1"/>
        <v>0.75417826086956541</v>
      </c>
      <c r="JP17" s="4">
        <f t="shared" si="2"/>
        <v>0.24978260869565214</v>
      </c>
      <c r="JQ17" s="4">
        <f t="shared" si="3"/>
        <v>1.1947826086956522E-2</v>
      </c>
      <c r="JR17" s="4">
        <f t="shared" si="4"/>
        <v>0.83028695652173923</v>
      </c>
      <c r="JS17" s="4">
        <f t="shared" si="5"/>
        <v>0.64451666666666663</v>
      </c>
      <c r="JT17" s="4">
        <f t="shared" si="6"/>
        <v>0.99665217391304339</v>
      </c>
      <c r="JU17" s="4">
        <f t="shared" si="7"/>
        <v>6.3936043478260869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0.66961818181818178</v>
      </c>
      <c r="JO18" s="4">
        <f t="shared" si="1"/>
        <v>0.7753181818181818</v>
      </c>
      <c r="JP18" s="4">
        <f t="shared" si="2"/>
        <v>0.23939090909090907</v>
      </c>
      <c r="JQ18" s="4">
        <f t="shared" si="3"/>
        <v>2.6263636363636364E-2</v>
      </c>
      <c r="JR18" s="4">
        <f t="shared" si="4"/>
        <v>0.77136363636363636</v>
      </c>
      <c r="JS18" s="4">
        <f t="shared" si="5"/>
        <v>0.34589411764705885</v>
      </c>
      <c r="JT18" s="4">
        <f t="shared" si="6"/>
        <v>0.9948499999999999</v>
      </c>
      <c r="JU18" s="4">
        <f t="shared" si="7"/>
        <v>6.59605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0.66739545454545446</v>
      </c>
      <c r="JO19" s="4">
        <f t="shared" si="1"/>
        <v>0.77363636363636379</v>
      </c>
      <c r="JP19" s="4">
        <f t="shared" si="2"/>
        <v>0.22315909090909092</v>
      </c>
      <c r="JQ19" s="4">
        <f t="shared" si="3"/>
        <v>2.0622727272727272E-2</v>
      </c>
      <c r="JR19" s="4">
        <f t="shared" si="4"/>
        <v>0.78204090909090918</v>
      </c>
      <c r="JS19" s="4">
        <f t="shared" si="5"/>
        <v>0.50348235294117638</v>
      </c>
      <c r="JT19" s="4">
        <f t="shared" si="6"/>
        <v>0.9933909090909091</v>
      </c>
      <c r="JU19" s="4">
        <f t="shared" si="7"/>
        <v>5.4480318181818186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0.66037272727272722</v>
      </c>
      <c r="JO20" s="4">
        <f t="shared" si="1"/>
        <v>0.76181818181818173</v>
      </c>
      <c r="JP20" s="4">
        <f t="shared" si="2"/>
        <v>0.2492409090909091</v>
      </c>
      <c r="JQ20" s="4">
        <f t="shared" si="3"/>
        <v>1.2281818181818182E-2</v>
      </c>
      <c r="JR20" s="4">
        <f t="shared" si="4"/>
        <v>0.83250000000000002</v>
      </c>
      <c r="JS20" s="4">
        <f t="shared" si="5"/>
        <v>0.64756470588235304</v>
      </c>
      <c r="JT20" s="4">
        <f t="shared" si="6"/>
        <v>0.99649999999999994</v>
      </c>
      <c r="JU20" s="4">
        <f t="shared" si="7"/>
        <v>5.9648499999999993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0.65396363636363619</v>
      </c>
      <c r="JO21" s="4">
        <f t="shared" si="1"/>
        <v>0.74636363636363645</v>
      </c>
      <c r="JP21" s="4">
        <f t="shared" si="2"/>
        <v>0.25320454545454552</v>
      </c>
      <c r="JQ21" s="4">
        <f t="shared" si="3"/>
        <v>1.7777272727272728E-2</v>
      </c>
      <c r="JR21" s="4">
        <f t="shared" si="4"/>
        <v>0.80879090909090923</v>
      </c>
      <c r="JS21" s="4">
        <f t="shared" si="5"/>
        <v>0.55079999999999996</v>
      </c>
      <c r="JT21" s="4">
        <f t="shared" si="6"/>
        <v>0.9945954545454545</v>
      </c>
      <c r="JU21" s="4">
        <f t="shared" si="7"/>
        <v>5.6787863636363642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0.66126956521739155</v>
      </c>
      <c r="JO22" s="4">
        <f t="shared" si="1"/>
        <v>0.75840000000000007</v>
      </c>
      <c r="JP22" s="4">
        <f t="shared" si="2"/>
        <v>0.24124782608695652</v>
      </c>
      <c r="JQ22" s="4">
        <f t="shared" si="3"/>
        <v>1.7478260869565217E-2</v>
      </c>
      <c r="JR22" s="4">
        <f t="shared" si="4"/>
        <v>0.81159999999999999</v>
      </c>
      <c r="JS22" s="4">
        <f t="shared" si="5"/>
        <v>0.55179999999999996</v>
      </c>
      <c r="JT22" s="4">
        <f t="shared" si="6"/>
        <v>0.99483478260869562</v>
      </c>
      <c r="JU22" s="4">
        <f t="shared" si="7"/>
        <v>5.6980130434782605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66">
        <v>0.73160000000000003</v>
      </c>
      <c r="GE23" s="66">
        <v>0.93130000000000002</v>
      </c>
      <c r="GF23" s="66">
        <v>0.15590000000000001</v>
      </c>
      <c r="GG23" s="66">
        <v>5.5599999999999997E-2</v>
      </c>
      <c r="GH23" s="66">
        <v>0.60260000000000002</v>
      </c>
      <c r="GI23" s="66">
        <v>0.26919999999999999</v>
      </c>
      <c r="GJ23" s="66">
        <v>0.96989999999999998</v>
      </c>
      <c r="GK23" s="66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0.66263636363636369</v>
      </c>
      <c r="JO23" s="4">
        <f t="shared" si="1"/>
        <v>0.76312272727272734</v>
      </c>
      <c r="JP23" s="4">
        <f t="shared" si="2"/>
        <v>0.24330909090909092</v>
      </c>
      <c r="JQ23" s="4">
        <f t="shared" si="3"/>
        <v>1.7822727272727271E-2</v>
      </c>
      <c r="JR23" s="4">
        <f t="shared" si="4"/>
        <v>0.80727272727272714</v>
      </c>
      <c r="JS23" s="4">
        <f t="shared" si="5"/>
        <v>0.5498294117647059</v>
      </c>
      <c r="JT23" s="4">
        <f t="shared" si="6"/>
        <v>0.9945954545454545</v>
      </c>
      <c r="JU23" s="4">
        <f t="shared" si="7"/>
        <v>5.5796454545454539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66">
        <v>0.72619999999999996</v>
      </c>
      <c r="GE24" s="66">
        <v>0.9163</v>
      </c>
      <c r="GF24" s="66">
        <v>0.15809999999999999</v>
      </c>
      <c r="GG24" s="66">
        <v>5.5800000000000002E-2</v>
      </c>
      <c r="GH24" s="66">
        <v>0.60640000000000005</v>
      </c>
      <c r="GI24" s="66">
        <v>0.26989999999999997</v>
      </c>
      <c r="GJ24" s="66">
        <v>0.97040000000000004</v>
      </c>
      <c r="GK24" s="66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0.66686363636363644</v>
      </c>
      <c r="JO24" s="4">
        <f t="shared" si="1"/>
        <v>0.77141818181818167</v>
      </c>
      <c r="JP24" s="4">
        <f t="shared" si="2"/>
        <v>0.23825454545454541</v>
      </c>
      <c r="JQ24" s="4">
        <f t="shared" si="3"/>
        <v>1.7849999999999998E-2</v>
      </c>
      <c r="JR24" s="4">
        <f t="shared" si="4"/>
        <v>0.8091136363636362</v>
      </c>
      <c r="JS24" s="4">
        <f t="shared" si="5"/>
        <v>0.55168235294117651</v>
      </c>
      <c r="JT24" s="4">
        <f t="shared" si="6"/>
        <v>0.99466818181818195</v>
      </c>
      <c r="JU24" s="4">
        <f t="shared" si="7"/>
        <v>5.5190409090909105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66">
        <v>0.76929999999999998</v>
      </c>
      <c r="GE25" s="66">
        <v>1.0074000000000001</v>
      </c>
      <c r="GF25" s="66">
        <v>0.19009999999999999</v>
      </c>
      <c r="GG25" s="66">
        <v>5.45E-2</v>
      </c>
      <c r="GH25" s="66">
        <v>0.46550000000000002</v>
      </c>
      <c r="GI25" s="66">
        <v>0.21490000000000001</v>
      </c>
      <c r="GJ25" s="66">
        <v>0.98009999999999997</v>
      </c>
      <c r="GK25" s="66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0.72030000000000005</v>
      </c>
      <c r="JO25" s="4">
        <f t="shared" si="1"/>
        <v>0.88737142857142848</v>
      </c>
      <c r="JP25" s="4">
        <f t="shared" si="2"/>
        <v>0.22585714285714284</v>
      </c>
      <c r="JQ25" s="4">
        <f t="shared" si="3"/>
        <v>1.8542857142857146E-2</v>
      </c>
      <c r="JR25" s="4">
        <f t="shared" si="4"/>
        <v>0.76403809523809529</v>
      </c>
      <c r="JS25" s="4">
        <f t="shared" si="5"/>
        <v>0.51363749999999997</v>
      </c>
      <c r="JT25" s="4">
        <f t="shared" si="6"/>
        <v>0.99633333333333329</v>
      </c>
      <c r="JU25" s="4">
        <f t="shared" si="7"/>
        <v>37.973709523809525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66">
        <v>0.72440000000000004</v>
      </c>
      <c r="GE26" s="66">
        <v>0.91169999999999995</v>
      </c>
      <c r="GF26" s="66">
        <v>0.15820000000000001</v>
      </c>
      <c r="GG26" s="66">
        <v>5.5800000000000002E-2</v>
      </c>
      <c r="GH26" s="66">
        <v>0.60699999999999998</v>
      </c>
      <c r="GI26" s="66">
        <v>0.2702</v>
      </c>
      <c r="GJ26" s="66">
        <v>0.96989999999999998</v>
      </c>
      <c r="GK26" s="66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0.6599571428571428</v>
      </c>
      <c r="JO26" s="4">
        <f t="shared" si="1"/>
        <v>0.75743809523809524</v>
      </c>
      <c r="JP26" s="4">
        <f t="shared" si="2"/>
        <v>0.24276190476190476</v>
      </c>
      <c r="JQ26" s="4">
        <f t="shared" si="3"/>
        <v>1.8471428571428569E-2</v>
      </c>
      <c r="JR26" s="4">
        <f t="shared" si="4"/>
        <v>0.80837619047619025</v>
      </c>
      <c r="JS26" s="4">
        <f t="shared" si="5"/>
        <v>0.54681249999999992</v>
      </c>
      <c r="JT26" s="4">
        <f t="shared" si="6"/>
        <v>0.99433809523809524</v>
      </c>
      <c r="JU26" s="4">
        <f t="shared" si="7"/>
        <v>5.2966095238095239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66">
        <v>0.75109999999999999</v>
      </c>
      <c r="GE27" s="66">
        <v>0.98419999999999996</v>
      </c>
      <c r="GF27" s="66">
        <v>0.14510000000000001</v>
      </c>
      <c r="GG27" s="66">
        <v>2.9100000000000001E-2</v>
      </c>
      <c r="GH27" s="66">
        <v>0.69810000000000005</v>
      </c>
      <c r="GI27" s="66">
        <v>0.59730000000000005</v>
      </c>
      <c r="GJ27" s="66">
        <v>0.98009999999999997</v>
      </c>
      <c r="GK27" s="66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0.65951904761904767</v>
      </c>
      <c r="JO27" s="4">
        <f t="shared" si="1"/>
        <v>0.76075714285714269</v>
      </c>
      <c r="JP27" s="4">
        <f t="shared" si="2"/>
        <v>0.24891428571428578</v>
      </c>
      <c r="JQ27" s="4">
        <f t="shared" si="3"/>
        <v>1.2804761904761904E-2</v>
      </c>
      <c r="JR27" s="4">
        <f t="shared" si="4"/>
        <v>0.83077142857142883</v>
      </c>
      <c r="JS27" s="4">
        <f t="shared" si="5"/>
        <v>0.63982500000000009</v>
      </c>
      <c r="JT27" s="4">
        <f t="shared" si="6"/>
        <v>0.99633333333333329</v>
      </c>
      <c r="JU27" s="4">
        <f t="shared" si="7"/>
        <v>5.3065476190476186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66">
        <v>0.74570000000000003</v>
      </c>
      <c r="GE28" s="66">
        <v>0.97050000000000003</v>
      </c>
      <c r="GF28" s="66">
        <v>0.1467</v>
      </c>
      <c r="GG28" s="66">
        <v>2.87E-2</v>
      </c>
      <c r="GH28" s="66">
        <v>0.69989999999999997</v>
      </c>
      <c r="GI28" s="66">
        <v>0.60640000000000005</v>
      </c>
      <c r="GJ28" s="66">
        <v>0.98009999999999997</v>
      </c>
      <c r="GK28" s="66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0.65917142857142852</v>
      </c>
      <c r="JO28" s="4">
        <f t="shared" si="1"/>
        <v>0.75816666666666654</v>
      </c>
      <c r="JP28" s="4">
        <f t="shared" si="2"/>
        <v>0.24922380952380951</v>
      </c>
      <c r="JQ28" s="4">
        <f t="shared" si="3"/>
        <v>1.2604761904761905E-2</v>
      </c>
      <c r="JR28" s="4">
        <f t="shared" si="4"/>
        <v>0.82531428571428578</v>
      </c>
      <c r="JS28" s="4">
        <f t="shared" si="5"/>
        <v>0.64269375000000006</v>
      </c>
      <c r="JT28" s="4">
        <f t="shared" si="6"/>
        <v>0.99633333333333329</v>
      </c>
      <c r="JU28" s="4">
        <f t="shared" si="7"/>
        <v>5.5252761904761893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66">
        <v>0.72699999999999998</v>
      </c>
      <c r="GE29" s="66">
        <v>0.91949999999999998</v>
      </c>
      <c r="GF29" s="66">
        <v>0.15559999999999999</v>
      </c>
      <c r="GG29" s="66">
        <v>5.5599999999999997E-2</v>
      </c>
      <c r="GH29" s="66">
        <v>0.6048</v>
      </c>
      <c r="GI29" s="66">
        <v>0.27010000000000001</v>
      </c>
      <c r="GJ29" s="66">
        <v>0.96989999999999998</v>
      </c>
      <c r="GK29" s="66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0.66154761904761905</v>
      </c>
      <c r="JO29" s="4">
        <f t="shared" si="1"/>
        <v>0.76029047619047618</v>
      </c>
      <c r="JP29" s="4">
        <f t="shared" si="2"/>
        <v>0.24149523809523807</v>
      </c>
      <c r="JQ29" s="4">
        <f t="shared" si="3"/>
        <v>1.8428571428571426E-2</v>
      </c>
      <c r="JR29" s="4">
        <f t="shared" si="4"/>
        <v>0.80773809523809537</v>
      </c>
      <c r="JS29" s="4">
        <f t="shared" si="5"/>
        <v>0.54745624999999998</v>
      </c>
      <c r="JT29" s="4">
        <f t="shared" si="6"/>
        <v>0.99433809523809524</v>
      </c>
      <c r="JU29" s="4">
        <f t="shared" si="7"/>
        <v>7.6497666666666673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66">
        <v>0.72489999999999999</v>
      </c>
      <c r="GE30" s="66">
        <v>0.91320000000000001</v>
      </c>
      <c r="GF30" s="66">
        <v>0.1573</v>
      </c>
      <c r="GG30" s="66">
        <v>5.5800000000000002E-2</v>
      </c>
      <c r="GH30" s="66">
        <v>0.60619999999999996</v>
      </c>
      <c r="GI30" s="66">
        <v>0.27</v>
      </c>
      <c r="GJ30" s="66">
        <v>0.97130000000000005</v>
      </c>
      <c r="GK30" s="66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0.66292380952380958</v>
      </c>
      <c r="JO30" s="4">
        <f t="shared" si="1"/>
        <v>0.76331904761904767</v>
      </c>
      <c r="JP30" s="4">
        <f t="shared" si="2"/>
        <v>0.24079523809523806</v>
      </c>
      <c r="JQ30" s="4">
        <f t="shared" si="3"/>
        <v>1.8471428571428569E-2</v>
      </c>
      <c r="JR30" s="4">
        <f t="shared" si="4"/>
        <v>0.80650476190476206</v>
      </c>
      <c r="JS30" s="4">
        <f t="shared" si="5"/>
        <v>0.54553750000000001</v>
      </c>
      <c r="JT30" s="4">
        <f t="shared" si="6"/>
        <v>0.99463333333333337</v>
      </c>
      <c r="JU30" s="4">
        <f t="shared" si="7"/>
        <v>5.050704761904762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66">
        <v>0.71840000000000004</v>
      </c>
      <c r="GE31" s="66">
        <v>0.89019999999999999</v>
      </c>
      <c r="GF31" s="66">
        <v>0.18099999999999999</v>
      </c>
      <c r="GG31" s="66">
        <v>2.76E-2</v>
      </c>
      <c r="GH31" s="66">
        <v>0.73109999999999997</v>
      </c>
      <c r="GI31" s="66">
        <v>0.65820000000000001</v>
      </c>
      <c r="GJ31" s="66">
        <v>0.97640000000000005</v>
      </c>
      <c r="GK31" s="66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0.66929047619047621</v>
      </c>
      <c r="JO31" s="4">
        <f t="shared" si="1"/>
        <v>0.77227619047619034</v>
      </c>
      <c r="JP31" s="4">
        <f t="shared" si="2"/>
        <v>0.2431142857142857</v>
      </c>
      <c r="JQ31" s="4">
        <f t="shared" si="3"/>
        <v>1.2204761904761904E-2</v>
      </c>
      <c r="JR31" s="4">
        <f t="shared" si="4"/>
        <v>0.82850476190476197</v>
      </c>
      <c r="JS31" s="4">
        <f t="shared" si="5"/>
        <v>0.6619750000000002</v>
      </c>
      <c r="JT31" s="4">
        <f t="shared" si="6"/>
        <v>0.99514285714285733</v>
      </c>
      <c r="JU31" s="4">
        <f t="shared" si="7"/>
        <v>5.4080476190476192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66">
        <v>0.72189999999999999</v>
      </c>
      <c r="GE32" s="66">
        <v>0.90300000000000002</v>
      </c>
      <c r="GF32" s="66">
        <v>0.18099999999999999</v>
      </c>
      <c r="GG32" s="66">
        <v>2.76E-2</v>
      </c>
      <c r="GH32" s="66">
        <v>0.73540000000000005</v>
      </c>
      <c r="GI32" s="66">
        <v>0.66310000000000002</v>
      </c>
      <c r="GJ32" s="66">
        <v>0.97740000000000005</v>
      </c>
      <c r="GK32" s="66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0.66504761904761889</v>
      </c>
      <c r="JO32" s="4">
        <f t="shared" si="1"/>
        <v>0.77069999999999994</v>
      </c>
      <c r="JP32" s="4">
        <f t="shared" si="2"/>
        <v>0.24271428571428566</v>
      </c>
      <c r="JQ32" s="4">
        <f t="shared" si="3"/>
        <v>1.2171428571428571E-2</v>
      </c>
      <c r="JR32" s="4">
        <f t="shared" si="4"/>
        <v>0.83491904761904767</v>
      </c>
      <c r="JS32" s="4">
        <f t="shared" si="5"/>
        <v>0.66961874999999993</v>
      </c>
      <c r="JT32" s="4">
        <f t="shared" si="6"/>
        <v>0.99590952380952391</v>
      </c>
      <c r="JU32" s="4">
        <f t="shared" si="7"/>
        <v>5.5048380952380942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66">
        <v>0.74450000000000005</v>
      </c>
      <c r="GE33" s="66">
        <v>0.96789999999999998</v>
      </c>
      <c r="GF33" s="66">
        <v>0.14899999999999999</v>
      </c>
      <c r="GG33" s="66">
        <v>2.8799999999999999E-2</v>
      </c>
      <c r="GH33" s="66">
        <v>0.70289999999999997</v>
      </c>
      <c r="GI33" s="66">
        <v>0.60680000000000001</v>
      </c>
      <c r="GJ33" s="66">
        <v>0.98009999999999997</v>
      </c>
      <c r="GK33" s="66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0.66703333333333337</v>
      </c>
      <c r="JO33" s="4">
        <f t="shared" si="1"/>
        <v>0.77346666666666664</v>
      </c>
      <c r="JP33" s="4">
        <f t="shared" si="2"/>
        <v>0.24510952380952378</v>
      </c>
      <c r="JQ33" s="4">
        <f t="shared" si="3"/>
        <v>1.2633333333333333E-2</v>
      </c>
      <c r="JR33" s="4">
        <f t="shared" si="4"/>
        <v>0.82384761904761894</v>
      </c>
      <c r="JS33" s="4">
        <f t="shared" si="5"/>
        <v>0.64111249999999997</v>
      </c>
      <c r="JT33" s="4">
        <f t="shared" si="6"/>
        <v>0.99633333333333329</v>
      </c>
      <c r="JU33" s="4">
        <f t="shared" si="7"/>
        <v>5.1327380952380945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66">
        <v>0.69769999999999999</v>
      </c>
      <c r="GE34" s="66">
        <v>0.83679999999999999</v>
      </c>
      <c r="GF34" s="66">
        <v>0.19850000000000001</v>
      </c>
      <c r="GG34" s="66">
        <v>4.7E-2</v>
      </c>
      <c r="GH34" s="66">
        <v>0.64829999999999999</v>
      </c>
      <c r="GI34" s="66">
        <v>0.34239999999999998</v>
      </c>
      <c r="GJ34" s="66">
        <v>0.97009999999999996</v>
      </c>
      <c r="GK34" s="66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0.65283333333333327</v>
      </c>
      <c r="JO34" s="4">
        <f t="shared" si="1"/>
        <v>0.73727142857142858</v>
      </c>
      <c r="JP34" s="4">
        <f t="shared" si="2"/>
        <v>0.25331904761904761</v>
      </c>
      <c r="JQ34" s="4">
        <f t="shared" si="3"/>
        <v>1.9809523809523808E-2</v>
      </c>
      <c r="JR34" s="4">
        <f t="shared" si="4"/>
        <v>0.79505238095238107</v>
      </c>
      <c r="JS34" s="4">
        <f t="shared" si="5"/>
        <v>0.40544999999999998</v>
      </c>
      <c r="JT34" s="4">
        <f t="shared" si="6"/>
        <v>0.99410000000000009</v>
      </c>
      <c r="JU34" s="4">
        <f t="shared" si="7"/>
        <v>5.4999619047619044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66">
        <v>0.72460000000000002</v>
      </c>
      <c r="GE35" s="66">
        <v>0.91220000000000001</v>
      </c>
      <c r="GF35" s="66">
        <v>0.15809999999999999</v>
      </c>
      <c r="GG35" s="66">
        <v>5.5800000000000002E-2</v>
      </c>
      <c r="GH35" s="66">
        <v>0.6069</v>
      </c>
      <c r="GI35" s="66">
        <v>0.27010000000000001</v>
      </c>
      <c r="GJ35" s="66">
        <v>0.96989999999999998</v>
      </c>
      <c r="GK35" s="66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0.66368095238095237</v>
      </c>
      <c r="JO35" s="4">
        <f t="shared" si="1"/>
        <v>0.76463809523809512</v>
      </c>
      <c r="JP35" s="4">
        <f t="shared" si="2"/>
        <v>0.23893333333333328</v>
      </c>
      <c r="JQ35" s="4">
        <f t="shared" si="3"/>
        <v>1.8466666666666666E-2</v>
      </c>
      <c r="JR35" s="4">
        <f t="shared" si="4"/>
        <v>0.80714285714285716</v>
      </c>
      <c r="JS35" s="4">
        <f t="shared" si="5"/>
        <v>0.54651249999999996</v>
      </c>
      <c r="JT35" s="4">
        <f t="shared" si="6"/>
        <v>0.99433809523809524</v>
      </c>
      <c r="JU35" s="4">
        <f t="shared" si="7"/>
        <v>4.9690380952380968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66">
        <v>0.72699999999999998</v>
      </c>
      <c r="GE36" s="66">
        <v>0.91859999999999997</v>
      </c>
      <c r="GF36" s="66">
        <v>0.15840000000000001</v>
      </c>
      <c r="GG36" s="66">
        <v>5.5800000000000002E-2</v>
      </c>
      <c r="GH36" s="66">
        <v>0.60540000000000005</v>
      </c>
      <c r="GI36" s="66">
        <v>0.26960000000000001</v>
      </c>
      <c r="GJ36" s="66">
        <v>0.96989999999999998</v>
      </c>
      <c r="GK36" s="66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0.66439523809523804</v>
      </c>
      <c r="JO36" s="4">
        <f t="shared" si="1"/>
        <v>0.76667619047619051</v>
      </c>
      <c r="JP36" s="4">
        <f t="shared" si="2"/>
        <v>0.24009523809523817</v>
      </c>
      <c r="JQ36" s="4">
        <f t="shared" si="3"/>
        <v>1.8480952380952383E-2</v>
      </c>
      <c r="JR36" s="4">
        <f t="shared" si="4"/>
        <v>0.80550476190476195</v>
      </c>
      <c r="JS36" s="4">
        <f t="shared" si="5"/>
        <v>0.54603333333333348</v>
      </c>
      <c r="JT36" s="4">
        <f t="shared" si="6"/>
        <v>0.99433809523809524</v>
      </c>
      <c r="JU36" s="4">
        <f t="shared" si="7"/>
        <v>4.8130190476190471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66">
        <v>0.74339999999999995</v>
      </c>
      <c r="GE37" s="66">
        <v>0.95689999999999997</v>
      </c>
      <c r="GF37" s="66">
        <v>0.1129</v>
      </c>
      <c r="GG37" s="66">
        <v>4.4699999999999997E-2</v>
      </c>
      <c r="GH37" s="66">
        <v>0.55810000000000004</v>
      </c>
      <c r="GI37" s="66">
        <v>0.31069999999999998</v>
      </c>
      <c r="GJ37" s="66">
        <v>0.97489999999999999</v>
      </c>
      <c r="GK37" s="66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66">
        <v>0.75139999999999996</v>
      </c>
      <c r="GE38" s="66">
        <v>0.97950000000000004</v>
      </c>
      <c r="GF38" s="66">
        <v>0.1191</v>
      </c>
      <c r="GG38" s="66">
        <v>4.9000000000000002E-2</v>
      </c>
      <c r="GH38" s="66">
        <v>0.48570000000000002</v>
      </c>
      <c r="GI38" s="66">
        <v>0.2462</v>
      </c>
      <c r="GJ38" s="66">
        <v>0.97030000000000005</v>
      </c>
      <c r="GK38" s="66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66">
        <v>0.76459999999999995</v>
      </c>
      <c r="GE39" s="66">
        <v>1.0009999999999999</v>
      </c>
      <c r="GF39" s="66">
        <v>3.8300000000000001E-2</v>
      </c>
      <c r="GG39" s="66">
        <v>4.9299999999999997E-2</v>
      </c>
      <c r="GH39" s="66">
        <v>0.52059999999999995</v>
      </c>
      <c r="GI39" s="66">
        <v>0.25740000000000002</v>
      </c>
      <c r="GJ39" s="66">
        <v>0.8851</v>
      </c>
      <c r="GK39" s="66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66">
        <v>0.73919999999999997</v>
      </c>
      <c r="GE40" s="66">
        <v>0.94889999999999997</v>
      </c>
      <c r="GF40" s="66">
        <v>0.12640000000000001</v>
      </c>
      <c r="GG40" s="66">
        <v>5.0200000000000002E-2</v>
      </c>
      <c r="GH40" s="66">
        <v>0.53690000000000004</v>
      </c>
      <c r="GI40" s="66">
        <v>0.26550000000000001</v>
      </c>
      <c r="GJ40" s="66">
        <v>0.97089999999999999</v>
      </c>
      <c r="GK40" s="66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66">
        <v>0.80969999999999998</v>
      </c>
      <c r="GE41" s="66">
        <v>1.1214999999999999</v>
      </c>
      <c r="GF41" s="66">
        <v>-2.5899999999999999E-2</v>
      </c>
      <c r="GG41" s="66">
        <v>5.9400000000000001E-2</v>
      </c>
      <c r="GH41" s="66">
        <v>0.2266</v>
      </c>
      <c r="GI41" s="66">
        <v>8.9499999999999996E-2</v>
      </c>
      <c r="GJ41" s="66">
        <v>0.74650000000000005</v>
      </c>
      <c r="GK41" s="66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66">
        <v>0.74070000000000003</v>
      </c>
      <c r="GE42" s="66">
        <v>0.95479999999999998</v>
      </c>
      <c r="GF42" s="66">
        <v>0.12590000000000001</v>
      </c>
      <c r="GG42" s="66">
        <v>5.1400000000000001E-2</v>
      </c>
      <c r="GH42" s="66">
        <v>0.56869999999999998</v>
      </c>
      <c r="GI42" s="66">
        <v>0.27479999999999999</v>
      </c>
      <c r="GJ42" s="66">
        <v>0.97030000000000005</v>
      </c>
      <c r="GK42" s="66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66">
        <v>0.73670000000000002</v>
      </c>
      <c r="GE43" s="66">
        <v>0.94389999999999996</v>
      </c>
      <c r="GF43" s="66">
        <v>0.128</v>
      </c>
      <c r="GG43" s="66">
        <v>5.1499999999999997E-2</v>
      </c>
      <c r="GH43" s="66">
        <v>0.57809999999999995</v>
      </c>
      <c r="GI43" s="66">
        <v>0.2787</v>
      </c>
      <c r="GJ43" s="66">
        <v>0.97030000000000005</v>
      </c>
      <c r="GK43" s="66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66">
        <v>0.73980000000000001</v>
      </c>
      <c r="GE44" s="66">
        <v>0.95989999999999998</v>
      </c>
      <c r="GF44" s="66">
        <v>0.15409999999999999</v>
      </c>
      <c r="GG44" s="66">
        <v>3.0499999999999999E-2</v>
      </c>
      <c r="GH44" s="66">
        <v>0.66239999999999999</v>
      </c>
      <c r="GI44" s="66">
        <v>0.53779999999999994</v>
      </c>
      <c r="GJ44" s="66">
        <v>0.95599999999999996</v>
      </c>
      <c r="GK44" s="66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66">
        <v>0.79559999999999997</v>
      </c>
      <c r="GE45" s="66">
        <v>1.0755999999999999</v>
      </c>
      <c r="GF45" s="66">
        <v>-1.18E-2</v>
      </c>
      <c r="GG45" s="66">
        <v>5.3800000000000001E-2</v>
      </c>
      <c r="GH45" s="66">
        <v>0.37280000000000002</v>
      </c>
      <c r="GI45" s="66">
        <v>0.1726</v>
      </c>
      <c r="GJ45" s="66">
        <v>0.98009999999999997</v>
      </c>
      <c r="GK45" s="66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66">
        <v>0.73970000000000002</v>
      </c>
      <c r="GE46" s="66">
        <v>0.95130000000000003</v>
      </c>
      <c r="GF46" s="66">
        <v>0.12709999999999999</v>
      </c>
      <c r="GG46" s="66">
        <v>4.9299999999999997E-2</v>
      </c>
      <c r="GH46" s="66">
        <v>0.5403</v>
      </c>
      <c r="GI46" s="66">
        <v>0.27210000000000001</v>
      </c>
      <c r="GJ46" s="66">
        <v>0.97030000000000005</v>
      </c>
      <c r="GK46" s="66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66">
        <v>0.74419999999999997</v>
      </c>
      <c r="GE47" s="66">
        <v>0.96189999999999998</v>
      </c>
      <c r="GF47" s="66">
        <v>0.1167</v>
      </c>
      <c r="GG47" s="66">
        <v>4.2900000000000001E-2</v>
      </c>
      <c r="GH47" s="66">
        <v>0.54979999999999996</v>
      </c>
      <c r="GI47" s="66">
        <v>0.31850000000000001</v>
      </c>
      <c r="GJ47" s="66">
        <v>0.97489999999999999</v>
      </c>
      <c r="GK47" s="66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66">
        <v>0.75590000000000002</v>
      </c>
      <c r="GE48" s="66">
        <v>0.98509999999999998</v>
      </c>
      <c r="GF48" s="66">
        <v>6.5699999999999995E-2</v>
      </c>
      <c r="GG48" s="66">
        <v>0.05</v>
      </c>
      <c r="GH48" s="66">
        <v>0.52680000000000005</v>
      </c>
      <c r="GI48" s="66">
        <v>0.25679999999999997</v>
      </c>
      <c r="GJ48" s="66">
        <v>0.8851</v>
      </c>
      <c r="GK48" s="66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66">
        <v>0.74039999999999995</v>
      </c>
      <c r="GE49" s="66">
        <v>0.95189999999999997</v>
      </c>
      <c r="GF49" s="66">
        <v>0.1263</v>
      </c>
      <c r="GG49" s="66">
        <v>5.0200000000000002E-2</v>
      </c>
      <c r="GH49" s="66">
        <v>0.54010000000000002</v>
      </c>
      <c r="GI49" s="66">
        <v>0.26690000000000003</v>
      </c>
      <c r="GJ49" s="66">
        <v>0.96860000000000002</v>
      </c>
      <c r="GK49" s="66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66">
        <v>0.74329999999999996</v>
      </c>
      <c r="GE50" s="66">
        <v>0.95669999999999999</v>
      </c>
      <c r="GF50" s="66">
        <v>0.1132</v>
      </c>
      <c r="GG50" s="66">
        <v>4.4699999999999997E-2</v>
      </c>
      <c r="GH50" s="66">
        <v>0.55810000000000004</v>
      </c>
      <c r="GI50" s="66">
        <v>0.31069999999999998</v>
      </c>
      <c r="GJ50" s="66">
        <v>0.97489999999999999</v>
      </c>
      <c r="GK50" s="66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66">
        <v>0.74490000000000001</v>
      </c>
      <c r="GE51" s="66">
        <v>0.95809999999999995</v>
      </c>
      <c r="GF51" s="66">
        <v>0.11020000000000001</v>
      </c>
      <c r="GG51" s="66">
        <v>5.4899999999999997E-2</v>
      </c>
      <c r="GH51" s="66">
        <v>0.53600000000000003</v>
      </c>
      <c r="GI51" s="66">
        <v>0.24279999999999999</v>
      </c>
      <c r="GJ51" s="66">
        <v>0.97030000000000005</v>
      </c>
      <c r="GK51" s="66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66">
        <v>0.73760000000000003</v>
      </c>
      <c r="GE52" s="66">
        <v>0.94430000000000003</v>
      </c>
      <c r="GF52" s="66">
        <v>0.1265</v>
      </c>
      <c r="GG52" s="66">
        <v>5.0700000000000002E-2</v>
      </c>
      <c r="GH52" s="66">
        <v>0.54790000000000005</v>
      </c>
      <c r="GI52" s="66">
        <v>0.26860000000000001</v>
      </c>
      <c r="GJ52" s="66">
        <v>0.97030000000000005</v>
      </c>
      <c r="GK52" s="66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10"/>
      <c r="HK52" s="10"/>
      <c r="HL52" s="10"/>
      <c r="HM52" s="10"/>
      <c r="HN52" s="10"/>
      <c r="HO52" s="10"/>
      <c r="HP52" s="10"/>
      <c r="HQ52" s="10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66">
        <v>0.74309999999999998</v>
      </c>
      <c r="GE53" s="66">
        <v>0.96160000000000001</v>
      </c>
      <c r="GF53" s="66">
        <v>0.13159999999999999</v>
      </c>
      <c r="GG53" s="66">
        <v>5.0999999999999997E-2</v>
      </c>
      <c r="GH53" s="66">
        <v>0.57640000000000002</v>
      </c>
      <c r="GI53" s="66">
        <v>0.28060000000000002</v>
      </c>
      <c r="GJ53" s="66">
        <v>0.97030000000000005</v>
      </c>
      <c r="GK53" s="66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10"/>
      <c r="HK53" s="10"/>
      <c r="HL53" s="10"/>
      <c r="HM53" s="10"/>
      <c r="HN53" s="10"/>
      <c r="HO53" s="10"/>
      <c r="HP53" s="10"/>
      <c r="HQ53" s="10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66">
        <v>0.74939999999999996</v>
      </c>
      <c r="GE54" s="66">
        <v>0.97470000000000001</v>
      </c>
      <c r="GF54" s="66">
        <v>0.1227</v>
      </c>
      <c r="GG54" s="66">
        <v>4.9000000000000002E-2</v>
      </c>
      <c r="GH54" s="66">
        <v>0.50600000000000001</v>
      </c>
      <c r="GI54" s="66">
        <v>0.25669999999999998</v>
      </c>
      <c r="GJ54" s="66">
        <v>0.96909999999999996</v>
      </c>
      <c r="GK54" s="66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10"/>
      <c r="HK54" s="10"/>
      <c r="HL54" s="10"/>
      <c r="HM54" s="10"/>
      <c r="HN54" s="10"/>
      <c r="HO54" s="10"/>
      <c r="HP54" s="10"/>
      <c r="HQ54" s="10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66">
        <v>0.72260000000000002</v>
      </c>
      <c r="GE55" s="66">
        <v>0.89790000000000003</v>
      </c>
      <c r="GF55" s="66">
        <v>3.1399999999999997E-2</v>
      </c>
      <c r="GG55" s="66">
        <v>2.93E-2</v>
      </c>
      <c r="GH55" s="66">
        <v>0.6401</v>
      </c>
      <c r="GI55" s="66">
        <v>0.52070000000000005</v>
      </c>
      <c r="GJ55" s="66">
        <v>0.84509999999999996</v>
      </c>
      <c r="GK55" s="66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66">
        <v>0.73850000000000005</v>
      </c>
      <c r="GE56" s="66">
        <v>0.9466</v>
      </c>
      <c r="GF56" s="66">
        <v>0.12609999999999999</v>
      </c>
      <c r="GG56" s="66">
        <v>5.0700000000000002E-2</v>
      </c>
      <c r="GH56" s="66">
        <v>0.54190000000000005</v>
      </c>
      <c r="GI56" s="66">
        <v>0.2656</v>
      </c>
      <c r="GJ56" s="66">
        <v>0.97030000000000005</v>
      </c>
      <c r="GK56" s="66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66">
        <v>0.74229999999999996</v>
      </c>
      <c r="GE57" s="66">
        <v>0.95299999999999996</v>
      </c>
      <c r="GF57" s="66">
        <v>0.1101</v>
      </c>
      <c r="GG57" s="66">
        <v>4.4699999999999997E-2</v>
      </c>
      <c r="GH57" s="66">
        <v>0.55169999999999997</v>
      </c>
      <c r="GI57" s="66">
        <v>0.30680000000000002</v>
      </c>
      <c r="GJ57" s="66">
        <v>0.97119999999999995</v>
      </c>
      <c r="GK57" s="66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66">
        <v>0.74270000000000003</v>
      </c>
      <c r="GE58" s="66">
        <v>0.95520000000000005</v>
      </c>
      <c r="GF58" s="66">
        <v>0.1114</v>
      </c>
      <c r="GG58" s="66">
        <v>4.4200000000000003E-2</v>
      </c>
      <c r="GH58" s="66">
        <v>0.56089999999999995</v>
      </c>
      <c r="GI58" s="66">
        <v>0.3155</v>
      </c>
      <c r="GJ58" s="66">
        <v>0.97489999999999999</v>
      </c>
      <c r="GK58" s="66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66">
        <v>0.73670000000000002</v>
      </c>
      <c r="GE59" s="66">
        <v>0.9446</v>
      </c>
      <c r="GF59" s="66">
        <v>0.12859999999999999</v>
      </c>
      <c r="GG59" s="66">
        <v>5.1499999999999997E-2</v>
      </c>
      <c r="GH59" s="66">
        <v>0.57550000000000001</v>
      </c>
      <c r="GI59" s="66">
        <v>0.27779999999999999</v>
      </c>
      <c r="GJ59" s="66">
        <v>0.97030000000000005</v>
      </c>
      <c r="GK59" s="66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66">
        <v>0.7369</v>
      </c>
      <c r="GE60" s="66">
        <v>0.94399999999999995</v>
      </c>
      <c r="GF60" s="66">
        <v>0.12989999999999999</v>
      </c>
      <c r="GG60" s="66">
        <v>5.1499999999999997E-2</v>
      </c>
      <c r="GH60" s="66">
        <v>0.57589999999999997</v>
      </c>
      <c r="GI60" s="66">
        <v>0.27810000000000001</v>
      </c>
      <c r="GJ60" s="66">
        <v>0.97089999999999999</v>
      </c>
      <c r="GK60" s="66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10"/>
      <c r="HK60" s="10"/>
      <c r="HL60" s="10"/>
      <c r="HM60" s="10"/>
      <c r="HN60" s="10"/>
      <c r="HO60" s="10"/>
      <c r="HP60" s="10"/>
      <c r="HQ60" s="10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66">
        <v>0.73399999999999999</v>
      </c>
      <c r="GE61" s="66">
        <v>0.94779999999999998</v>
      </c>
      <c r="GF61" s="66">
        <v>0.16439999999999999</v>
      </c>
      <c r="GG61" s="66">
        <v>2.7799999999999998E-2</v>
      </c>
      <c r="GH61" s="66">
        <v>0.68300000000000005</v>
      </c>
      <c r="GI61" s="66">
        <v>0.61099999999999999</v>
      </c>
      <c r="GJ61" s="66">
        <v>0.97940000000000005</v>
      </c>
      <c r="GK61" s="66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66">
        <v>0.74370000000000003</v>
      </c>
      <c r="GE62" s="66">
        <v>0.97030000000000005</v>
      </c>
      <c r="GF62" s="66">
        <v>0.1116</v>
      </c>
      <c r="GG62" s="66">
        <v>5.2400000000000002E-2</v>
      </c>
      <c r="GH62" s="66">
        <v>0.47239999999999999</v>
      </c>
      <c r="GI62" s="66">
        <v>0.22420000000000001</v>
      </c>
      <c r="GJ62" s="66">
        <v>0.97489999999999999</v>
      </c>
      <c r="GK62" s="66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66">
        <v>0.73809999999999998</v>
      </c>
      <c r="GE63" s="66">
        <v>0.94889999999999997</v>
      </c>
      <c r="GF63" s="66">
        <v>0.1255</v>
      </c>
      <c r="GG63" s="66">
        <v>4.3200000000000002E-2</v>
      </c>
      <c r="GH63" s="66">
        <v>0.60599999999999998</v>
      </c>
      <c r="GI63" s="66">
        <v>0.34849999999999998</v>
      </c>
      <c r="GJ63" s="66">
        <v>0.97489999999999999</v>
      </c>
      <c r="GK63" s="66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66">
        <v>0.74209999999999998</v>
      </c>
      <c r="GE64" s="66">
        <v>0.96660000000000001</v>
      </c>
      <c r="GF64" s="66">
        <v>0.1137</v>
      </c>
      <c r="GG64" s="66">
        <v>5.0700000000000002E-2</v>
      </c>
      <c r="GH64" s="66">
        <v>0.48359999999999997</v>
      </c>
      <c r="GI64" s="66">
        <v>0.23469999999999999</v>
      </c>
      <c r="GJ64" s="66">
        <v>0.92359999999999998</v>
      </c>
      <c r="GK64" s="66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66">
        <v>0.73839999999999995</v>
      </c>
      <c r="GE65" s="66">
        <v>0.94699999999999995</v>
      </c>
      <c r="GF65" s="66">
        <v>0.12670000000000001</v>
      </c>
      <c r="GG65" s="66">
        <v>5.04E-2</v>
      </c>
      <c r="GH65" s="66">
        <v>0.54510000000000003</v>
      </c>
      <c r="GI65" s="66">
        <v>0.26869999999999999</v>
      </c>
      <c r="GJ65" s="66">
        <v>0.97030000000000005</v>
      </c>
      <c r="GK65" s="66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66">
        <v>0.73770000000000002</v>
      </c>
      <c r="GE66" s="66">
        <v>0.94620000000000004</v>
      </c>
      <c r="GF66" s="66">
        <v>0.1295</v>
      </c>
      <c r="GG66" s="66">
        <v>5.1400000000000001E-2</v>
      </c>
      <c r="GH66" s="66">
        <v>0.57469999999999999</v>
      </c>
      <c r="GI66" s="66">
        <v>0.2777</v>
      </c>
      <c r="GJ66" s="66">
        <v>0.97030000000000005</v>
      </c>
      <c r="GK66" s="66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10"/>
      <c r="HK66" s="10"/>
      <c r="HL66" s="10"/>
      <c r="HM66" s="10"/>
      <c r="HN66" s="10"/>
      <c r="HO66" s="10"/>
      <c r="HP66" s="10"/>
      <c r="HQ66" s="10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66">
        <v>0.74580000000000002</v>
      </c>
      <c r="GE67" s="66">
        <v>0.97150000000000003</v>
      </c>
      <c r="GF67" s="66">
        <v>0.14849999999999999</v>
      </c>
      <c r="GG67" s="66">
        <v>2.8899999999999999E-2</v>
      </c>
      <c r="GH67" s="66">
        <v>0.70550000000000002</v>
      </c>
      <c r="GI67" s="66">
        <v>0.6079</v>
      </c>
      <c r="GJ67" s="66">
        <v>0.98009999999999997</v>
      </c>
      <c r="GK67" s="66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0.66110434782608696</v>
      </c>
      <c r="JO67" s="4">
        <f t="shared" si="9"/>
        <v>0.76327826086956518</v>
      </c>
      <c r="JP67" s="4">
        <f t="shared" si="10"/>
        <v>0.24724347826086959</v>
      </c>
      <c r="JQ67" s="4">
        <f t="shared" si="11"/>
        <v>1.2578260869565219E-2</v>
      </c>
      <c r="JR67" s="4">
        <f t="shared" si="12"/>
        <v>0.83184347826086957</v>
      </c>
      <c r="JS67" s="4">
        <f t="shared" si="13"/>
        <v>0.64745000000000008</v>
      </c>
      <c r="JT67" s="4">
        <f t="shared" si="14"/>
        <v>0.99664782608695646</v>
      </c>
      <c r="JU67" s="4">
        <f t="shared" si="15"/>
        <v>4.6721086956521738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66">
        <v>0.74470000000000003</v>
      </c>
      <c r="GE68" s="66">
        <v>0.96860000000000002</v>
      </c>
      <c r="GF68" s="66">
        <v>0.14910000000000001</v>
      </c>
      <c r="GG68" s="66">
        <v>2.8899999999999999E-2</v>
      </c>
      <c r="GH68" s="66">
        <v>0.70599999999999996</v>
      </c>
      <c r="GI68" s="66">
        <v>0.60770000000000002</v>
      </c>
      <c r="GJ68" s="66">
        <v>0.98009999999999997</v>
      </c>
      <c r="GK68" s="66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66">
        <v>0.66420000000000001</v>
      </c>
      <c r="HK68" s="66">
        <v>0.76619999999999999</v>
      </c>
      <c r="HL68" s="66">
        <v>0.23400000000000001</v>
      </c>
      <c r="HM68" s="66">
        <v>1.49E-2</v>
      </c>
      <c r="HN68" s="66">
        <v>0.83169999999999999</v>
      </c>
      <c r="HO68" s="66">
        <v>0.64939999999999998</v>
      </c>
      <c r="HP68" s="66">
        <v>0.99990000000000001</v>
      </c>
      <c r="HQ68" s="66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0.66181304347826075</v>
      </c>
      <c r="JO68" s="4">
        <f t="shared" si="9"/>
        <v>0.76431304347826068</v>
      </c>
      <c r="JP68" s="4">
        <f t="shared" si="10"/>
        <v>0.24555217391304349</v>
      </c>
      <c r="JQ68" s="4">
        <f t="shared" si="11"/>
        <v>1.2586956521739133E-2</v>
      </c>
      <c r="JR68" s="4">
        <f t="shared" si="12"/>
        <v>0.83126521739130432</v>
      </c>
      <c r="JS68" s="4">
        <f t="shared" si="13"/>
        <v>0.64636470588235284</v>
      </c>
      <c r="JT68" s="4">
        <f t="shared" si="14"/>
        <v>0.99664782608695646</v>
      </c>
      <c r="JU68" s="4">
        <f t="shared" si="15"/>
        <v>5.0237043478260883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66">
        <v>0.75360000000000005</v>
      </c>
      <c r="GE69" s="66">
        <v>0.99129999999999996</v>
      </c>
      <c r="GF69" s="66">
        <v>0.14799999999999999</v>
      </c>
      <c r="GG69" s="66">
        <v>2.8799999999999999E-2</v>
      </c>
      <c r="GH69" s="66">
        <v>0.70289999999999997</v>
      </c>
      <c r="GI69" s="66">
        <v>0.60699999999999998</v>
      </c>
      <c r="GJ69" s="66">
        <v>0.98009999999999997</v>
      </c>
      <c r="GK69" s="66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0.66652727272727263</v>
      </c>
      <c r="JO69" s="4">
        <f t="shared" si="9"/>
        <v>0.77671818181818175</v>
      </c>
      <c r="JP69" s="4">
        <f t="shared" si="10"/>
        <v>0.24426363636363632</v>
      </c>
      <c r="JQ69" s="4">
        <f t="shared" si="11"/>
        <v>1.2745454545454544E-2</v>
      </c>
      <c r="JR69" s="4">
        <f t="shared" si="12"/>
        <v>0.83026818181818174</v>
      </c>
      <c r="JS69" s="4">
        <f t="shared" si="13"/>
        <v>0.6453227272727271</v>
      </c>
      <c r="JT69" s="4">
        <f t="shared" si="14"/>
        <v>0.99649545454545452</v>
      </c>
      <c r="JU69" s="4">
        <f t="shared" si="15"/>
        <v>5.4264590909090913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66">
        <v>0.72589999999999999</v>
      </c>
      <c r="GE70" s="66">
        <v>0.90659999999999996</v>
      </c>
      <c r="GF70" s="66">
        <v>0.18210000000000001</v>
      </c>
      <c r="GG70" s="66">
        <v>2.76E-2</v>
      </c>
      <c r="GH70" s="66">
        <v>0.73529999999999995</v>
      </c>
      <c r="GI70" s="66">
        <v>0.66190000000000004</v>
      </c>
      <c r="GJ70" s="66">
        <v>0.97750000000000004</v>
      </c>
      <c r="GK70" s="66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0.67443478260869572</v>
      </c>
      <c r="JO70" s="4">
        <f t="shared" si="9"/>
        <v>0.78798260869565218</v>
      </c>
      <c r="JP70" s="4">
        <f t="shared" si="10"/>
        <v>0.24635652173913042</v>
      </c>
      <c r="JQ70" s="4">
        <f t="shared" si="11"/>
        <v>1.2182608695652176E-2</v>
      </c>
      <c r="JR70" s="4">
        <f t="shared" si="12"/>
        <v>0.84276521739130439</v>
      </c>
      <c r="JS70" s="4">
        <f t="shared" si="13"/>
        <v>0.6715130434782608</v>
      </c>
      <c r="JT70" s="4">
        <f t="shared" si="14"/>
        <v>0.99616086956521754</v>
      </c>
      <c r="JU70" s="4">
        <f t="shared" si="15"/>
        <v>5.9501695652173918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66">
        <v>0.76239999999999997</v>
      </c>
      <c r="GE71" s="66">
        <v>1.0072000000000001</v>
      </c>
      <c r="GF71" s="66">
        <v>0.1477</v>
      </c>
      <c r="GG71" s="66">
        <v>2.8899999999999999E-2</v>
      </c>
      <c r="GH71" s="66">
        <v>0.68149999999999999</v>
      </c>
      <c r="GI71" s="66">
        <v>0.58709999999999996</v>
      </c>
      <c r="GJ71" s="66">
        <v>0.98009999999999997</v>
      </c>
      <c r="GK71" s="66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0.66470434782608701</v>
      </c>
      <c r="JO71" s="4">
        <f t="shared" si="9"/>
        <v>0.77357826086956527</v>
      </c>
      <c r="JP71" s="4">
        <f t="shared" si="10"/>
        <v>0.24163913043478266</v>
      </c>
      <c r="JQ71" s="4">
        <f t="shared" si="11"/>
        <v>1.3104347826086956E-2</v>
      </c>
      <c r="JR71" s="4">
        <f t="shared" si="12"/>
        <v>0.81897391304347844</v>
      </c>
      <c r="JS71" s="4">
        <f t="shared" si="13"/>
        <v>0.60067777777777775</v>
      </c>
      <c r="JT71" s="4">
        <f t="shared" si="14"/>
        <v>0.99664782608695646</v>
      </c>
      <c r="JU71" s="4">
        <f t="shared" si="15"/>
        <v>4.967408695652173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66">
        <v>0.74470000000000003</v>
      </c>
      <c r="GE72" s="66">
        <v>0.96879999999999999</v>
      </c>
      <c r="GF72" s="66">
        <v>0.1477</v>
      </c>
      <c r="GG72" s="66">
        <v>2.8899999999999999E-2</v>
      </c>
      <c r="GH72" s="66">
        <v>0.7046</v>
      </c>
      <c r="GI72" s="66">
        <v>0.60780000000000001</v>
      </c>
      <c r="GJ72" s="66">
        <v>0.98009999999999997</v>
      </c>
      <c r="GK72" s="66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0.65866956521739128</v>
      </c>
      <c r="JO72" s="4">
        <f t="shared" si="9"/>
        <v>0.7577304347826086</v>
      </c>
      <c r="JP72" s="4">
        <f t="shared" si="10"/>
        <v>0.24985652173913042</v>
      </c>
      <c r="JQ72" s="4">
        <f t="shared" si="11"/>
        <v>1.256521739130435E-2</v>
      </c>
      <c r="JR72" s="4">
        <f t="shared" si="12"/>
        <v>0.83153478260869562</v>
      </c>
      <c r="JS72" s="4">
        <f t="shared" si="13"/>
        <v>0.64763333333333339</v>
      </c>
      <c r="JT72" s="4">
        <f t="shared" si="14"/>
        <v>0.99664782608695646</v>
      </c>
      <c r="JU72" s="4">
        <f t="shared" si="15"/>
        <v>4.7631347826086952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66">
        <v>0.74950000000000006</v>
      </c>
      <c r="GE73" s="66">
        <v>0.98019999999999996</v>
      </c>
      <c r="GF73" s="66">
        <v>0.14710000000000001</v>
      </c>
      <c r="GG73" s="66">
        <v>2.8899999999999999E-2</v>
      </c>
      <c r="GH73" s="66">
        <v>0.70499999999999996</v>
      </c>
      <c r="GI73" s="66">
        <v>0.60799999999999998</v>
      </c>
      <c r="GJ73" s="66">
        <v>0.98009999999999997</v>
      </c>
      <c r="GK73" s="66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0.6676727272727272</v>
      </c>
      <c r="JO73" s="4">
        <f t="shared" si="9"/>
        <v>0.77927272727272734</v>
      </c>
      <c r="JP73" s="4">
        <f t="shared" si="10"/>
        <v>0.24247727272727274</v>
      </c>
      <c r="JQ73" s="4">
        <f t="shared" si="11"/>
        <v>1.2754545454545456E-2</v>
      </c>
      <c r="JR73" s="4">
        <f t="shared" si="12"/>
        <v>0.83410454545454549</v>
      </c>
      <c r="JS73" s="4">
        <f t="shared" si="13"/>
        <v>0.64841764705882365</v>
      </c>
      <c r="JT73" s="4">
        <f t="shared" si="14"/>
        <v>0.99649545454545452</v>
      </c>
      <c r="JU73" s="4">
        <f t="shared" si="15"/>
        <v>4.6859727272727278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66">
        <v>0.72250000000000003</v>
      </c>
      <c r="GE74" s="66">
        <v>0.89870000000000005</v>
      </c>
      <c r="GF74" s="66">
        <v>0.1822</v>
      </c>
      <c r="GG74" s="66">
        <v>2.76E-2</v>
      </c>
      <c r="GH74" s="66">
        <v>0.7349</v>
      </c>
      <c r="GI74" s="66">
        <v>0.66159999999999997</v>
      </c>
      <c r="GJ74" s="66">
        <v>0.97750000000000004</v>
      </c>
      <c r="GK74" s="66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0.66126363636363639</v>
      </c>
      <c r="JO74" s="4">
        <f t="shared" si="9"/>
        <v>0.75841363636363646</v>
      </c>
      <c r="JP74" s="4">
        <f t="shared" si="10"/>
        <v>0.24764090909090911</v>
      </c>
      <c r="JQ74" s="4">
        <f t="shared" si="11"/>
        <v>1.2304545454545455E-2</v>
      </c>
      <c r="JR74" s="4">
        <f t="shared" si="12"/>
        <v>0.83567272727272734</v>
      </c>
      <c r="JS74" s="4">
        <f t="shared" si="13"/>
        <v>0.66744705882352928</v>
      </c>
      <c r="JT74" s="4">
        <f t="shared" si="14"/>
        <v>0.9960136363636366</v>
      </c>
      <c r="JU74" s="4">
        <f t="shared" si="15"/>
        <v>4.671122727272726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66">
        <v>0.76970000000000005</v>
      </c>
      <c r="GE75" s="66">
        <v>1.0284</v>
      </c>
      <c r="GF75" s="66">
        <v>0.1484</v>
      </c>
      <c r="GG75" s="66">
        <v>2.8799999999999999E-2</v>
      </c>
      <c r="GH75" s="66">
        <v>0.68979999999999997</v>
      </c>
      <c r="GI75" s="66">
        <v>0.59660000000000002</v>
      </c>
      <c r="GJ75" s="66">
        <v>0.98009999999999997</v>
      </c>
      <c r="GK75" s="66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0.66596086956521738</v>
      </c>
      <c r="JO75" s="4">
        <f t="shared" ref="JO75:JO109" si="17">AVERAGEIFS(B75:JM75,metrics.rec,"MSE")</f>
        <v>0.77717826086956521</v>
      </c>
      <c r="JP75" s="4">
        <f t="shared" ref="JP75:JP109" si="18">AVERAGEIFS(B75:JM75,metrics.rec,"R")</f>
        <v>0.24016956521739125</v>
      </c>
      <c r="JQ75" s="4">
        <f t="shared" ref="JQ75:JQ109" si="19">AVERAGEIFS(B75:JM75,metrics.rec,"Precision")</f>
        <v>1.2786956521739131E-2</v>
      </c>
      <c r="JR75" s="4">
        <f t="shared" ref="JR75:JR109" si="20">AVERAGEIFS(B75:JM75,metrics.rec,"Recall")</f>
        <v>0.82582608695652193</v>
      </c>
      <c r="JS75" s="4">
        <f t="shared" ref="JS75:JS109" si="21">AVERAGEIFS(B75:JM75,metrics.rec,"Coverage")</f>
        <v>0.62884444444444443</v>
      </c>
      <c r="JT75" s="4">
        <f t="shared" ref="JT75:JT109" si="22">AVERAGEIFS(B75:JM75,metrics.rec,"Recatio")</f>
        <v>0.99664782608695646</v>
      </c>
      <c r="JU75" s="4">
        <f t="shared" ref="JU75:JU109" si="23">AVERAGEIFS(B75:JM75,metrics.rec,"Time")</f>
        <v>4.6290391304347835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66">
        <v>0.74439999999999995</v>
      </c>
      <c r="GE76" s="66">
        <v>0.9677</v>
      </c>
      <c r="GF76" s="66">
        <v>0.14960000000000001</v>
      </c>
      <c r="GG76" s="66">
        <v>2.8899999999999999E-2</v>
      </c>
      <c r="GH76" s="66">
        <v>0.70589999999999997</v>
      </c>
      <c r="GI76" s="66">
        <v>0.60760000000000003</v>
      </c>
      <c r="GJ76" s="66">
        <v>0.98009999999999997</v>
      </c>
      <c r="GK76" s="66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0.66840909090909095</v>
      </c>
      <c r="JO76" s="4">
        <f t="shared" si="17"/>
        <v>0.77719999999999989</v>
      </c>
      <c r="JP76" s="4">
        <f t="shared" si="18"/>
        <v>0.23785909090909091</v>
      </c>
      <c r="JQ76" s="4">
        <f t="shared" si="19"/>
        <v>1.2459090909090909E-2</v>
      </c>
      <c r="JR76" s="4">
        <f t="shared" si="20"/>
        <v>0.82900454545454527</v>
      </c>
      <c r="JS76" s="4">
        <f t="shared" si="21"/>
        <v>0.64428235294117631</v>
      </c>
      <c r="JT76" s="4">
        <f t="shared" si="22"/>
        <v>0.99654090909090909</v>
      </c>
      <c r="JU76" s="4">
        <f t="shared" si="23"/>
        <v>4.824886363636363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66">
        <v>0.78739999999999999</v>
      </c>
      <c r="GE77" s="66">
        <v>1.0667</v>
      </c>
      <c r="GF77" s="66">
        <v>0.1176</v>
      </c>
      <c r="GG77" s="66">
        <v>5.62E-2</v>
      </c>
      <c r="GH77" s="66">
        <v>0.59399999999999997</v>
      </c>
      <c r="GI77" s="66">
        <v>0.26279999999999998</v>
      </c>
      <c r="GJ77" s="66">
        <v>0.97309999999999997</v>
      </c>
      <c r="GK77" s="66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0.70758095238095242</v>
      </c>
      <c r="JO77" s="4">
        <f t="shared" si="17"/>
        <v>0.86160476190476221</v>
      </c>
      <c r="JP77" s="4">
        <f t="shared" si="18"/>
        <v>0.21517619047619047</v>
      </c>
      <c r="JQ77" s="4">
        <f t="shared" si="19"/>
        <v>1.8671428571428568E-2</v>
      </c>
      <c r="JR77" s="4">
        <f t="shared" si="20"/>
        <v>0.80301428571428579</v>
      </c>
      <c r="JS77" s="4">
        <f t="shared" si="21"/>
        <v>0.53646250000000006</v>
      </c>
      <c r="JT77" s="4">
        <f t="shared" si="22"/>
        <v>0.9948999999999999</v>
      </c>
      <c r="JU77" s="4">
        <f t="shared" si="23"/>
        <v>4.6280714285714284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66">
        <v>0.74539999999999995</v>
      </c>
      <c r="GE78" s="66">
        <v>0.96889999999999998</v>
      </c>
      <c r="GF78" s="66">
        <v>0.1467</v>
      </c>
      <c r="GG78" s="66">
        <v>2.8799999999999999E-2</v>
      </c>
      <c r="GH78" s="66">
        <v>0.70109999999999995</v>
      </c>
      <c r="GI78" s="66">
        <v>0.60650000000000004</v>
      </c>
      <c r="GJ78" s="66">
        <v>0.98009999999999997</v>
      </c>
      <c r="GK78" s="66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0.6613809523809524</v>
      </c>
      <c r="JO78" s="4">
        <f t="shared" si="17"/>
        <v>0.76207142857142873</v>
      </c>
      <c r="JP78" s="4">
        <f t="shared" si="18"/>
        <v>0.24528571428571433</v>
      </c>
      <c r="JQ78" s="4">
        <f t="shared" si="19"/>
        <v>1.2633333333333333E-2</v>
      </c>
      <c r="JR78" s="4">
        <f t="shared" si="20"/>
        <v>0.82527619047619061</v>
      </c>
      <c r="JS78" s="4">
        <f t="shared" si="21"/>
        <v>0.64211874999999996</v>
      </c>
      <c r="JT78" s="4">
        <f t="shared" si="22"/>
        <v>0.99633333333333329</v>
      </c>
      <c r="JU78" s="4">
        <f t="shared" si="23"/>
        <v>4.915914285714285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66">
        <v>0.72740000000000005</v>
      </c>
      <c r="GE79" s="66">
        <v>0.91969999999999996</v>
      </c>
      <c r="GF79" s="66">
        <v>0.15659999999999999</v>
      </c>
      <c r="GG79" s="66">
        <v>5.57E-2</v>
      </c>
      <c r="GH79" s="66">
        <v>0.60650000000000004</v>
      </c>
      <c r="GI79" s="66">
        <v>0.27029999999999998</v>
      </c>
      <c r="GJ79" s="66">
        <v>0.96989999999999998</v>
      </c>
      <c r="GK79" s="66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0.65644090909090913</v>
      </c>
      <c r="JO79" s="4">
        <f t="shared" si="17"/>
        <v>0.7509681818181817</v>
      </c>
      <c r="JP79" s="4">
        <f t="shared" si="18"/>
        <v>0.25305454545454553</v>
      </c>
      <c r="JQ79" s="4">
        <f t="shared" si="19"/>
        <v>1.8045454545454542E-2</v>
      </c>
      <c r="JR79" s="4">
        <f t="shared" si="20"/>
        <v>0.81277272727272709</v>
      </c>
      <c r="JS79" s="4">
        <f t="shared" si="21"/>
        <v>0.54872500000000002</v>
      </c>
      <c r="JT79" s="4">
        <f t="shared" si="22"/>
        <v>0.9945954545454545</v>
      </c>
      <c r="JU79" s="4">
        <f t="shared" si="23"/>
        <v>4.896563636363636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66">
        <v>0.75029999999999997</v>
      </c>
      <c r="GE80" s="66">
        <v>0.97489999999999999</v>
      </c>
      <c r="GF80" s="66">
        <v>0.1192</v>
      </c>
      <c r="GG80" s="66">
        <v>6.5299999999999997E-2</v>
      </c>
      <c r="GH80" s="66">
        <v>0.54320000000000002</v>
      </c>
      <c r="GI80" s="66">
        <v>0.20680000000000001</v>
      </c>
      <c r="GJ80" s="66">
        <v>0.97050000000000003</v>
      </c>
      <c r="GK80" s="66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0.67941904761904748</v>
      </c>
      <c r="JO80" s="4">
        <f t="shared" si="17"/>
        <v>0.79668095238095238</v>
      </c>
      <c r="JP80" s="4">
        <f t="shared" si="18"/>
        <v>0.22084285714285717</v>
      </c>
      <c r="JQ80" s="4">
        <f t="shared" si="19"/>
        <v>2.1209523809523807E-2</v>
      </c>
      <c r="JR80" s="4">
        <f t="shared" si="20"/>
        <v>0.78503809523809531</v>
      </c>
      <c r="JS80" s="4">
        <f t="shared" si="21"/>
        <v>0.48215000000000008</v>
      </c>
      <c r="JT80" s="4">
        <f t="shared" si="22"/>
        <v>0.99439523809523811</v>
      </c>
      <c r="JU80" s="4">
        <f t="shared" si="23"/>
        <v>4.7460095238095237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10"/>
      <c r="EQ81" s="10"/>
      <c r="ER81" s="10"/>
      <c r="ES81" s="10"/>
      <c r="ET81" s="10"/>
      <c r="EU81" s="10"/>
      <c r="EV81" s="10"/>
      <c r="EW81" s="10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66">
        <v>0.78239999999999998</v>
      </c>
      <c r="GE81" s="66">
        <v>1.0806</v>
      </c>
      <c r="GF81" s="66">
        <v>0.1318</v>
      </c>
      <c r="GG81" s="66">
        <v>2.8899999999999999E-2</v>
      </c>
      <c r="GH81" s="66">
        <v>0.68679999999999997</v>
      </c>
      <c r="GI81" s="66">
        <v>0.59140000000000004</v>
      </c>
      <c r="GJ81" s="66">
        <v>0.97540000000000004</v>
      </c>
      <c r="GK81" s="66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0.66778421052631598</v>
      </c>
      <c r="JO81" s="4">
        <f t="shared" si="17"/>
        <v>0.7860631578947368</v>
      </c>
      <c r="JP81" s="4">
        <f t="shared" si="18"/>
        <v>0.22881578947368417</v>
      </c>
      <c r="JQ81" s="4">
        <f t="shared" si="19"/>
        <v>1.2547368421052628E-2</v>
      </c>
      <c r="JR81" s="4">
        <f t="shared" si="20"/>
        <v>0.82176842105263159</v>
      </c>
      <c r="JS81" s="4">
        <f t="shared" si="21"/>
        <v>0.62443157894736856</v>
      </c>
      <c r="JT81" s="4">
        <f t="shared" si="22"/>
        <v>0.99618947368421062</v>
      </c>
      <c r="JU81" s="4">
        <f t="shared" si="23"/>
        <v>5.8045473684210531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10"/>
      <c r="EQ82" s="10"/>
      <c r="ER82" s="10"/>
      <c r="ES82" s="10"/>
      <c r="ET82" s="10"/>
      <c r="EU82" s="10"/>
      <c r="EV82" s="10"/>
      <c r="EW82" s="10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66">
        <v>0.69730000000000003</v>
      </c>
      <c r="GE82" s="66">
        <v>0.83609999999999995</v>
      </c>
      <c r="GF82" s="66">
        <v>0.1993</v>
      </c>
      <c r="GG82" s="66">
        <v>4.7100000000000003E-2</v>
      </c>
      <c r="GH82" s="66">
        <v>0.64839999999999998</v>
      </c>
      <c r="GI82" s="66">
        <v>0.34229999999999999</v>
      </c>
      <c r="GJ82" s="66">
        <v>0.97</v>
      </c>
      <c r="GK82" s="66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0.64800526315789464</v>
      </c>
      <c r="JO82" s="4">
        <f t="shared" si="17"/>
        <v>0.72695263157894741</v>
      </c>
      <c r="JP82" s="4">
        <f t="shared" si="18"/>
        <v>0.25823157894736842</v>
      </c>
      <c r="JQ82" s="4">
        <f t="shared" si="19"/>
        <v>1.9294736842105264E-2</v>
      </c>
      <c r="JR82" s="4">
        <f t="shared" si="20"/>
        <v>0.80012105263157907</v>
      </c>
      <c r="JS82" s="4">
        <f t="shared" si="21"/>
        <v>0.40796315789473675</v>
      </c>
      <c r="JT82" s="4">
        <f t="shared" si="22"/>
        <v>0.99525263157894717</v>
      </c>
      <c r="JU82" s="4">
        <f t="shared" si="23"/>
        <v>6.0300578947368422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66">
        <v>0.78839999999999999</v>
      </c>
      <c r="GE83" s="66">
        <v>1.0697000000000001</v>
      </c>
      <c r="GF83" s="66">
        <v>0.11609999999999999</v>
      </c>
      <c r="GG83" s="66">
        <v>5.8000000000000003E-2</v>
      </c>
      <c r="GH83" s="66">
        <v>0.59450000000000003</v>
      </c>
      <c r="GI83" s="66">
        <v>0.25</v>
      </c>
      <c r="GJ83" s="66">
        <v>0.88529999999999998</v>
      </c>
      <c r="GK83" s="66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0.70706190476190467</v>
      </c>
      <c r="JO83" s="4">
        <f t="shared" si="17"/>
        <v>0.86400952380952389</v>
      </c>
      <c r="JP83" s="4">
        <f t="shared" si="18"/>
        <v>0.21932380952380953</v>
      </c>
      <c r="JQ83" s="4">
        <f t="shared" si="19"/>
        <v>1.9076190476190476E-2</v>
      </c>
      <c r="JR83" s="4">
        <f t="shared" si="20"/>
        <v>0.8009142857142858</v>
      </c>
      <c r="JS83" s="4">
        <f t="shared" si="21"/>
        <v>0.52978750000000008</v>
      </c>
      <c r="JT83" s="4">
        <f t="shared" si="22"/>
        <v>0.9740142857142855</v>
      </c>
      <c r="JU83" s="4">
        <f t="shared" si="23"/>
        <v>10.568661904761907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66">
        <v>0.77990000000000004</v>
      </c>
      <c r="GE84" s="66">
        <v>1.0469999999999999</v>
      </c>
      <c r="GF84" s="66">
        <v>0.1236</v>
      </c>
      <c r="GG84" s="66">
        <v>7.9399999999999998E-2</v>
      </c>
      <c r="GH84" s="66">
        <v>0.52880000000000005</v>
      </c>
      <c r="GI84" s="66">
        <v>0.16550000000000001</v>
      </c>
      <c r="GJ84" s="66">
        <v>0.97170000000000001</v>
      </c>
      <c r="GK84" s="66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0.68177272727272731</v>
      </c>
      <c r="JO84" s="4">
        <f t="shared" si="17"/>
        <v>0.80559545454545445</v>
      </c>
      <c r="JP84" s="4">
        <f t="shared" si="18"/>
        <v>0.24250000000000005</v>
      </c>
      <c r="JQ84" s="4">
        <f t="shared" si="19"/>
        <v>2.6650000000000004E-2</v>
      </c>
      <c r="JR84" s="4">
        <f t="shared" si="20"/>
        <v>0.77015454545454543</v>
      </c>
      <c r="JS84" s="4">
        <f t="shared" si="21"/>
        <v>0.33936874999999994</v>
      </c>
      <c r="JT84" s="4">
        <f t="shared" si="22"/>
        <v>0.99485909090909097</v>
      </c>
      <c r="JU84" s="4">
        <f t="shared" si="23"/>
        <v>4.9484090909090916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66">
        <v>0.77759999999999996</v>
      </c>
      <c r="GE85" s="66">
        <v>1.04</v>
      </c>
      <c r="GF85" s="66">
        <v>0.12540000000000001</v>
      </c>
      <c r="GG85" s="66">
        <v>7.9399999999999998E-2</v>
      </c>
      <c r="GH85" s="66">
        <v>0.52980000000000005</v>
      </c>
      <c r="GI85" s="66">
        <v>0.16569999999999999</v>
      </c>
      <c r="GJ85" s="66">
        <v>0.97170000000000001</v>
      </c>
      <c r="GK85" s="66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0.69263333333333343</v>
      </c>
      <c r="JO85" s="4">
        <f t="shared" si="17"/>
        <v>0.82690952380952376</v>
      </c>
      <c r="JP85" s="4">
        <f t="shared" si="18"/>
        <v>0.23002380952380955</v>
      </c>
      <c r="JQ85" s="4">
        <f t="shared" si="19"/>
        <v>2.7219047619047618E-2</v>
      </c>
      <c r="JR85" s="4">
        <f t="shared" si="20"/>
        <v>0.76572380952380958</v>
      </c>
      <c r="JS85" s="4">
        <f t="shared" si="21"/>
        <v>0.33953125000000001</v>
      </c>
      <c r="JT85" s="4">
        <f t="shared" si="22"/>
        <v>0.99461428571428578</v>
      </c>
      <c r="JU85" s="4">
        <f t="shared" si="23"/>
        <v>4.7881476190476189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66">
        <v>0.77710000000000001</v>
      </c>
      <c r="GE86" s="66">
        <v>1.0391999999999999</v>
      </c>
      <c r="GF86" s="66">
        <v>0.126</v>
      </c>
      <c r="GG86" s="66">
        <v>7.9399999999999998E-2</v>
      </c>
      <c r="GH86" s="66">
        <v>0.52980000000000005</v>
      </c>
      <c r="GI86" s="66">
        <v>0.16569999999999999</v>
      </c>
      <c r="GJ86" s="66">
        <v>0.97170000000000001</v>
      </c>
      <c r="GK86" s="66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0.68389523809523822</v>
      </c>
      <c r="JO86" s="4">
        <f t="shared" si="17"/>
        <v>0.80935238095238082</v>
      </c>
      <c r="JP86" s="4">
        <f t="shared" si="18"/>
        <v>0.24083809523809527</v>
      </c>
      <c r="JQ86" s="4">
        <f t="shared" si="19"/>
        <v>2.7076190476190476E-2</v>
      </c>
      <c r="JR86" s="4">
        <f t="shared" si="20"/>
        <v>0.76541904761904755</v>
      </c>
      <c r="JS86" s="4">
        <f t="shared" si="21"/>
        <v>0.33873750000000002</v>
      </c>
      <c r="JT86" s="4">
        <f t="shared" si="22"/>
        <v>0.99468571428571428</v>
      </c>
      <c r="JU86" s="4">
        <f t="shared" si="23"/>
        <v>4.8161380952380952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66">
        <v>0.72619999999999996</v>
      </c>
      <c r="GE87" s="66">
        <v>0.91679999999999995</v>
      </c>
      <c r="GF87" s="66">
        <v>0.155</v>
      </c>
      <c r="GG87" s="66">
        <v>5.57E-2</v>
      </c>
      <c r="GH87" s="66">
        <v>0.60629999999999995</v>
      </c>
      <c r="GI87" s="66">
        <v>0.27029999999999998</v>
      </c>
      <c r="GJ87" s="66">
        <v>0.97130000000000005</v>
      </c>
      <c r="GK87" s="66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0.65600476190476187</v>
      </c>
      <c r="JO87" s="4">
        <f t="shared" si="17"/>
        <v>0.75002380952380954</v>
      </c>
      <c r="JP87" s="4">
        <f t="shared" si="18"/>
        <v>0.25208571428571425</v>
      </c>
      <c r="JQ87" s="4">
        <f t="shared" si="19"/>
        <v>1.8447619047619046E-2</v>
      </c>
      <c r="JR87" s="4">
        <f t="shared" si="20"/>
        <v>0.81065238095238124</v>
      </c>
      <c r="JS87" s="4">
        <f t="shared" si="21"/>
        <v>0.54925625</v>
      </c>
      <c r="JT87" s="4">
        <f t="shared" si="22"/>
        <v>0.99463333333333337</v>
      </c>
      <c r="JU87" s="4">
        <f t="shared" si="23"/>
        <v>4.9489571428571439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66">
        <v>0.72989999999999999</v>
      </c>
      <c r="GE88" s="66">
        <v>0.92730000000000001</v>
      </c>
      <c r="GF88" s="66">
        <v>0.15279999999999999</v>
      </c>
      <c r="GG88" s="66">
        <v>5.5500000000000001E-2</v>
      </c>
      <c r="GH88" s="66">
        <v>0.60250000000000004</v>
      </c>
      <c r="GI88" s="66">
        <v>0.26979999999999998</v>
      </c>
      <c r="GJ88" s="66">
        <v>0.96989999999999998</v>
      </c>
      <c r="GK88" s="66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0.65930000000000022</v>
      </c>
      <c r="JO88" s="4">
        <f t="shared" si="17"/>
        <v>0.75567142857142855</v>
      </c>
      <c r="JP88" s="4">
        <f t="shared" si="18"/>
        <v>0.25220952380952383</v>
      </c>
      <c r="JQ88" s="4">
        <f t="shared" si="19"/>
        <v>1.8376190476190473E-2</v>
      </c>
      <c r="JR88" s="4">
        <f t="shared" si="20"/>
        <v>0.8064904761904762</v>
      </c>
      <c r="JS88" s="4">
        <f t="shared" si="21"/>
        <v>0.54784999999999995</v>
      </c>
      <c r="JT88" s="4">
        <f t="shared" si="22"/>
        <v>0.99433809523809524</v>
      </c>
      <c r="JU88" s="4">
        <f t="shared" si="23"/>
        <v>4.7244809523809517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66">
        <v>0.7298</v>
      </c>
      <c r="GE89" s="66">
        <v>0.92830000000000001</v>
      </c>
      <c r="GF89" s="66">
        <v>0.15229999999999999</v>
      </c>
      <c r="GG89" s="66">
        <v>5.5500000000000001E-2</v>
      </c>
      <c r="GH89" s="66">
        <v>0.60389999999999999</v>
      </c>
      <c r="GI89" s="66">
        <v>0.27029999999999998</v>
      </c>
      <c r="GJ89" s="66">
        <v>0.96989999999999998</v>
      </c>
      <c r="GK89" s="66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0.65398095238095233</v>
      </c>
      <c r="JO89" s="4">
        <f t="shared" si="17"/>
        <v>0.74788571428571426</v>
      </c>
      <c r="JP89" s="4">
        <f t="shared" si="18"/>
        <v>0.25369999999999998</v>
      </c>
      <c r="JQ89" s="4">
        <f t="shared" si="19"/>
        <v>1.8409523809523806E-2</v>
      </c>
      <c r="JR89" s="4">
        <f t="shared" si="20"/>
        <v>0.80997619047619041</v>
      </c>
      <c r="JS89" s="4">
        <f t="shared" si="21"/>
        <v>0.54883750000000009</v>
      </c>
      <c r="JT89" s="4">
        <f t="shared" si="22"/>
        <v>0.99433809523809524</v>
      </c>
      <c r="JU89" s="4">
        <f t="shared" si="23"/>
        <v>5.2852238095238091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66">
        <v>0.72950000000000004</v>
      </c>
      <c r="GE90" s="66">
        <v>0.92869999999999997</v>
      </c>
      <c r="GF90" s="66">
        <v>0.15329999999999999</v>
      </c>
      <c r="GG90" s="66">
        <v>5.5399999999999998E-2</v>
      </c>
      <c r="GH90" s="66">
        <v>0.60240000000000005</v>
      </c>
      <c r="GI90" s="66">
        <v>0.27010000000000001</v>
      </c>
      <c r="GJ90" s="66">
        <v>0.96989999999999998</v>
      </c>
      <c r="GK90" s="66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0.65513500000000002</v>
      </c>
      <c r="JO90" s="4">
        <f t="shared" ref="JO90" si="25">AVERAGEIFS(B90:JM90,metrics.rec,"MSE")</f>
        <v>0.75021499999999997</v>
      </c>
      <c r="JP90" s="4">
        <f t="shared" ref="JP90" si="26">AVERAGEIFS(B90:JM90,metrics.rec,"R")</f>
        <v>0.25356500000000004</v>
      </c>
      <c r="JQ90" s="4">
        <f t="shared" ref="JQ90" si="27">AVERAGEIFS(B90:JM90,metrics.rec,"Precision")</f>
        <v>1.8834999999999998E-2</v>
      </c>
      <c r="JR90" s="4">
        <f t="shared" ref="JR90" si="28">AVERAGEIFS(B90:JM90,metrics.rec,"Recall")</f>
        <v>0.80514499999999989</v>
      </c>
      <c r="JS90" s="4">
        <f t="shared" ref="JS90" si="29">AVERAGEIFS(B90:JM90,metrics.rec,"Coverage")</f>
        <v>0.54575000000000007</v>
      </c>
      <c r="JT90" s="4">
        <f t="shared" ref="JT90" si="30">AVERAGEIFS(B90:JM90,metrics.rec,"Recatio")</f>
        <v>0.99405500000000002</v>
      </c>
      <c r="JU90" s="4">
        <f t="shared" ref="JU90" si="31">AVERAGEIFS(B90:JM90,metrics.rec,"Time")</f>
        <v>5.7348499999999998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66">
        <v>0.72829999999999995</v>
      </c>
      <c r="GE91" s="66">
        <v>0.92530000000000001</v>
      </c>
      <c r="GF91" s="66">
        <v>0.1542</v>
      </c>
      <c r="GG91" s="66">
        <v>5.5500000000000001E-2</v>
      </c>
      <c r="GH91" s="66">
        <v>0.60329999999999995</v>
      </c>
      <c r="GI91" s="66">
        <v>0.27010000000000001</v>
      </c>
      <c r="GJ91" s="66">
        <v>0.96989999999999998</v>
      </c>
      <c r="GK91" s="66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0.65570499999999998</v>
      </c>
      <c r="JO91" s="4">
        <f t="shared" ref="JO91" si="33">AVERAGEIFS(B91:JM91,metrics.rec,"MSE")</f>
        <v>0.75117500000000015</v>
      </c>
      <c r="JP91" s="4">
        <f t="shared" ref="JP91" si="34">AVERAGEIFS(B91:JM91,metrics.rec,"R")</f>
        <v>0.25279000000000001</v>
      </c>
      <c r="JQ91" s="4">
        <f t="shared" ref="JQ91" si="35">AVERAGEIFS(B91:JM91,metrics.rec,"Precision")</f>
        <v>1.8854999999999997E-2</v>
      </c>
      <c r="JR91" s="4">
        <f t="shared" ref="JR91" si="36">AVERAGEIFS(B91:JM91,metrics.rec,"Recall")</f>
        <v>0.80470499999999989</v>
      </c>
      <c r="JS91" s="4">
        <f t="shared" ref="JS91" si="37">AVERAGEIFS(B91:JM91,metrics.rec,"Coverage")</f>
        <v>0.54513500000000004</v>
      </c>
      <c r="JT91" s="4">
        <f t="shared" ref="JT91" si="38">AVERAGEIFS(B91:JM91,metrics.rec,"Recatio")</f>
        <v>0.99405500000000002</v>
      </c>
      <c r="JU91" s="4">
        <f t="shared" ref="JU91" si="39">AVERAGEIFS(B91:JM91,metrics.rec,"Time")</f>
        <v>5.8661499999999993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66">
        <v>0.72960000000000003</v>
      </c>
      <c r="GE92" s="66">
        <v>0.92620000000000002</v>
      </c>
      <c r="GF92" s="66">
        <v>0.15310000000000001</v>
      </c>
      <c r="GG92" s="66">
        <v>5.5500000000000001E-2</v>
      </c>
      <c r="GH92" s="66">
        <v>0.60219999999999996</v>
      </c>
      <c r="GI92" s="66">
        <v>0.2697</v>
      </c>
      <c r="GJ92" s="66">
        <v>0.96989999999999998</v>
      </c>
      <c r="GK92" s="66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0.6543363636363636</v>
      </c>
      <c r="JO92" s="4">
        <f t="shared" si="17"/>
        <v>0.74652272727272728</v>
      </c>
      <c r="JP92" s="4">
        <f t="shared" si="18"/>
        <v>0.25626818181818178</v>
      </c>
      <c r="JQ92" s="4">
        <f t="shared" si="19"/>
        <v>1.7990909090909089E-2</v>
      </c>
      <c r="JR92" s="4">
        <f t="shared" si="20"/>
        <v>0.80919090909090918</v>
      </c>
      <c r="JS92" s="4">
        <f t="shared" si="21"/>
        <v>0.54648124999999992</v>
      </c>
      <c r="JT92" s="4">
        <f t="shared" si="22"/>
        <v>0.9945954545454545</v>
      </c>
      <c r="JU92" s="4">
        <f t="shared" si="23"/>
        <v>4.9478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66">
        <v>0.72419999999999995</v>
      </c>
      <c r="GE93" s="66">
        <v>0.91410000000000002</v>
      </c>
      <c r="GF93" s="66">
        <v>0.16550000000000001</v>
      </c>
      <c r="GG93" s="66">
        <v>2.92E-2</v>
      </c>
      <c r="GH93" s="66">
        <v>0.70979999999999999</v>
      </c>
      <c r="GI93" s="66">
        <v>0.60409999999999997</v>
      </c>
      <c r="GJ93" s="66">
        <v>0.98009999999999997</v>
      </c>
      <c r="GK93" s="66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0.67344285714285723</v>
      </c>
      <c r="JO93" s="4">
        <f t="shared" si="17"/>
        <v>0.78558571428571422</v>
      </c>
      <c r="JP93" s="4">
        <f t="shared" si="18"/>
        <v>0.23386190476190477</v>
      </c>
      <c r="JQ93" s="4">
        <f t="shared" si="19"/>
        <v>1.2652380952380951E-2</v>
      </c>
      <c r="JR93" s="4">
        <f t="shared" si="20"/>
        <v>0.81555714285714298</v>
      </c>
      <c r="JS93" s="4">
        <f t="shared" si="21"/>
        <v>0.63600625</v>
      </c>
      <c r="JT93" s="4">
        <f t="shared" si="22"/>
        <v>0.99633333333333329</v>
      </c>
      <c r="JU93" s="4">
        <f t="shared" si="23"/>
        <v>5.830114285714286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66">
        <v>0.79</v>
      </c>
      <c r="GE94" s="66">
        <v>1.0828</v>
      </c>
      <c r="GF94" s="66">
        <v>0.1089</v>
      </c>
      <c r="GG94" s="66">
        <v>5.5199999999999999E-2</v>
      </c>
      <c r="GH94" s="66">
        <v>0.59189999999999998</v>
      </c>
      <c r="GI94" s="66">
        <v>0.26650000000000001</v>
      </c>
      <c r="GJ94" s="66">
        <v>0.97299999999999998</v>
      </c>
      <c r="GK94" s="66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0.74258095238095245</v>
      </c>
      <c r="JO94" s="4">
        <f t="shared" si="17"/>
        <v>0.95895238095238089</v>
      </c>
      <c r="JP94" s="4">
        <f t="shared" si="18"/>
        <v>0.17105238095238096</v>
      </c>
      <c r="JQ94" s="4">
        <f t="shared" si="19"/>
        <v>1.8309523809523807E-2</v>
      </c>
      <c r="JR94" s="4">
        <f t="shared" si="20"/>
        <v>0.77976190476190488</v>
      </c>
      <c r="JS94" s="4">
        <f t="shared" si="21"/>
        <v>0.52936875000000005</v>
      </c>
      <c r="JT94" s="4">
        <f t="shared" si="22"/>
        <v>0.99485238095238093</v>
      </c>
      <c r="JU94" s="4">
        <f t="shared" si="23"/>
        <v>5.1057714285714262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66">
        <v>0.7268</v>
      </c>
      <c r="GE95" s="66">
        <v>0.91830000000000001</v>
      </c>
      <c r="GF95" s="66">
        <v>0.15679999999999999</v>
      </c>
      <c r="GG95" s="66">
        <v>5.57E-2</v>
      </c>
      <c r="GH95" s="66">
        <v>0.60650000000000004</v>
      </c>
      <c r="GI95" s="66">
        <v>0.27029999999999998</v>
      </c>
      <c r="GJ95" s="66">
        <v>0.96989999999999998</v>
      </c>
      <c r="GK95" s="66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0.65693809523809521</v>
      </c>
      <c r="JO95" s="4">
        <f t="shared" si="17"/>
        <v>0.7521619047619047</v>
      </c>
      <c r="JP95" s="4">
        <f t="shared" si="18"/>
        <v>0.25165714285714286</v>
      </c>
      <c r="JQ95" s="4">
        <f t="shared" si="19"/>
        <v>1.8461904761904759E-2</v>
      </c>
      <c r="JR95" s="4">
        <f t="shared" si="20"/>
        <v>0.81039523809523806</v>
      </c>
      <c r="JS95" s="4">
        <f t="shared" si="21"/>
        <v>0.54876250000000004</v>
      </c>
      <c r="JT95" s="4">
        <f t="shared" si="22"/>
        <v>0.99433809523809524</v>
      </c>
      <c r="JU95" s="4">
        <f t="shared" si="23"/>
        <v>4.9514476190476184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66">
        <v>0.74519999999999997</v>
      </c>
      <c r="GE96" s="66">
        <v>0.97019999999999995</v>
      </c>
      <c r="GF96" s="66">
        <v>0.14760000000000001</v>
      </c>
      <c r="GG96" s="66">
        <v>2.8899999999999999E-2</v>
      </c>
      <c r="GH96" s="66">
        <v>0.70550000000000002</v>
      </c>
      <c r="GI96" s="66">
        <v>0.60819999999999996</v>
      </c>
      <c r="GJ96" s="66">
        <v>0.98009999999999997</v>
      </c>
      <c r="GK96" s="66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0.65877272727272729</v>
      </c>
      <c r="JO96" s="4">
        <f t="shared" si="17"/>
        <v>0.7583545454545455</v>
      </c>
      <c r="JP96" s="4">
        <f t="shared" si="18"/>
        <v>0.25030909090909093</v>
      </c>
      <c r="JQ96" s="4">
        <f t="shared" si="19"/>
        <v>1.2468181818181821E-2</v>
      </c>
      <c r="JR96" s="4">
        <f t="shared" si="20"/>
        <v>0.83309545454545486</v>
      </c>
      <c r="JS96" s="4">
        <f t="shared" si="21"/>
        <v>0.6480999999999999</v>
      </c>
      <c r="JT96" s="4">
        <f t="shared" si="22"/>
        <v>0.99649999999999994</v>
      </c>
      <c r="JU96" s="4">
        <f t="shared" si="23"/>
        <v>4.9723590909090909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66">
        <v>0.75060000000000004</v>
      </c>
      <c r="GE97" s="66">
        <v>0.98470000000000002</v>
      </c>
      <c r="GF97" s="66">
        <v>0.14599999999999999</v>
      </c>
      <c r="GG97" s="66">
        <v>2.8799999999999999E-2</v>
      </c>
      <c r="GH97" s="66">
        <v>0.70289999999999997</v>
      </c>
      <c r="GI97" s="66">
        <v>0.60799999999999998</v>
      </c>
      <c r="GJ97" s="66">
        <v>0.98009999999999997</v>
      </c>
      <c r="GK97" s="66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0.65810909090909098</v>
      </c>
      <c r="JO97" s="4">
        <f t="shared" si="17"/>
        <v>0.75912727272727276</v>
      </c>
      <c r="JP97" s="4">
        <f t="shared" si="18"/>
        <v>0.25129545454545449</v>
      </c>
      <c r="JQ97" s="4">
        <f t="shared" si="19"/>
        <v>1.2445454545454548E-2</v>
      </c>
      <c r="JR97" s="4">
        <f t="shared" si="20"/>
        <v>0.83284545454545444</v>
      </c>
      <c r="JS97" s="4">
        <f t="shared" si="21"/>
        <v>0.64805625</v>
      </c>
      <c r="JT97" s="4">
        <f t="shared" si="22"/>
        <v>0.99649999999999994</v>
      </c>
      <c r="JU97" s="4">
        <f t="shared" si="23"/>
        <v>4.995290909090909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66">
        <v>0.75760000000000005</v>
      </c>
      <c r="GE98" s="66">
        <v>0.998</v>
      </c>
      <c r="GF98" s="66">
        <v>0.14480000000000001</v>
      </c>
      <c r="GG98" s="66">
        <v>2.7900000000000001E-2</v>
      </c>
      <c r="GH98" s="66">
        <v>0.70889999999999997</v>
      </c>
      <c r="GI98" s="66">
        <v>0.63239999999999996</v>
      </c>
      <c r="GJ98" s="66">
        <v>0.98009999999999997</v>
      </c>
      <c r="GK98" s="66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0.66890952380952395</v>
      </c>
      <c r="JO98" s="4">
        <f t="shared" si="17"/>
        <v>0.77795714285714279</v>
      </c>
      <c r="JP98" s="4">
        <f t="shared" si="18"/>
        <v>0.24013333333333337</v>
      </c>
      <c r="JQ98" s="4">
        <f t="shared" si="19"/>
        <v>1.2428571428571429E-2</v>
      </c>
      <c r="JR98" s="4">
        <f t="shared" si="20"/>
        <v>0.82689999999999997</v>
      </c>
      <c r="JS98" s="4">
        <f t="shared" si="21"/>
        <v>0.64946875000000004</v>
      </c>
      <c r="JT98" s="4">
        <f t="shared" si="22"/>
        <v>0.99633333333333329</v>
      </c>
      <c r="JU98" s="4">
        <f t="shared" si="23"/>
        <v>4.9564190476190486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66">
        <v>0.75</v>
      </c>
      <c r="GE99" s="66">
        <v>0.98119999999999996</v>
      </c>
      <c r="GF99" s="66">
        <v>0.1459</v>
      </c>
      <c r="GG99" s="66">
        <v>2.8799999999999999E-2</v>
      </c>
      <c r="GH99" s="66">
        <v>0.70150000000000001</v>
      </c>
      <c r="GI99" s="66">
        <v>0.60729999999999995</v>
      </c>
      <c r="GJ99" s="66">
        <v>0.98009999999999997</v>
      </c>
      <c r="GK99" s="66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0.66119523809523795</v>
      </c>
      <c r="JO99" s="4">
        <f t="shared" si="17"/>
        <v>0.76395714285714278</v>
      </c>
      <c r="JP99" s="4">
        <f t="shared" si="18"/>
        <v>0.24742857142857141</v>
      </c>
      <c r="JQ99" s="4">
        <f t="shared" si="19"/>
        <v>1.2609523809523812E-2</v>
      </c>
      <c r="JR99" s="4">
        <f t="shared" si="20"/>
        <v>0.82795238095238077</v>
      </c>
      <c r="JS99" s="4">
        <f t="shared" si="21"/>
        <v>0.64476875</v>
      </c>
      <c r="JT99" s="4">
        <f t="shared" si="22"/>
        <v>0.99633333333333329</v>
      </c>
      <c r="JU99" s="4">
        <f t="shared" si="23"/>
        <v>5.088795238095237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66">
        <v>0.61240000000000006</v>
      </c>
      <c r="BW100" s="66">
        <v>0.64949999999999997</v>
      </c>
      <c r="BX100" s="66">
        <v>0.31859999999999999</v>
      </c>
      <c r="BY100" s="66">
        <v>1.6000000000000001E-3</v>
      </c>
      <c r="BZ100" s="66">
        <v>0.88480000000000003</v>
      </c>
      <c r="CA100" s="66">
        <v>0.65329999999999999</v>
      </c>
      <c r="CB100" s="66">
        <v>1</v>
      </c>
      <c r="CC100" s="66">
        <v>11.1439</v>
      </c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66">
        <v>0.75509999999999999</v>
      </c>
      <c r="GE100" s="66">
        <v>0.99299999999999999</v>
      </c>
      <c r="GF100" s="66">
        <v>0.14169999999999999</v>
      </c>
      <c r="GG100" s="66">
        <v>2.8500000000000001E-2</v>
      </c>
      <c r="GH100" s="66">
        <v>0.69430000000000003</v>
      </c>
      <c r="GI100" s="66">
        <v>0.60570000000000002</v>
      </c>
      <c r="GJ100" s="66">
        <v>0.98009999999999997</v>
      </c>
      <c r="GK100" s="66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0.66155714285714284</v>
      </c>
      <c r="JO100" s="4">
        <f t="shared" si="17"/>
        <v>0.76424285714285711</v>
      </c>
      <c r="JP100" s="4">
        <f t="shared" si="18"/>
        <v>0.24527619047619048</v>
      </c>
      <c r="JQ100" s="4">
        <f t="shared" si="19"/>
        <v>1.2561904761904764E-2</v>
      </c>
      <c r="JR100" s="4">
        <f t="shared" si="20"/>
        <v>0.82249523809523784</v>
      </c>
      <c r="JS100" s="4">
        <f t="shared" si="21"/>
        <v>0.63976875</v>
      </c>
      <c r="JT100" s="4">
        <f t="shared" si="22"/>
        <v>0.99633333333333329</v>
      </c>
      <c r="JU100" s="4">
        <f t="shared" si="23"/>
        <v>4.8178571428571431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66">
        <v>0.7661</v>
      </c>
      <c r="GE101" s="66">
        <v>1.0230999999999999</v>
      </c>
      <c r="GF101" s="66">
        <v>0.1399</v>
      </c>
      <c r="GG101" s="66">
        <v>2.8299999999999999E-2</v>
      </c>
      <c r="GH101" s="66">
        <v>0.68969999999999998</v>
      </c>
      <c r="GI101" s="66">
        <v>0.60560000000000003</v>
      </c>
      <c r="GJ101" s="66">
        <v>0.98009999999999997</v>
      </c>
      <c r="GK101" s="66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0.66495238095238085</v>
      </c>
      <c r="JO101" s="4">
        <f t="shared" si="17"/>
        <v>0.779409523809524</v>
      </c>
      <c r="JP101" s="4">
        <f t="shared" si="18"/>
        <v>0.23988095238095236</v>
      </c>
      <c r="JQ101" s="4">
        <f t="shared" si="19"/>
        <v>1.2490476190476189E-2</v>
      </c>
      <c r="JR101" s="4">
        <f t="shared" si="20"/>
        <v>0.81846190476190472</v>
      </c>
      <c r="JS101" s="4">
        <f t="shared" si="21"/>
        <v>0.63891249999999999</v>
      </c>
      <c r="JT101" s="4">
        <f t="shared" si="22"/>
        <v>0.99633333333333329</v>
      </c>
      <c r="JU101" s="4">
        <f t="shared" si="23"/>
        <v>5.2195857142857145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66">
        <v>0.75149999999999995</v>
      </c>
      <c r="GE102" s="66">
        <v>0.98680000000000001</v>
      </c>
      <c r="GF102" s="66">
        <v>0.14630000000000001</v>
      </c>
      <c r="GG102" s="66">
        <v>2.8799999999999999E-2</v>
      </c>
      <c r="GH102" s="66">
        <v>0.70289999999999997</v>
      </c>
      <c r="GI102" s="66">
        <v>0.60780000000000001</v>
      </c>
      <c r="GJ102" s="66">
        <v>0.98009999999999997</v>
      </c>
      <c r="GK102" s="66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0.66123809523809518</v>
      </c>
      <c r="JO102" s="4">
        <f t="shared" si="17"/>
        <v>0.76629523809523803</v>
      </c>
      <c r="JP102" s="4">
        <f t="shared" si="18"/>
        <v>0.24791904761904759</v>
      </c>
      <c r="JQ102" s="4">
        <f t="shared" si="19"/>
        <v>1.261904761904762E-2</v>
      </c>
      <c r="JR102" s="4">
        <f t="shared" si="20"/>
        <v>0.83020952380952362</v>
      </c>
      <c r="JS102" s="4">
        <f t="shared" si="21"/>
        <v>0.64684374999999994</v>
      </c>
      <c r="JT102" s="4">
        <f t="shared" si="22"/>
        <v>0.99633333333333329</v>
      </c>
      <c r="JU102" s="4">
        <f t="shared" si="23"/>
        <v>5.0729952380952383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66">
        <v>0.73929999999999996</v>
      </c>
      <c r="GE103" s="66">
        <v>0.95089999999999997</v>
      </c>
      <c r="GF103" s="66">
        <v>0.1489</v>
      </c>
      <c r="GG103" s="66">
        <v>5.5100000000000003E-2</v>
      </c>
      <c r="GH103" s="66">
        <v>0.59630000000000005</v>
      </c>
      <c r="GI103" s="66">
        <v>0.26860000000000001</v>
      </c>
      <c r="GJ103" s="66">
        <v>0.96989999999999998</v>
      </c>
      <c r="GK103" s="66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0.65812000000000004</v>
      </c>
      <c r="JO103" s="4">
        <f t="shared" ref="JO103" si="41">AVERAGEIFS(B103:JM103,metrics.rec,"MSE")</f>
        <v>0.75926500000000008</v>
      </c>
      <c r="JP103" s="4">
        <f t="shared" ref="JP103" si="42">AVERAGEIFS(B103:JM103,metrics.rec,"R")</f>
        <v>0.24676000000000003</v>
      </c>
      <c r="JQ103" s="4">
        <f t="shared" ref="JQ103" si="43">AVERAGEIFS(B103:JM103,metrics.rec,"Precision")</f>
        <v>1.8779999999999998E-2</v>
      </c>
      <c r="JR103" s="4">
        <f t="shared" ref="JR103" si="44">AVERAGEIFS(B103:JM103,metrics.rec,"Recall")</f>
        <v>0.80092999999999981</v>
      </c>
      <c r="JS103" s="4">
        <f t="shared" ref="JS103" si="45">AVERAGEIFS(B103:JM103,metrics.rec,"Coverage")</f>
        <v>0.54158000000000006</v>
      </c>
      <c r="JT103" s="4">
        <f t="shared" ref="JT103" si="46">AVERAGEIFS(B103:JM103,metrics.rec,"Recatio")</f>
        <v>0.99405500000000002</v>
      </c>
      <c r="JU103" s="4">
        <f t="shared" ref="JU103" si="47">AVERAGEIFS(B103:JM103,metrics.rec,"Time")</f>
        <v>5.4193300000000013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11">
        <v>0.63290000000000002</v>
      </c>
      <c r="BW104" s="11">
        <v>0.6915</v>
      </c>
      <c r="BX104" s="11">
        <v>0.28420000000000001</v>
      </c>
      <c r="BY104" s="11">
        <v>1.6000000000000001E-3</v>
      </c>
      <c r="BZ104" s="11">
        <v>0.88160000000000005</v>
      </c>
      <c r="CA104" s="11">
        <v>0.65139999999999998</v>
      </c>
      <c r="CB104" s="11">
        <v>1</v>
      </c>
      <c r="CC104" s="11">
        <v>14.469799999999999</v>
      </c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66">
        <v>0.72450000000000003</v>
      </c>
      <c r="GE104" s="66">
        <v>0.91159999999999997</v>
      </c>
      <c r="GF104" s="66">
        <v>0.1578</v>
      </c>
      <c r="GG104" s="66">
        <v>5.5800000000000002E-2</v>
      </c>
      <c r="GH104" s="66">
        <v>0.60609999999999997</v>
      </c>
      <c r="GI104" s="66">
        <v>0.26979999999999998</v>
      </c>
      <c r="GJ104" s="66">
        <v>0.96989999999999998</v>
      </c>
      <c r="GK104" s="66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0.6629857142857144</v>
      </c>
      <c r="JO104" s="4">
        <f t="shared" si="17"/>
        <v>0.76270476190476189</v>
      </c>
      <c r="JP104" s="4">
        <f t="shared" si="18"/>
        <v>0.2385523809523809</v>
      </c>
      <c r="JQ104" s="4">
        <f t="shared" si="19"/>
        <v>1.8471428571428569E-2</v>
      </c>
      <c r="JR104" s="4">
        <f t="shared" si="20"/>
        <v>0.80641428571428586</v>
      </c>
      <c r="JS104" s="4">
        <f t="shared" si="21"/>
        <v>0.54768095238095227</v>
      </c>
      <c r="JT104" s="4">
        <f t="shared" si="22"/>
        <v>0.99433809523809524</v>
      </c>
      <c r="JU104" s="4">
        <f t="shared" si="23"/>
        <v>5.1109000000000009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66">
        <v>0.72589999999999999</v>
      </c>
      <c r="GE105" s="66">
        <v>0.91579999999999995</v>
      </c>
      <c r="GF105" s="66">
        <v>0.15590000000000001</v>
      </c>
      <c r="GG105" s="66">
        <v>5.57E-2</v>
      </c>
      <c r="GH105" s="66">
        <v>0.60560000000000003</v>
      </c>
      <c r="GI105" s="66">
        <v>0.27010000000000001</v>
      </c>
      <c r="GJ105" s="66">
        <v>0.96989999999999998</v>
      </c>
      <c r="GK105" s="66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0.6561904761904761</v>
      </c>
      <c r="JO105" s="4">
        <f t="shared" si="17"/>
        <v>0.75012857142857148</v>
      </c>
      <c r="JP105" s="4">
        <f t="shared" si="18"/>
        <v>0.25103809523809523</v>
      </c>
      <c r="JQ105" s="4">
        <f t="shared" si="19"/>
        <v>1.8804761904761907E-2</v>
      </c>
      <c r="JR105" s="4">
        <f t="shared" si="20"/>
        <v>0.80862857142857136</v>
      </c>
      <c r="JS105" s="4">
        <f t="shared" si="21"/>
        <v>0.54158666666666666</v>
      </c>
      <c r="JT105" s="4">
        <f t="shared" si="22"/>
        <v>0.99433809523809524</v>
      </c>
      <c r="JU105" s="4">
        <f t="shared" si="23"/>
        <v>4.3244285714285731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66">
        <v>0.75229999999999997</v>
      </c>
      <c r="GE106" s="66">
        <v>0.98150000000000004</v>
      </c>
      <c r="GF106" s="66">
        <v>0.1179</v>
      </c>
      <c r="GG106" s="66">
        <v>6.5199999999999994E-2</v>
      </c>
      <c r="GH106" s="66">
        <v>0.54139999999999999</v>
      </c>
      <c r="GI106" s="66">
        <v>0.2064</v>
      </c>
      <c r="GJ106" s="66">
        <v>0.97050000000000003</v>
      </c>
      <c r="GK106" s="66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0.6826350000000001</v>
      </c>
      <c r="JO106" s="4">
        <f t="shared" si="17"/>
        <v>0.8054650000000001</v>
      </c>
      <c r="JP106" s="4">
        <f t="shared" si="18"/>
        <v>0.21396999999999994</v>
      </c>
      <c r="JQ106" s="4">
        <f t="shared" si="19"/>
        <v>2.2144999999999998E-2</v>
      </c>
      <c r="JR106" s="4">
        <f t="shared" si="20"/>
        <v>0.77856500000000006</v>
      </c>
      <c r="JS106" s="4">
        <f t="shared" si="21"/>
        <v>0.47337999999999997</v>
      </c>
      <c r="JT106" s="4">
        <f t="shared" si="22"/>
        <v>0.99411500000000008</v>
      </c>
      <c r="JU106" s="4">
        <f t="shared" si="23"/>
        <v>4.1051599999999997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66">
        <v>0.75309999999999999</v>
      </c>
      <c r="GE107" s="66">
        <v>0.98319999999999996</v>
      </c>
      <c r="GF107" s="66">
        <v>0.11700000000000001</v>
      </c>
      <c r="GG107" s="66">
        <v>6.5100000000000005E-2</v>
      </c>
      <c r="GH107" s="66">
        <v>0.54049999999999998</v>
      </c>
      <c r="GI107" s="66">
        <v>0.20630000000000001</v>
      </c>
      <c r="GJ107" s="66">
        <v>0.97050000000000003</v>
      </c>
      <c r="GK107" s="66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0.67209499999999989</v>
      </c>
      <c r="JO107" s="4">
        <f t="shared" si="17"/>
        <v>0.78538999999999981</v>
      </c>
      <c r="JP107" s="4">
        <f t="shared" si="18"/>
        <v>0.22992999999999997</v>
      </c>
      <c r="JQ107" s="4">
        <f t="shared" si="19"/>
        <v>2.2174999999999997E-2</v>
      </c>
      <c r="JR107" s="4">
        <f t="shared" si="20"/>
        <v>0.78061499999999995</v>
      </c>
      <c r="JS107" s="4">
        <f t="shared" si="21"/>
        <v>0.47282666666666656</v>
      </c>
      <c r="JT107" s="4">
        <f t="shared" si="22"/>
        <v>0.99411500000000008</v>
      </c>
      <c r="JU107" s="4">
        <f t="shared" si="23"/>
        <v>4.2742899999999997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66">
        <v>0.78459999999999996</v>
      </c>
      <c r="GE108" s="66">
        <v>1.0616000000000001</v>
      </c>
      <c r="GF108" s="66">
        <v>0.1201</v>
      </c>
      <c r="GG108" s="66">
        <v>7.9200000000000007E-2</v>
      </c>
      <c r="GH108" s="66">
        <v>0.52510000000000001</v>
      </c>
      <c r="GI108" s="66">
        <v>0.1648</v>
      </c>
      <c r="GJ108" s="66">
        <v>0.97170000000000001</v>
      </c>
      <c r="GK108" s="66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0.69564999999999999</v>
      </c>
      <c r="JO108" s="4">
        <f t="shared" si="17"/>
        <v>0.83694499999999983</v>
      </c>
      <c r="JP108" s="4">
        <f t="shared" si="18"/>
        <v>0.21998999999999999</v>
      </c>
      <c r="JQ108" s="4">
        <f t="shared" si="19"/>
        <v>2.8424999999999999E-2</v>
      </c>
      <c r="JR108" s="4">
        <f t="shared" si="20"/>
        <v>0.75680999999999998</v>
      </c>
      <c r="JS108" s="4">
        <f t="shared" si="21"/>
        <v>0.33262666666666668</v>
      </c>
      <c r="JT108" s="4">
        <f t="shared" si="22"/>
        <v>0.99434500000000003</v>
      </c>
      <c r="JU108" s="4">
        <f t="shared" si="23"/>
        <v>4.1784500000000007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66">
        <v>0.77949999999999997</v>
      </c>
      <c r="GE109" s="66">
        <v>1.0449999999999999</v>
      </c>
      <c r="GF109" s="66">
        <v>0.1242</v>
      </c>
      <c r="GG109" s="66">
        <v>7.9399999999999998E-2</v>
      </c>
      <c r="GH109" s="66">
        <v>0.52939999999999998</v>
      </c>
      <c r="GI109" s="66">
        <v>0.16569999999999999</v>
      </c>
      <c r="GJ109" s="66">
        <v>0.97170000000000001</v>
      </c>
      <c r="GK109" s="66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0.69925499999999985</v>
      </c>
      <c r="JO109" s="4">
        <f t="shared" si="17"/>
        <v>0.84163500000000013</v>
      </c>
      <c r="JP109" s="4">
        <f t="shared" si="18"/>
        <v>0.22290499999999999</v>
      </c>
      <c r="JQ109" s="4">
        <f t="shared" si="19"/>
        <v>2.8444999999999998E-2</v>
      </c>
      <c r="JR109" s="4">
        <f t="shared" si="20"/>
        <v>0.76024999999999987</v>
      </c>
      <c r="JS109" s="4">
        <f t="shared" si="21"/>
        <v>0.33492000000000005</v>
      </c>
      <c r="JT109" s="4">
        <f t="shared" si="22"/>
        <v>0.99434500000000003</v>
      </c>
      <c r="JU109" s="4">
        <f t="shared" si="23"/>
        <v>4.2161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0.77320000000000011</v>
      </c>
      <c r="JO110" s="4">
        <f t="shared" ref="JO110:JO145" si="49">AVERAGEIFS(B110:JM110,metrics.rec,"MSE")</f>
        <v>1.0408599999999999</v>
      </c>
      <c r="JP110" s="4">
        <f t="shared" ref="JP110:JP145" si="50">AVERAGEIFS(B110:JM110,metrics.rec,"R")</f>
        <v>0.13418999999999998</v>
      </c>
      <c r="JQ110" s="4">
        <f t="shared" ref="JQ110:JQ145" si="51">AVERAGEIFS(B110:JM110,metrics.rec,"Precision")</f>
        <v>8.3300000000000006E-3</v>
      </c>
      <c r="JR110" s="4">
        <f t="shared" ref="JR110:JR145" si="52">AVERAGEIFS(B110:JM110,metrics.rec,"Recall")</f>
        <v>0.25987500000000002</v>
      </c>
      <c r="JS110" s="4">
        <f t="shared" ref="JS110:JS145" si="53">AVERAGEIFS(B110:JM110,metrics.rec,"Coverage")</f>
        <v>0.26526666666666665</v>
      </c>
      <c r="JT110" s="4">
        <f t="shared" ref="JT110:JT145" si="54">AVERAGEIFS(B110:JM110,metrics.rec,"Recatio")</f>
        <v>0.57054500000000008</v>
      </c>
      <c r="JU110" s="4">
        <f t="shared" ref="JU110:JU145" si="55">AVERAGEIFS(B110:JM110,metrics.rec,"Time")</f>
        <v>4.7384700000000004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0.67259000000000002</v>
      </c>
      <c r="JO111" s="4">
        <f t="shared" si="49"/>
        <v>0.77423500000000012</v>
      </c>
      <c r="JP111" s="4">
        <f t="shared" si="50"/>
        <v>0.24634499999999995</v>
      </c>
      <c r="JQ111" s="4">
        <f t="shared" si="51"/>
        <v>1.7244999999999996E-2</v>
      </c>
      <c r="JR111" s="4">
        <f t="shared" si="52"/>
        <v>0.76164499999999991</v>
      </c>
      <c r="JS111" s="4">
        <f t="shared" si="53"/>
        <v>0.41249333333333332</v>
      </c>
      <c r="JT111" s="4">
        <f t="shared" si="54"/>
        <v>0.99572500000000019</v>
      </c>
      <c r="JU111" s="4">
        <f t="shared" si="55"/>
        <v>4.3390950000000013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0.65676000000000001</v>
      </c>
      <c r="JO112" s="4">
        <f t="shared" si="49"/>
        <v>0.7460800000000003</v>
      </c>
      <c r="JP112" s="4">
        <f t="shared" si="50"/>
        <v>0.24761499999999997</v>
      </c>
      <c r="JQ112" s="4">
        <f t="shared" si="51"/>
        <v>1.7755E-2</v>
      </c>
      <c r="JR112" s="4">
        <f t="shared" si="52"/>
        <v>0.74504999999999999</v>
      </c>
      <c r="JS112" s="4">
        <f t="shared" si="53"/>
        <v>0.39089333333333331</v>
      </c>
      <c r="JT112" s="4">
        <f t="shared" si="54"/>
        <v>0.99614999999999987</v>
      </c>
      <c r="JU112" s="4">
        <f t="shared" si="55"/>
        <v>4.4048700000000007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0.65180499999999997</v>
      </c>
      <c r="JO113" s="4">
        <f t="shared" si="49"/>
        <v>0.740035</v>
      </c>
      <c r="JP113" s="4">
        <f t="shared" si="50"/>
        <v>0.25342999999999999</v>
      </c>
      <c r="JQ113" s="4">
        <f t="shared" si="51"/>
        <v>1.7760000000000001E-2</v>
      </c>
      <c r="JR113" s="4">
        <f t="shared" si="52"/>
        <v>0.74576500000000012</v>
      </c>
      <c r="JS113" s="4">
        <f t="shared" si="53"/>
        <v>0.39030666666666669</v>
      </c>
      <c r="JT113" s="4">
        <f t="shared" si="54"/>
        <v>0.99614999999999987</v>
      </c>
      <c r="JU113" s="4">
        <f t="shared" si="55"/>
        <v>4.4033249999999997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0.66393499999999994</v>
      </c>
      <c r="JO114" s="4">
        <f t="shared" si="49"/>
        <v>0.77090999999999998</v>
      </c>
      <c r="JP114" s="4">
        <f t="shared" si="50"/>
        <v>0.24293499999999996</v>
      </c>
      <c r="JQ114" s="4">
        <f t="shared" si="51"/>
        <v>1.9755000000000002E-2</v>
      </c>
      <c r="JR114" s="4">
        <f t="shared" si="52"/>
        <v>0.79778500000000008</v>
      </c>
      <c r="JS114" s="4">
        <f t="shared" si="53"/>
        <v>0.52865499999999999</v>
      </c>
      <c r="JT114" s="4">
        <f t="shared" si="54"/>
        <v>0.9946750000000002</v>
      </c>
      <c r="JU114" s="4">
        <f t="shared" si="55"/>
        <v>4.8467450000000012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0.69480000000000008</v>
      </c>
      <c r="JO141" s="4">
        <f t="shared" si="49"/>
        <v>0.84937826086956514</v>
      </c>
      <c r="JP141" s="4">
        <f t="shared" si="50"/>
        <v>0.20780869565217389</v>
      </c>
      <c r="JQ141" s="4">
        <f t="shared" si="51"/>
        <v>1.2430434782608692E-2</v>
      </c>
      <c r="JR141" s="4">
        <f t="shared" si="52"/>
        <v>0.80434347826086972</v>
      </c>
      <c r="JS141" s="4">
        <f t="shared" si="53"/>
        <v>0.6025999999999998</v>
      </c>
      <c r="JT141" s="4">
        <f t="shared" si="54"/>
        <v>0.99638260869565232</v>
      </c>
      <c r="JU141" s="4">
        <f t="shared" si="55"/>
        <v>4.0431217391304344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0.73915652173913038</v>
      </c>
      <c r="JO142" s="4">
        <f t="shared" si="49"/>
        <v>0.92986086956521741</v>
      </c>
      <c r="JP142" s="4">
        <f t="shared" si="50"/>
        <v>8.8239130434782612E-2</v>
      </c>
      <c r="JQ142" s="4">
        <f t="shared" si="51"/>
        <v>1.9113043478260868E-2</v>
      </c>
      <c r="JR142" s="4">
        <f t="shared" si="52"/>
        <v>0.61266956521739135</v>
      </c>
      <c r="JS142" s="4">
        <f t="shared" si="53"/>
        <v>0.28923888888888888</v>
      </c>
      <c r="JT142" s="4">
        <f t="shared" si="54"/>
        <v>0.99505652173913051</v>
      </c>
      <c r="JU142" s="4">
        <f t="shared" si="55"/>
        <v>1.7653956521739134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0.67571304347826089</v>
      </c>
      <c r="JO143" s="4">
        <f t="shared" si="49"/>
        <v>0.79504782608695657</v>
      </c>
      <c r="JP143" s="4">
        <f t="shared" si="50"/>
        <v>0.19116956521739129</v>
      </c>
      <c r="JQ143" s="4">
        <f t="shared" si="51"/>
        <v>2.6360869565217389E-2</v>
      </c>
      <c r="JR143" s="4">
        <f t="shared" si="52"/>
        <v>0.76407826086956532</v>
      </c>
      <c r="JS143" s="4">
        <f t="shared" si="53"/>
        <v>0.24511111111111111</v>
      </c>
      <c r="JT143" s="4">
        <f t="shared" si="54"/>
        <v>0.99499565217391317</v>
      </c>
      <c r="JU143" s="4">
        <f t="shared" si="55"/>
        <v>1.7376478260869563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0.67421249999999999</v>
      </c>
      <c r="JO144" s="4">
        <f t="shared" si="49"/>
        <v>0.7917791666666667</v>
      </c>
      <c r="JP144" s="4">
        <f t="shared" si="50"/>
        <v>0.19449999999999998</v>
      </c>
      <c r="JQ144" s="4">
        <f t="shared" si="51"/>
        <v>2.425833333333333E-2</v>
      </c>
      <c r="JR144" s="4">
        <f t="shared" si="52"/>
        <v>0.77188333333333359</v>
      </c>
      <c r="JS144" s="4">
        <f t="shared" si="53"/>
        <v>0.26004999999999995</v>
      </c>
      <c r="JT144" s="4">
        <f t="shared" si="54"/>
        <v>0.99598333333333355</v>
      </c>
      <c r="JU144" s="4">
        <f t="shared" si="55"/>
        <v>1.9135166666666663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0.67693333333333339</v>
      </c>
      <c r="JO145" s="4">
        <f t="shared" si="49"/>
        <v>0.79861250000000006</v>
      </c>
      <c r="JP145" s="4">
        <f t="shared" si="50"/>
        <v>0.18691666666666665</v>
      </c>
      <c r="JQ145" s="4">
        <f t="shared" si="51"/>
        <v>2.4333333333333332E-2</v>
      </c>
      <c r="JR145" s="4">
        <f t="shared" si="52"/>
        <v>0.77041249999999994</v>
      </c>
      <c r="JS145" s="4">
        <f t="shared" si="53"/>
        <v>0.2585055555555556</v>
      </c>
      <c r="JT145" s="4">
        <f t="shared" si="54"/>
        <v>0.99598333333333355</v>
      </c>
      <c r="JU145" s="4">
        <f t="shared" si="55"/>
        <v>1.9065208333333341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0.69578260869565223</v>
      </c>
      <c r="JO146" s="4">
        <f t="shared" ref="JO146:JO186" si="65">AVERAGEIFS(B146:JM146,metrics.rec,"MSE")</f>
        <v>0.85242608695652178</v>
      </c>
      <c r="JP146" s="4">
        <f t="shared" ref="JP146:JP186" si="66">AVERAGEIFS(B146:JM146,metrics.rec,"R")</f>
        <v>0.20889565217391298</v>
      </c>
      <c r="JQ146" s="4">
        <f t="shared" ref="JQ146:JQ186" si="67">AVERAGEIFS(B146:JM146,metrics.rec,"Precision")</f>
        <v>1.3026086956521738E-2</v>
      </c>
      <c r="JR146" s="4">
        <f t="shared" ref="JR146:JR186" si="68">AVERAGEIFS(B146:JM146,metrics.rec,"Recall")</f>
        <v>0.73203478260869548</v>
      </c>
      <c r="JS146" s="4">
        <f t="shared" ref="JS146:JS186" si="69">AVERAGEIFS(B146:JM146,metrics.rec,"Coverage")</f>
        <v>0.49451111111111118</v>
      </c>
      <c r="JT146" s="4">
        <f t="shared" ref="JT146:JT186" si="70">AVERAGEIFS(B146:JM146,metrics.rec,"Recatio")</f>
        <v>0.99665217391304339</v>
      </c>
      <c r="JU146" s="4">
        <f t="shared" ref="JU146:JU186" si="71">AVERAGEIFS(B146:JM146,metrics.rec,"Time")</f>
        <v>2.0647521739130434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0.67835652173913064</v>
      </c>
      <c r="JO147" s="4">
        <f t="shared" si="65"/>
        <v>0.80506521739130421</v>
      </c>
      <c r="JP147" s="4">
        <f t="shared" si="66"/>
        <v>0.20433478260869561</v>
      </c>
      <c r="JQ147" s="4">
        <f t="shared" si="67"/>
        <v>2.0904347826086956E-2</v>
      </c>
      <c r="JR147" s="4">
        <f t="shared" si="68"/>
        <v>0.77220434782608693</v>
      </c>
      <c r="JS147" s="4">
        <f t="shared" si="69"/>
        <v>0.32182777777777771</v>
      </c>
      <c r="JT147" s="4">
        <f t="shared" si="70"/>
        <v>0.99580869565217411</v>
      </c>
      <c r="JU147" s="4">
        <f t="shared" si="71"/>
        <v>1.9796608695652176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0.68216086956521749</v>
      </c>
      <c r="JO148" s="4">
        <f t="shared" si="65"/>
        <v>0.81708695652173924</v>
      </c>
      <c r="JP148" s="4">
        <f t="shared" si="66"/>
        <v>0.20934782608695651</v>
      </c>
      <c r="JQ148" s="4">
        <f t="shared" si="67"/>
        <v>1.8726086956521743E-2</v>
      </c>
      <c r="JR148" s="4">
        <f t="shared" si="68"/>
        <v>0.77034347826086957</v>
      </c>
      <c r="JS148" s="4">
        <f t="shared" si="69"/>
        <v>0.37708888888888886</v>
      </c>
      <c r="JT148" s="4">
        <f t="shared" si="70"/>
        <v>0.99580434782608696</v>
      </c>
      <c r="JU148" s="4">
        <f t="shared" si="71"/>
        <v>1.9793347826086956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0.68895652173913047</v>
      </c>
      <c r="JO149" s="4">
        <f t="shared" si="65"/>
        <v>0.82923913043478248</v>
      </c>
      <c r="JP149" s="4">
        <f t="shared" si="66"/>
        <v>0.17908695652173909</v>
      </c>
      <c r="JQ149" s="4">
        <f t="shared" si="67"/>
        <v>2.1891304347826084E-2</v>
      </c>
      <c r="JR149" s="4">
        <f t="shared" si="68"/>
        <v>0.7647739130434783</v>
      </c>
      <c r="JS149" s="4">
        <f t="shared" si="69"/>
        <v>0.29609999999999992</v>
      </c>
      <c r="JT149" s="4">
        <f t="shared" si="70"/>
        <v>0.99581304347826105</v>
      </c>
      <c r="JU149" s="4">
        <f t="shared" si="71"/>
        <v>1.9502173913043479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0.67893043478260873</v>
      </c>
      <c r="JO150" s="4">
        <f t="shared" si="65"/>
        <v>0.80326956521739123</v>
      </c>
      <c r="JP150" s="4">
        <f t="shared" si="66"/>
        <v>0.18387826086956524</v>
      </c>
      <c r="JQ150" s="4">
        <f t="shared" si="67"/>
        <v>2.4408695652173913E-2</v>
      </c>
      <c r="JR150" s="4">
        <f t="shared" si="68"/>
        <v>0.76740869565217396</v>
      </c>
      <c r="JS150" s="4">
        <f t="shared" si="69"/>
        <v>0.25811111111111112</v>
      </c>
      <c r="JT150" s="4">
        <f t="shared" si="70"/>
        <v>0.99580869565217411</v>
      </c>
      <c r="JU150" s="4">
        <f t="shared" si="71"/>
        <v>1.9035565217391304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0.68272727272727285</v>
      </c>
      <c r="JO151" s="4">
        <f t="shared" si="65"/>
        <v>0.81160454545454541</v>
      </c>
      <c r="JP151" s="4">
        <f t="shared" si="66"/>
        <v>0.1754636363636364</v>
      </c>
      <c r="JQ151" s="4">
        <f t="shared" si="67"/>
        <v>2.6813636363636359E-2</v>
      </c>
      <c r="JR151" s="4">
        <f t="shared" si="68"/>
        <v>0.75644090909090911</v>
      </c>
      <c r="JS151" s="4">
        <f t="shared" si="69"/>
        <v>0.23826363636363637</v>
      </c>
      <c r="JT151" s="4">
        <f t="shared" si="70"/>
        <v>0.99477272727272736</v>
      </c>
      <c r="JU151" s="4">
        <f t="shared" si="71"/>
        <v>1.6854909090909092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0.69607391304347821</v>
      </c>
      <c r="JO152" s="4">
        <f t="shared" si="65"/>
        <v>0.84008260869565232</v>
      </c>
      <c r="JP152" s="4">
        <f t="shared" si="66"/>
        <v>0.18956521739130433</v>
      </c>
      <c r="JQ152" s="4">
        <f t="shared" si="67"/>
        <v>1.8960869565217392E-2</v>
      </c>
      <c r="JR152" s="4">
        <f t="shared" si="68"/>
        <v>0.70885652173913039</v>
      </c>
      <c r="JS152" s="4">
        <f t="shared" si="69"/>
        <v>0.35086956521739132</v>
      </c>
      <c r="JT152" s="4">
        <f t="shared" si="70"/>
        <v>0.99498695652173919</v>
      </c>
      <c r="JU152" s="4">
        <f t="shared" si="71"/>
        <v>1.7851695652173916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0.67323749999999993</v>
      </c>
      <c r="JO153" s="4">
        <f t="shared" si="65"/>
        <v>0.78940416666666657</v>
      </c>
      <c r="JP153" s="4">
        <f t="shared" si="66"/>
        <v>0.19795833333333332</v>
      </c>
      <c r="JQ153" s="4">
        <f t="shared" si="67"/>
        <v>2.5791666666666668E-2</v>
      </c>
      <c r="JR153" s="4">
        <f t="shared" si="68"/>
        <v>0.76891666666666669</v>
      </c>
      <c r="JS153" s="4">
        <f t="shared" si="69"/>
        <v>0.25094444444444447</v>
      </c>
      <c r="JT153" s="4">
        <f t="shared" si="70"/>
        <v>0.99520416666666678</v>
      </c>
      <c r="JU153" s="4">
        <f t="shared" si="71"/>
        <v>1.7772166666666667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0.70947826086956511</v>
      </c>
      <c r="JO154" s="4">
        <f t="shared" si="65"/>
        <v>0.86659130434782605</v>
      </c>
      <c r="JP154" s="4">
        <f t="shared" si="66"/>
        <v>0.14706521739130438</v>
      </c>
      <c r="JQ154" s="4">
        <f t="shared" si="67"/>
        <v>2.0469565217391301E-2</v>
      </c>
      <c r="JR154" s="4">
        <f t="shared" si="68"/>
        <v>0.60401739130434784</v>
      </c>
      <c r="JS154" s="4">
        <f t="shared" si="69"/>
        <v>0.27074444444444445</v>
      </c>
      <c r="JT154" s="4">
        <f t="shared" si="70"/>
        <v>0.98967826086956534</v>
      </c>
      <c r="JU154" s="4">
        <f t="shared" si="71"/>
        <v>1.735913043478261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0.67565652173913049</v>
      </c>
      <c r="JO155" s="4">
        <f t="shared" si="65"/>
        <v>0.79419565217391297</v>
      </c>
      <c r="JP155" s="4">
        <f t="shared" si="66"/>
        <v>0.18387826086956527</v>
      </c>
      <c r="JQ155" s="4">
        <f t="shared" si="67"/>
        <v>2.4717391304347826E-2</v>
      </c>
      <c r="JR155" s="4">
        <f t="shared" si="68"/>
        <v>0.74203478260869549</v>
      </c>
      <c r="JS155" s="4">
        <f t="shared" si="69"/>
        <v>0.25598333333333328</v>
      </c>
      <c r="JT155" s="4">
        <f t="shared" si="70"/>
        <v>0.98967826086956534</v>
      </c>
      <c r="JU155" s="4">
        <f t="shared" si="71"/>
        <v>1.7506391304347826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10"/>
      <c r="GE156" s="10"/>
      <c r="GF156" s="10"/>
      <c r="GG156" s="10"/>
      <c r="GH156" s="10"/>
      <c r="GI156" s="10"/>
      <c r="GJ156" s="10"/>
      <c r="GK156" s="10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0.69903636363636357</v>
      </c>
      <c r="JO156" s="4">
        <f t="shared" si="65"/>
        <v>0.85485</v>
      </c>
      <c r="JP156" s="4">
        <f t="shared" si="66"/>
        <v>0.18382272727272728</v>
      </c>
      <c r="JQ156" s="4">
        <f t="shared" si="67"/>
        <v>1.7309090909090909E-2</v>
      </c>
      <c r="JR156" s="4">
        <f t="shared" si="68"/>
        <v>0.75932272727272732</v>
      </c>
      <c r="JS156" s="4">
        <f t="shared" si="69"/>
        <v>0.39339999999999997</v>
      </c>
      <c r="JT156" s="4">
        <f t="shared" si="70"/>
        <v>0.9802227272727273</v>
      </c>
      <c r="JU156" s="4">
        <f t="shared" si="71"/>
        <v>1.8810318181818184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10"/>
      <c r="GE157" s="10"/>
      <c r="GF157" s="10"/>
      <c r="GG157" s="10"/>
      <c r="GH157" s="10"/>
      <c r="GI157" s="10"/>
      <c r="GJ157" s="10"/>
      <c r="GK157" s="10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0.72162272727272725</v>
      </c>
      <c r="JO157" s="4">
        <f t="shared" si="65"/>
        <v>0.8987590909090909</v>
      </c>
      <c r="JP157" s="4">
        <f t="shared" si="66"/>
        <v>0.13530909090909091</v>
      </c>
      <c r="JQ157" s="4">
        <f t="shared" si="67"/>
        <v>1.7750000000000002E-2</v>
      </c>
      <c r="JR157" s="4">
        <f t="shared" si="68"/>
        <v>0.55543636363636362</v>
      </c>
      <c r="JS157" s="4">
        <f t="shared" si="69"/>
        <v>0.25363333333333332</v>
      </c>
      <c r="JT157" s="4">
        <f t="shared" si="70"/>
        <v>0.98020909090909081</v>
      </c>
      <c r="JU157" s="4">
        <f t="shared" si="71"/>
        <v>1.7946727272727274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0.86444285714285718</v>
      </c>
      <c r="JO158" s="4">
        <f t="shared" si="65"/>
        <v>1.1968428571428571</v>
      </c>
      <c r="JP158" s="4">
        <f t="shared" si="66"/>
        <v>9.8549999999999992E-3</v>
      </c>
      <c r="JQ158" s="4">
        <f t="shared" si="67"/>
        <v>4.7961904761904768E-2</v>
      </c>
      <c r="JR158" s="4">
        <f t="shared" si="68"/>
        <v>0.18884761904761907</v>
      </c>
      <c r="JS158" s="4">
        <f t="shared" si="69"/>
        <v>7.4238095238095252E-3</v>
      </c>
      <c r="JT158" s="4">
        <f t="shared" si="70"/>
        <v>1.4834782608695651E-2</v>
      </c>
      <c r="JU158" s="4">
        <f t="shared" si="71"/>
        <v>1.6771826086956521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0.74668695652173933</v>
      </c>
      <c r="JO159" s="4">
        <f t="shared" si="65"/>
        <v>0.98518695652173904</v>
      </c>
      <c r="JP159" s="4">
        <f t="shared" si="66"/>
        <v>0.19784347826086959</v>
      </c>
      <c r="JQ159" s="4">
        <f t="shared" si="67"/>
        <v>8.0652173913043461E-3</v>
      </c>
      <c r="JR159" s="4">
        <f t="shared" si="68"/>
        <v>0.52038695652173894</v>
      </c>
      <c r="JS159" s="4">
        <f t="shared" si="69"/>
        <v>0.5289611111111111</v>
      </c>
      <c r="JT159" s="4">
        <f t="shared" si="70"/>
        <v>0.99659130434782617</v>
      </c>
      <c r="JU159" s="4">
        <f t="shared" si="71"/>
        <v>2.0478739130434782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0.69470434782608703</v>
      </c>
      <c r="JO160" s="4">
        <f t="shared" si="65"/>
        <v>0.84970000000000012</v>
      </c>
      <c r="JP160" s="4">
        <f t="shared" si="66"/>
        <v>0.22036956521739123</v>
      </c>
      <c r="JQ160" s="4">
        <f t="shared" si="67"/>
        <v>1.5669565217391306E-2</v>
      </c>
      <c r="JR160" s="4">
        <f t="shared" si="68"/>
        <v>0.72748260869565196</v>
      </c>
      <c r="JS160" s="4">
        <f t="shared" si="69"/>
        <v>0.45972222222222214</v>
      </c>
      <c r="JT160" s="4">
        <f t="shared" si="70"/>
        <v>0.99292173913043502</v>
      </c>
      <c r="JU160" s="4">
        <f t="shared" si="71"/>
        <v>2.0128347826086959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0.6799608695652174</v>
      </c>
      <c r="JO161" s="4">
        <f t="shared" si="65"/>
        <v>0.81112173913043506</v>
      </c>
      <c r="JP161" s="4">
        <f t="shared" si="66"/>
        <v>0.20889130434782613</v>
      </c>
      <c r="JQ161" s="4">
        <f t="shared" si="67"/>
        <v>1.9691304347826084E-2</v>
      </c>
      <c r="JR161" s="4">
        <f t="shared" si="68"/>
        <v>0.77282608695652188</v>
      </c>
      <c r="JS161" s="4">
        <f t="shared" si="69"/>
        <v>0.36090555555555559</v>
      </c>
      <c r="JT161" s="4">
        <f t="shared" si="70"/>
        <v>0.99292173913043502</v>
      </c>
      <c r="JU161" s="4">
        <f t="shared" si="71"/>
        <v>1.9582173913043479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0.67833478260869551</v>
      </c>
      <c r="JO162" s="4">
        <f t="shared" si="65"/>
        <v>0.80960869565217375</v>
      </c>
      <c r="JP162" s="4">
        <f t="shared" si="66"/>
        <v>0.22102608695652176</v>
      </c>
      <c r="JQ162" s="4">
        <f t="shared" si="67"/>
        <v>1.7865217391304349E-2</v>
      </c>
      <c r="JR162" s="4">
        <f t="shared" si="68"/>
        <v>0.79534782608695664</v>
      </c>
      <c r="JS162" s="4">
        <f t="shared" si="69"/>
        <v>0.4426347826086956</v>
      </c>
      <c r="JT162" s="4">
        <f t="shared" si="70"/>
        <v>0.99275652173913043</v>
      </c>
      <c r="JU162" s="4">
        <f t="shared" si="71"/>
        <v>1.8145695652173908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0.6599954545454545</v>
      </c>
      <c r="JO163" s="4">
        <f t="shared" si="65"/>
        <v>0.76228636363636371</v>
      </c>
      <c r="JP163" s="4">
        <f t="shared" si="66"/>
        <v>0.24689090909090908</v>
      </c>
      <c r="JQ163" s="4">
        <f t="shared" si="67"/>
        <v>1.2700000000000001E-2</v>
      </c>
      <c r="JR163" s="4">
        <f t="shared" si="68"/>
        <v>0.83104090909090911</v>
      </c>
      <c r="JS163" s="4">
        <f t="shared" si="69"/>
        <v>0.6224812500000001</v>
      </c>
      <c r="JT163" s="4">
        <f t="shared" si="70"/>
        <v>0.99649999999999994</v>
      </c>
      <c r="JU163" s="4">
        <f t="shared" si="71"/>
        <v>5.2099045454545454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0.65902727272727268</v>
      </c>
      <c r="JO164" s="4">
        <f t="shared" si="65"/>
        <v>0.75605</v>
      </c>
      <c r="JP164" s="4">
        <f t="shared" si="66"/>
        <v>0.24740909090909086</v>
      </c>
      <c r="JQ164" s="4">
        <f t="shared" si="67"/>
        <v>1.8286363636363635E-2</v>
      </c>
      <c r="JR164" s="4">
        <f t="shared" si="68"/>
        <v>0.81058636363636372</v>
      </c>
      <c r="JS164" s="4">
        <f t="shared" si="69"/>
        <v>0.52584999999999993</v>
      </c>
      <c r="JT164" s="4">
        <f t="shared" si="70"/>
        <v>0.9945954545454545</v>
      </c>
      <c r="JU164" s="4">
        <f t="shared" si="71"/>
        <v>4.9119590909090913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0.6587857142857142</v>
      </c>
      <c r="JO165" s="4">
        <f t="shared" si="65"/>
        <v>0.7562619047619048</v>
      </c>
      <c r="JP165" s="4">
        <f t="shared" si="66"/>
        <v>0.25044285714285719</v>
      </c>
      <c r="JQ165" s="4">
        <f t="shared" si="67"/>
        <v>1.8795238095238094E-2</v>
      </c>
      <c r="JR165" s="4">
        <f t="shared" si="68"/>
        <v>0.80474761904761904</v>
      </c>
      <c r="JS165" s="4">
        <f t="shared" si="69"/>
        <v>0.53187999999999991</v>
      </c>
      <c r="JT165" s="4">
        <f t="shared" si="70"/>
        <v>0.99433809523809524</v>
      </c>
      <c r="JU165" s="4">
        <f t="shared" si="71"/>
        <v>4.4430380952380943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0.68763333333333332</v>
      </c>
      <c r="JO166" s="4">
        <f t="shared" si="65"/>
        <v>0.81798095238095225</v>
      </c>
      <c r="JP166" s="4">
        <f t="shared" si="66"/>
        <v>0.23409523809523811</v>
      </c>
      <c r="JQ166" s="4">
        <f t="shared" si="67"/>
        <v>2.7847619047619048E-2</v>
      </c>
      <c r="JR166" s="4">
        <f t="shared" si="68"/>
        <v>0.76399523809523795</v>
      </c>
      <c r="JS166" s="4">
        <f t="shared" si="69"/>
        <v>0.32607333333333338</v>
      </c>
      <c r="JT166" s="4">
        <f t="shared" si="70"/>
        <v>0.99452857142857132</v>
      </c>
      <c r="JU166" s="4">
        <f t="shared" si="71"/>
        <v>4.2539523809523807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0.65737619047619045</v>
      </c>
      <c r="JO167" s="4">
        <f t="shared" si="65"/>
        <v>0.75203809523809517</v>
      </c>
      <c r="JP167" s="4">
        <f t="shared" si="66"/>
        <v>0.24768095238095242</v>
      </c>
      <c r="JQ167" s="4">
        <f t="shared" si="67"/>
        <v>1.8814285714285714E-2</v>
      </c>
      <c r="JR167" s="4">
        <f t="shared" si="68"/>
        <v>0.80803809523809533</v>
      </c>
      <c r="JS167" s="4">
        <f t="shared" si="69"/>
        <v>0.54095333333333318</v>
      </c>
      <c r="JT167" s="4">
        <f t="shared" si="70"/>
        <v>0.99433809523809524</v>
      </c>
      <c r="JU167" s="4">
        <f t="shared" si="71"/>
        <v>4.5653952380952374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0.66667500000000002</v>
      </c>
      <c r="JO168" s="4">
        <f t="shared" si="65"/>
        <v>0.77258500000000008</v>
      </c>
      <c r="JP168" s="4">
        <f t="shared" si="66"/>
        <v>0.23232</v>
      </c>
      <c r="JQ168" s="4">
        <f t="shared" si="67"/>
        <v>2.231E-2</v>
      </c>
      <c r="JR168" s="4">
        <f t="shared" si="68"/>
        <v>0.78243499999999999</v>
      </c>
      <c r="JS168" s="4">
        <f t="shared" si="69"/>
        <v>0.45188000000000006</v>
      </c>
      <c r="JT168" s="4">
        <f t="shared" si="70"/>
        <v>0.99411500000000008</v>
      </c>
      <c r="JU168" s="4">
        <f t="shared" si="71"/>
        <v>3.9869250000000007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0.66564000000000001</v>
      </c>
      <c r="JO169" s="4">
        <f t="shared" si="65"/>
        <v>0.77297999999999989</v>
      </c>
      <c r="JP169" s="4">
        <f t="shared" si="66"/>
        <v>0.24427000000000004</v>
      </c>
      <c r="JQ169" s="4">
        <f t="shared" si="67"/>
        <v>1.3205E-2</v>
      </c>
      <c r="JR169" s="4">
        <f t="shared" si="68"/>
        <v>0.82449499999999998</v>
      </c>
      <c r="JS169" s="4">
        <f t="shared" si="69"/>
        <v>0.63382000000000016</v>
      </c>
      <c r="JT169" s="4">
        <f t="shared" si="70"/>
        <v>0.99614999999999987</v>
      </c>
      <c r="JU169" s="4">
        <f t="shared" si="71"/>
        <v>4.2968449999999994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0.65893999999999997</v>
      </c>
      <c r="JO170" s="4">
        <f t="shared" si="65"/>
        <v>0.7567600000000001</v>
      </c>
      <c r="JP170" s="4">
        <f t="shared" si="66"/>
        <v>0.24640499999999999</v>
      </c>
      <c r="JQ170" s="4">
        <f t="shared" si="67"/>
        <v>1.9414999999999998E-2</v>
      </c>
      <c r="JR170" s="4">
        <f t="shared" si="68"/>
        <v>0.80584999999999984</v>
      </c>
      <c r="JS170" s="4">
        <f t="shared" si="69"/>
        <v>0.51519333333333328</v>
      </c>
      <c r="JT170" s="4">
        <f t="shared" si="70"/>
        <v>0.99405500000000002</v>
      </c>
      <c r="JU170" s="4">
        <f t="shared" si="71"/>
        <v>4.1133499999999996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0.6620299999999999</v>
      </c>
      <c r="JO171" s="4">
        <f t="shared" si="65"/>
        <v>0.77207999999999988</v>
      </c>
      <c r="JP171" s="4">
        <f t="shared" si="66"/>
        <v>0.23814000000000002</v>
      </c>
      <c r="JQ171" s="4">
        <f t="shared" si="67"/>
        <v>1.3244999999999998E-2</v>
      </c>
      <c r="JR171" s="4">
        <f t="shared" si="68"/>
        <v>0.82057500000000005</v>
      </c>
      <c r="JS171" s="4">
        <f t="shared" si="69"/>
        <v>0.61497333333333337</v>
      </c>
      <c r="JT171" s="4">
        <f t="shared" si="70"/>
        <v>0.99614999999999987</v>
      </c>
      <c r="JU171" s="4">
        <f t="shared" si="71"/>
        <v>4.2069049999999999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0.66322000000000003</v>
      </c>
      <c r="JO172" s="4">
        <f t="shared" si="65"/>
        <v>0.77423500000000001</v>
      </c>
      <c r="JP172" s="4">
        <f t="shared" si="66"/>
        <v>0.23794499999999993</v>
      </c>
      <c r="JQ172" s="4">
        <f t="shared" si="67"/>
        <v>1.3239999999999998E-2</v>
      </c>
      <c r="JR172" s="4">
        <f t="shared" si="68"/>
        <v>0.82069500000000006</v>
      </c>
      <c r="JS172" s="4">
        <f t="shared" si="69"/>
        <v>0.61487333333333338</v>
      </c>
      <c r="JT172" s="4">
        <f t="shared" si="70"/>
        <v>0.99614999999999987</v>
      </c>
      <c r="JU172" s="4">
        <f t="shared" si="71"/>
        <v>4.2436149999999992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0.66356000000000015</v>
      </c>
      <c r="JO173" s="4">
        <f t="shared" si="65"/>
        <v>0.77001999999999993</v>
      </c>
      <c r="JP173" s="4">
        <f t="shared" si="66"/>
        <v>0.24392</v>
      </c>
      <c r="JQ173" s="4">
        <f t="shared" si="67"/>
        <v>1.3189999999999999E-2</v>
      </c>
      <c r="JR173" s="4">
        <f t="shared" si="68"/>
        <v>0.82523499999999994</v>
      </c>
      <c r="JS173" s="4">
        <f t="shared" si="69"/>
        <v>0.63394000000000006</v>
      </c>
      <c r="JT173" s="4">
        <f t="shared" si="70"/>
        <v>0.99614999999999987</v>
      </c>
      <c r="JU173" s="4">
        <f t="shared" si="71"/>
        <v>4.2017199999999999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0.66476499999999994</v>
      </c>
      <c r="JO174" s="4">
        <f t="shared" si="65"/>
        <v>0.77228000000000008</v>
      </c>
      <c r="JP174" s="4">
        <f t="shared" si="66"/>
        <v>0.24372499999999997</v>
      </c>
      <c r="JQ174" s="4">
        <f t="shared" si="67"/>
        <v>1.3205E-2</v>
      </c>
      <c r="JR174" s="4">
        <f t="shared" si="68"/>
        <v>0.82510000000000017</v>
      </c>
      <c r="JS174" s="4">
        <f t="shared" si="69"/>
        <v>0.63459333333333323</v>
      </c>
      <c r="JT174" s="4">
        <f t="shared" si="70"/>
        <v>0.99614999999999987</v>
      </c>
      <c r="JU174" s="4">
        <f t="shared" si="71"/>
        <v>4.2940249999999995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0.66178999999999999</v>
      </c>
      <c r="JO175" s="4">
        <f t="shared" si="65"/>
        <v>0.76734499999999994</v>
      </c>
      <c r="JP175" s="4">
        <f t="shared" si="66"/>
        <v>0.24543500000000001</v>
      </c>
      <c r="JQ175" s="4">
        <f t="shared" si="67"/>
        <v>1.3195000000000002E-2</v>
      </c>
      <c r="JR175" s="4">
        <f t="shared" si="68"/>
        <v>0.82373999999999992</v>
      </c>
      <c r="JS175" s="4">
        <f t="shared" si="69"/>
        <v>0.62892000000000003</v>
      </c>
      <c r="JT175" s="4">
        <f t="shared" si="70"/>
        <v>0.99614999999999987</v>
      </c>
      <c r="JU175" s="4">
        <f t="shared" si="71"/>
        <v>4.2843750000000007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0.66295499999999996</v>
      </c>
      <c r="JO176" s="4">
        <f t="shared" si="65"/>
        <v>0.76958499999999996</v>
      </c>
      <c r="JP176" s="4">
        <f t="shared" si="66"/>
        <v>0.24575000000000005</v>
      </c>
      <c r="JQ176" s="4">
        <f t="shared" si="67"/>
        <v>1.3195000000000002E-2</v>
      </c>
      <c r="JR176" s="4">
        <f t="shared" si="68"/>
        <v>0.82355999999999996</v>
      </c>
      <c r="JS176" s="4">
        <f t="shared" si="69"/>
        <v>0.62918666666666678</v>
      </c>
      <c r="JT176" s="4">
        <f t="shared" si="70"/>
        <v>0.99614999999999987</v>
      </c>
      <c r="JU176" s="4">
        <f t="shared" si="71"/>
        <v>4.2511350000000006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0.66137368421052634</v>
      </c>
      <c r="JO177" s="4">
        <f t="shared" ref="JO177" si="73">AVERAGEIFS(B177:JM177,metrics.rec,"MSE")</f>
        <v>0.76661578947368414</v>
      </c>
      <c r="JP177" s="4">
        <f t="shared" ref="JP177" si="74">AVERAGEIFS(B177:JM177,metrics.rec,"R")</f>
        <v>0.23862631578947369</v>
      </c>
      <c r="JQ177" s="4">
        <f t="shared" ref="JQ177" si="75">AVERAGEIFS(B177:JM177,metrics.rec,"Precision")</f>
        <v>1.9815789473684207E-2</v>
      </c>
      <c r="JR177" s="4">
        <f t="shared" ref="JR177" si="76">AVERAGEIFS(B177:JM177,metrics.rec,"Recall")</f>
        <v>0.7951789473684211</v>
      </c>
      <c r="JS177" s="4">
        <f t="shared" ref="JS177" si="77">AVERAGEIFS(B177:JM177,metrics.rec,"Coverage")</f>
        <v>0.51453157894736845</v>
      </c>
      <c r="JT177" s="4">
        <f t="shared" ref="JT177" si="78">AVERAGEIFS(B177:JM177,metrics.rec,"Recatio")</f>
        <v>0.99374210526315787</v>
      </c>
      <c r="JU177" s="4">
        <f t="shared" ref="JU177" si="79">AVERAGEIFS(B177:JM177,metrics.rec,"Time")</f>
        <v>4.3530263157894744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0.66059999999999997</v>
      </c>
      <c r="JO178" s="4">
        <f t="shared" ref="JO178" si="81">AVERAGEIFS(B178:JM178,metrics.rec,"MSE")</f>
        <v>0.76137222222222212</v>
      </c>
      <c r="JP178" s="4">
        <f t="shared" ref="JP178" si="82">AVERAGEIFS(B178:JM178,metrics.rec,"R")</f>
        <v>0.24553888888888886</v>
      </c>
      <c r="JQ178" s="4">
        <f t="shared" ref="JQ178" si="83">AVERAGEIFS(B178:JM178,metrics.rec,"Precision")</f>
        <v>2.0750000000000001E-2</v>
      </c>
      <c r="JR178" s="4">
        <f t="shared" ref="JR178" si="84">AVERAGEIFS(B178:JM178,metrics.rec,"Recall")</f>
        <v>0.7952499999999999</v>
      </c>
      <c r="JS178" s="4">
        <f t="shared" ref="JS178" si="85">AVERAGEIFS(B178:JM178,metrics.rec,"Coverage")</f>
        <v>0.53255000000000008</v>
      </c>
      <c r="JT178" s="4">
        <f t="shared" ref="JT178" si="86">AVERAGEIFS(B178:JM178,metrics.rec,"Recatio")</f>
        <v>0.99339444444444447</v>
      </c>
      <c r="JU178" s="4">
        <f t="shared" ref="JU178" si="87">AVERAGEIFS(B178:JM178,metrics.rec,"Time")</f>
        <v>4.3065833333333323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0.68498947368421059</v>
      </c>
      <c r="JO179" s="4">
        <f t="shared" si="65"/>
        <v>0.81345263157894754</v>
      </c>
      <c r="JP179" s="4">
        <f t="shared" si="66"/>
        <v>0.23334736842105261</v>
      </c>
      <c r="JQ179" s="4">
        <f t="shared" si="67"/>
        <v>2.9831578947368424E-2</v>
      </c>
      <c r="JR179" s="4">
        <f t="shared" si="68"/>
        <v>0.75776315789473681</v>
      </c>
      <c r="JS179" s="4">
        <f t="shared" si="69"/>
        <v>0.33032142857142854</v>
      </c>
      <c r="JT179" s="4">
        <f t="shared" si="70"/>
        <v>0.99404736842105268</v>
      </c>
      <c r="JU179" s="4">
        <f t="shared" si="71"/>
        <v>4.201984210526315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0.66833333333333345</v>
      </c>
      <c r="JO180" s="4">
        <f t="shared" si="65"/>
        <v>0.78385555555555564</v>
      </c>
      <c r="JP180" s="4">
        <f t="shared" si="66"/>
        <v>0.23319444444444437</v>
      </c>
      <c r="JQ180" s="4">
        <f t="shared" si="67"/>
        <v>1.393888888888889E-2</v>
      </c>
      <c r="JR180" s="4">
        <f t="shared" si="68"/>
        <v>0.81222222222222218</v>
      </c>
      <c r="JS180" s="4">
        <f t="shared" si="69"/>
        <v>0.63845555555555555</v>
      </c>
      <c r="JT180" s="4">
        <f t="shared" si="70"/>
        <v>0.99572222222222218</v>
      </c>
      <c r="JU180" s="4">
        <f t="shared" si="71"/>
        <v>4.5196833333333339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0.65990555555555563</v>
      </c>
      <c r="JO181" s="4">
        <f t="shared" ref="JO181:JO182" si="89">AVERAGEIFS(B181:JM181,metrics.rec,"MSE")</f>
        <v>0.75890000000000013</v>
      </c>
      <c r="JP181" s="4">
        <f t="shared" ref="JP181:JP182" si="90">AVERAGEIFS(B181:JM181,metrics.rec,"R")</f>
        <v>0.24412222222222221</v>
      </c>
      <c r="JQ181" s="4">
        <f t="shared" ref="JQ181:JQ182" si="91">AVERAGEIFS(B181:JM181,metrics.rec,"Precision")</f>
        <v>2.0805555555555556E-2</v>
      </c>
      <c r="JR181" s="4">
        <f t="shared" ref="JR181:JR182" si="92">AVERAGEIFS(B181:JM181,metrics.rec,"Recall")</f>
        <v>0.7987833333333334</v>
      </c>
      <c r="JS181" s="4">
        <f t="shared" ref="JS181:JS182" si="93">AVERAGEIFS(B181:JM181,metrics.rec,"Coverage")</f>
        <v>0.53503888888888895</v>
      </c>
      <c r="JT181" s="4">
        <f t="shared" ref="JT181:JT182" si="94">AVERAGEIFS(B181:JM181,metrics.rec,"Recatio")</f>
        <v>0.99339444444444447</v>
      </c>
      <c r="JU181" s="4">
        <f t="shared" ref="JU181:JU182" si="95">AVERAGEIFS(B181:JM181,metrics.rec,"Time")</f>
        <v>4.5208444444444451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0.67378421052631576</v>
      </c>
      <c r="JO184" s="4">
        <f t="shared" si="65"/>
        <v>0.78832105263157892</v>
      </c>
      <c r="JP184" s="4">
        <f t="shared" si="66"/>
        <v>0.22861578947368422</v>
      </c>
      <c r="JQ184" s="4">
        <f t="shared" si="67"/>
        <v>2.3273684210526314E-2</v>
      </c>
      <c r="JR184" s="4">
        <f t="shared" si="68"/>
        <v>0.77735789473684191</v>
      </c>
      <c r="JS184" s="4">
        <f t="shared" si="69"/>
        <v>0.46535714285714286</v>
      </c>
      <c r="JT184" s="4">
        <f t="shared" si="70"/>
        <v>0.99380526315789475</v>
      </c>
      <c r="JU184" s="4">
        <f t="shared" si="71"/>
        <v>4.068868421052632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0.66854210526315794</v>
      </c>
      <c r="JO185" s="4">
        <f t="shared" si="65"/>
        <v>0.77892105263157907</v>
      </c>
      <c r="JP185" s="4">
        <f t="shared" si="66"/>
        <v>0.24001052631578954</v>
      </c>
      <c r="JQ185" s="4">
        <f t="shared" si="67"/>
        <v>1.3789473684210527E-2</v>
      </c>
      <c r="JR185" s="4">
        <f t="shared" si="68"/>
        <v>0.82068421052631568</v>
      </c>
      <c r="JS185" s="4">
        <f t="shared" si="69"/>
        <v>0.64240714285714284</v>
      </c>
      <c r="JT185" s="4">
        <f t="shared" si="70"/>
        <v>0.99594736842105258</v>
      </c>
      <c r="JU185" s="4">
        <f t="shared" si="71"/>
        <v>4.4016736842105262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0.66177894736842113</v>
      </c>
      <c r="JO186" s="4">
        <f t="shared" si="65"/>
        <v>0.76310000000000011</v>
      </c>
      <c r="JP186" s="4">
        <f t="shared" si="66"/>
        <v>0.24460526315789469</v>
      </c>
      <c r="JQ186" s="4">
        <f t="shared" si="67"/>
        <v>2.0242105263157891E-2</v>
      </c>
      <c r="JR186" s="4">
        <f t="shared" si="68"/>
        <v>0.80206842105263165</v>
      </c>
      <c r="JS186" s="4">
        <f t="shared" si="69"/>
        <v>0.53332142857142861</v>
      </c>
      <c r="JT186" s="4">
        <f t="shared" si="70"/>
        <v>0.99374210526315787</v>
      </c>
      <c r="JU186" s="4">
        <f t="shared" si="71"/>
        <v>4.2528052631578941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11">
        <v>0.6643</v>
      </c>
      <c r="EI187" s="11">
        <v>0.77490000000000003</v>
      </c>
      <c r="EJ187" s="11">
        <v>0.2248</v>
      </c>
      <c r="EK187" s="11">
        <v>1.4800000000000001E-2</v>
      </c>
      <c r="EL187" s="11">
        <v>0.82310000000000005</v>
      </c>
      <c r="EM187" s="11">
        <v>0.64759999999999995</v>
      </c>
      <c r="EN187" s="11">
        <v>0.99990000000000001</v>
      </c>
      <c r="EO187" s="11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0.66396315789473703</v>
      </c>
      <c r="JO187" s="4">
        <f t="shared" ref="JO187:JO233" si="105">AVERAGEIFS(B187:JM187,metrics.rec,"MSE")</f>
        <v>0.77666315789473694</v>
      </c>
      <c r="JP187" s="4">
        <f t="shared" ref="JP187:JP233" si="106">AVERAGEIFS(B187:JM187,metrics.rec,"R")</f>
        <v>0.23746315789473685</v>
      </c>
      <c r="JQ187" s="4">
        <f t="shared" ref="JQ187:JQ233" si="107">AVERAGEIFS(B187:JM187,metrics.rec,"Precision")</f>
        <v>1.3715789473684211E-2</v>
      </c>
      <c r="JR187" s="4">
        <f t="shared" ref="JR187:JR233" si="108">AVERAGEIFS(B187:JM187,metrics.rec,"Recall")</f>
        <v>0.81835789473684217</v>
      </c>
      <c r="JS187" s="4">
        <f t="shared" ref="JS187:JS233" si="109">AVERAGEIFS(B187:JM187,metrics.rec,"Coverage")</f>
        <v>0.6416357142857142</v>
      </c>
      <c r="JT187" s="4">
        <f t="shared" ref="JT187:JT233" si="110">AVERAGEIFS(B187:JM187,metrics.rec,"Recatio")</f>
        <v>0.99594736842105258</v>
      </c>
      <c r="JU187" s="4">
        <f t="shared" ref="JU187:JU233" si="111">AVERAGEIFS(B187:JM187,metrics.rec,"Time")</f>
        <v>4.3029368421052636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0.66551666666666665</v>
      </c>
      <c r="JO188" s="4">
        <f t="shared" si="105"/>
        <v>0.77966666666666673</v>
      </c>
      <c r="JP188" s="4">
        <f t="shared" si="106"/>
        <v>0.23764444444444446</v>
      </c>
      <c r="JQ188" s="4">
        <f t="shared" si="107"/>
        <v>1.3661111111111108E-2</v>
      </c>
      <c r="JR188" s="4">
        <f t="shared" si="108"/>
        <v>0.818211111111111</v>
      </c>
      <c r="JS188" s="4">
        <f t="shared" si="109"/>
        <v>0.64085384615384611</v>
      </c>
      <c r="JT188" s="4">
        <f t="shared" si="110"/>
        <v>0.99572777777777766</v>
      </c>
      <c r="JU188" s="4">
        <f t="shared" si="111"/>
        <v>4.2519277777777766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0.66821764705882358</v>
      </c>
      <c r="JO189" s="4">
        <f t="shared" si="105"/>
        <v>0.78065882352941163</v>
      </c>
      <c r="JP189" s="4">
        <f t="shared" si="106"/>
        <v>0.23683529411764706</v>
      </c>
      <c r="JQ189" s="4">
        <f t="shared" si="107"/>
        <v>1.4252941176470588E-2</v>
      </c>
      <c r="JR189" s="4">
        <f t="shared" si="108"/>
        <v>0.81827647058823538</v>
      </c>
      <c r="JS189" s="4">
        <f t="shared" si="109"/>
        <v>0.64228333333333332</v>
      </c>
      <c r="JT189" s="4">
        <f t="shared" si="110"/>
        <v>0.99547647058823518</v>
      </c>
      <c r="JU189" s="4">
        <f t="shared" si="111"/>
        <v>4.1372764705882359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0.66969411764705888</v>
      </c>
      <c r="JO190" s="4">
        <f t="shared" si="105"/>
        <v>0.78337058823529404</v>
      </c>
      <c r="JP190" s="4">
        <f t="shared" si="106"/>
        <v>0.23662352941176473</v>
      </c>
      <c r="JQ190" s="4">
        <f t="shared" si="107"/>
        <v>1.4270588235294118E-2</v>
      </c>
      <c r="JR190" s="4">
        <f t="shared" si="108"/>
        <v>0.81794117647058817</v>
      </c>
      <c r="JS190" s="4">
        <f t="shared" si="109"/>
        <v>0.641675</v>
      </c>
      <c r="JT190" s="4">
        <f t="shared" si="110"/>
        <v>0.99547647058823518</v>
      </c>
      <c r="JU190" s="4">
        <f t="shared" si="111"/>
        <v>4.1664411764705882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0.66639411764705869</v>
      </c>
      <c r="JO191" s="4">
        <f t="shared" si="105"/>
        <v>0.77795882352941181</v>
      </c>
      <c r="JP191" s="4">
        <f t="shared" si="106"/>
        <v>0.23875294117647058</v>
      </c>
      <c r="JQ191" s="4">
        <f t="shared" si="107"/>
        <v>1.4229411764705883E-2</v>
      </c>
      <c r="JR191" s="4">
        <f t="shared" si="108"/>
        <v>0.81671176470588225</v>
      </c>
      <c r="JS191" s="4">
        <f t="shared" si="109"/>
        <v>0.6407666666666666</v>
      </c>
      <c r="JT191" s="4">
        <f t="shared" si="110"/>
        <v>0.99547647058823518</v>
      </c>
      <c r="JU191" s="4">
        <f t="shared" si="111"/>
        <v>4.0835294117647063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0.66778823529411768</v>
      </c>
      <c r="JO192" s="4">
        <f t="shared" si="105"/>
        <v>0.78058823529411758</v>
      </c>
      <c r="JP192" s="4">
        <f t="shared" si="106"/>
        <v>0.2386764705882353</v>
      </c>
      <c r="JQ192" s="4">
        <f t="shared" si="107"/>
        <v>1.4235294117647058E-2</v>
      </c>
      <c r="JR192" s="4">
        <f t="shared" si="108"/>
        <v>0.81642941176470596</v>
      </c>
      <c r="JS192" s="4">
        <f t="shared" si="109"/>
        <v>0.64023333333333332</v>
      </c>
      <c r="JT192" s="4">
        <f t="shared" si="110"/>
        <v>0.99547647058823518</v>
      </c>
      <c r="JU192" s="4">
        <f t="shared" si="111"/>
        <v>4.0724705882352934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0.66653124999999991</v>
      </c>
      <c r="JO193" s="4">
        <f t="shared" ref="JO193" si="113">AVERAGEIFS(B193:JM193,metrics.rec,"MSE")</f>
        <v>0.7784437500000001</v>
      </c>
      <c r="JP193" s="4">
        <f t="shared" ref="JP193" si="114">AVERAGEIFS(B193:JM193,metrics.rec,"R")</f>
        <v>0.23408124999999999</v>
      </c>
      <c r="JQ193" s="4">
        <f t="shared" ref="JQ193" si="115">AVERAGEIFS(B193:JM193,metrics.rec,"Precision")</f>
        <v>2.1937499999999999E-2</v>
      </c>
      <c r="JR193" s="4">
        <f t="shared" ref="JR193" si="116">AVERAGEIFS(B193:JM193,metrics.rec,"Recall")</f>
        <v>0.78433750000000013</v>
      </c>
      <c r="JS193" s="4">
        <f t="shared" ref="JS193" si="117">AVERAGEIFS(B193:JM193,metrics.rec,"Coverage")</f>
        <v>0.52002499999999996</v>
      </c>
      <c r="JT193" s="4">
        <f t="shared" ref="JT193" si="118">AVERAGEIFS(B193:JM193,metrics.rec,"Recatio")</f>
        <v>0.99258749999999996</v>
      </c>
      <c r="JU193" s="4">
        <f t="shared" ref="JU193" si="119">AVERAGEIFS(B193:JM193,metrics.rec,"Time")</f>
        <v>4.245825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0.66361874999999992</v>
      </c>
      <c r="JO194" s="4">
        <f t="shared" ref="JO194" si="121">AVERAGEIFS(B194:JM194,metrics.rec,"MSE")</f>
        <v>0.76821875000000006</v>
      </c>
      <c r="JP194" s="4">
        <f t="shared" ref="JP194" si="122">AVERAGEIFS(B194:JM194,metrics.rec,"R")</f>
        <v>0.24135000000000004</v>
      </c>
      <c r="JQ194" s="4">
        <f t="shared" ref="JQ194" si="123">AVERAGEIFS(B194:JM194,metrics.rec,"Precision")</f>
        <v>2.2024999999999999E-2</v>
      </c>
      <c r="JR194" s="4">
        <f t="shared" ref="JR194" si="124">AVERAGEIFS(B194:JM194,metrics.rec,"Recall")</f>
        <v>0.78789999999999982</v>
      </c>
      <c r="JS194" s="4">
        <f t="shared" ref="JS194" si="125">AVERAGEIFS(B194:JM194,metrics.rec,"Coverage")</f>
        <v>0.52241875000000004</v>
      </c>
      <c r="JT194" s="4">
        <f t="shared" ref="JT194" si="126">AVERAGEIFS(B194:JM194,metrics.rec,"Recatio")</f>
        <v>0.99258749999999996</v>
      </c>
      <c r="JU194" s="4">
        <f t="shared" ref="JU194" si="127">AVERAGEIFS(B194:JM194,metrics.rec,"Time")</f>
        <v>4.4558812499999991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0.69340588235294121</v>
      </c>
      <c r="JO195" s="4">
        <f t="shared" si="105"/>
        <v>0.8323235294117648</v>
      </c>
      <c r="JP195" s="4">
        <f t="shared" si="106"/>
        <v>0.22782352941176473</v>
      </c>
      <c r="JQ195" s="4">
        <f t="shared" si="107"/>
        <v>3.1400000000000004E-2</v>
      </c>
      <c r="JR195" s="4">
        <f t="shared" si="108"/>
        <v>0.74955882352941183</v>
      </c>
      <c r="JS195" s="4">
        <f t="shared" si="109"/>
        <v>0.32140833333333335</v>
      </c>
      <c r="JT195" s="4">
        <f t="shared" si="110"/>
        <v>0.99335294117647066</v>
      </c>
      <c r="JU195" s="4">
        <f t="shared" si="111"/>
        <v>4.0023470588235304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0.67315000000000014</v>
      </c>
      <c r="JO196" s="4">
        <f t="shared" si="105"/>
        <v>0.79517500000000008</v>
      </c>
      <c r="JP196" s="4">
        <f t="shared" si="106"/>
        <v>0.22857499999999997</v>
      </c>
      <c r="JQ196" s="4">
        <f t="shared" si="107"/>
        <v>1.4475000000000002E-2</v>
      </c>
      <c r="JR196" s="4">
        <f t="shared" si="108"/>
        <v>0.80736874999999997</v>
      </c>
      <c r="JS196" s="4">
        <f t="shared" si="109"/>
        <v>0.63661250000000014</v>
      </c>
      <c r="JT196" s="4">
        <f t="shared" si="110"/>
        <v>0.99519374999999999</v>
      </c>
      <c r="JU196" s="4">
        <f t="shared" si="111"/>
        <v>4.4953312499999987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0.66320624999999989</v>
      </c>
      <c r="JO197" s="4">
        <f t="shared" ref="JO197" si="129">AVERAGEIFS(B197:JM197,metrics.rec,"MSE")</f>
        <v>0.76645000000000008</v>
      </c>
      <c r="JP197" s="4">
        <f t="shared" ref="JP197" si="130">AVERAGEIFS(B197:JM197,metrics.rec,"R")</f>
        <v>0.24014375000000002</v>
      </c>
      <c r="JQ197" s="4">
        <f t="shared" ref="JQ197" si="131">AVERAGEIFS(B197:JM197,metrics.rec,"Precision")</f>
        <v>2.2087500000000003E-2</v>
      </c>
      <c r="JR197" s="4">
        <f t="shared" ref="JR197" si="132">AVERAGEIFS(B197:JM197,metrics.rec,"Recall")</f>
        <v>0.79108750000000005</v>
      </c>
      <c r="JS197" s="4">
        <f t="shared" ref="JS197" si="133">AVERAGEIFS(B197:JM197,metrics.rec,"Coverage")</f>
        <v>0.52453749999999999</v>
      </c>
      <c r="JT197" s="4">
        <f t="shared" ref="JT197" si="134">AVERAGEIFS(B197:JM197,metrics.rec,"Recatio")</f>
        <v>0.99258749999999996</v>
      </c>
      <c r="JU197" s="4">
        <f t="shared" ref="JU197" si="135">AVERAGEIFS(B197:JM197,metrics.rec,"Time")</f>
        <v>4.2933499999999993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0.6790142857142859</v>
      </c>
      <c r="JO198" s="4">
        <f t="shared" si="105"/>
        <v>0.80372857142857157</v>
      </c>
      <c r="JP198" s="4">
        <f t="shared" si="106"/>
        <v>0.18617142857142857</v>
      </c>
      <c r="JQ198" s="4">
        <f t="shared" si="107"/>
        <v>2.5538095238095242E-2</v>
      </c>
      <c r="JR198" s="4">
        <f t="shared" si="108"/>
        <v>0.76489047619047612</v>
      </c>
      <c r="JS198" s="4">
        <f t="shared" si="109"/>
        <v>0.27498000000000006</v>
      </c>
      <c r="JT198" s="4">
        <f t="shared" si="110"/>
        <v>0.99540952380952397</v>
      </c>
      <c r="JU198" s="4">
        <f t="shared" si="111"/>
        <v>1.776519047619048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0.67718095238095233</v>
      </c>
      <c r="JO199" s="4">
        <f t="shared" si="105"/>
        <v>0.80014285714285704</v>
      </c>
      <c r="JP199" s="4">
        <f t="shared" si="106"/>
        <v>0.19657142857142862</v>
      </c>
      <c r="JQ199" s="4">
        <f t="shared" si="107"/>
        <v>2.5933333333333333E-2</v>
      </c>
      <c r="JR199" s="4">
        <f t="shared" si="108"/>
        <v>0.76630476190476182</v>
      </c>
      <c r="JS199" s="4">
        <f t="shared" si="109"/>
        <v>0.28617999999999999</v>
      </c>
      <c r="JT199" s="4">
        <f t="shared" si="110"/>
        <v>0.9945142857142858</v>
      </c>
      <c r="JU199" s="4">
        <f t="shared" si="111"/>
        <v>1.6081190476190474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0.67841904761904759</v>
      </c>
      <c r="JO200" s="4">
        <f t="shared" si="105"/>
        <v>0.81056190476190471</v>
      </c>
      <c r="JP200" s="4">
        <f t="shared" si="106"/>
        <v>0.22392857142857142</v>
      </c>
      <c r="JQ200" s="4">
        <f t="shared" si="107"/>
        <v>2.000952380952381E-2</v>
      </c>
      <c r="JR200" s="4">
        <f t="shared" si="108"/>
        <v>0.78815714285714289</v>
      </c>
      <c r="JS200" s="4">
        <f t="shared" si="109"/>
        <v>0.44530666666666668</v>
      </c>
      <c r="JT200" s="4">
        <f t="shared" si="110"/>
        <v>0.99451904761904775</v>
      </c>
      <c r="JU200" s="4">
        <f t="shared" si="111"/>
        <v>1.6605904761904762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0.68347619047619035</v>
      </c>
      <c r="JO201" s="4">
        <f t="shared" si="105"/>
        <v>0.8152761904761906</v>
      </c>
      <c r="JP201" s="4">
        <f t="shared" si="106"/>
        <v>0.17159523809523816</v>
      </c>
      <c r="JQ201" s="4">
        <f t="shared" si="107"/>
        <v>2.3919047619047618E-2</v>
      </c>
      <c r="JR201" s="4">
        <f t="shared" si="108"/>
        <v>0.72811904761904767</v>
      </c>
      <c r="JS201" s="4">
        <f t="shared" si="109"/>
        <v>0.28606666666666669</v>
      </c>
      <c r="JT201" s="4">
        <f t="shared" si="110"/>
        <v>0.97393809523809527</v>
      </c>
      <c r="JU201" s="4">
        <f t="shared" si="111"/>
        <v>1.5849857142857142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0.6759142857142858</v>
      </c>
      <c r="JO202" s="4">
        <f t="shared" si="105"/>
        <v>0.79749523809523826</v>
      </c>
      <c r="JP202" s="4">
        <f t="shared" si="106"/>
        <v>0.20136190476190477</v>
      </c>
      <c r="JQ202" s="4">
        <f t="shared" si="107"/>
        <v>2.5247619047619047E-2</v>
      </c>
      <c r="JR202" s="4">
        <f t="shared" si="108"/>
        <v>0.76882857142857153</v>
      </c>
      <c r="JS202" s="4">
        <f t="shared" si="109"/>
        <v>0.29645999999999995</v>
      </c>
      <c r="JT202" s="4">
        <f t="shared" si="110"/>
        <v>0.99451904761904775</v>
      </c>
      <c r="JU202" s="4">
        <f t="shared" si="111"/>
        <v>1.610352380952381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0.67849500000000007</v>
      </c>
      <c r="JO203" s="4">
        <f t="shared" si="105"/>
        <v>0.80029499999999998</v>
      </c>
      <c r="JP203" s="4">
        <f t="shared" si="106"/>
        <v>0.17831999999999998</v>
      </c>
      <c r="JQ203" s="4">
        <f t="shared" si="107"/>
        <v>2.7635E-2</v>
      </c>
      <c r="JR203" s="4">
        <f t="shared" si="108"/>
        <v>0.73503499999999977</v>
      </c>
      <c r="JS203" s="4">
        <f t="shared" si="109"/>
        <v>0.25286666666666663</v>
      </c>
      <c r="JT203" s="4">
        <f t="shared" si="110"/>
        <v>0.98812999999999995</v>
      </c>
      <c r="JU203" s="4">
        <f t="shared" si="111"/>
        <v>1.5264750000000002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0.67782500000000012</v>
      </c>
      <c r="JO204" s="4">
        <f t="shared" si="105"/>
        <v>0.80795499999999976</v>
      </c>
      <c r="JP204" s="4">
        <f t="shared" si="106"/>
        <v>0.22080999999999995</v>
      </c>
      <c r="JQ204" s="4">
        <f t="shared" si="107"/>
        <v>1.9084999999999998E-2</v>
      </c>
      <c r="JR204" s="4">
        <f t="shared" si="108"/>
        <v>0.79461999999999999</v>
      </c>
      <c r="JS204" s="4">
        <f t="shared" si="109"/>
        <v>0.44231333333333328</v>
      </c>
      <c r="JT204" s="4">
        <f t="shared" si="110"/>
        <v>0.99517500000000003</v>
      </c>
      <c r="JU204" s="4">
        <f t="shared" si="111"/>
        <v>1.830865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0.67788999999999999</v>
      </c>
      <c r="JO205" s="4">
        <f t="shared" si="105"/>
        <v>0.79973499999999997</v>
      </c>
      <c r="JP205" s="4">
        <f t="shared" si="106"/>
        <v>0.18768999999999997</v>
      </c>
      <c r="JQ205" s="4">
        <f t="shared" si="107"/>
        <v>2.8704999999999998E-2</v>
      </c>
      <c r="JR205" s="4">
        <f t="shared" si="108"/>
        <v>0.75219000000000003</v>
      </c>
      <c r="JS205" s="4">
        <f t="shared" si="109"/>
        <v>0.24724000000000002</v>
      </c>
      <c r="JT205" s="4">
        <f t="shared" si="110"/>
        <v>0.99424500000000005</v>
      </c>
      <c r="JU205" s="4">
        <f t="shared" si="111"/>
        <v>1.5672950000000001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0.6862649999999999</v>
      </c>
      <c r="JO206" s="4">
        <f t="shared" si="105"/>
        <v>0.81977499999999992</v>
      </c>
      <c r="JP206" s="4">
        <f t="shared" si="106"/>
        <v>0.17052500000000001</v>
      </c>
      <c r="JQ206" s="4">
        <f t="shared" si="107"/>
        <v>2.6935000000000004E-2</v>
      </c>
      <c r="JR206" s="4">
        <f t="shared" si="108"/>
        <v>0.75285999999999986</v>
      </c>
      <c r="JS206" s="4">
        <f t="shared" si="109"/>
        <v>0.25644</v>
      </c>
      <c r="JT206" s="4">
        <f t="shared" si="110"/>
        <v>0.99518500000000021</v>
      </c>
      <c r="JU206" s="4">
        <f t="shared" si="111"/>
        <v>1.77349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0.68528</v>
      </c>
      <c r="JO207" s="4">
        <f t="shared" si="105"/>
        <v>0.81857500000000027</v>
      </c>
      <c r="JP207" s="4">
        <f t="shared" si="106"/>
        <v>0.17146500000000001</v>
      </c>
      <c r="JQ207" s="4">
        <f t="shared" si="107"/>
        <v>2.6800000000000001E-2</v>
      </c>
      <c r="JR207" s="4">
        <f t="shared" si="108"/>
        <v>0.75458499999999995</v>
      </c>
      <c r="JS207" s="4">
        <f t="shared" si="109"/>
        <v>0.25850666666666661</v>
      </c>
      <c r="JT207" s="4">
        <f t="shared" si="110"/>
        <v>0.99518000000000006</v>
      </c>
      <c r="JU207" s="4">
        <f t="shared" si="111"/>
        <v>1.7870449999999996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0.67771000000000003</v>
      </c>
      <c r="JO208" s="4">
        <f t="shared" si="105"/>
        <v>0.80640500000000015</v>
      </c>
      <c r="JP208" s="4">
        <f t="shared" si="106"/>
        <v>0.218615</v>
      </c>
      <c r="JQ208" s="4">
        <f t="shared" si="107"/>
        <v>1.9375E-2</v>
      </c>
      <c r="JR208" s="4">
        <f t="shared" si="108"/>
        <v>0.79281500000000005</v>
      </c>
      <c r="JS208" s="4">
        <f t="shared" si="109"/>
        <v>0.42914666666666668</v>
      </c>
      <c r="JT208" s="4">
        <f t="shared" si="110"/>
        <v>0.99518000000000018</v>
      </c>
      <c r="JU208" s="4">
        <f t="shared" si="111"/>
        <v>1.8617749999999993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0.67718500000000004</v>
      </c>
      <c r="JO209" s="4">
        <f t="shared" si="105"/>
        <v>0.80714999999999981</v>
      </c>
      <c r="JP209" s="4">
        <f t="shared" si="106"/>
        <v>0.22074500000000002</v>
      </c>
      <c r="JQ209" s="4">
        <f t="shared" si="107"/>
        <v>1.9024999999999997E-2</v>
      </c>
      <c r="JR209" s="4">
        <f t="shared" si="108"/>
        <v>0.79499999999999993</v>
      </c>
      <c r="JS209" s="4">
        <f t="shared" si="109"/>
        <v>0.4432133333333334</v>
      </c>
      <c r="JT209" s="4">
        <f t="shared" si="110"/>
        <v>0.99517500000000003</v>
      </c>
      <c r="JU209" s="4">
        <f t="shared" si="111"/>
        <v>1.8711500000000001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0.680365</v>
      </c>
      <c r="JO210" s="4">
        <f t="shared" si="105"/>
        <v>0.81193000000000004</v>
      </c>
      <c r="JP210" s="4">
        <f t="shared" si="106"/>
        <v>0.20945</v>
      </c>
      <c r="JQ210" s="4">
        <f t="shared" si="107"/>
        <v>2.0715000000000001E-2</v>
      </c>
      <c r="JR210" s="4">
        <f t="shared" si="108"/>
        <v>0.78385499999999997</v>
      </c>
      <c r="JS210" s="4">
        <f t="shared" si="109"/>
        <v>0.38529333333333332</v>
      </c>
      <c r="JT210" s="4">
        <f t="shared" si="110"/>
        <v>0.99518000000000018</v>
      </c>
      <c r="JU210" s="4">
        <f t="shared" si="111"/>
        <v>1.8445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0.67967999999999995</v>
      </c>
      <c r="JO211" s="4">
        <f t="shared" si="105"/>
        <v>0.8119900000000001</v>
      </c>
      <c r="JP211" s="4">
        <f t="shared" si="106"/>
        <v>0.21052999999999997</v>
      </c>
      <c r="JQ211" s="4">
        <f t="shared" si="107"/>
        <v>2.0424999999999999E-2</v>
      </c>
      <c r="JR211" s="4">
        <f t="shared" si="108"/>
        <v>0.78570999999999991</v>
      </c>
      <c r="JS211" s="4">
        <f t="shared" si="109"/>
        <v>0.39448</v>
      </c>
      <c r="JT211" s="4">
        <f t="shared" si="110"/>
        <v>0.99517500000000003</v>
      </c>
      <c r="JU211" s="4">
        <f t="shared" si="111"/>
        <v>1.8643950000000005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0.68663684210526321</v>
      </c>
      <c r="JO212" s="4">
        <f t="shared" si="105"/>
        <v>0.82042105263157905</v>
      </c>
      <c r="JP212" s="4">
        <f t="shared" si="106"/>
        <v>0.16921578947368424</v>
      </c>
      <c r="JQ212" s="4">
        <f t="shared" si="107"/>
        <v>2.9399999999999999E-2</v>
      </c>
      <c r="JR212" s="4">
        <f t="shared" si="108"/>
        <v>0.74350526315789478</v>
      </c>
      <c r="JS212" s="4">
        <f t="shared" si="109"/>
        <v>0.2400736842105263</v>
      </c>
      <c r="JT212" s="4">
        <f t="shared" si="110"/>
        <v>0.99394736842105269</v>
      </c>
      <c r="JU212" s="4">
        <f t="shared" si="111"/>
        <v>1.5488052631578952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0.67996842105263133</v>
      </c>
      <c r="JO213" s="4">
        <f t="shared" ref="JO213" si="137">AVERAGEIFS(B213:JM213,metrics.rec,"MSE")</f>
        <v>0.81170526315789471</v>
      </c>
      <c r="JP213" s="4">
        <f t="shared" ref="JP213" si="138">AVERAGEIFS(B213:JM213,metrics.rec,"R")</f>
        <v>0.21083684210526313</v>
      </c>
      <c r="JQ213" s="4">
        <f t="shared" ref="JQ213" si="139">AVERAGEIFS(B213:JM213,metrics.rec,"Precision")</f>
        <v>2.2631578947368423E-2</v>
      </c>
      <c r="JR213" s="4">
        <f t="shared" ref="JR213" si="140">AVERAGEIFS(B213:JM213,metrics.rec,"Recall")</f>
        <v>0.7757736842105265</v>
      </c>
      <c r="JS213" s="4">
        <f t="shared" ref="JS213" si="141">AVERAGEIFS(B213:JM213,metrics.rec,"Coverage")</f>
        <v>0.37903684210526317</v>
      </c>
      <c r="JT213" s="4">
        <f t="shared" ref="JT213" si="142">AVERAGEIFS(B213:JM213,metrics.rec,"Recatio")</f>
        <v>0.99394210526315796</v>
      </c>
      <c r="JU213" s="4">
        <f t="shared" ref="JU213" si="143">AVERAGEIFS(B213:JM213,metrics.rec,"Time")</f>
        <v>1.6400421052631575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0.68218500000000004</v>
      </c>
      <c r="JO214" s="4">
        <f t="shared" si="105"/>
        <v>0.81186000000000003</v>
      </c>
      <c r="JP214" s="4">
        <f t="shared" si="106"/>
        <v>0.17044000000000001</v>
      </c>
      <c r="JQ214" s="4">
        <f t="shared" si="107"/>
        <v>2.5305000000000001E-2</v>
      </c>
      <c r="JR214" s="4">
        <f t="shared" si="108"/>
        <v>0.73133499999999996</v>
      </c>
      <c r="JS214" s="4">
        <f t="shared" si="109"/>
        <v>0.26990666666666663</v>
      </c>
      <c r="JT214" s="4">
        <f t="shared" si="110"/>
        <v>0.97273999999999994</v>
      </c>
      <c r="JU214" s="4">
        <f t="shared" si="111"/>
        <v>1.6212199999999999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0.68980526315789492</v>
      </c>
      <c r="JO215" s="4">
        <f t="shared" si="105"/>
        <v>0.83210000000000017</v>
      </c>
      <c r="JP215" s="4">
        <f t="shared" si="106"/>
        <v>0.18246842105263164</v>
      </c>
      <c r="JQ215" s="4">
        <f t="shared" si="107"/>
        <v>2.3026315789473683E-2</v>
      </c>
      <c r="JR215" s="4">
        <f t="shared" si="108"/>
        <v>0.75193157894736817</v>
      </c>
      <c r="JS215" s="4">
        <f t="shared" si="109"/>
        <v>0.32112631578947365</v>
      </c>
      <c r="JT215" s="4">
        <f t="shared" si="110"/>
        <v>0.99492631578947388</v>
      </c>
      <c r="JU215" s="4">
        <f t="shared" si="111"/>
        <v>1.8204842105263161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0.67827894736842109</v>
      </c>
      <c r="JO216" s="4">
        <f t="shared" ref="JO216:JO217" si="145">AVERAGEIFS(B216:JM216,metrics.rec,"MSE")</f>
        <v>0.80086842105263145</v>
      </c>
      <c r="JP216" s="4">
        <f t="shared" ref="JP216:JP217" si="146">AVERAGEIFS(B216:JM216,metrics.rec,"R")</f>
        <v>0.18929473684210527</v>
      </c>
      <c r="JQ216" s="4">
        <f t="shared" ref="JQ216:JQ217" si="147">AVERAGEIFS(B216:JM216,metrics.rec,"Precision")</f>
        <v>2.8352631578947365E-2</v>
      </c>
      <c r="JR216" s="4">
        <f t="shared" ref="JR216:JR217" si="148">AVERAGEIFS(B216:JM216,metrics.rec,"Recall")</f>
        <v>0.75019999999999998</v>
      </c>
      <c r="JS216" s="4">
        <f t="shared" ref="JS216:JS217" si="149">AVERAGEIFS(B216:JM216,metrics.rec,"Coverage")</f>
        <v>0.25370000000000009</v>
      </c>
      <c r="JT216" s="4">
        <f t="shared" ref="JT216:JT217" si="150">AVERAGEIFS(B216:JM216,metrics.rec,"Recatio")</f>
        <v>0.99394210526315796</v>
      </c>
      <c r="JU216" s="4">
        <f t="shared" ref="JU216:JU217" si="151">AVERAGEIFS(B216:JM216,metrics.rec,"Time")</f>
        <v>1.6318526315789472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0.67076499999999994</v>
      </c>
      <c r="JO219" s="4">
        <f t="shared" si="105"/>
        <v>0.78144999999999998</v>
      </c>
      <c r="JP219" s="4">
        <f t="shared" si="106"/>
        <v>0.232625</v>
      </c>
      <c r="JQ219" s="4">
        <f t="shared" si="107"/>
        <v>2.2194999999999996E-2</v>
      </c>
      <c r="JR219" s="4">
        <f t="shared" si="108"/>
        <v>0.78268999999999989</v>
      </c>
      <c r="JS219" s="4">
        <f t="shared" si="109"/>
        <v>0.4741933333333333</v>
      </c>
      <c r="JT219" s="4">
        <f t="shared" si="110"/>
        <v>0.99411500000000008</v>
      </c>
      <c r="JU219" s="4">
        <f t="shared" si="111"/>
        <v>4.3376799999999998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0.67876500000000017</v>
      </c>
      <c r="JO220" s="4">
        <f t="shared" si="105"/>
        <v>0.81011500000000003</v>
      </c>
      <c r="JP220" s="4">
        <f t="shared" si="106"/>
        <v>0.21826500000000001</v>
      </c>
      <c r="JQ220" s="4">
        <f t="shared" si="107"/>
        <v>1.9074999999999998E-2</v>
      </c>
      <c r="JR220" s="4">
        <f t="shared" si="108"/>
        <v>0.79505500000000007</v>
      </c>
      <c r="JS220" s="4">
        <f t="shared" si="109"/>
        <v>0.44514000000000009</v>
      </c>
      <c r="JT220" s="4">
        <f t="shared" si="110"/>
        <v>0.99517500000000003</v>
      </c>
      <c r="JU220" s="4">
        <f t="shared" si="111"/>
        <v>1.8604299999999996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0.65960500000000011</v>
      </c>
      <c r="JO221" s="4">
        <f t="shared" si="105"/>
        <v>0.75812500000000016</v>
      </c>
      <c r="JP221" s="4">
        <f t="shared" si="106"/>
        <v>0.24734999999999996</v>
      </c>
      <c r="JQ221" s="4">
        <f t="shared" si="107"/>
        <v>1.9310000000000001E-2</v>
      </c>
      <c r="JR221" s="4">
        <f t="shared" si="108"/>
        <v>0.8063800000000001</v>
      </c>
      <c r="JS221" s="4">
        <f t="shared" si="109"/>
        <v>0.54158666666666666</v>
      </c>
      <c r="JT221" s="4">
        <f t="shared" si="110"/>
        <v>0.99405500000000002</v>
      </c>
      <c r="JU221" s="4">
        <f t="shared" si="111"/>
        <v>4.5483700000000002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r=0.2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0.66105500000000006</v>
      </c>
      <c r="JO222" s="4">
        <f t="shared" si="105"/>
        <v>0.769845</v>
      </c>
      <c r="JP222" s="4">
        <f t="shared" si="106"/>
        <v>0.24148</v>
      </c>
      <c r="JQ222" s="4">
        <f t="shared" si="107"/>
        <v>1.311E-2</v>
      </c>
      <c r="JR222" s="4">
        <f t="shared" si="108"/>
        <v>0.82186500000000007</v>
      </c>
      <c r="JS222" s="4">
        <f t="shared" si="109"/>
        <v>0.64302666666666675</v>
      </c>
      <c r="JT222" s="4">
        <f t="shared" si="110"/>
        <v>0.99614999999999987</v>
      </c>
      <c r="JU222" s="4">
        <f t="shared" si="111"/>
        <v>4.5698249999999998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0.66264499999999993</v>
      </c>
      <c r="JO223" s="4">
        <f t="shared" si="105"/>
        <v>0.77278999999999998</v>
      </c>
      <c r="JP223" s="4">
        <f t="shared" si="106"/>
        <v>0.24079500000000001</v>
      </c>
      <c r="JQ223" s="4">
        <f t="shared" si="107"/>
        <v>1.3114999999999998E-2</v>
      </c>
      <c r="JR223" s="4">
        <f t="shared" si="108"/>
        <v>0.82197999999999993</v>
      </c>
      <c r="JS223" s="4">
        <f t="shared" si="109"/>
        <v>0.6426466666666667</v>
      </c>
      <c r="JT223" s="4">
        <f t="shared" si="110"/>
        <v>0.99614999999999987</v>
      </c>
      <c r="JU223" s="4">
        <f t="shared" si="111"/>
        <v>4.5488000000000008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r=0.2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0.66357999999999995</v>
      </c>
      <c r="JO224" s="4">
        <f t="shared" si="105"/>
        <v>0.76934499999999983</v>
      </c>
      <c r="JP224" s="4">
        <f t="shared" si="106"/>
        <v>0.24293999999999999</v>
      </c>
      <c r="JQ224" s="4">
        <f t="shared" si="107"/>
        <v>1.3174999999999997E-2</v>
      </c>
      <c r="JR224" s="4">
        <f t="shared" si="108"/>
        <v>0.82500000000000018</v>
      </c>
      <c r="JS224" s="4">
        <f t="shared" si="109"/>
        <v>0.64512000000000003</v>
      </c>
      <c r="JT224" s="4">
        <f t="shared" si="110"/>
        <v>0.99614999999999987</v>
      </c>
      <c r="JU224" s="4">
        <f t="shared" si="111"/>
        <v>4.437454999999999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r=0.2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0.66516000000000008</v>
      </c>
      <c r="JO225" s="4">
        <f t="shared" si="105"/>
        <v>0.77230500000000002</v>
      </c>
      <c r="JP225" s="4">
        <f t="shared" si="106"/>
        <v>0.24267999999999995</v>
      </c>
      <c r="JQ225" s="4">
        <f t="shared" si="107"/>
        <v>1.3189999999999999E-2</v>
      </c>
      <c r="JR225" s="4">
        <f t="shared" si="108"/>
        <v>0.82466499999999987</v>
      </c>
      <c r="JS225" s="4">
        <f t="shared" si="109"/>
        <v>0.64446666666666652</v>
      </c>
      <c r="JT225" s="4">
        <f t="shared" si="110"/>
        <v>0.99614999999999987</v>
      </c>
      <c r="JU225" s="4">
        <f t="shared" si="111"/>
        <v>4.6950550000000009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0.66142999999999996</v>
      </c>
      <c r="JO226" s="4">
        <f t="shared" si="105"/>
        <v>0.7659450000000001</v>
      </c>
      <c r="JP226" s="4">
        <f t="shared" si="106"/>
        <v>0.245585</v>
      </c>
      <c r="JQ226" s="4">
        <f t="shared" si="107"/>
        <v>1.3155E-2</v>
      </c>
      <c r="JR226" s="4">
        <f t="shared" si="108"/>
        <v>0.82368000000000008</v>
      </c>
      <c r="JS226" s="4">
        <f t="shared" si="109"/>
        <v>0.64361333333333326</v>
      </c>
      <c r="JT226" s="4">
        <f t="shared" si="110"/>
        <v>0.99614999999999987</v>
      </c>
      <c r="JU226" s="4">
        <f t="shared" si="111"/>
        <v>4.6645250000000011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r=0.2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0.66289500000000012</v>
      </c>
      <c r="JO227" s="4">
        <f t="shared" si="105"/>
        <v>0.76871500000000004</v>
      </c>
      <c r="JP227" s="4">
        <f t="shared" si="106"/>
        <v>0.24550999999999998</v>
      </c>
      <c r="JQ227" s="4">
        <f t="shared" si="107"/>
        <v>1.316E-2</v>
      </c>
      <c r="JR227" s="4">
        <f t="shared" si="108"/>
        <v>0.8233649999999999</v>
      </c>
      <c r="JS227" s="4">
        <f t="shared" si="109"/>
        <v>0.64301999999999992</v>
      </c>
      <c r="JT227" s="4">
        <f t="shared" si="110"/>
        <v>0.99614999999999987</v>
      </c>
      <c r="JU227" s="4">
        <f t="shared" si="111"/>
        <v>4.741085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r=0.2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0.68755263157894742</v>
      </c>
      <c r="JO228" s="4">
        <f t="shared" si="105"/>
        <v>0.82257368421052635</v>
      </c>
      <c r="JP228" s="4">
        <f t="shared" si="106"/>
        <v>0.16797894736842106</v>
      </c>
      <c r="JQ228" s="4">
        <f t="shared" si="107"/>
        <v>2.9421052631578945E-2</v>
      </c>
      <c r="JR228" s="4">
        <f t="shared" si="108"/>
        <v>0.74291052631578958</v>
      </c>
      <c r="JS228" s="4">
        <f t="shared" si="109"/>
        <v>0.23971052631578951</v>
      </c>
      <c r="JT228" s="4">
        <f t="shared" si="110"/>
        <v>0.99394736842105269</v>
      </c>
      <c r="JU228" s="4">
        <f t="shared" si="111"/>
        <v>1.525857894736842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0.68043157894736839</v>
      </c>
      <c r="JO229" s="4">
        <f t="shared" ref="JO229" si="161">AVERAGEIFS(B229:JM229,metrics.rec,"MSE")</f>
        <v>0.81283684210526308</v>
      </c>
      <c r="JP229" s="4">
        <f t="shared" ref="JP229" si="162">AVERAGEIFS(B229:JM229,metrics.rec,"R")</f>
        <v>0.21087894736842108</v>
      </c>
      <c r="JQ229" s="4">
        <f t="shared" ref="JQ229" si="163">AVERAGEIFS(B229:JM229,metrics.rec,"Precision")</f>
        <v>2.2642105263157894E-2</v>
      </c>
      <c r="JR229" s="4">
        <f t="shared" ref="JR229" si="164">AVERAGEIFS(B229:JM229,metrics.rec,"Recall")</f>
        <v>0.77627894736842096</v>
      </c>
      <c r="JS229" s="4">
        <f t="shared" ref="JS229" si="165">AVERAGEIFS(B229:JM229,metrics.rec,"Coverage")</f>
        <v>0.38113157894736838</v>
      </c>
      <c r="JT229" s="4">
        <f t="shared" ref="JT229" si="166">AVERAGEIFS(B229:JM229,metrics.rec,"Recatio")</f>
        <v>0.99394210526315796</v>
      </c>
      <c r="JU229" s="4">
        <f t="shared" ref="JU229" si="167">AVERAGEIFS(B229:JM229,metrics.rec,"Time")</f>
        <v>1.5648631578947372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0.6869249999999999</v>
      </c>
      <c r="JO230" s="4">
        <f t="shared" si="105"/>
        <v>0.81719000000000008</v>
      </c>
      <c r="JP230" s="4">
        <f t="shared" si="106"/>
        <v>0.23566500000000001</v>
      </c>
      <c r="JQ230" s="4">
        <f t="shared" si="107"/>
        <v>2.8470000000000002E-2</v>
      </c>
      <c r="JR230" s="4">
        <f t="shared" si="108"/>
        <v>0.76217500000000005</v>
      </c>
      <c r="JS230" s="4">
        <f t="shared" si="109"/>
        <v>0.33485999999999994</v>
      </c>
      <c r="JT230" s="4">
        <f t="shared" si="110"/>
        <v>0.99434500000000003</v>
      </c>
      <c r="JU230" s="4">
        <f t="shared" si="111"/>
        <v>4.5080849999999995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0.69056315789473677</v>
      </c>
      <c r="JO231" s="4">
        <f t="shared" si="105"/>
        <v>0.83401052631578954</v>
      </c>
      <c r="JP231" s="4">
        <f t="shared" si="106"/>
        <v>0.18190526315789474</v>
      </c>
      <c r="JQ231" s="4">
        <f t="shared" si="107"/>
        <v>2.300526315789474E-2</v>
      </c>
      <c r="JR231" s="4">
        <f t="shared" si="108"/>
        <v>0.75174210526315799</v>
      </c>
      <c r="JS231" s="4">
        <f t="shared" si="109"/>
        <v>0.32195263157894738</v>
      </c>
      <c r="JT231" s="4">
        <f t="shared" si="110"/>
        <v>0.99492631578947388</v>
      </c>
      <c r="JU231" s="4">
        <f t="shared" si="111"/>
        <v>1.8826947368421052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0.67897894736842102</v>
      </c>
      <c r="JO232" s="4">
        <f t="shared" si="105"/>
        <v>0.8024315789473685</v>
      </c>
      <c r="JP232" s="4">
        <f t="shared" si="106"/>
        <v>0.18857894736842104</v>
      </c>
      <c r="JQ232" s="4">
        <f t="shared" si="107"/>
        <v>2.8689473684210529E-2</v>
      </c>
      <c r="JR232" s="4">
        <f t="shared" si="108"/>
        <v>0.75087894736842098</v>
      </c>
      <c r="JS232" s="4">
        <f t="shared" si="109"/>
        <v>0.25200526315789479</v>
      </c>
      <c r="JT232" s="4">
        <f t="shared" si="110"/>
        <v>0.99394210526315796</v>
      </c>
      <c r="JU232" s="4">
        <f t="shared" si="111"/>
        <v>1.6967947368421052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BI14.QTIJ</v>
      </c>
      <c r="BW234" s="1" t="str" cm="1">
        <f t="array" aca="1" ref="BW234" ca="1">INDIRECT(ADDRESS(MATCH(MIN(_xlfn._xlws.FILTER(BW7:BW233,CB7:CB233&gt;cr)),BW7:BW233,0)+6,1))</f>
        <v>BI14.QTIJ</v>
      </c>
      <c r="BX234" s="1" t="str" cm="1">
        <f t="array" aca="1" ref="BX234" ca="1">INDIRECT(ADDRESS(MATCH(MAX(_xlfn._xlws.FILTER(BX7:BX233,CB7:CB233&gt;cr)),BX7:BX233,0)+6,1))</f>
        <v>BI14.QTIJ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AI15.NNSM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CI01.IJ.Amer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AI01.Jaccard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AI28.RPB</v>
      </c>
      <c r="EQ234" s="6" t="str" cm="1">
        <f t="array" aca="1" ref="EQ234" ca="1">INDIRECT(ADDRESS(MATCH(MIN(_xlfn._xlws.FILTER(EQ7:EQ233,EV7:EV233&gt;cr)),EQ7:EQ233,0)+6,1))</f>
        <v>AI28.RPB</v>
      </c>
      <c r="ER234" s="6" t="str" cm="1">
        <f t="array" aca="1" ref="ER234" ca="1">INDIRECT(ADDRESS(MATCH(MAX(_xlfn._xlws.FILTER(ER7:ER233,EV7:EV233&gt;cr)),ER7:ER233,0)+6,1))</f>
        <v>AI28.RPB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BI01.JacRA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AI07.PSS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BI03.IPWR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BI15.NNSMJ</v>
      </c>
      <c r="BW235" s="1" t="str" cm="1">
        <f t="array" aca="1" ref="BW235" ca="1">INDIRECT(ADDRESS(MATCH(SMALL(_xlfn._xlws.FILTER(BW7:BW233,CB7:CB233&gt;cr),2),BW7:BW233,0)+6,1))</f>
        <v>BI15.NNSMJ</v>
      </c>
      <c r="BX235" s="1" t="str" cm="1">
        <f t="array" aca="1" ref="BX235" ca="1">INDIRECT(ADDRESS(MATCH(LARGE(_xlfn._xlws.FILTER(BX7:BX233,CB7:CB233&gt;cr),2),BX7:BX233,0)+6,1))</f>
        <v>BI15.NNSMJ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AI15.NNSM</v>
      </c>
      <c r="CE235" s="6" t="str" cm="1">
        <f t="array" aca="1" ref="CE235" ca="1">INDIRECT(ADDRESS(MATCH(SMALL(_xlfn._xlws.FILTER(CE7:CE233,CJ7:CJ233&gt;cr),2),CE7:CE233,0)+6,1))</f>
        <v>AI15.NNSM</v>
      </c>
      <c r="CF235" s="6" t="str" cm="1">
        <f t="array" aca="1" ref="CF235" ca="1">INDIRECT(ADDRESS(MATCH(LARGE(_xlfn._xlws.FILTER(CF7:CF233,CJ7:CJ233&gt;cr),2),CF7:CF233,0)+6,1))</f>
        <v>CI01.IJ.Amer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AI01.Jaccard</v>
      </c>
      <c r="CI235" s="6" t="str" cm="1">
        <f t="array" aca="1" ref="CI235" ca="1">INDIRECT(ADDRESS(MATCH(LARGE(_xlfn._xlws.FILTER(CI7:CI233,CJ7:CJ233&gt;cr),2),CI7:CI233,0)+6,1))</f>
        <v>CI01.IJ.Amer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CU14.SMD.EMX1</v>
      </c>
      <c r="DS235" s="1" t="str" cm="1">
        <f t="array" aca="1" ref="DS235" ca="1">INDIRECT(ADDRESS(MATCH(SMALL(_xlfn._xlws.FILTER(DS7:DS233,DX7:DX233&gt;cr),2),DS7:DS233,0)+6,1))</f>
        <v>CU14.SMD.EMX1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CU14.SMD.Cosine</v>
      </c>
      <c r="DW235" s="1" t="str" cm="1">
        <f t="array" aca="1" ref="DW235" ca="1">INDIRECT(ADDRESS(MATCH(LARGE(_xlfn._xlws.FILTER(DW7:DW233,DX7:DX233&gt;cr),2),DW7:DW233,0)+6,1))</f>
        <v>AI01.Jaccard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AI25.Coco</v>
      </c>
      <c r="EQ235" s="6" t="str" cm="1">
        <f t="array" aca="1" ref="EQ235" ca="1">INDIRECT(ADDRESS(MATCH(SMALL(_xlfn._xlws.FILTER(EQ7:EQ233,EV7:EV233&gt;cr),2),EQ7:EQ233,0)+6,1))</f>
        <v>AI25.Coco</v>
      </c>
      <c r="ER235" s="6" t="str" cm="1">
        <f t="array" aca="1" ref="ER235" ca="1">INDIRECT(ADDRESS(MATCH(LARGE(_xlfn._xlws.FILTER(ER7:ER233,EV7:EV233&gt;cr),2),ER7:ER233,0)+6,1))</f>
        <v>AI19.KL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AI07.PSS</v>
      </c>
      <c r="HK235" s="1" t="str" cm="1">
        <f t="array" aca="1" ref="HK235" ca="1">INDIRECT(ADDRESS(MATCH(SMALL(_xlfn._xlws.FILTER(HK7:HK233,HP7:HP233&gt;cr),2),HK7:HK233,0)+6,1))</f>
        <v>AI07.PSS</v>
      </c>
      <c r="HL235" s="1" t="str" cm="1">
        <f t="array" aca="1" ref="HL235" ca="1">INDIRECT(ADDRESS(MATCH(LARGE(_xlfn._xlws.FILTER(HL7:HL233,HP7:HP233&gt;cr),2),HL7:HL233,0)+6,1))</f>
        <v>AI07.PSS</v>
      </c>
      <c r="HM235" s="1" t="str" cm="1">
        <f t="array" aca="1" ref="HM235" ca="1">INDIRECT(ADDRESS(MATCH(LARGE(_xlfn._xlws.FILTER(HM7:HM233,HP7:HP233&gt;cr),2),HM7:HM233,0)+6,1))</f>
        <v>AU15.NNSM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AI28.RPB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AI06.PIP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AI01.Jaccard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BI14.AmerJ</v>
      </c>
      <c r="BW236" s="1" t="str" cm="1">
        <f t="array" aca="1" ref="BW236" ca="1">INDIRECT(ADDRESS(MATCH(SMALL(_xlfn._xlws.FILTER(BW7:BW233,CB7:CB233&gt;cr),3),BW7:BW233,0)+6,1))</f>
        <v>BI14.AmerJ</v>
      </c>
      <c r="BX236" s="1" t="str" cm="1">
        <f t="array" aca="1" ref="BX236" ca="1">INDIRECT(ADDRESS(MATCH(LARGE(_xlfn._xlws.FILTER(BX7:BX233,CB7:CB233&gt;cr),3),BX7:BX233,0)+6,1))</f>
        <v>BI03.PearsonJ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CI01.IJ.Amer</v>
      </c>
      <c r="CE236" s="6" t="str" cm="1">
        <f t="array" aca="1" ref="CE236" ca="1">INDIRECT(ADDRESS(MATCH(SMALL(_xlfn._xlws.FILTER(CE7:CE233,CJ7:CJ233&gt;cr),3),CE7:CE233,0)+6,1))</f>
        <v>CI01.IJ.Amer</v>
      </c>
      <c r="CF236" s="6" t="str" cm="1">
        <f t="array" aca="1" ref="CF236" ca="1">INDIRECT(ADDRESS(MATCH(LARGE(_xlfn._xlws.FILTER(CF7:CF233,CJ7:CJ233&gt;cr),3),CF7:CF233,0)+6,1))</f>
        <v>AI06.PIP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AI01.Jaccard</v>
      </c>
      <c r="CI236" s="6" t="str" cm="1">
        <f t="array" aca="1" ref="CI236" ca="1">INDIRECT(ADDRESS(MATCH(LARGE(_xlfn._xlws.FILTER(CI7:CI233,CJ7:CJ233&gt;cr),3),CI7:CI233,0)+6,1))</f>
        <v>AI01.Jaccard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CU14.SMD.EMX1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CU14.SMD.EMX2</v>
      </c>
      <c r="DS236" s="1" t="str" cm="1">
        <f t="array" aca="1" ref="DS236" ca="1">INDIRECT(ADDRESS(MATCH(SMALL(_xlfn._xlws.FILTER(DS7:DS233,DX7:DX233&gt;cr),3),DS7:DS233,0)+6,1))</f>
        <v>CU14.SMD.EMX2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CU14.SMD.EMX1</v>
      </c>
      <c r="DW236" s="1" t="str" cm="1">
        <f t="array" aca="1" ref="DW236" ca="1">INDIRECT(ADDRESS(MATCH(LARGE(_xlfn._xlws.FILTER(DW7:DW233,DX7:DX233&gt;cr),3),DW7:DW233,0)+6,1))</f>
        <v>CU14.SMD.EMX3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BI22.ESim2</v>
      </c>
      <c r="EQ236" s="6" t="str" cm="1">
        <f t="array" aca="1" ref="EQ236" ca="1">INDIRECT(ADDRESS(MATCH(SMALL(_xlfn._xlws.FILTER(EQ7:EQ233,EV7:EV233&gt;cr),3),EQ7:EQ233,0)+6,1))</f>
        <v>BI22.ESim2</v>
      </c>
      <c r="ER236" s="6" t="str" cm="1">
        <f t="array" aca="1" ref="ER236" ca="1">INDIRECT(ADDRESS(MATCH(LARGE(_xlfn._xlws.FILTER(ER7:ER233,EV7:EV233&gt;cr),3),ER7:ER233,0)+6,1))</f>
        <v>BI22.ESim2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AI06.PIP</v>
      </c>
      <c r="HK236" s="1" t="str" cm="1">
        <f t="array" aca="1" ref="HK236" ca="1">INDIRECT(ADDRESS(MATCH(SMALL(_xlfn._xlws.FILTER(HK7:HK233,HP7:HP233&gt;cr),3),HK7:HK233,0)+6,1))</f>
        <v>BI01.JacRA</v>
      </c>
      <c r="HL236" s="1" t="str" cm="1">
        <f t="array" aca="1" ref="HL236" ca="1">INDIRECT(ADDRESS(MATCH(LARGE(_xlfn._xlws.FILTER(HL7:HL233,HP7:HP233&gt;cr),3),HL7:HL233,0)+6,1))</f>
        <v>BI01.JacEDS</v>
      </c>
      <c r="HM236" s="1" t="str" cm="1">
        <f t="array" aca="1" ref="HM236" ca="1">INDIRECT(ADDRESS(MATCH(LARGE(_xlfn._xlws.FILTER(HM7:HM233,HP7:HP233&gt;cr),3),HM7:HM233,0)+6,1))</f>
        <v>AU01.Jaccard</v>
      </c>
      <c r="HN236" s="1" t="str" cm="1">
        <f t="array" aca="1" ref="HN236" ca="1">INDIRECT(ADDRESS(MATCH(LARGE(_xlfn._xlws.FILTER(HN7:HN233,HP7:HP233&gt;cr),3),HN7:HN233,0)+6,1))</f>
        <v>BI01.PNCR</v>
      </c>
      <c r="HO236" s="1" t="str" cm="1">
        <f t="array" aca="1" ref="HO236" ca="1">INDIRECT(ADDRESS(MATCH(LARGE(_xlfn._xlws.FILTER(HO7:HO233,HP7:HP233&gt;cr),3),HO7:HO233,0)+6,1))</f>
        <v>AU25.Coco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AI28.RPB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BI22.ZSim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BI07.PSSJ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CI14.SMD.Pearson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AU09.MMD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BI07.NHMS</v>
      </c>
      <c r="BW237" s="1" t="str" cm="1">
        <f t="array" aca="1" ref="BW237" ca="1">INDIRECT(ADDRESS(MATCH(SMALL(_xlfn._xlws.FILTER(BW7:BW233,CB7:CB233&gt;cr),4),BW7:BW233,0)+6,1))</f>
        <v>BI14.QTI</v>
      </c>
      <c r="BX237" s="1" t="str" cm="1">
        <f t="array" aca="1" ref="BX237" ca="1">INDIRECT(ADDRESS(MATCH(LARGE(_xlfn._xlws.FILTER(BX7:BX233,CB7:CB233&gt;cr),4),BX7:BX233,0)+6,1))</f>
        <v>BI07.NHMS.Amer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AI11.Feng</v>
      </c>
      <c r="CE237" s="6" t="str" cm="1">
        <f t="array" aca="1" ref="CE237" ca="1">INDIRECT(ADDRESS(MATCH(SMALL(_xlfn._xlws.FILTER(CE7:CE233,CJ7:CJ233&gt;cr),4),CE7:CE233,0)+6,1))</f>
        <v>AI11.Feng</v>
      </c>
      <c r="CF237" s="6" t="str" cm="1">
        <f t="array" aca="1" ref="CF237" ca="1">INDIRECT(ADDRESS(MATCH(LARGE(_xlfn._xlws.FILTER(CF7:CF233,CJ7:CJ233&gt;cr),4),CF7:CF233,0)+6,1))</f>
        <v>AI14.SMD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CI01.IJ.Cosine</v>
      </c>
      <c r="CI237" s="6" t="str" cm="1">
        <f t="array" aca="1" ref="CI237" ca="1">INDIRECT(ADDRESS(MATCH(LARGE(_xlfn._xlws.FILTER(CI7:CI233,CJ7:CJ233&gt;cr),4),CI7:CI233,0)+6,1))</f>
        <v>AI14.SMD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AI05.SRC</v>
      </c>
      <c r="DK237" s="6" t="str" cm="1">
        <f t="array" aca="1" ref="DK237" ca="1">INDIRECT(ADDRESS(MATCH(SMALL(_xlfn._xlws.FILTER(DK7:DK233,DP7:DP233&gt;cr),4),DK7:DK233,0)+6,1))</f>
        <v>CU14.SMD.CPC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CU14.SMD.EMX2</v>
      </c>
      <c r="DO237" s="6" t="str" cm="1">
        <f t="array" aca="1" ref="DO237" ca="1">INDIRECT(ADDRESS(MATCH(LARGE(_xlfn._xlws.FILTER(DO7:DO233,DP7:DP233&gt;cr),4),DO7:DO233,0)+6,1))</f>
        <v>CU14.SMD.EMX2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CU14.SMD.EMX5</v>
      </c>
      <c r="DS237" s="1" t="str" cm="1">
        <f t="array" aca="1" ref="DS237" ca="1">INDIRECT(ADDRESS(MATCH(SMALL(_xlfn._xlws.FILTER(DS7:DS233,DX7:DX233&gt;cr),4),DS7:DS233,0)+6,1))</f>
        <v>CU14.SMD.EMX5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CU14.SMD.EMX2</v>
      </c>
      <c r="DW237" s="1" t="str" cm="1">
        <f t="array" aca="1" ref="DW237" ca="1">INDIRECT(ADDRESS(MATCH(LARGE(_xlfn._xlws.FILTER(DW7:DW233,DX7:DX233&gt;cr),4),DW7:DW233,0)+6,1))</f>
        <v>CU14.SMD.EMX1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AI26.URP</v>
      </c>
      <c r="EQ237" s="6" t="str" cm="1">
        <f t="array" aca="1" ref="EQ237" ca="1">INDIRECT(ADDRESS(MATCH(SMALL(_xlfn._xlws.FILTER(EQ7:EQ233,EV7:EV233&gt;cr),4),EQ7:EQ233,0)+6,1))</f>
        <v>AU19.KL</v>
      </c>
      <c r="ER237" s="6" t="str" cm="1">
        <f t="array" aca="1" ref="ER237" ca="1">INDIRECT(ADDRESS(MATCH(LARGE(_xlfn._xlws.FILTER(ER7:ER233,EV7:EV233&gt;cr),4),ER7:ER233,0)+6,1))</f>
        <v>AI26.URP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AI01.Jaccard</v>
      </c>
      <c r="HK237" s="1" t="str" cm="1">
        <f t="array" aca="1" ref="HK237" ca="1">INDIRECT(ADDRESS(MATCH(SMALL(_xlfn._xlws.FILTER(HK7:HK233,HP7:HP233&gt;cr),4),HK7:HK233,0)+6,1))</f>
        <v>AI06.PIP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AU01.Jaccard</v>
      </c>
      <c r="HN237" s="1" t="str" cm="1">
        <f t="array" aca="1" ref="HN237" ca="1">INDIRECT(ADDRESS(MATCH(LARGE(_xlfn._xlws.FILTER(HN7:HN233,HP7:HP233&gt;cr),4),HN7:HN233,0)+6,1))</f>
        <v>AI01.Jaccard</v>
      </c>
      <c r="HO237" s="1" t="str" cm="1">
        <f t="array" aca="1" ref="HO237" ca="1">INDIRECT(ADDRESS(MATCH(LARGE(_xlfn._xlws.FILTER(HO7:HO233,HP7:HP233&gt;cr),4),HO7:HO233,0)+6,1))</f>
        <v>BI01.JaccardMulti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AU15.NNSM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AI15.NNSM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BI22.ESim3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AI07.PSS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CI14.Amer.Pearson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AI09.MMD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CU14.SMD.PSS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AI15.NNSM</v>
      </c>
      <c r="BW238" s="1" t="str" cm="1">
        <f t="array" aca="1" ref="BW238" ca="1">INDIRECT(ADDRESS(MATCH(SMALL(_xlfn._xlws.FILTER(BW7:BW233,CB7:CB233&gt;cr),5),BW7:BW233,0)+6,1))</f>
        <v>BI07.NHMS</v>
      </c>
      <c r="BX238" s="1" t="str" cm="1">
        <f t="array" aca="1" ref="BX238" ca="1">INDIRECT(ADDRESS(MATCH(LARGE(_xlfn._xlws.FILTER(BX7:BX233,CB7:CB233&gt;cr),5),BX7:BX233,0)+6,1))</f>
        <v>BI14.AmerJ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BI14.SMDJ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AI01.Jaccard</v>
      </c>
      <c r="CE238" s="6" t="str" cm="1">
        <f t="array" aca="1" ref="CE238" ca="1">INDIRECT(ADDRESS(MATCH(SMALL(_xlfn._xlws.FILTER(CE7:CE233,CJ7:CJ233&gt;cr),5),CE7:CE233,0)+6,1))</f>
        <v>AI01.Jaccard</v>
      </c>
      <c r="CF238" s="6" t="str" cm="1">
        <f t="array" aca="1" ref="CF238" ca="1">INDIRECT(ADDRESS(MATCH(LARGE(_xlfn._xlws.FILTER(CF7:CF233,CJ7:CJ233&gt;cr),5),CF7:CF233,0)+6,1))</f>
        <v>AI01.Jaccard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AI15.NNSM</v>
      </c>
      <c r="CI238" s="6" t="str" cm="1">
        <f t="array" aca="1" ref="CI238" ca="1">INDIRECT(ADDRESS(MATCH(LARGE(_xlfn._xlws.FILTER(CI7:CI233,CJ7:CJ233&gt;cr),5),CI7:CI233,0)+6,1))</f>
        <v>AI11.Feng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CU14.SMD.EMX5</v>
      </c>
      <c r="DK238" s="6" t="str" cm="1">
        <f t="array" aca="1" ref="DK238" ca="1">INDIRECT(ADDRESS(MATCH(SMALL(_xlfn._xlws.FILTER(DK7:DK233,DP7:DP233&gt;cr),5),DK7:DK233,0)+6,1))</f>
        <v>CU14.SMD.EMX5</v>
      </c>
      <c r="DL238" s="6" t="str" cm="1">
        <f t="array" aca="1" ref="DL238" ca="1">INDIRECT(ADDRESS(MATCH(LARGE(_xlfn._xlws.FILTER(DL7:DL233,DP7:DP233&gt;cr),5),DL7:DL233,0)+6,1))</f>
        <v>AI06.PIP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CI01.IJ.TA</v>
      </c>
      <c r="DO238" s="6" t="str" cm="1">
        <f t="array" aca="1" ref="DO238" ca="1">INDIRECT(ADDRESS(MATCH(LARGE(_xlfn._xlws.FILTER(DO7:DO233,DP7:DP233&gt;cr),5),DO7:DO233,0)+6,1))</f>
        <v>CU14.SMD.EMX3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AI11.Feng</v>
      </c>
      <c r="DS238" s="1" t="str" cm="1">
        <f t="array" aca="1" ref="DS238" ca="1">INDIRECT(ADDRESS(MATCH(SMALL(_xlfn._xlws.FILTER(DS7:DS233,DX7:DX233&gt;cr),5),DS7:DS233,0)+6,1))</f>
        <v>CU14.SMD.CPC</v>
      </c>
      <c r="DT238" s="1" t="str" cm="1">
        <f t="array" aca="1" ref="DT238" ca="1">INDIRECT(ADDRESS(MATCH(LARGE(_xlfn._xlws.FILTER(DT7:DT233,DX7:DX233&gt;cr),5),DT7:DT233,0)+6,1))</f>
        <v>AI06.PIP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AI06.PIP</v>
      </c>
      <c r="DW238" s="1" t="str" cm="1">
        <f t="array" aca="1" ref="DW238" ca="1">INDIRECT(ADDRESS(MATCH(LARGE(_xlfn._xlws.FILTER(DW7:DW233,DX7:DX233&gt;cr),5),DW7:DW233,0)+6,1))</f>
        <v>CU14.SMD.EMX4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BI01.PNCR</v>
      </c>
      <c r="EQ238" s="6" t="str" cm="1">
        <f t="array" aca="1" ref="EQ238" ca="1">INDIRECT(ADDRESS(MATCH(SMALL(_xlfn._xlws.FILTER(EQ7:EQ233,EV7:EV233&gt;cr),5),EQ7:EQ233,0)+6,1))</f>
        <v>BI01.PNCR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BI01.Dice</v>
      </c>
      <c r="HK238" s="1" t="str" cm="1">
        <f t="array" aca="1" ref="HK238" ca="1">INDIRECT(ADDRESS(MATCH(SMALL(_xlfn._xlws.FILTER(HK7:HK233,HP7:HP233&gt;cr),5),HK7:HK233,0)+6,1))</f>
        <v>AI01.Jaccard</v>
      </c>
      <c r="HL238" s="1" t="str" cm="1">
        <f t="array" aca="1" ref="HL238" ca="1">INDIRECT(ADDRESS(MATCH(LARGE(_xlfn._xlws.FILTER(HL7:HL233,HP7:HP233&gt;cr),5),HL7:HL233,0)+6,1))</f>
        <v>BI01.JacRA</v>
      </c>
      <c r="HM238" s="1" t="str" cm="1">
        <f t="array" aca="1" ref="HM238" ca="1">INDIRECT(ADDRESS(MATCH(LARGE(_xlfn._xlws.FILTER(HM7:HM233,HP7:HP233&gt;cr),5),HM7:HM233,0)+6,1))</f>
        <v>AU22.ESim</v>
      </c>
      <c r="HN238" s="1" t="str" cm="1">
        <f t="array" aca="1" ref="HN238" ca="1">INDIRECT(ADDRESS(MATCH(LARGE(_xlfn._xlws.FILTER(HN7:HN233,HP7:HP233&gt;cr),5),HN7:HN233,0)+6,1))</f>
        <v>BI01.Dice</v>
      </c>
      <c r="HO238" s="1" t="str" cm="1">
        <f t="array" aca="1" ref="HO238" ca="1">INDIRECT(ADDRESS(MATCH(LARGE(_xlfn._xlws.FILTER(HO7:HO233,HP7:HP233&gt;cr),5),HO7:HO233,0)+6,1))</f>
        <v>AI01.Jaccard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AU04.MSD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AI15.NNSM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AI01.Jaccard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BI01.JaccardMulti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AU25.Coco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CU14.Amer.Cosine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2023-05-17T10:10:01Z</dcterms:modified>
</cp:coreProperties>
</file>