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1. Projects\1. PhanMemQuanLyThiCong\Main\PMXD_QuanLyThiCong_main\"/>
    </mc:Choice>
  </mc:AlternateContent>
  <xr:revisionPtr revIDLastSave="0" documentId="13_ncr:1_{F83B02F7-54C8-4A08-AFC2-60390F7B520A}" xr6:coauthVersionLast="47" xr6:coauthVersionMax="47" xr10:uidLastSave="{00000000-0000-0000-0000-000000000000}"/>
  <bookViews>
    <workbookView minimized="1" xWindow="2340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B13" i="1"/>
  <c r="B14" i="1"/>
  <c r="B15" i="1"/>
  <c r="B16" i="1"/>
  <c r="B17" i="1"/>
  <c r="B18" i="1"/>
  <c r="B19" i="1"/>
  <c r="B20" i="1"/>
  <c r="C20" i="1" s="1"/>
  <c r="B21" i="1"/>
  <c r="B22" i="1"/>
  <c r="B23" i="1"/>
  <c r="C23" i="1" s="1"/>
  <c r="C13" i="1"/>
  <c r="C14" i="1"/>
  <c r="C15" i="1"/>
  <c r="C16" i="1"/>
  <c r="C17" i="1"/>
  <c r="C18" i="1"/>
  <c r="C19" i="1"/>
  <c r="C21" i="1"/>
  <c r="C22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G2" i="1"/>
  <c r="F2" i="1"/>
  <c r="E14" i="1"/>
  <c r="E15" i="1"/>
  <c r="E16" i="1"/>
  <c r="E17" i="1"/>
  <c r="E18" i="1"/>
  <c r="E19" i="1"/>
  <c r="E20" i="1"/>
  <c r="E21" i="1"/>
  <c r="E22" i="1"/>
  <c r="E23" i="1"/>
  <c r="E13" i="1"/>
  <c r="C9" i="1"/>
  <c r="D3" i="1"/>
  <c r="D4" i="1"/>
  <c r="D5" i="1"/>
  <c r="D6" i="1"/>
  <c r="D7" i="1"/>
  <c r="D8" i="1"/>
  <c r="D9" i="1"/>
  <c r="D10" i="1"/>
  <c r="D11" i="1"/>
  <c r="D2" i="1"/>
  <c r="B3" i="1"/>
  <c r="C3" i="1" s="1"/>
  <c r="B4" i="1"/>
  <c r="C4" i="1"/>
  <c r="B5" i="1"/>
  <c r="C5" i="1" s="1"/>
  <c r="B6" i="1"/>
  <c r="C6" i="1" s="1"/>
  <c r="B7" i="1"/>
  <c r="C7" i="1"/>
  <c r="B8" i="1"/>
  <c r="C8" i="1" s="1"/>
  <c r="B9" i="1"/>
  <c r="B10" i="1"/>
  <c r="C10" i="1" s="1"/>
  <c r="B11" i="1"/>
  <c r="C2" i="1"/>
  <c r="B2" i="1"/>
  <c r="C11" i="1" l="1"/>
</calcChain>
</file>

<file path=xl/sharedStrings.xml><?xml version="1.0" encoding="utf-8"?>
<sst xmlns="http://schemas.openxmlformats.org/spreadsheetml/2006/main" count="26" uniqueCount="26">
  <si>
    <t>Controller</t>
  </si>
  <si>
    <t>ThongTinTongHopDuAn</t>
  </si>
  <si>
    <t>ThongTinDuAn</t>
  </si>
  <si>
    <t>ThongTinCongTrinh</t>
  </si>
  <si>
    <t>ThongTinHangMuc</t>
  </si>
  <si>
    <t>ThongTinDaiDienChuDauTu</t>
  </si>
  <si>
    <t>ThongTinNhaThau</t>
  </si>
  <si>
    <t>ThongTinNhaThauPhu</t>
  </si>
  <si>
    <t>ThongTinNganSach</t>
  </si>
  <si>
    <t>ThongTinNhaCungCap</t>
  </si>
  <si>
    <t>ThongTinToDoiThiCong</t>
  </si>
  <si>
    <t>Update</t>
  </si>
  <si>
    <t>GiaoViec_DauViec</t>
  </si>
  <si>
    <t>GiaoViec_CongViecCha</t>
  </si>
  <si>
    <t>GiaoViec_CongViecCon</t>
  </si>
  <si>
    <t>GiaoViec_FileDinhKem</t>
  </si>
  <si>
    <t>GiaoViec_BaoCaoCongViecHangNgay</t>
  </si>
  <si>
    <t>GiaoViec_ThongTinHopDong</t>
  </si>
  <si>
    <t>GiaoViec_NguoiDuyet</t>
  </si>
  <si>
    <t>GiaoViec_KeHoach_NguoiThamGia</t>
  </si>
  <si>
    <t>GiaoViec_KeHoach_NhaCungCap</t>
  </si>
  <si>
    <t>GiaoViec_KeHoach_NhaThau</t>
  </si>
  <si>
    <t>GiaoViec_KeHoach_ToDoi</t>
  </si>
  <si>
    <t>Mapping</t>
  </si>
  <si>
    <t>MappingNguocLai</t>
  </si>
  <si>
    <t>ServiceScope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</si>
</sst>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C13" sqref="C13:C23"/>
    </sheetView>
  </sheetViews>
  <sheetFormatPr defaultRowHeight="14.25" x14ac:dyDescent="0.2"/>
  <cols>
    <col min="1" max="1" width="39.625" customWidth="1"/>
    <col min="2" max="2" width="42.5" customWidth="1"/>
    <col min="3" max="3" width="35.5" customWidth="1"/>
    <col min="4" max="4" width="28" customWidth="1"/>
    <col min="5" max="5" width="32.625" customWidth="1"/>
    <col min="6" max="7" width="40.375" customWidth="1"/>
    <col min="8" max="8" width="52.5" customWidth="1"/>
  </cols>
  <sheetData>
    <row r="1" spans="1:8" s="1" customFormat="1" ht="15" x14ac:dyDescent="0.25">
      <c r="A1" s="1" t="s">
        <v>0</v>
      </c>
      <c r="E1" s="1" t="s">
        <v>11</v>
      </c>
      <c r="F1" s="1" t="s">
        <v>23</v>
      </c>
      <c r="G1" s="1" t="s">
        <v>24</v>
      </c>
      <c r="H1" s="1" t="s">
        <v>25</v>
      </c>
    </row>
    <row r="2" spans="1:8" x14ac:dyDescent="0.2">
      <c r="A2" t="s">
        <v>1</v>
      </c>
      <c r="B2" t="str">
        <f>"SERVER_TYPE_MODEL_"&amp;A2</f>
        <v>SERVER_TYPE_MODEL_ThongTinTongHopDuAn</v>
      </c>
      <c r="C2" t="str">
        <f>B2&amp;","</f>
        <v>SERVER_TYPE_MODEL_ThongTinTongHopDuAn,</v>
      </c>
      <c r="D2" t="str">
        <f>"public const string " &amp;B2&amp;" = "&amp; """z_"&amp;A2&amp;""""&amp;";"</f>
        <v>public const string SERVER_TYPE_MODEL_ThongTinTongHopDuAn = "z_ThongTinTongHopDuAn";</v>
      </c>
      <c r="F2" t="str">
        <f>"CreateMap&lt;z_"&amp;$A2&amp;", z_"&amp;$A2&amp;"Dto&gt;();"</f>
        <v>CreateMap&lt;z_ThongTinTongHopDuAn, z_ThongTinTongHopDuAnDto&gt;();</v>
      </c>
      <c r="G2" t="str">
        <f>"CreateMap&lt;z_"&amp;$A2&amp;"Dto, z_"&amp;A2&amp;"&gt;();"</f>
        <v>CreateMap&lt;z_ThongTinTongHopDuAnDto, z_ThongTinTongHopDuAn&gt;();</v>
      </c>
      <c r="H2" t="str">
        <f>"services.AddScoped&lt;z_"&amp;A2&amp;"Service&gt;();"</f>
        <v>services.AddScoped&lt;z_ThongTinTongHopDuAnService&gt;();</v>
      </c>
    </row>
    <row r="3" spans="1:8" x14ac:dyDescent="0.2">
      <c r="A3" t="s">
        <v>2</v>
      </c>
      <c r="B3" t="str">
        <f t="shared" ref="B3:B23" si="0">"SERVER_TYPE_MODEL_"&amp;A3</f>
        <v>SERVER_TYPE_MODEL_ThongTinDuAn</v>
      </c>
      <c r="C3" t="str">
        <f t="shared" ref="C3:C23" si="1">B3&amp;","</f>
        <v>SERVER_TYPE_MODEL_ThongTinDuAn,</v>
      </c>
      <c r="D3" t="str">
        <f t="shared" ref="D3:D23" si="2">"public const string " &amp;B3&amp;" = "&amp; """z_"&amp;A3&amp;""""&amp;";"</f>
        <v>public const string SERVER_TYPE_MODEL_ThongTinDuAn = "z_ThongTinDuAn";</v>
      </c>
      <c r="F3" t="str">
        <f t="shared" ref="F3:F23" si="3">"CreateMap&lt;z_"&amp;$A3&amp;", z_"&amp;$A3&amp;"Dto&gt;();"</f>
        <v>CreateMap&lt;z_ThongTinDuAn, z_ThongTinDuAnDto&gt;();</v>
      </c>
      <c r="G3" t="str">
        <f t="shared" ref="G3:G23" si="4">"CreateMap&lt;z_"&amp;$A3&amp;"Dto, z_"&amp;A3&amp;"&gt;();"</f>
        <v>CreateMap&lt;z_ThongTinDuAnDto, z_ThongTinDuAn&gt;();</v>
      </c>
      <c r="H3" t="str">
        <f t="shared" ref="H3:H23" si="5">"services.AddScoped&lt;z_"&amp;A3&amp;"Service&gt;();"</f>
        <v>services.AddScoped&lt;z_ThongTinDuAnService&gt;();</v>
      </c>
    </row>
    <row r="4" spans="1:8" x14ac:dyDescent="0.2">
      <c r="A4" t="s">
        <v>3</v>
      </c>
      <c r="B4" t="str">
        <f t="shared" si="0"/>
        <v>SERVER_TYPE_MODEL_ThongTinCongTrinh</v>
      </c>
      <c r="C4" t="str">
        <f t="shared" si="1"/>
        <v>SERVER_TYPE_MODEL_ThongTinCongTrinh,</v>
      </c>
      <c r="D4" t="str">
        <f t="shared" si="2"/>
        <v>public const string SERVER_TYPE_MODEL_ThongTinCongTrinh = "z_ThongTinCongTrinh";</v>
      </c>
      <c r="F4" t="str">
        <f t="shared" si="3"/>
        <v>CreateMap&lt;z_ThongTinCongTrinh, z_ThongTinCongTrinhDto&gt;();</v>
      </c>
      <c r="G4" t="str">
        <f t="shared" si="4"/>
        <v>CreateMap&lt;z_ThongTinCongTrinhDto, z_ThongTinCongTrinh&gt;();</v>
      </c>
      <c r="H4" t="str">
        <f t="shared" si="5"/>
        <v>services.AddScoped&lt;z_ThongTinCongTrinhService&gt;();</v>
      </c>
    </row>
    <row r="5" spans="1:8" x14ac:dyDescent="0.2">
      <c r="A5" t="s">
        <v>4</v>
      </c>
      <c r="B5" t="str">
        <f t="shared" si="0"/>
        <v>SERVER_TYPE_MODEL_ThongTinHangMuc</v>
      </c>
      <c r="C5" t="str">
        <f t="shared" si="1"/>
        <v>SERVER_TYPE_MODEL_ThongTinHangMuc,</v>
      </c>
      <c r="D5" t="str">
        <f t="shared" si="2"/>
        <v>public const string SERVER_TYPE_MODEL_ThongTinHangMuc = "z_ThongTinHangMuc";</v>
      </c>
      <c r="F5" t="str">
        <f t="shared" si="3"/>
        <v>CreateMap&lt;z_ThongTinHangMuc, z_ThongTinHangMucDto&gt;();</v>
      </c>
      <c r="G5" t="str">
        <f t="shared" si="4"/>
        <v>CreateMap&lt;z_ThongTinHangMucDto, z_ThongTinHangMuc&gt;();</v>
      </c>
      <c r="H5" t="str">
        <f t="shared" si="5"/>
        <v>services.AddScoped&lt;z_ThongTinHangMucService&gt;();</v>
      </c>
    </row>
    <row r="6" spans="1:8" x14ac:dyDescent="0.2">
      <c r="A6" t="s">
        <v>5</v>
      </c>
      <c r="B6" t="str">
        <f t="shared" si="0"/>
        <v>SERVER_TYPE_MODEL_ThongTinDaiDienChuDauTu</v>
      </c>
      <c r="C6" t="str">
        <f t="shared" si="1"/>
        <v>SERVER_TYPE_MODEL_ThongTinDaiDienChuDauTu,</v>
      </c>
      <c r="D6" t="str">
        <f t="shared" si="2"/>
        <v>public const string SERVER_TYPE_MODEL_ThongTinDaiDienChuDauTu = "z_ThongTinDaiDienChuDauTu";</v>
      </c>
      <c r="F6" t="str">
        <f t="shared" si="3"/>
        <v>CreateMap&lt;z_ThongTinDaiDienChuDauTu, z_ThongTinDaiDienChuDauTuDto&gt;();</v>
      </c>
      <c r="G6" t="str">
        <f t="shared" si="4"/>
        <v>CreateMap&lt;z_ThongTinDaiDienChuDauTuDto, z_ThongTinDaiDienChuDauTu&gt;();</v>
      </c>
      <c r="H6" t="str">
        <f t="shared" si="5"/>
        <v>services.AddScoped&lt;z_ThongTinDaiDienChuDauTuService&gt;();</v>
      </c>
    </row>
    <row r="7" spans="1:8" x14ac:dyDescent="0.2">
      <c r="A7" t="s">
        <v>6</v>
      </c>
      <c r="B7" t="str">
        <f t="shared" si="0"/>
        <v>SERVER_TYPE_MODEL_ThongTinNhaThau</v>
      </c>
      <c r="C7" t="str">
        <f t="shared" si="1"/>
        <v>SERVER_TYPE_MODEL_ThongTinNhaThau,</v>
      </c>
      <c r="D7" t="str">
        <f t="shared" si="2"/>
        <v>public const string SERVER_TYPE_MODEL_ThongTinNhaThau = "z_ThongTinNhaThau";</v>
      </c>
      <c r="F7" t="str">
        <f t="shared" si="3"/>
        <v>CreateMap&lt;z_ThongTinNhaThau, z_ThongTinNhaThauDto&gt;();</v>
      </c>
      <c r="G7" t="str">
        <f t="shared" si="4"/>
        <v>CreateMap&lt;z_ThongTinNhaThauDto, z_ThongTinNhaThau&gt;();</v>
      </c>
      <c r="H7" t="str">
        <f t="shared" si="5"/>
        <v>services.AddScoped&lt;z_ThongTinNhaThauService&gt;();</v>
      </c>
    </row>
    <row r="8" spans="1:8" x14ac:dyDescent="0.2">
      <c r="A8" t="s">
        <v>7</v>
      </c>
      <c r="B8" t="str">
        <f t="shared" si="0"/>
        <v>SERVER_TYPE_MODEL_ThongTinNhaThauPhu</v>
      </c>
      <c r="C8" t="str">
        <f t="shared" si="1"/>
        <v>SERVER_TYPE_MODEL_ThongTinNhaThauPhu,</v>
      </c>
      <c r="D8" t="str">
        <f t="shared" si="2"/>
        <v>public const string SERVER_TYPE_MODEL_ThongTinNhaThauPhu = "z_ThongTinNhaThauPhu";</v>
      </c>
      <c r="F8" t="str">
        <f t="shared" si="3"/>
        <v>CreateMap&lt;z_ThongTinNhaThauPhu, z_ThongTinNhaThauPhuDto&gt;();</v>
      </c>
      <c r="G8" t="str">
        <f t="shared" si="4"/>
        <v>CreateMap&lt;z_ThongTinNhaThauPhuDto, z_ThongTinNhaThauPhu&gt;();</v>
      </c>
      <c r="H8" t="str">
        <f t="shared" si="5"/>
        <v>services.AddScoped&lt;z_ThongTinNhaThauPhuService&gt;();</v>
      </c>
    </row>
    <row r="9" spans="1:8" x14ac:dyDescent="0.2">
      <c r="A9" t="s">
        <v>8</v>
      </c>
      <c r="B9" t="str">
        <f t="shared" si="0"/>
        <v>SERVER_TYPE_MODEL_ThongTinNganSach</v>
      </c>
      <c r="C9" t="str">
        <f>B9&amp;","</f>
        <v>SERVER_TYPE_MODEL_ThongTinNganSach,</v>
      </c>
      <c r="D9" t="str">
        <f t="shared" si="2"/>
        <v>public const string SERVER_TYPE_MODEL_ThongTinNganSach = "z_ThongTinNganSach";</v>
      </c>
      <c r="F9" t="str">
        <f t="shared" si="3"/>
        <v>CreateMap&lt;z_ThongTinNganSach, z_ThongTinNganSachDto&gt;();</v>
      </c>
      <c r="G9" t="str">
        <f t="shared" si="4"/>
        <v>CreateMap&lt;z_ThongTinNganSachDto, z_ThongTinNganSach&gt;();</v>
      </c>
      <c r="H9" t="str">
        <f t="shared" si="5"/>
        <v>services.AddScoped&lt;z_ThongTinNganSachService&gt;();</v>
      </c>
    </row>
    <row r="10" spans="1:8" x14ac:dyDescent="0.2">
      <c r="A10" t="s">
        <v>9</v>
      </c>
      <c r="B10" t="str">
        <f t="shared" si="0"/>
        <v>SERVER_TYPE_MODEL_ThongTinNhaCungCap</v>
      </c>
      <c r="C10" t="str">
        <f t="shared" si="1"/>
        <v>SERVER_TYPE_MODEL_ThongTinNhaCungCap,</v>
      </c>
      <c r="D10" t="str">
        <f t="shared" si="2"/>
        <v>public const string SERVER_TYPE_MODEL_ThongTinNhaCungCap = "z_ThongTinNhaCungCap";</v>
      </c>
      <c r="F10" t="str">
        <f t="shared" si="3"/>
        <v>CreateMap&lt;z_ThongTinNhaCungCap, z_ThongTinNhaCungCapDto&gt;();</v>
      </c>
      <c r="G10" t="str">
        <f t="shared" si="4"/>
        <v>CreateMap&lt;z_ThongTinNhaCungCapDto, z_ThongTinNhaCungCap&gt;();</v>
      </c>
      <c r="H10" t="str">
        <f t="shared" si="5"/>
        <v>services.AddScoped&lt;z_ThongTinNhaCungCapService&gt;();</v>
      </c>
    </row>
    <row r="11" spans="1:8" x14ac:dyDescent="0.2">
      <c r="A11" t="s">
        <v>10</v>
      </c>
      <c r="B11" t="str">
        <f t="shared" si="0"/>
        <v>SERVER_TYPE_MODEL_ThongTinToDoiThiCong</v>
      </c>
      <c r="C11" t="str">
        <f t="shared" si="1"/>
        <v>SERVER_TYPE_MODEL_ThongTinToDoiThiCong,</v>
      </c>
      <c r="D11" t="str">
        <f t="shared" si="2"/>
        <v>public const string SERVER_TYPE_MODEL_ThongTinToDoiThiCong = "z_ThongTinToDoiThiCong";</v>
      </c>
      <c r="F11" t="str">
        <f t="shared" si="3"/>
        <v>CreateMap&lt;z_ThongTinToDoiThiCong, z_ThongTinToDoiThiCongDto&gt;();</v>
      </c>
      <c r="G11" t="str">
        <f t="shared" si="4"/>
        <v>CreateMap&lt;z_ThongTinToDoiThiCongDto, z_ThongTinToDoiThiCong&gt;();</v>
      </c>
      <c r="H11" t="str">
        <f t="shared" si="5"/>
        <v>services.AddScoped&lt;z_ThongTinToDoiThiCongService&gt;();</v>
      </c>
    </row>
    <row r="13" spans="1:8" x14ac:dyDescent="0.2">
      <c r="A13" t="s">
        <v>12</v>
      </c>
      <c r="B13" t="str">
        <f t="shared" si="0"/>
        <v>SERVER_TYPE_MODEL_GiaoViec_DauViec</v>
      </c>
      <c r="C13" t="str">
        <f t="shared" si="1"/>
        <v>SERVER_TYPE_MODEL_GiaoViec_DauViec,</v>
      </c>
      <c r="D13" t="str">
        <f t="shared" si="2"/>
        <v>public const string SERVER_TYPE_MODEL_GiaoViec_DauViec = "z_GiaoViec_DauViec";</v>
      </c>
      <c r="E13" t="str">
        <f>"public virtual DbSet&lt;z_"&amp;A13&amp;"&gt; "&amp;A13&amp;"s"&amp;" { get; set; }"</f>
        <v>public virtual DbSet&lt;z_GiaoViec_DauViec&gt; GiaoViec_DauViecs { get; set; }</v>
      </c>
      <c r="F13" t="str">
        <f t="shared" si="3"/>
        <v>CreateMap&lt;z_GiaoViec_DauViec, z_GiaoViec_DauViecDto&gt;();</v>
      </c>
      <c r="G13" t="str">
        <f t="shared" si="4"/>
        <v>CreateMap&lt;z_GiaoViec_DauViecDto, z_GiaoViec_DauViec&gt;();</v>
      </c>
      <c r="H13" t="str">
        <f t="shared" si="5"/>
        <v>services.AddScoped&lt;z_GiaoViec_DauViecService&gt;();</v>
      </c>
    </row>
    <row r="14" spans="1:8" x14ac:dyDescent="0.2">
      <c r="A14" t="s">
        <v>13</v>
      </c>
      <c r="B14" t="str">
        <f t="shared" si="0"/>
        <v>SERVER_TYPE_MODEL_GiaoViec_CongViecCha</v>
      </c>
      <c r="C14" t="str">
        <f t="shared" si="1"/>
        <v>SERVER_TYPE_MODEL_GiaoViec_CongViecCha,</v>
      </c>
      <c r="D14" t="str">
        <f t="shared" si="2"/>
        <v>public const string SERVER_TYPE_MODEL_GiaoViec_CongViecCha = "z_GiaoViec_CongViecCha";</v>
      </c>
      <c r="E14" t="str">
        <f t="shared" ref="E14:E23" si="6">"public virtual DbSet&lt;z_"&amp;A14&amp;"&gt; "&amp;A14&amp;"s"&amp;" { get; set; }"</f>
        <v>public virtual DbSet&lt;z_GiaoViec_CongViecCha&gt; GiaoViec_CongViecChas { get; set; }</v>
      </c>
      <c r="F14" t="str">
        <f t="shared" si="3"/>
        <v>CreateMap&lt;z_GiaoViec_CongViecCha, z_GiaoViec_CongViecChaDto&gt;();</v>
      </c>
      <c r="G14" t="str">
        <f t="shared" si="4"/>
        <v>CreateMap&lt;z_GiaoViec_CongViecChaDto, z_GiaoViec_CongViecCha&gt;();</v>
      </c>
      <c r="H14" t="str">
        <f t="shared" si="5"/>
        <v>services.AddScoped&lt;z_GiaoViec_CongViecChaService&gt;();</v>
      </c>
    </row>
    <row r="15" spans="1:8" x14ac:dyDescent="0.2">
      <c r="A15" t="s">
        <v>14</v>
      </c>
      <c r="B15" t="str">
        <f t="shared" si="0"/>
        <v>SERVER_TYPE_MODEL_GiaoViec_CongViecCon</v>
      </c>
      <c r="C15" t="str">
        <f t="shared" si="1"/>
        <v>SERVER_TYPE_MODEL_GiaoViec_CongViecCon,</v>
      </c>
      <c r="D15" t="str">
        <f t="shared" si="2"/>
        <v>public const string SERVER_TYPE_MODEL_GiaoViec_CongViecCon = "z_GiaoViec_CongViecCon";</v>
      </c>
      <c r="E15" t="str">
        <f t="shared" si="6"/>
        <v>public virtual DbSet&lt;z_GiaoViec_CongViecCon&gt; GiaoViec_CongViecCons { get; set; }</v>
      </c>
      <c r="F15" t="str">
        <f t="shared" si="3"/>
        <v>CreateMap&lt;z_GiaoViec_CongViecCon, z_GiaoViec_CongViecConDto&gt;();</v>
      </c>
      <c r="G15" t="str">
        <f t="shared" si="4"/>
        <v>CreateMap&lt;z_GiaoViec_CongViecConDto, z_GiaoViec_CongViecCon&gt;();</v>
      </c>
      <c r="H15" t="str">
        <f t="shared" si="5"/>
        <v>services.AddScoped&lt;z_GiaoViec_CongViecConService&gt;();</v>
      </c>
    </row>
    <row r="16" spans="1:8" x14ac:dyDescent="0.2">
      <c r="A16" t="s">
        <v>15</v>
      </c>
      <c r="B16" t="str">
        <f t="shared" si="0"/>
        <v>SERVER_TYPE_MODEL_GiaoViec_FileDinhKem</v>
      </c>
      <c r="C16" t="str">
        <f t="shared" si="1"/>
        <v>SERVER_TYPE_MODEL_GiaoViec_FileDinhKem,</v>
      </c>
      <c r="D16" t="str">
        <f t="shared" si="2"/>
        <v>public const string SERVER_TYPE_MODEL_GiaoViec_FileDinhKem = "z_GiaoViec_FileDinhKem";</v>
      </c>
      <c r="E16" t="str">
        <f t="shared" si="6"/>
        <v>public virtual DbSet&lt;z_GiaoViec_FileDinhKem&gt; GiaoViec_FileDinhKems { get; set; }</v>
      </c>
      <c r="F16" t="str">
        <f t="shared" si="3"/>
        <v>CreateMap&lt;z_GiaoViec_FileDinhKem, z_GiaoViec_FileDinhKemDto&gt;();</v>
      </c>
      <c r="G16" t="str">
        <f t="shared" si="4"/>
        <v>CreateMap&lt;z_GiaoViec_FileDinhKemDto, z_GiaoViec_FileDinhKem&gt;();</v>
      </c>
      <c r="H16" t="str">
        <f t="shared" si="5"/>
        <v>services.AddScoped&lt;z_GiaoViec_FileDinhKemService&gt;();</v>
      </c>
    </row>
    <row r="17" spans="1:8" x14ac:dyDescent="0.2">
      <c r="A17" t="s">
        <v>16</v>
      </c>
      <c r="B17" t="str">
        <f t="shared" si="0"/>
        <v>SERVER_TYPE_MODEL_GiaoViec_BaoCaoCongViecHangNgay</v>
      </c>
      <c r="C17" t="str">
        <f t="shared" si="1"/>
        <v>SERVER_TYPE_MODEL_GiaoViec_BaoCaoCongViecHangNgay,</v>
      </c>
      <c r="D17" t="str">
        <f t="shared" si="2"/>
        <v>public const string SERVER_TYPE_MODEL_GiaoViec_BaoCaoCongViecHangNgay = "z_GiaoViec_BaoCaoCongViecHangNgay";</v>
      </c>
      <c r="E17" t="str">
        <f t="shared" si="6"/>
        <v>public virtual DbSet&lt;z_GiaoViec_BaoCaoCongViecHangNgay&gt; GiaoViec_BaoCaoCongViecHangNgays { get; set; }</v>
      </c>
      <c r="F17" t="str">
        <f t="shared" si="3"/>
        <v>CreateMap&lt;z_GiaoViec_BaoCaoCongViecHangNgay, z_GiaoViec_BaoCaoCongViecHangNgayDto&gt;();</v>
      </c>
      <c r="G17" t="str">
        <f t="shared" si="4"/>
        <v>CreateMap&lt;z_GiaoViec_BaoCaoCongViecHangNgayDto, z_GiaoViec_BaoCaoCongViecHangNgay&gt;();</v>
      </c>
      <c r="H17" t="str">
        <f t="shared" si="5"/>
        <v>services.AddScoped&lt;z_GiaoViec_BaoCaoCongViecHangNgayService&gt;();</v>
      </c>
    </row>
    <row r="18" spans="1:8" x14ac:dyDescent="0.2">
      <c r="A18" t="s">
        <v>17</v>
      </c>
      <c r="B18" t="str">
        <f t="shared" si="0"/>
        <v>SERVER_TYPE_MODEL_GiaoViec_ThongTinHopDong</v>
      </c>
      <c r="C18" t="str">
        <f t="shared" si="1"/>
        <v>SERVER_TYPE_MODEL_GiaoViec_ThongTinHopDong,</v>
      </c>
      <c r="D18" t="str">
        <f t="shared" si="2"/>
        <v>public const string SERVER_TYPE_MODEL_GiaoViec_ThongTinHopDong = "z_GiaoViec_ThongTinHopDong";</v>
      </c>
      <c r="E18" t="str">
        <f t="shared" si="6"/>
        <v>public virtual DbSet&lt;z_GiaoViec_ThongTinHopDong&gt; GiaoViec_ThongTinHopDongs { get; set; }</v>
      </c>
      <c r="F18" t="str">
        <f t="shared" si="3"/>
        <v>CreateMap&lt;z_GiaoViec_ThongTinHopDong, z_GiaoViec_ThongTinHopDongDto&gt;();</v>
      </c>
      <c r="G18" t="str">
        <f t="shared" si="4"/>
        <v>CreateMap&lt;z_GiaoViec_ThongTinHopDongDto, z_GiaoViec_ThongTinHopDong&gt;();</v>
      </c>
      <c r="H18" t="str">
        <f t="shared" si="5"/>
        <v>services.AddScoped&lt;z_GiaoViec_ThongTinHopDongService&gt;();</v>
      </c>
    </row>
    <row r="19" spans="1:8" x14ac:dyDescent="0.2">
      <c r="A19" t="s">
        <v>18</v>
      </c>
      <c r="B19" t="str">
        <f t="shared" si="0"/>
        <v>SERVER_TYPE_MODEL_GiaoViec_NguoiDuyet</v>
      </c>
      <c r="C19" t="str">
        <f t="shared" si="1"/>
        <v>SERVER_TYPE_MODEL_GiaoViec_NguoiDuyet,</v>
      </c>
      <c r="D19" t="str">
        <f t="shared" si="2"/>
        <v>public const string SERVER_TYPE_MODEL_GiaoViec_NguoiDuyet = "z_GiaoViec_NguoiDuyet";</v>
      </c>
      <c r="E19" t="str">
        <f t="shared" si="6"/>
        <v>public virtual DbSet&lt;z_GiaoViec_NguoiDuyet&gt; GiaoViec_NguoiDuyets { get; set; }</v>
      </c>
      <c r="F19" t="str">
        <f t="shared" si="3"/>
        <v>CreateMap&lt;z_GiaoViec_NguoiDuyet, z_GiaoViec_NguoiDuyetDto&gt;();</v>
      </c>
      <c r="G19" t="str">
        <f t="shared" si="4"/>
        <v>CreateMap&lt;z_GiaoViec_NguoiDuyetDto, z_GiaoViec_NguoiDuyet&gt;();</v>
      </c>
      <c r="H19" t="str">
        <f t="shared" si="5"/>
        <v>services.AddScoped&lt;z_GiaoViec_NguoiDuyetService&gt;();</v>
      </c>
    </row>
    <row r="20" spans="1:8" x14ac:dyDescent="0.2">
      <c r="A20" t="s">
        <v>19</v>
      </c>
      <c r="B20" t="str">
        <f t="shared" si="0"/>
        <v>SERVER_TYPE_MODEL_GiaoViec_KeHoach_NguoiThamGia</v>
      </c>
      <c r="C20" t="str">
        <f t="shared" si="1"/>
        <v>SERVER_TYPE_MODEL_GiaoViec_KeHoach_NguoiThamGia,</v>
      </c>
      <c r="D20" t="str">
        <f t="shared" si="2"/>
        <v>public const string SERVER_TYPE_MODEL_GiaoViec_KeHoach_NguoiThamGia = "z_GiaoViec_KeHoach_NguoiThamGia";</v>
      </c>
      <c r="E20" t="str">
        <f t="shared" si="6"/>
        <v>public virtual DbSet&lt;z_GiaoViec_KeHoach_NguoiThamGia&gt; GiaoViec_KeHoach_NguoiThamGias { get; set; }</v>
      </c>
      <c r="F20" t="str">
        <f t="shared" si="3"/>
        <v>CreateMap&lt;z_GiaoViec_KeHoach_NguoiThamGia, z_GiaoViec_KeHoach_NguoiThamGiaDto&gt;();</v>
      </c>
      <c r="G20" t="str">
        <f t="shared" si="4"/>
        <v>CreateMap&lt;z_GiaoViec_KeHoach_NguoiThamGiaDto, z_GiaoViec_KeHoach_NguoiThamGia&gt;();</v>
      </c>
      <c r="H20" t="str">
        <f t="shared" si="5"/>
        <v>services.AddScoped&lt;z_GiaoViec_KeHoach_NguoiThamGiaService&gt;();</v>
      </c>
    </row>
    <row r="21" spans="1:8" x14ac:dyDescent="0.2">
      <c r="A21" t="s">
        <v>20</v>
      </c>
      <c r="B21" t="str">
        <f t="shared" si="0"/>
        <v>SERVER_TYPE_MODEL_GiaoViec_KeHoach_NhaCungCap</v>
      </c>
      <c r="C21" t="str">
        <f t="shared" si="1"/>
        <v>SERVER_TYPE_MODEL_GiaoViec_KeHoach_NhaCungCap,</v>
      </c>
      <c r="D21" t="str">
        <f t="shared" si="2"/>
        <v>public const string SERVER_TYPE_MODEL_GiaoViec_KeHoach_NhaCungCap = "z_GiaoViec_KeHoach_NhaCungCap";</v>
      </c>
      <c r="E21" t="str">
        <f t="shared" si="6"/>
        <v>public virtual DbSet&lt;z_GiaoViec_KeHoach_NhaCungCap&gt; GiaoViec_KeHoach_NhaCungCaps { get; set; }</v>
      </c>
      <c r="F21" t="str">
        <f t="shared" si="3"/>
        <v>CreateMap&lt;z_GiaoViec_KeHoach_NhaCungCap, z_GiaoViec_KeHoach_NhaCungCapDto&gt;();</v>
      </c>
      <c r="G21" t="str">
        <f t="shared" si="4"/>
        <v>CreateMap&lt;z_GiaoViec_KeHoach_NhaCungCapDto, z_GiaoViec_KeHoach_NhaCungCap&gt;();</v>
      </c>
      <c r="H21" t="str">
        <f t="shared" si="5"/>
        <v>services.AddScoped&lt;z_GiaoViec_KeHoach_NhaCungCapService&gt;();</v>
      </c>
    </row>
    <row r="22" spans="1:8" x14ac:dyDescent="0.2">
      <c r="A22" t="s">
        <v>21</v>
      </c>
      <c r="B22" t="str">
        <f t="shared" si="0"/>
        <v>SERVER_TYPE_MODEL_GiaoViec_KeHoach_NhaThau</v>
      </c>
      <c r="C22" t="str">
        <f t="shared" si="1"/>
        <v>SERVER_TYPE_MODEL_GiaoViec_KeHoach_NhaThau,</v>
      </c>
      <c r="D22" t="str">
        <f t="shared" si="2"/>
        <v>public const string SERVER_TYPE_MODEL_GiaoViec_KeHoach_NhaThau = "z_GiaoViec_KeHoach_NhaThau";</v>
      </c>
      <c r="E22" t="str">
        <f t="shared" si="6"/>
        <v>public virtual DbSet&lt;z_GiaoViec_KeHoach_NhaThau&gt; GiaoViec_KeHoach_NhaThaus { get; set; }</v>
      </c>
      <c r="F22" t="str">
        <f t="shared" si="3"/>
        <v>CreateMap&lt;z_GiaoViec_KeHoach_NhaThau, z_GiaoViec_KeHoach_NhaThauDto&gt;();</v>
      </c>
      <c r="G22" t="str">
        <f t="shared" si="4"/>
        <v>CreateMap&lt;z_GiaoViec_KeHoach_NhaThauDto, z_GiaoViec_KeHoach_NhaThau&gt;();</v>
      </c>
      <c r="H22" t="str">
        <f t="shared" si="5"/>
        <v>services.AddScoped&lt;z_GiaoViec_KeHoach_NhaThauService&gt;();</v>
      </c>
    </row>
    <row r="23" spans="1:8" x14ac:dyDescent="0.2">
      <c r="A23" t="s">
        <v>22</v>
      </c>
      <c r="B23" t="str">
        <f t="shared" si="0"/>
        <v>SERVER_TYPE_MODEL_GiaoViec_KeHoach_ToDoi</v>
      </c>
      <c r="C23" t="str">
        <f t="shared" si="1"/>
        <v>SERVER_TYPE_MODEL_GiaoViec_KeHoach_ToDoi,</v>
      </c>
      <c r="D23" t="str">
        <f t="shared" si="2"/>
        <v>public const string SERVER_TYPE_MODEL_GiaoViec_KeHoach_ToDoi = "z_GiaoViec_KeHoach_ToDoi";</v>
      </c>
      <c r="E23" t="str">
        <f t="shared" si="6"/>
        <v>public virtual DbSet&lt;z_GiaoViec_KeHoach_ToDoi&gt; GiaoViec_KeHoach_ToDois { get; set; }</v>
      </c>
      <c r="F23" t="str">
        <f t="shared" si="3"/>
        <v>CreateMap&lt;z_GiaoViec_KeHoach_ToDoi, z_GiaoViec_KeHoach_ToDoiDto&gt;();</v>
      </c>
      <c r="G23" t="str">
        <f t="shared" si="4"/>
        <v>CreateMap&lt;z_GiaoViec_KeHoach_ToDoiDto, z_GiaoViec_KeHoach_ToDoi&gt;();</v>
      </c>
      <c r="H23" t="str">
        <f t="shared" si="5"/>
        <v>services.AddScoped&lt;z_GiaoViec_KeHoach_ToDoiService&gt;();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2015-06-05T18:17:20Z</dcterms:created>
  <dcterms:modified xsi:type="dcterms:W3CDTF">2022-05-10T15:27:05Z</dcterms:modified>
</cp:coreProperties>
</file>