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d\Documents\Docs\College\Research\"/>
    </mc:Choice>
  </mc:AlternateContent>
  <xr:revisionPtr revIDLastSave="0" documentId="13_ncr:40009_{113B5C65-8A38-4177-8C85-526F6CECD923}" xr6:coauthVersionLast="45" xr6:coauthVersionMax="45" xr10:uidLastSave="{00000000-0000-0000-0000-000000000000}"/>
  <bookViews>
    <workbookView xWindow="-120" yWindow="-120" windowWidth="29040" windowHeight="15840"/>
  </bookViews>
  <sheets>
    <sheet name="graham_luminosity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2" i="1"/>
  <c r="E81" i="1"/>
  <c r="E13" i="1"/>
</calcChain>
</file>

<file path=xl/sharedStrings.xml><?xml version="1.0" encoding="utf-8"?>
<sst xmlns="http://schemas.openxmlformats.org/spreadsheetml/2006/main" count="87" uniqueCount="87">
  <si>
    <t>Target</t>
  </si>
  <si>
    <t>Phase</t>
  </si>
  <si>
    <t>NUV Limiting Magnitude</t>
  </si>
  <si>
    <t>Log UV Luminosity</t>
  </si>
  <si>
    <t>Log UV Luminosity Limit</t>
  </si>
  <si>
    <t>ASASSN-14co</t>
  </si>
  <si>
    <t>ASASSN-14dc</t>
  </si>
  <si>
    <t>ASASSN-14eu</t>
  </si>
  <si>
    <t>ASASSN-14ew</t>
  </si>
  <si>
    <t>ASASSN-14lo</t>
  </si>
  <si>
    <t>ASASSN-14lq</t>
  </si>
  <si>
    <t>ASASSN-14lw</t>
  </si>
  <si>
    <t>ASASSN-15de</t>
  </si>
  <si>
    <t>ASASSN-15hy</t>
  </si>
  <si>
    <t>ASASSN-15jo</t>
  </si>
  <si>
    <t>ASASSN-15nr</t>
  </si>
  <si>
    <t>ASASSN-15og</t>
  </si>
  <si>
    <t>ASASSN-15sh</t>
  </si>
  <si>
    <t>ASASSN-15ut</t>
  </si>
  <si>
    <t>LSQ14fmg</t>
  </si>
  <si>
    <t>LSQ15aae</t>
  </si>
  <si>
    <t>LSQ15adm</t>
  </si>
  <si>
    <t>LSQ15bxe</t>
  </si>
  <si>
    <t>MasterOT0442</t>
  </si>
  <si>
    <t>OGLE-2014-SN-107</t>
  </si>
  <si>
    <t>OGLE-2014-SN-141</t>
  </si>
  <si>
    <t>PS1-13dsg</t>
  </si>
  <si>
    <t>PS1-14oo</t>
  </si>
  <si>
    <t>PS15cwx</t>
  </si>
  <si>
    <t>PS15sv</t>
  </si>
  <si>
    <t>PSNJ02+42</t>
  </si>
  <si>
    <t>PSNJ08+48</t>
  </si>
  <si>
    <t>PSNJ23-15</t>
  </si>
  <si>
    <t>PTF11kx</t>
  </si>
  <si>
    <t>iPTF13asv</t>
  </si>
  <si>
    <t>iPTF13daw</t>
  </si>
  <si>
    <t>iPTF13dud</t>
  </si>
  <si>
    <t>iPTF13ebh</t>
  </si>
  <si>
    <t>iPTF13s</t>
  </si>
  <si>
    <t>iPTF14abk</t>
  </si>
  <si>
    <t>iPTF14aqs</t>
  </si>
  <si>
    <t>iPTF14atg</t>
  </si>
  <si>
    <t>iPTF14bdn</t>
  </si>
  <si>
    <t>iPTF14fpg</t>
  </si>
  <si>
    <t>iPTF14fyq</t>
  </si>
  <si>
    <t>iPTF14gmo</t>
  </si>
  <si>
    <t>iPTF14gnl</t>
  </si>
  <si>
    <t>iPTF14ibo</t>
  </si>
  <si>
    <t>iPTF14sz</t>
  </si>
  <si>
    <t>iPTF15agv</t>
  </si>
  <si>
    <t>iPTF15akf</t>
  </si>
  <si>
    <t>iPTF15clp</t>
  </si>
  <si>
    <t>iPTF15eod</t>
  </si>
  <si>
    <t>iPTF15go</t>
  </si>
  <si>
    <t>iPTF15wd</t>
  </si>
  <si>
    <t>iPTF16abc</t>
  </si>
  <si>
    <t>SN 2012cg</t>
  </si>
  <si>
    <t>SN 2012gl</t>
  </si>
  <si>
    <t>SN 2013I</t>
  </si>
  <si>
    <t>SN 2013bh</t>
  </si>
  <si>
    <t>SN 2013dn</t>
  </si>
  <si>
    <t>SN 2013dy</t>
  </si>
  <si>
    <t>SN 2013gh</t>
  </si>
  <si>
    <t>SN 2013gv</t>
  </si>
  <si>
    <t>SN 2013hh</t>
  </si>
  <si>
    <t>SN 2014E</t>
  </si>
  <si>
    <t>SN 2014I</t>
  </si>
  <si>
    <t>SN 2014J</t>
  </si>
  <si>
    <t>SN 2014R</t>
  </si>
  <si>
    <t>SN 2014ab</t>
  </si>
  <si>
    <t>SN 2014ai</t>
  </si>
  <si>
    <t>SN 2014aj</t>
  </si>
  <si>
    <t>SN 2014ap</t>
  </si>
  <si>
    <t>SN 2014aw</t>
  </si>
  <si>
    <t>SN 2014bn</t>
  </si>
  <si>
    <t>SN 2014ch</t>
  </si>
  <si>
    <t>SN 2014dl</t>
  </si>
  <si>
    <t>SN 2014dt</t>
  </si>
  <si>
    <t>SN 2014eg</t>
  </si>
  <si>
    <t>SN 2015F</t>
  </si>
  <si>
    <t>SN 2015aw</t>
  </si>
  <si>
    <t>SN 2015bd</t>
  </si>
  <si>
    <t>SN 2015bp</t>
  </si>
  <si>
    <t>SN 2015bq</t>
  </si>
  <si>
    <t>SN 2015cp</t>
  </si>
  <si>
    <t>UV Luminosity [erg/s/Hz]</t>
  </si>
  <si>
    <t>UV Luminosity Limit [erg/s/Hz]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</si>
</sst>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6" workbookViewId="0">
      <selection activeCell="I31" sqref="I31"/>
    </sheetView>
  </sheetViews>
  <sheetFormatPr defaultRowHeight="15" x14ac:dyDescent="0.25"/>
  <cols>
    <col min="1" max="1" width="17.42578125" bestFit="1" customWidth="1"/>
    <col min="3" max="3" width="23" bestFit="1" customWidth="1"/>
    <col min="4" max="4" width="17.42578125" bestFit="1" customWidth="1"/>
    <col min="5" max="5" width="23.5703125" bestFit="1" customWidth="1"/>
    <col min="6" max="6" width="22.42578125" bestFit="1" customWidth="1"/>
    <col min="7" max="7" width="28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85</v>
      </c>
      <c r="F1" t="s">
        <v>4</v>
      </c>
      <c r="G1" t="s">
        <v>86</v>
      </c>
    </row>
    <row r="2" spans="1:7" x14ac:dyDescent="0.25">
      <c r="A2" t="s">
        <v>5</v>
      </c>
      <c r="B2">
        <v>1180</v>
      </c>
      <c r="C2">
        <v>25.94</v>
      </c>
      <c r="F2">
        <v>24.79</v>
      </c>
      <c r="G2">
        <f>10^F2</f>
        <v>6.1659500186148513E+24</v>
      </c>
    </row>
    <row r="3" spans="1:7" x14ac:dyDescent="0.25">
      <c r="A3" t="s">
        <v>6</v>
      </c>
      <c r="B3">
        <v>1198</v>
      </c>
      <c r="C3">
        <v>25.97</v>
      </c>
      <c r="F3">
        <v>24.98</v>
      </c>
      <c r="G3">
        <f t="shared" ref="G3:G66" si="0">10^F3</f>
        <v>9.5499258602143878E+24</v>
      </c>
    </row>
    <row r="4" spans="1:7" x14ac:dyDescent="0.25">
      <c r="A4" t="s">
        <v>7</v>
      </c>
      <c r="B4">
        <v>990</v>
      </c>
      <c r="C4">
        <v>25.8</v>
      </c>
      <c r="F4">
        <v>24.64</v>
      </c>
      <c r="G4">
        <f t="shared" si="0"/>
        <v>4.3651583224016868E+24</v>
      </c>
    </row>
    <row r="5" spans="1:7" x14ac:dyDescent="0.25">
      <c r="A5" t="s">
        <v>8</v>
      </c>
      <c r="B5">
        <v>962</v>
      </c>
      <c r="C5">
        <v>25.81</v>
      </c>
      <c r="F5">
        <v>24.3</v>
      </c>
      <c r="G5">
        <f t="shared" si="0"/>
        <v>1.9952623149688984E+24</v>
      </c>
    </row>
    <row r="6" spans="1:7" x14ac:dyDescent="0.25">
      <c r="A6" t="s">
        <v>9</v>
      </c>
      <c r="B6">
        <v>808</v>
      </c>
      <c r="C6">
        <v>25.82</v>
      </c>
      <c r="F6">
        <v>24.26</v>
      </c>
      <c r="G6">
        <f t="shared" si="0"/>
        <v>1.8197008586100013E+24</v>
      </c>
    </row>
    <row r="7" spans="1:7" x14ac:dyDescent="0.25">
      <c r="A7" t="s">
        <v>10</v>
      </c>
      <c r="B7">
        <v>878</v>
      </c>
      <c r="C7">
        <v>25.81</v>
      </c>
      <c r="F7">
        <v>24.49</v>
      </c>
      <c r="G7">
        <f t="shared" si="0"/>
        <v>3.0902954325135923E+24</v>
      </c>
    </row>
    <row r="8" spans="1:7" x14ac:dyDescent="0.25">
      <c r="A8" t="s">
        <v>11</v>
      </c>
      <c r="B8">
        <v>768</v>
      </c>
      <c r="C8">
        <v>25.82</v>
      </c>
      <c r="F8">
        <v>24.02</v>
      </c>
      <c r="G8">
        <f t="shared" si="0"/>
        <v>1.0471285480509048E+24</v>
      </c>
    </row>
    <row r="9" spans="1:7" x14ac:dyDescent="0.25">
      <c r="A9" t="s">
        <v>12</v>
      </c>
      <c r="B9">
        <v>652</v>
      </c>
      <c r="C9">
        <v>25.79</v>
      </c>
      <c r="F9">
        <v>25.09</v>
      </c>
      <c r="G9">
        <f t="shared" si="0"/>
        <v>1.2302687708123839E+25</v>
      </c>
    </row>
    <row r="10" spans="1:7" x14ac:dyDescent="0.25">
      <c r="A10" t="s">
        <v>13</v>
      </c>
      <c r="B10">
        <v>695</v>
      </c>
      <c r="C10">
        <v>25.8</v>
      </c>
      <c r="F10">
        <v>24.72</v>
      </c>
      <c r="G10">
        <f t="shared" si="0"/>
        <v>5.2480746024977548E+24</v>
      </c>
    </row>
    <row r="11" spans="1:7" x14ac:dyDescent="0.25">
      <c r="A11" t="s">
        <v>14</v>
      </c>
      <c r="B11">
        <v>666</v>
      </c>
      <c r="C11">
        <v>25.77</v>
      </c>
      <c r="F11">
        <v>24.09</v>
      </c>
      <c r="G11">
        <f t="shared" si="0"/>
        <v>1.2302687708123869E+24</v>
      </c>
    </row>
    <row r="12" spans="1:7" x14ac:dyDescent="0.25">
      <c r="A12" t="s">
        <v>15</v>
      </c>
      <c r="B12">
        <v>540</v>
      </c>
      <c r="C12">
        <v>25.77</v>
      </c>
      <c r="F12">
        <v>24.61</v>
      </c>
      <c r="G12">
        <f t="shared" si="0"/>
        <v>4.0738027780411537E+24</v>
      </c>
    </row>
    <row r="13" spans="1:7" x14ac:dyDescent="0.25">
      <c r="A13" t="s">
        <v>16</v>
      </c>
      <c r="B13">
        <v>477</v>
      </c>
      <c r="C13">
        <v>25.91</v>
      </c>
      <c r="D13">
        <v>26.06</v>
      </c>
      <c r="E13">
        <f>10^D13</f>
        <v>1.1481536214968825E+26</v>
      </c>
    </row>
    <row r="14" spans="1:7" x14ac:dyDescent="0.25">
      <c r="A14" t="s">
        <v>17</v>
      </c>
      <c r="B14">
        <v>516</v>
      </c>
      <c r="C14">
        <v>25.75</v>
      </c>
      <c r="F14">
        <v>24.78</v>
      </c>
      <c r="G14">
        <f t="shared" si="0"/>
        <v>6.0255958607436065E+24</v>
      </c>
    </row>
    <row r="15" spans="1:7" x14ac:dyDescent="0.25">
      <c r="A15" t="s">
        <v>18</v>
      </c>
      <c r="B15">
        <v>330</v>
      </c>
      <c r="C15">
        <v>25.81</v>
      </c>
      <c r="F15">
        <v>23.77</v>
      </c>
      <c r="G15">
        <f t="shared" si="0"/>
        <v>5.8884365535559333E+23</v>
      </c>
    </row>
    <row r="16" spans="1:7" x14ac:dyDescent="0.25">
      <c r="A16" t="s">
        <v>19</v>
      </c>
      <c r="B16">
        <v>330</v>
      </c>
      <c r="F16">
        <v>23.77</v>
      </c>
      <c r="G16">
        <f t="shared" si="0"/>
        <v>5.8884365535559333E+23</v>
      </c>
    </row>
    <row r="17" spans="1:7" x14ac:dyDescent="0.25">
      <c r="A17" t="s">
        <v>20</v>
      </c>
      <c r="B17">
        <v>746</v>
      </c>
      <c r="C17">
        <v>25.8</v>
      </c>
      <c r="F17">
        <v>25.17</v>
      </c>
      <c r="G17">
        <f t="shared" si="0"/>
        <v>1.4791083881682195E+25</v>
      </c>
    </row>
    <row r="18" spans="1:7" x14ac:dyDescent="0.25">
      <c r="A18" t="s">
        <v>21</v>
      </c>
      <c r="B18">
        <v>728</v>
      </c>
      <c r="C18">
        <v>25.85</v>
      </c>
      <c r="F18">
        <v>25.43</v>
      </c>
      <c r="G18">
        <f t="shared" si="0"/>
        <v>2.6915348039269313E+25</v>
      </c>
    </row>
    <row r="19" spans="1:7" x14ac:dyDescent="0.25">
      <c r="A19" t="s">
        <v>22</v>
      </c>
      <c r="B19">
        <v>452</v>
      </c>
      <c r="C19">
        <v>25.79</v>
      </c>
      <c r="F19">
        <v>24.99</v>
      </c>
      <c r="G19">
        <f t="shared" si="0"/>
        <v>9.7723722095581341E+24</v>
      </c>
    </row>
    <row r="20" spans="1:7" x14ac:dyDescent="0.25">
      <c r="A20" t="s">
        <v>23</v>
      </c>
      <c r="B20">
        <v>926</v>
      </c>
      <c r="C20">
        <v>25.8</v>
      </c>
      <c r="F20">
        <v>24.85</v>
      </c>
      <c r="G20">
        <f t="shared" si="0"/>
        <v>7.0794578438414592E+24</v>
      </c>
    </row>
    <row r="21" spans="1:7" x14ac:dyDescent="0.25">
      <c r="A21" t="s">
        <v>24</v>
      </c>
      <c r="B21">
        <v>756</v>
      </c>
      <c r="C21">
        <v>25.84</v>
      </c>
      <c r="F21">
        <v>25.3</v>
      </c>
      <c r="G21">
        <f t="shared" si="0"/>
        <v>1.9952623149688934E+25</v>
      </c>
    </row>
    <row r="22" spans="1:7" x14ac:dyDescent="0.25">
      <c r="A22" t="s">
        <v>25</v>
      </c>
      <c r="B22">
        <v>726</v>
      </c>
      <c r="C22">
        <v>25.82</v>
      </c>
      <c r="F22">
        <v>25.41</v>
      </c>
      <c r="G22">
        <f t="shared" si="0"/>
        <v>2.5703957827688792E+25</v>
      </c>
    </row>
    <row r="23" spans="1:7" x14ac:dyDescent="0.25">
      <c r="A23" t="s">
        <v>26</v>
      </c>
      <c r="B23">
        <v>1472</v>
      </c>
      <c r="C23">
        <v>25.94</v>
      </c>
      <c r="F23">
        <v>25.1</v>
      </c>
      <c r="G23">
        <f t="shared" si="0"/>
        <v>1.2589254117941785E+25</v>
      </c>
    </row>
    <row r="24" spans="1:7" x14ac:dyDescent="0.25">
      <c r="A24" t="s">
        <v>27</v>
      </c>
      <c r="B24">
        <v>1094</v>
      </c>
      <c r="C24">
        <v>25.86</v>
      </c>
      <c r="F24">
        <v>25.04</v>
      </c>
      <c r="G24">
        <f t="shared" si="0"/>
        <v>1.0964781961431877E+25</v>
      </c>
    </row>
    <row r="25" spans="1:7" x14ac:dyDescent="0.25">
      <c r="A25" t="s">
        <v>28</v>
      </c>
      <c r="B25">
        <v>618</v>
      </c>
      <c r="C25">
        <v>25.94</v>
      </c>
      <c r="F25">
        <v>25.25</v>
      </c>
      <c r="G25">
        <f t="shared" si="0"/>
        <v>1.7782794100389361E+25</v>
      </c>
    </row>
    <row r="26" spans="1:7" x14ac:dyDescent="0.25">
      <c r="A26" t="s">
        <v>29</v>
      </c>
      <c r="B26">
        <v>910</v>
      </c>
      <c r="C26">
        <v>25.8</v>
      </c>
      <c r="F26">
        <v>24.96</v>
      </c>
      <c r="G26">
        <f t="shared" si="0"/>
        <v>9.1201083935591904E+24</v>
      </c>
    </row>
    <row r="27" spans="1:7" x14ac:dyDescent="0.25">
      <c r="A27" t="s">
        <v>30</v>
      </c>
      <c r="B27">
        <v>898</v>
      </c>
      <c r="C27">
        <v>25.77</v>
      </c>
      <c r="F27">
        <v>24.76</v>
      </c>
      <c r="G27">
        <f t="shared" si="0"/>
        <v>5.7543993733716389E+24</v>
      </c>
    </row>
    <row r="28" spans="1:7" x14ac:dyDescent="0.25">
      <c r="A28" t="s">
        <v>31</v>
      </c>
      <c r="B28">
        <v>790</v>
      </c>
      <c r="C28">
        <v>25.79</v>
      </c>
      <c r="F28">
        <v>24.94</v>
      </c>
      <c r="G28">
        <f t="shared" si="0"/>
        <v>8.7096358995608972E+24</v>
      </c>
    </row>
    <row r="29" spans="1:7" x14ac:dyDescent="0.25">
      <c r="A29" t="s">
        <v>32</v>
      </c>
      <c r="B29">
        <v>790</v>
      </c>
      <c r="F29">
        <v>24.94</v>
      </c>
      <c r="G29">
        <f t="shared" si="0"/>
        <v>8.7096358995608972E+24</v>
      </c>
    </row>
    <row r="30" spans="1:7" x14ac:dyDescent="0.25">
      <c r="A30" t="s">
        <v>33</v>
      </c>
      <c r="B30">
        <v>2134</v>
      </c>
      <c r="C30">
        <v>25.84</v>
      </c>
      <c r="F30">
        <v>25.01</v>
      </c>
      <c r="G30">
        <f t="shared" si="0"/>
        <v>1.0232929922807641E+25</v>
      </c>
    </row>
    <row r="31" spans="1:7" x14ac:dyDescent="0.25">
      <c r="A31" t="s">
        <v>34</v>
      </c>
      <c r="B31">
        <v>1509</v>
      </c>
      <c r="C31">
        <v>25.98</v>
      </c>
      <c r="F31">
        <v>24.75</v>
      </c>
      <c r="G31">
        <f t="shared" si="0"/>
        <v>5.6234132519035193E+24</v>
      </c>
    </row>
    <row r="32" spans="1:7" x14ac:dyDescent="0.25">
      <c r="A32" t="s">
        <v>35</v>
      </c>
      <c r="B32">
        <v>1509</v>
      </c>
      <c r="F32">
        <v>24.75</v>
      </c>
      <c r="G32">
        <f t="shared" si="0"/>
        <v>5.6234132519035193E+24</v>
      </c>
    </row>
    <row r="33" spans="1:7" x14ac:dyDescent="0.25">
      <c r="A33" t="s">
        <v>36</v>
      </c>
      <c r="B33">
        <v>1509</v>
      </c>
      <c r="F33">
        <v>24.75</v>
      </c>
      <c r="G33">
        <f t="shared" si="0"/>
        <v>5.6234132519035193E+24</v>
      </c>
    </row>
    <row r="34" spans="1:7" x14ac:dyDescent="0.25">
      <c r="A34" t="s">
        <v>37</v>
      </c>
      <c r="B34">
        <v>1380</v>
      </c>
      <c r="C34">
        <v>25.98</v>
      </c>
      <c r="F34">
        <v>23.92</v>
      </c>
      <c r="G34">
        <f t="shared" si="0"/>
        <v>8.3176377110267599E+23</v>
      </c>
    </row>
    <row r="35" spans="1:7" x14ac:dyDescent="0.25">
      <c r="A35" t="s">
        <v>38</v>
      </c>
      <c r="B35">
        <v>1561</v>
      </c>
      <c r="C35">
        <v>25.98</v>
      </c>
      <c r="F35">
        <v>25.13</v>
      </c>
      <c r="G35">
        <f t="shared" si="0"/>
        <v>1.3489628825916556E+25</v>
      </c>
    </row>
    <row r="36" spans="1:7" x14ac:dyDescent="0.25">
      <c r="A36" t="s">
        <v>39</v>
      </c>
      <c r="B36">
        <v>1561</v>
      </c>
      <c r="F36">
        <v>25.13</v>
      </c>
      <c r="G36">
        <f t="shared" si="0"/>
        <v>1.3489628825916556E+25</v>
      </c>
    </row>
    <row r="37" spans="1:7" x14ac:dyDescent="0.25">
      <c r="A37" t="s">
        <v>40</v>
      </c>
      <c r="B37">
        <v>1108</v>
      </c>
      <c r="C37">
        <v>25.94</v>
      </c>
      <c r="F37">
        <v>25.42</v>
      </c>
      <c r="G37">
        <f t="shared" si="0"/>
        <v>2.6302679918954162E+25</v>
      </c>
    </row>
    <row r="38" spans="1:7" x14ac:dyDescent="0.25">
      <c r="A38" t="s">
        <v>41</v>
      </c>
      <c r="B38">
        <v>1111</v>
      </c>
      <c r="C38">
        <v>26</v>
      </c>
      <c r="F38">
        <v>24.2</v>
      </c>
      <c r="G38">
        <f t="shared" si="0"/>
        <v>1.5848931924611188E+24</v>
      </c>
    </row>
    <row r="39" spans="1:7" x14ac:dyDescent="0.25">
      <c r="A39" t="s">
        <v>42</v>
      </c>
      <c r="B39">
        <v>1022</v>
      </c>
      <c r="C39">
        <v>25.83</v>
      </c>
      <c r="F39">
        <v>24</v>
      </c>
      <c r="G39">
        <f t="shared" si="0"/>
        <v>9.9999999999999998E+23</v>
      </c>
    </row>
    <row r="40" spans="1:7" x14ac:dyDescent="0.25">
      <c r="A40" t="s">
        <v>43</v>
      </c>
      <c r="B40">
        <v>1074</v>
      </c>
      <c r="C40">
        <v>25.94</v>
      </c>
      <c r="F40">
        <v>24.2</v>
      </c>
      <c r="G40">
        <f t="shared" si="0"/>
        <v>1.5848931924611188E+24</v>
      </c>
    </row>
    <row r="41" spans="1:7" x14ac:dyDescent="0.25">
      <c r="A41" t="s">
        <v>44</v>
      </c>
      <c r="B41">
        <v>818</v>
      </c>
      <c r="C41">
        <v>25.87</v>
      </c>
      <c r="F41">
        <v>25.39</v>
      </c>
      <c r="G41">
        <f t="shared" si="0"/>
        <v>2.4547089156850453E+25</v>
      </c>
    </row>
    <row r="42" spans="1:7" x14ac:dyDescent="0.25">
      <c r="A42" t="s">
        <v>45</v>
      </c>
      <c r="B42">
        <v>868</v>
      </c>
      <c r="C42">
        <v>25.8</v>
      </c>
      <c r="F42">
        <v>25.38</v>
      </c>
      <c r="G42">
        <f t="shared" si="0"/>
        <v>2.3988329190195056E+25</v>
      </c>
    </row>
    <row r="43" spans="1:7" x14ac:dyDescent="0.25">
      <c r="A43" t="s">
        <v>46</v>
      </c>
      <c r="B43">
        <v>1050</v>
      </c>
      <c r="C43">
        <v>25.95</v>
      </c>
      <c r="F43">
        <v>25.09</v>
      </c>
      <c r="G43">
        <f t="shared" si="0"/>
        <v>1.2302687708123839E+25</v>
      </c>
    </row>
    <row r="44" spans="1:7" x14ac:dyDescent="0.25">
      <c r="A44" t="s">
        <v>47</v>
      </c>
      <c r="B44">
        <v>954</v>
      </c>
      <c r="C44">
        <v>25.97</v>
      </c>
      <c r="F44">
        <v>25.57</v>
      </c>
      <c r="G44">
        <f t="shared" si="0"/>
        <v>3.715352290971742E+25</v>
      </c>
    </row>
    <row r="45" spans="1:7" x14ac:dyDescent="0.25">
      <c r="A45" t="s">
        <v>48</v>
      </c>
      <c r="B45">
        <v>1091</v>
      </c>
      <c r="C45">
        <v>25.82</v>
      </c>
      <c r="F45">
        <v>24.74</v>
      </c>
      <c r="G45">
        <f t="shared" si="0"/>
        <v>5.4954087385762744E+24</v>
      </c>
    </row>
    <row r="46" spans="1:7" x14ac:dyDescent="0.25">
      <c r="A46" t="s">
        <v>49</v>
      </c>
      <c r="B46">
        <v>662</v>
      </c>
      <c r="C46">
        <v>25.83</v>
      </c>
      <c r="F46">
        <v>24.71</v>
      </c>
      <c r="G46">
        <f t="shared" si="0"/>
        <v>5.1286138399136767E+24</v>
      </c>
    </row>
    <row r="47" spans="1:7" x14ac:dyDescent="0.25">
      <c r="A47" t="s">
        <v>50</v>
      </c>
      <c r="B47">
        <v>580</v>
      </c>
      <c r="C47">
        <v>25.8</v>
      </c>
      <c r="F47">
        <v>25.12</v>
      </c>
      <c r="G47">
        <f t="shared" si="0"/>
        <v>1.3182567385564187E+25</v>
      </c>
    </row>
    <row r="48" spans="1:7" x14ac:dyDescent="0.25">
      <c r="A48" t="s">
        <v>51</v>
      </c>
      <c r="B48">
        <v>822</v>
      </c>
      <c r="C48">
        <v>25.91</v>
      </c>
      <c r="F48">
        <v>24.3</v>
      </c>
      <c r="G48">
        <f t="shared" si="0"/>
        <v>1.9952623149688984E+24</v>
      </c>
    </row>
    <row r="49" spans="1:7" x14ac:dyDescent="0.25">
      <c r="A49" t="s">
        <v>52</v>
      </c>
      <c r="B49">
        <v>378</v>
      </c>
      <c r="C49">
        <v>25.82</v>
      </c>
      <c r="F49">
        <v>24.47</v>
      </c>
      <c r="G49">
        <f t="shared" si="0"/>
        <v>2.9512092266663877E+24</v>
      </c>
    </row>
    <row r="50" spans="1:7" x14ac:dyDescent="0.25">
      <c r="A50" t="s">
        <v>53</v>
      </c>
      <c r="B50">
        <v>763</v>
      </c>
      <c r="C50">
        <v>25.79</v>
      </c>
      <c r="F50">
        <v>24.64</v>
      </c>
      <c r="G50">
        <f t="shared" si="0"/>
        <v>4.3651583224016868E+24</v>
      </c>
    </row>
    <row r="51" spans="1:7" x14ac:dyDescent="0.25">
      <c r="A51" t="s">
        <v>54</v>
      </c>
      <c r="B51">
        <v>764</v>
      </c>
      <c r="C51">
        <v>25.78</v>
      </c>
      <c r="F51">
        <v>25.18</v>
      </c>
      <c r="G51">
        <f t="shared" si="0"/>
        <v>1.5135612484362205E+25</v>
      </c>
    </row>
    <row r="52" spans="1:7" x14ac:dyDescent="0.25">
      <c r="A52" t="s">
        <v>55</v>
      </c>
      <c r="B52">
        <v>245</v>
      </c>
      <c r="C52">
        <v>25.76</v>
      </c>
      <c r="F52">
        <v>24.4</v>
      </c>
      <c r="G52">
        <f t="shared" si="0"/>
        <v>2.5118864315095833E+24</v>
      </c>
    </row>
    <row r="53" spans="1:7" x14ac:dyDescent="0.25">
      <c r="A53" t="s">
        <v>56</v>
      </c>
      <c r="B53">
        <v>1738</v>
      </c>
      <c r="C53">
        <v>25.77</v>
      </c>
      <c r="F53">
        <v>22.41</v>
      </c>
      <c r="G53">
        <f t="shared" si="0"/>
        <v>2.5703957827688797E+22</v>
      </c>
    </row>
    <row r="54" spans="1:7" x14ac:dyDescent="0.25">
      <c r="A54" t="s">
        <v>57</v>
      </c>
      <c r="B54">
        <v>1584</v>
      </c>
      <c r="C54">
        <v>25.82</v>
      </c>
      <c r="F54">
        <v>23.6</v>
      </c>
      <c r="G54">
        <f t="shared" si="0"/>
        <v>3.9810717055350083E+23</v>
      </c>
    </row>
    <row r="55" spans="1:7" x14ac:dyDescent="0.25">
      <c r="A55" t="s">
        <v>58</v>
      </c>
      <c r="B55">
        <v>1686</v>
      </c>
      <c r="C55">
        <v>25.98</v>
      </c>
      <c r="F55">
        <v>24.77</v>
      </c>
      <c r="G55">
        <f t="shared" si="0"/>
        <v>5.8884365535559184E+24</v>
      </c>
    </row>
    <row r="56" spans="1:7" x14ac:dyDescent="0.25">
      <c r="A56" t="s">
        <v>59</v>
      </c>
      <c r="B56">
        <v>1566</v>
      </c>
      <c r="C56">
        <v>25.94</v>
      </c>
      <c r="F56">
        <v>25.35</v>
      </c>
      <c r="G56">
        <f t="shared" si="0"/>
        <v>2.2387211385683543E+25</v>
      </c>
    </row>
    <row r="57" spans="1:7" x14ac:dyDescent="0.25">
      <c r="A57" t="s">
        <v>60</v>
      </c>
      <c r="B57">
        <v>1555</v>
      </c>
      <c r="C57">
        <v>25.91</v>
      </c>
      <c r="F57">
        <v>25.17</v>
      </c>
      <c r="G57">
        <f t="shared" si="0"/>
        <v>1.4791083881682195E+25</v>
      </c>
    </row>
    <row r="58" spans="1:7" x14ac:dyDescent="0.25">
      <c r="A58" t="s">
        <v>61</v>
      </c>
      <c r="B58">
        <v>1278</v>
      </c>
      <c r="C58">
        <v>25.79</v>
      </c>
      <c r="F58">
        <v>23.11</v>
      </c>
      <c r="G58">
        <f t="shared" si="0"/>
        <v>1.2882495516931425E+23</v>
      </c>
    </row>
    <row r="59" spans="1:7" x14ac:dyDescent="0.25">
      <c r="A59" t="s">
        <v>62</v>
      </c>
      <c r="B59">
        <v>1478</v>
      </c>
      <c r="C59">
        <v>25.97</v>
      </c>
      <c r="F59">
        <v>23.47</v>
      </c>
      <c r="G59">
        <f t="shared" si="0"/>
        <v>2.9512092266663952E+23</v>
      </c>
    </row>
    <row r="60" spans="1:7" x14ac:dyDescent="0.25">
      <c r="A60" t="s">
        <v>63</v>
      </c>
      <c r="B60">
        <v>1136</v>
      </c>
      <c r="C60">
        <v>25.79</v>
      </c>
      <c r="F60">
        <v>24.99</v>
      </c>
      <c r="G60">
        <f t="shared" si="0"/>
        <v>9.7723722095581341E+24</v>
      </c>
    </row>
    <row r="61" spans="1:7" x14ac:dyDescent="0.25">
      <c r="A61" t="s">
        <v>64</v>
      </c>
      <c r="B61">
        <v>1278</v>
      </c>
      <c r="C61">
        <v>25.93</v>
      </c>
      <c r="F61">
        <v>23.76</v>
      </c>
      <c r="G61">
        <f t="shared" si="0"/>
        <v>5.7543993733716123E+23</v>
      </c>
    </row>
    <row r="62" spans="1:7" x14ac:dyDescent="0.25">
      <c r="A62" t="s">
        <v>65</v>
      </c>
      <c r="B62">
        <v>1278</v>
      </c>
      <c r="F62">
        <v>23.76</v>
      </c>
      <c r="G62">
        <f t="shared" si="0"/>
        <v>5.7543993733716123E+23</v>
      </c>
    </row>
    <row r="63" spans="1:7" x14ac:dyDescent="0.25">
      <c r="A63" t="s">
        <v>66</v>
      </c>
      <c r="B63">
        <v>1056</v>
      </c>
      <c r="C63">
        <v>25.84</v>
      </c>
      <c r="F63">
        <v>24.59</v>
      </c>
      <c r="G63">
        <f t="shared" si="0"/>
        <v>3.8904514499428317E+24</v>
      </c>
    </row>
    <row r="64" spans="1:7" x14ac:dyDescent="0.25">
      <c r="A64" t="s">
        <v>67</v>
      </c>
      <c r="B64">
        <v>1048</v>
      </c>
      <c r="C64">
        <v>25.77</v>
      </c>
      <c r="F64">
        <v>24.63</v>
      </c>
      <c r="G64">
        <f t="shared" si="0"/>
        <v>4.2657951880159534E+24</v>
      </c>
    </row>
    <row r="65" spans="1:7" x14ac:dyDescent="0.25">
      <c r="A65" t="s">
        <v>68</v>
      </c>
      <c r="B65">
        <v>1064</v>
      </c>
      <c r="C65">
        <v>25.73</v>
      </c>
      <c r="F65">
        <v>24.5</v>
      </c>
      <c r="G65">
        <f t="shared" si="0"/>
        <v>3.1622776601684032E+24</v>
      </c>
    </row>
    <row r="66" spans="1:7" x14ac:dyDescent="0.25">
      <c r="A66" t="s">
        <v>69</v>
      </c>
      <c r="B66">
        <v>1098</v>
      </c>
      <c r="C66">
        <v>25.5</v>
      </c>
      <c r="F66">
        <v>24.51</v>
      </c>
      <c r="G66">
        <f t="shared" si="0"/>
        <v>3.2359365692963065E+24</v>
      </c>
    </row>
    <row r="67" spans="1:7" x14ac:dyDescent="0.25">
      <c r="A67" t="s">
        <v>70</v>
      </c>
      <c r="B67">
        <v>1021</v>
      </c>
      <c r="C67">
        <v>25.82</v>
      </c>
      <c r="F67">
        <v>24.35</v>
      </c>
      <c r="G67">
        <f t="shared" ref="G67:G80" si="1">10^F67</f>
        <v>2.2387211385683598E+24</v>
      </c>
    </row>
    <row r="68" spans="1:7" x14ac:dyDescent="0.25">
      <c r="A68" t="s">
        <v>71</v>
      </c>
      <c r="B68">
        <v>980</v>
      </c>
      <c r="C68">
        <v>25.8</v>
      </c>
      <c r="F68">
        <v>24.48</v>
      </c>
      <c r="G68">
        <f t="shared" si="1"/>
        <v>3.0199517204020393E+24</v>
      </c>
    </row>
    <row r="69" spans="1:7" x14ac:dyDescent="0.25">
      <c r="A69" t="s">
        <v>72</v>
      </c>
      <c r="B69">
        <v>980</v>
      </c>
      <c r="F69">
        <v>24.48</v>
      </c>
      <c r="G69">
        <f t="shared" si="1"/>
        <v>3.0199517204020393E+24</v>
      </c>
    </row>
    <row r="70" spans="1:7" x14ac:dyDescent="0.25">
      <c r="A70" t="s">
        <v>73</v>
      </c>
      <c r="B70">
        <v>1054</v>
      </c>
      <c r="C70">
        <v>25.82</v>
      </c>
      <c r="F70">
        <v>24.78</v>
      </c>
      <c r="G70">
        <f t="shared" si="1"/>
        <v>6.0255958607436065E+24</v>
      </c>
    </row>
    <row r="71" spans="1:7" x14ac:dyDescent="0.25">
      <c r="A71" t="s">
        <v>74</v>
      </c>
      <c r="B71">
        <v>1090</v>
      </c>
      <c r="C71">
        <v>25.96</v>
      </c>
      <c r="F71">
        <v>25.01</v>
      </c>
      <c r="G71">
        <f t="shared" si="1"/>
        <v>1.0232929922807641E+25</v>
      </c>
    </row>
    <row r="72" spans="1:7" x14ac:dyDescent="0.25">
      <c r="A72" t="s">
        <v>75</v>
      </c>
      <c r="B72">
        <v>1426</v>
      </c>
      <c r="C72">
        <v>25.98</v>
      </c>
      <c r="F72">
        <v>24.91</v>
      </c>
      <c r="G72">
        <f t="shared" si="1"/>
        <v>8.1283051616410221E+24</v>
      </c>
    </row>
    <row r="73" spans="1:7" x14ac:dyDescent="0.25">
      <c r="A73" t="s">
        <v>76</v>
      </c>
      <c r="B73">
        <v>998</v>
      </c>
      <c r="C73">
        <v>25.95</v>
      </c>
      <c r="F73">
        <v>24.72</v>
      </c>
      <c r="G73">
        <f t="shared" si="1"/>
        <v>5.2480746024977548E+24</v>
      </c>
    </row>
    <row r="74" spans="1:7" x14ac:dyDescent="0.25">
      <c r="A74" t="s">
        <v>77</v>
      </c>
      <c r="B74">
        <v>862</v>
      </c>
      <c r="C74">
        <v>25.71</v>
      </c>
      <c r="F74">
        <v>23.13</v>
      </c>
      <c r="G74">
        <f t="shared" si="1"/>
        <v>1.3489628825916527E+23</v>
      </c>
    </row>
    <row r="75" spans="1:7" x14ac:dyDescent="0.25">
      <c r="A75" t="s">
        <v>78</v>
      </c>
      <c r="B75">
        <v>862</v>
      </c>
      <c r="F75">
        <v>23.13</v>
      </c>
      <c r="G75">
        <f t="shared" si="1"/>
        <v>1.3489628825916527E+23</v>
      </c>
    </row>
    <row r="76" spans="1:7" x14ac:dyDescent="0.25">
      <c r="A76" t="s">
        <v>79</v>
      </c>
      <c r="B76">
        <v>602</v>
      </c>
      <c r="C76">
        <v>25.81</v>
      </c>
      <c r="F76">
        <v>23.51</v>
      </c>
      <c r="G76">
        <f t="shared" si="1"/>
        <v>3.2359365692963146E+23</v>
      </c>
    </row>
    <row r="77" spans="1:7" x14ac:dyDescent="0.25">
      <c r="A77" t="s">
        <v>80</v>
      </c>
      <c r="B77">
        <v>510</v>
      </c>
      <c r="C77">
        <v>25.81</v>
      </c>
      <c r="F77">
        <v>24.21</v>
      </c>
      <c r="G77">
        <f t="shared" si="1"/>
        <v>1.6218100973589466E+24</v>
      </c>
    </row>
    <row r="78" spans="1:7" x14ac:dyDescent="0.25">
      <c r="A78" t="s">
        <v>81</v>
      </c>
      <c r="B78">
        <v>430</v>
      </c>
      <c r="C78">
        <v>25.5</v>
      </c>
      <c r="F78">
        <v>24.37</v>
      </c>
      <c r="G78">
        <f t="shared" si="1"/>
        <v>2.3442288153199428E+24</v>
      </c>
    </row>
    <row r="79" spans="1:7" x14ac:dyDescent="0.25">
      <c r="A79" t="s">
        <v>82</v>
      </c>
      <c r="B79">
        <v>754</v>
      </c>
      <c r="C79">
        <v>25.81</v>
      </c>
      <c r="F79">
        <v>22.94</v>
      </c>
      <c r="G79">
        <f t="shared" si="1"/>
        <v>8.7096358995608778E+22</v>
      </c>
    </row>
    <row r="80" spans="1:7" x14ac:dyDescent="0.25">
      <c r="A80" t="s">
        <v>83</v>
      </c>
      <c r="B80">
        <v>718</v>
      </c>
      <c r="C80">
        <v>25.8</v>
      </c>
      <c r="F80">
        <v>24.53</v>
      </c>
      <c r="G80">
        <f t="shared" si="1"/>
        <v>3.38844156139205E+24</v>
      </c>
    </row>
    <row r="81" spans="1:5" x14ac:dyDescent="0.25">
      <c r="A81" t="s">
        <v>84</v>
      </c>
      <c r="B81">
        <v>664</v>
      </c>
      <c r="C81">
        <v>25.97</v>
      </c>
      <c r="D81">
        <v>25.88</v>
      </c>
      <c r="E81">
        <f>10^D81</f>
        <v>7.5857757502918489E+25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graham_luminosity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Dubay</dc:creator>
  <cp:lastModifiedBy>Liam Dubay</cp:lastModifiedBy>
  <dcterms:created xsi:type="dcterms:W3CDTF">2020-10-26T18:49:51Z</dcterms:created>
  <dcterms:modified xsi:type="dcterms:W3CDTF">2020-10-26T18:52:13Z</dcterms:modified>
</cp:coreProperties>
</file>