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e9e661ce4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fbf4ae6c2bcf4a56"/>
    <x:sheet xmlns:r="http://schemas.openxmlformats.org/officeDocument/2006/relationships" name="Scoring Guide" sheetId="2" r:id="R2328fcd51dcc4c27"/>
    <x:sheet xmlns:r="http://schemas.openxmlformats.org/officeDocument/2006/relationships" name="Dashboard" sheetId="3" r:id="R48c8a9d1a620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6b51dfd9f4b65" /><Relationship Type="http://schemas.openxmlformats.org/officeDocument/2006/relationships/theme" Target="/xl/theme/theme1.xml" Id="R967983e02539486e" /><Relationship Type="http://schemas.openxmlformats.org/officeDocument/2006/relationships/sharedStrings" Target="/xl/sharedStrings.xml" Id="R48c5c63942744f6d" /><Relationship Type="http://schemas.openxmlformats.org/officeDocument/2006/relationships/worksheet" Target="/xl/worksheets/sheet1.xml" Id="Rfbf4ae6c2bcf4a56" /><Relationship Type="http://schemas.openxmlformats.org/officeDocument/2006/relationships/worksheet" Target="/xl/worksheets/sheet2.xml" Id="R2328fcd51dcc4c27" /><Relationship Type="http://schemas.openxmlformats.org/officeDocument/2006/relationships/worksheet" Target="/xl/worksheets/sheet3.xml" Id="R48c8a9d1a6204b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59616c82f045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Residual Risk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59616c82f045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RegisterTable" displayName="RiskRegisterTable" ref="A1:T6" headerRowCount="1" totalsRowCount="0" totalsRowShown="0">
  <x:tableColumns count="20">
    <x:tableColumn id="1" name="Risk ID"/>
    <x:tableColumn id="2" name="Security Objective (Source)"/>
    <x:tableColumn id="3" name="Portfolio Classification"/>
    <x:tableColumn id="4" name="Risk Scenario"/>
    <x:tableColumn id="5" name="Likelihood"/>
    <x:tableColumn id="6" name="Impact"/>
    <x:tableColumn id="7" name="Inherent Risk"/>
    <x:tableColumn id="8" name="Threat Source"/>
    <x:tableColumn id="9" name="Origin"/>
    <x:tableColumn id="10" name="Intent"/>
    <x:tableColumn id="11" name="Controls"/>
    <x:tableColumn id="12" name="Control Categories"/>
    <x:tableColumn id="13" name="Manual / Automated"/>
    <x:tableColumn id="14" name="Residual Risk Scenarios"/>
    <x:tableColumn id="15" name="Residual Likelihood"/>
    <x:tableColumn id="16" name="Residual Impact"/>
    <x:tableColumn id="17" name="Residual Risk"/>
    <x:tableColumn id="18" name="Recommended Treatment"/>
    <x:tableColumn id="19" name="Timeline"/>
    <x:tableColumn id="20" name="Method / Data Qua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0d63d943fb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7d3239878cc491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4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3" hidden="0" customWidth="1"/>
    <x:col min="10" max="10" width="17" hidden="0" customWidth="1"/>
    <x:col min="11" max="11" width="38" hidden="0" customWidth="1"/>
    <x:col min="12" max="12" width="20" hidden="0" customWidth="1"/>
    <x:col min="13" max="13" width="18" hidden="0" customWidth="1"/>
    <x:col min="14" max="14" width="35" hidden="0" customWidth="1"/>
    <x:col min="15" max="15" width="19" hidden="0" customWidth="1"/>
    <x:col min="16" max="16" width="19" hidden="0" customWidth="1"/>
    <x:col min="17" max="17" width="14" hidden="0" customWidth="1"/>
    <x:col min="18" max="18" width="34" hidden="0" customWidth="1"/>
    <x:col min="19" max="19" width="17" hidden="0" customWidth="1"/>
    <x:col min="20" max="20" width="40" hidden="0" customWidth="1"/>
  </x:cols>
  <x:sheetData>
    <x:row r="1" ht="40" customHeight="1">
      <x:c r="A1" s="4" t="str">
        <x:v>Risk ID</x:v>
      </x:c>
      <x:c r="B1" s="4" t="str">
        <x:v>Security Objective (Source)</x:v>
      </x:c>
      <x:c r="C1" s="4" t="str">
        <x:v>Portfolio Classification</x:v>
      </x:c>
      <x:c r="D1" s="4" t="str">
        <x:v>Risk Scenario</x:v>
      </x:c>
      <x:c r="E1" s="4" t="str">
        <x:v>Likelihood</x:v>
      </x:c>
      <x:c r="F1" s="4" t="str">
        <x:v>Impact</x:v>
      </x:c>
      <x:c r="G1" s="4" t="str">
        <x:v>Inherent Risk</x:v>
      </x:c>
      <x:c r="H1" s="4" t="str">
        <x:v>Threat Source</x:v>
      </x:c>
      <x:c r="I1" s="4" t="str">
        <x:v>Origin</x:v>
      </x:c>
      <x:c r="J1" s="4" t="str">
        <x:v>Intent</x:v>
      </x:c>
      <x:c r="K1" s="4" t="str">
        <x:v>Controls</x:v>
      </x:c>
      <x:c r="L1" s="4" t="str">
        <x:v>Control Categories</x:v>
      </x:c>
      <x:c r="M1" s="4" t="str">
        <x:v>Manual / Automated</x:v>
      </x:c>
      <x:c r="N1" s="4" t="str">
        <x:v>Residual Risk Scenarios</x:v>
      </x:c>
      <x:c r="O1" s="4" t="str">
        <x:v>Residual Likelihood</x:v>
      </x:c>
      <x:c r="P1" s="4" t="str">
        <x:v>Residual Impact</x:v>
      </x:c>
      <x:c r="Q1" s="4" t="str">
        <x:v>Residual Risk</x:v>
      </x:c>
      <x:c r="R1" s="4" t="str">
        <x:v>Recommended Treatment</x:v>
      </x:c>
      <x:c r="S1" s="4" t="str">
        <x:v>Timeline</x:v>
      </x:c>
      <x:c r="T1" s="4" t="str">
        <x:v>Method / Data Quality Note</x:v>
      </x:c>
    </x:row>
    <x:row r="2" ht="92" customHeight="1">
      <x:c r="A2" s="8" t="str">
        <x:v>R-01</x:v>
      </x:c>
      <x:c r="B2" s="8" t="str">
        <x:v>Confidentiality</x:v>
      </x:c>
      <x:c r="C2" s="8" t="str">
        <x:v>Confidentiality</x:v>
      </x:c>
      <x:c r="D2" s="8" t="str">
        <x:v>Data breach affecting customer data and payment information</x:v>
      </x:c>
      <x:c r="E2" s="8" t="str">
        <x:v>Medium</x:v>
      </x:c>
      <x:c r="F2" s="8" t="str">
        <x:v>High</x:v>
      </x:c>
      <x:c r="G2" s="8" t="str">
        <x:v>Medium</x:v>
      </x:c>
      <x:c r="H2" s="8" t="str">
        <x:v>Both internal and external</x:v>
      </x:c>
      <x:c r="I2" s="8" t="str">
        <x:v>Man-made</x:v>
      </x:c>
      <x:c r="J2" s="8" t="str">
        <x:v>Both intentional and accidental</x:v>
      </x:c>
      <x:c r="K2" s="8" t="str">
        <x:v>Encryption; Zero Trust; access controls; MFA; security awareness; DLP; IDS; network traffic analysis; SIEM; backups; incident response plan; cloud versioning; customer notification; digital forensics and audit</x:v>
      </x:c>
      <x:c r="L2" s="8" t="str">
        <x:v>Preventive; Detective; Corrective</x:v>
      </x:c>
      <x:c r="M2" s="8" t="str">
        <x:v>Both</x:v>
      </x:c>
      <x:c r="N2" s="8" t="str">
        <x:v>Human error; insufficient incident response; reputational damage; third-party data-sharing risk</x:v>
      </x:c>
      <x:c r="O2" s="8" t="str">
        <x:v>High (source narrative)</x:v>
      </x:c>
      <x:c r="P2" s="8" t="str">
        <x:v>High (source narrative)</x:v>
      </x:c>
      <x:c r="Q2" s="8" t="str">
        <x:v>Medium</x:v>
      </x:c>
      <x:c r="R2" s="8" t="str">
        <x:v>Prioritize robust security controls, training, and incident-response planning.</x:v>
      </x:c>
      <x:c r="S2" s="8" t="str">
        <x:v>Within 3 months</x:v>
      </x:c>
      <x:c r="T2" s="8" t="str">
        <x:v>Residual narrative and rating are preserved even though they do not align cleanly with a conventional matrix.</x:v>
      </x:c>
    </x:row>
    <x:row r="3" ht="92" customHeight="1">
      <x:c r="A3" s="8" t="str">
        <x:v>R-02</x:v>
      </x:c>
      <x:c r="B3" s="8" t="str">
        <x:v>Integrity</x:v>
      </x:c>
      <x:c r="C3" s="8" t="str">
        <x:v>Integrity</x:v>
      </x:c>
      <x:c r="D3" s="8" t="str">
        <x:v>Application exploitation through SQL injection, cross-site scripting, or API abuse</x:v>
      </x:c>
      <x:c r="E3" s="8" t="str">
        <x:v>Medium</x:v>
      </x:c>
      <x:c r="F3" s="8" t="str">
        <x:v>High</x:v>
      </x:c>
      <x:c r="G3" s="8" t="str">
        <x:v>High</x:v>
      </x:c>
      <x:c r="H3" s="8" t="str">
        <x:v>Both internal and external</x:v>
      </x:c>
      <x:c r="I3" s="8" t="str">
        <x:v>Man-made</x:v>
      </x:c>
      <x:c r="J3" s="8" t="str">
        <x:v>Intentional</x:v>
      </x:c>
      <x:c r="K3" s="8" t="str">
        <x:v>WAF; input sanitization; SSL/TLS; CSP; web-server monitoring; API rate-limiting alerts; emergency patch deployment; root-cause analysis; versioning</x:v>
      </x:c>
      <x:c r="L3" s="8" t="str">
        <x:v>Preventive; Detective; Corrective</x:v>
      </x:c>
      <x:c r="M3" s="8" t="str">
        <x:v>Both</x:v>
      </x:c>
      <x:c r="N3" s="8" t="str">
        <x:v>Insufficient incident response; reputational damage; zero-day vulnerabilities; supply-chain vulnerabilities; business-logic flaws; misconfiguration; privilege escalation</x:v>
      </x:c>
      <x:c r="O3" s="8" t="str">
        <x:v>Medium</x:v>
      </x:c>
      <x:c r="P3" s="8" t="str">
        <x:v>High</x:v>
      </x:c>
      <x:c r="Q3" s="8" t="str">
        <x:v>Medium</x:v>
      </x:c>
      <x:c r="R3" s="8" t="str">
        <x:v>Maintain disciplined patching, updates, threat monitoring, and application-security controls.</x:v>
      </x:c>
      <x:c r="S3" s="8" t="str">
        <x:v>Within 3 months</x:v>
      </x:c>
      <x:c r="T3" s="8" t="str">
        <x:v>Source meaning retained; wording cleaned for readability.</x:v>
      </x:c>
    </x:row>
    <x:row r="4" ht="92" customHeight="1">
      <x:c r="A4" s="8" t="str">
        <x:v>R-03</x:v>
      </x:c>
      <x:c r="B4" s="8" t="str">
        <x:v>Not specified</x:v>
      </x:c>
      <x:c r="C4" s="8" t="str">
        <x:v>Governance / Compliance (portfolio classification)</x:v>
      </x:c>
      <x:c r="D4" s="8" t="str">
        <x:v>Misuse and non-compliance with security policies and procedures</x:v>
      </x:c>
      <x:c r="E4" s="8" t="str">
        <x:v>Low</x:v>
      </x:c>
      <x:c r="F4" s="8" t="str">
        <x:v>Medium</x:v>
      </x:c>
      <x:c r="G4" s="8" t="str">
        <x:v>Low</x:v>
      </x:c>
      <x:c r="H4" s="8" t="str">
        <x:v>Internal</x:v>
      </x:c>
      <x:c r="I4" s="8" t="str">
        <x:v>Man-made</x:v>
      </x:c>
      <x:c r="J4" s="8" t="str">
        <x:v>Both</x:v>
      </x:c>
      <x:c r="K4" s="8" t="str">
        <x:v>Passwords; firewalls; secure protocols; least privilege; awareness; auditing; alerting; policy reviews; incident reporting</x:v>
      </x:c>
      <x:c r="L4" s="8" t="str">
        <x:v>Preventive; Detective; Corrective</x:v>
      </x:c>
      <x:c r="M4" s="8" t="str">
        <x:v>Both</x:v>
      </x:c>
      <x:c r="N4" s="8" t="str">
        <x:v>Successful compromise; human error; insufficient incident response; reputational damage</x:v>
      </x:c>
      <x:c r="O4" s="8" t="str">
        <x:v>Low</x:v>
      </x:c>
      <x:c r="P4" s="8" t="str">
        <x:v>Low</x:v>
      </x:c>
      <x:c r="Q4" s="8" t="str">
        <x:v>Low</x:v>
      </x:c>
      <x:c r="R4" s="8" t="str">
        <x:v>Use recurring awareness, policy enforcement, and monitoring.</x:v>
      </x:c>
      <x:c r="S4" s="8" t="str">
        <x:v>Within 6-12 months</x:v>
      </x:c>
      <x:c r="T4" s="8" t="str">
        <x:v>Source did not assign a security objective; portfolio classification is explicitly marked.</x:v>
      </x:c>
    </x:row>
    <x:row r="5" ht="92" customHeight="1">
      <x:c r="A5" s="8" t="str">
        <x:v>R-04</x:v>
      </x:c>
      <x:c r="B5" s="8" t="str">
        <x:v>Confidentiality (misspelled in source)</x:v>
      </x:c>
      <x:c r="C5" s="8" t="str">
        <x:v>Confidentiality</x:v>
      </x:c>
      <x:c r="D5" s="8" t="str">
        <x:v>Insider threat involving an employee or contractor</x:v>
      </x:c>
      <x:c r="E5" s="8" t="str">
        <x:v>Low</x:v>
      </x:c>
      <x:c r="F5" s="8" t="str">
        <x:v>High</x:v>
      </x:c>
      <x:c r="G5" s="8" t="str">
        <x:v>Low</x:v>
      </x:c>
      <x:c r="H5" s="8" t="str">
        <x:v>External (source value)</x:v>
      </x:c>
      <x:c r="I5" s="8" t="str">
        <x:v>Man-made</x:v>
      </x:c>
      <x:c r="J5" s="8" t="str">
        <x:v>Intentional</x:v>
      </x:c>
      <x:c r="K5" s="8" t="str">
        <x:v>Background checks; least privilege; RBAC; screening; awareness; separation of duties; monitoring; anomaly detection; audit trails; SIEM; incident response; offboarding</x:v>
      </x:c>
      <x:c r="L5" s="8" t="str">
        <x:v>Preventive; Detective; Corrective</x:v>
      </x:c>
      <x:c r="M5" s="8" t="str">
        <x:v>Manual (source value)</x:v>
      </x:c>
      <x:c r="N5" s="8" t="str">
        <x:v>Insufficient incident response; reputational damage</x:v>
      </x:c>
      <x:c r="O5" s="8" t="str">
        <x:v>Low</x:v>
      </x:c>
      <x:c r="P5" s="8" t="str">
        <x:v>Medium</x:v>
      </x:c>
      <x:c r="Q5" s="8" t="str">
        <x:v>Low</x:v>
      </x:c>
      <x:c r="R5" s="8" t="str">
        <x:v>Maintain recurring awareness and update controls as attacker techniques evolve.</x:v>
      </x:c>
      <x:c r="S5" s="8" t="str">
        <x:v>Within 6-12 months</x:v>
      </x:c>
      <x:c r="T5" s="8" t="str">
        <x:v>Source classifies threat source as External despite insider-threat scenario; preserved and flagged.</x:v>
      </x:c>
    </x:row>
    <x:row r="6" ht="92" customHeight="1">
      <x:c r="A6" s="8" t="str">
        <x:v>R-05</x:v>
      </x:c>
      <x:c r="B6" s="8" t="str">
        <x:v>Not specified</x:v>
      </x:c>
      <x:c r="C6" s="8" t="str">
        <x:v>Availability (portfolio classification)</x:v>
      </x:c>
      <x:c r="D6" s="8" t="str">
        <x:v>Denial-of-service attack disrupting the public e-commerce platform</x:v>
      </x:c>
      <x:c r="E6" s="8" t="str">
        <x:v>Medium</x:v>
      </x:c>
      <x:c r="F6" s="8" t="str">
        <x:v>Medium</x:v>
      </x:c>
      <x:c r="G6" s="8" t="str">
        <x:v>High</x:v>
      </x:c>
      <x:c r="H6" s="8" t="str">
        <x:v>Both internal and external</x:v>
      </x:c>
      <x:c r="I6" s="8" t="str">
        <x:v>Man-made</x:v>
      </x:c>
      <x:c r="J6" s="8" t="str">
        <x:v>Intentional</x:v>
      </x:c>
      <x:c r="K6" s="8" t="str">
        <x:v>WAF; IPS; CDN; rate limiting; traffic throttling</x:v>
      </x:c>
      <x:c r="L6" s="8" t="str">
        <x:v>Preventive</x:v>
      </x:c>
      <x:c r="M6" s="8" t="str">
        <x:v>Automated</x:v>
      </x:c>
      <x:c r="N6" s="8" t="str">
        <x:v>Large-scale attacks may overwhelm defenses; degradation/latency; increased mitigation costs</x:v>
      </x:c>
      <x:c r="O6" s="8" t="str">
        <x:v>Not explicitly stated</x:v>
      </x:c>
      <x:c r="P6" s="8" t="str">
        <x:v>Not explicitly stated</x:v>
      </x:c>
      <x:c r="Q6" s="8" t="str">
        <x:v>Medium</x:v>
      </x:c>
      <x:c r="R6" s="8" t="str">
        <x:v>Implement traffic-protection controls promptly and prioritize availability.</x:v>
      </x:c>
      <x:c r="S6" s="8" t="str">
        <x:v>Within 3 months</x:v>
      </x:c>
      <x:c r="T6" s="8" t="str">
        <x:v>Source did not assign a security objective; Availability is a marked portfolio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270d63d943fb44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16" t="str">
        <x:v>Risk Assessment Guide</x:v>
      </x:c>
      <x:c r="B1" s="16" t="str"/>
      <x:c r="C1" s="16" t="str"/>
      <x:c r="D1" s="16" t="str"/>
    </x:row>
    <x:row r="2">
      <x:c r="A2" s="17" t="str">
        <x:v>Field</x:v>
      </x:c>
      <x:c r="B2" s="17" t="str">
        <x:v>Low</x:v>
      </x:c>
      <x:c r="C2" s="17" t="str">
        <x:v>Medium</x:v>
      </x:c>
      <x:c r="D2" s="17" t="str">
        <x:v>High</x:v>
      </x:c>
    </x:row>
    <x:row r="3">
      <x:c r="A3" s="8" t="str">
        <x:v>Likelihood</x:v>
      </x:c>
      <x:c r="B3" s="8" t="str">
        <x:v>Qualitative; threshold not defined.</x:v>
      </x:c>
      <x:c r="C3" s="8" t="str">
        <x:v>Qualitative; threshold not defined.</x:v>
      </x:c>
      <x:c r="D3" s="8" t="str">
        <x:v>Qualitative; threshold not defined.</x:v>
      </x:c>
    </x:row>
    <x:row r="4">
      <x:c r="A4" s="8" t="str">
        <x:v>Impact</x:v>
      </x:c>
      <x:c r="B4" s="8" t="str">
        <x:v>Qualitative; threshold not defined.</x:v>
      </x:c>
      <x:c r="C4" s="8" t="str">
        <x:v>Qualitative; threshold not defined.</x:v>
      </x:c>
      <x:c r="D4" s="8" t="str">
        <x:v>Qualitative; threshold not defined.</x:v>
      </x:c>
    </x:row>
    <x:row r="5">
      <x:c r="A5" s="8" t="str">
        <x:v>Overall Risk</x:v>
      </x:c>
      <x:c r="B5" s="8" t="str">
        <x:v>Preserved from source.</x:v>
      </x:c>
      <x:c r="C5" s="8" t="str">
        <x:v>Preserved from source.</x:v>
      </x:c>
      <x:c r="D5" s="8" t="str">
        <x:v>Preserved from source.</x:v>
      </x:c>
    </x:row>
    <x:row r="6">
      <x:c r="A6" s="8" t="str">
        <x:v>Control Effectiveness</x:v>
      </x:c>
      <x:c r="B6" s="8" t="str">
        <x:v>Not formally tested.</x:v>
      </x:c>
      <x:c r="C6" s="8" t="str">
        <x:v>Not formally tested.</x:v>
      </x:c>
      <x:c r="D6" s="8" t="str">
        <x:v>Not formally tested.</x:v>
      </x:c>
    </x:row>
    <x:row r="7">
      <x:c r="A7" s="8" t="str">
        <x:v>Residual Risk</x:v>
      </x:c>
      <x:c r="B7" s="8" t="str">
        <x:v>Source-stated value retained.</x:v>
      </x:c>
      <x:c r="C7" s="8" t="str">
        <x:v>Source-stated value retained.</x:v>
      </x:c>
      <x:c r="D7" s="8" t="str">
        <x:v>Source-stated value retained.</x:v>
      </x:c>
    </x:row>
    <x:row r="8">
      <x:c r="A8" s="8" t="str">
        <x:v>Method Note</x:v>
      </x:c>
      <x:c r="B8" s="8" t="str">
        <x:v>Production use should define scales, matrix rules, risk appetite, control testing, ownership and review cadence.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Risk Assessment Dashboard</x:v>
      </x:c>
      <x:c r="B1" s="10"/>
      <x:c r="C1" s="10"/>
      <x:c r="D1" s="10"/>
      <x:c r="E1" s="10"/>
      <x:c r="F1" s="10"/>
      <x:c r="G1" s="10"/>
      <x:c r="H1" s="10"/>
    </x:row>
    <x:row r="3">
      <x:c r="A3" s="13" t="str">
        <x:v>Metric</x:v>
      </x:c>
      <x:c r="B3" s="13" t="str">
        <x:v>Value</x:v>
      </x:c>
      <x:c r="D3" s="13" t="str">
        <x:v>Residual Rating</x:v>
      </x:c>
      <x:c r="E3" s="13" t="str">
        <x:v>Count</x:v>
      </x:c>
    </x:row>
    <x:row r="4">
      <x:c r="A4" t="str">
        <x:v>Total Risks</x:v>
      </x:c>
      <x:c r="B4" t="n">
        <x:v>5</x:v>
      </x:c>
      <x:c r="D4" t="str">
        <x:v>High</x:v>
      </x:c>
      <x:c r="E4" t="n">
        <x:v>0</x:v>
      </x:c>
    </x:row>
    <x:row r="5">
      <x:c r="A5" t="str">
        <x:v>High Inherent</x:v>
      </x:c>
      <x:c r="B5" t="n">
        <x:v>2</x:v>
      </x:c>
      <x:c r="D5" t="str">
        <x:v>Medium</x:v>
      </x:c>
      <x:c r="E5" t="n">
        <x:v>3</x:v>
      </x:c>
    </x:row>
    <x:row r="6">
      <x:c r="A6" t="str">
        <x:v>Medium Inherent</x:v>
      </x:c>
      <x:c r="B6" t="n">
        <x:v>1</x:v>
      </x:c>
      <x:c r="D6" t="str">
        <x:v>Low</x:v>
      </x:c>
      <x:c r="E6" t="n">
        <x:v>2</x:v>
      </x:c>
    </x:row>
    <x:row r="7">
      <x:c r="A7" t="str">
        <x:v>Low Inherent</x:v>
      </x:c>
      <x:c r="B7" t="n">
        <x:v>2</x:v>
      </x:c>
      <x:c r="D7" t="str">
        <x:v>Method</x:v>
      </x:c>
      <x:c r="E7" t="str">
        <x:v>Source ratings preserved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7d3239878cc4919"/>
</x:worksheet>
</file>