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mc:AlternateContent xmlns:mc="http://schemas.openxmlformats.org/markup-compatibility/2006">
    <mc:Choice Requires="x15">
      <x15ac:absPath xmlns:x15ac="http://schemas.microsoft.com/office/spreadsheetml/2010/11/ac" url="C:\Users\lodiw\OneDrive\Documents\PT.UNICO\1.JOBLIST_UNICO\"/>
    </mc:Choice>
  </mc:AlternateContent>
  <bookViews>
    <workbookView xWindow="0" yWindow="0" windowWidth="19200" windowHeight="6260" firstSheet="12" activeTab="18"/>
  </bookViews>
  <sheets>
    <sheet name="APRIL-MEI" sheetId="1" r:id="rId1"/>
    <sheet name="JUNI" sheetId="4" r:id="rId2"/>
    <sheet name="JULI" sheetId="6" r:id="rId3"/>
    <sheet name="AGUSTUS" sheetId="7" r:id="rId4"/>
    <sheet name="SEPTEMBER" sheetId="9" r:id="rId5"/>
    <sheet name="OKTOBER" sheetId="11" r:id="rId6"/>
    <sheet name="NOVEMBER" sheetId="15" r:id="rId7"/>
    <sheet name="DESEMBER" sheetId="18" r:id="rId8"/>
    <sheet name="JANUARI 24" sheetId="19" r:id="rId9"/>
    <sheet name="FEB 24" sheetId="20" r:id="rId10"/>
    <sheet name="MAR 24" sheetId="25" r:id="rId11"/>
    <sheet name="APRIL 24" sheetId="29" r:id="rId12"/>
    <sheet name="MEI 24" sheetId="31" r:id="rId13"/>
    <sheet name="JUNI 24" sheetId="34" r:id="rId14"/>
    <sheet name="JULI 24" sheetId="35" r:id="rId15"/>
    <sheet name="AGUSTUS 24" sheetId="39" r:id="rId16"/>
    <sheet name="SEPT 24" sheetId="40" r:id="rId17"/>
    <sheet name="OKT 24" sheetId="43" r:id="rId18"/>
    <sheet name="NOV 24" sheetId="45" r:id="rId19"/>
    <sheet name="data pn" sheetId="44" r:id="rId20"/>
    <sheet name="contoh laporan sanko" sheetId="36" r:id="rId21"/>
  </sheets>
  <definedNames>
    <definedName name="_xlnm._FilterDatabase" localSheetId="20" hidden="1">'contoh laporan sanko'!#REF!</definedName>
    <definedName name="_xlnm.Print_Area" localSheetId="0">'APRIL-MEI'!$B$3:$E$15</definedName>
    <definedName name="_xlnm.Print_Area" localSheetId="19">'data pn'!$A$2:$C$56</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48" i="45" l="1"/>
  <c r="A142" i="45"/>
  <c r="A147" i="45" s="1"/>
  <c r="A143" i="45" l="1"/>
  <c r="A144" i="45"/>
  <c r="A145" i="45"/>
  <c r="A146" i="45"/>
  <c r="A131" i="45"/>
  <c r="A138" i="45" s="1"/>
  <c r="A141" i="45" l="1"/>
  <c r="A139" i="45"/>
  <c r="A140" i="45"/>
  <c r="A132" i="45"/>
  <c r="A133" i="45"/>
  <c r="A134" i="45"/>
  <c r="A135" i="45"/>
  <c r="A136" i="45"/>
  <c r="A137" i="45"/>
  <c r="A119" i="45"/>
  <c r="A124" i="45" s="1"/>
  <c r="A129" i="45" l="1"/>
  <c r="A130" i="45"/>
  <c r="A125" i="45"/>
  <c r="A126" i="45"/>
  <c r="A127" i="45"/>
  <c r="A128" i="45"/>
  <c r="A120" i="45"/>
  <c r="A121" i="45"/>
  <c r="A122" i="45"/>
  <c r="A123" i="45"/>
  <c r="A111" i="45"/>
  <c r="A116" i="45" s="1"/>
  <c r="A117" i="45" l="1"/>
  <c r="A118" i="45"/>
  <c r="A112" i="45"/>
  <c r="A113" i="45"/>
  <c r="A114" i="45"/>
  <c r="A115" i="45"/>
  <c r="A103" i="45"/>
  <c r="A106" i="45" s="1"/>
  <c r="A107" i="45" l="1"/>
  <c r="A108" i="45"/>
  <c r="A109" i="45"/>
  <c r="A110" i="45"/>
  <c r="A104" i="45"/>
  <c r="A105" i="45"/>
  <c r="E34" i="44"/>
  <c r="A97" i="45"/>
  <c r="A100" i="45" s="1"/>
  <c r="A101" i="45" l="1"/>
  <c r="A102" i="45"/>
  <c r="A98" i="45"/>
  <c r="A99" i="45"/>
  <c r="A91" i="45"/>
  <c r="A96" i="45" s="1"/>
  <c r="A92" i="45" l="1"/>
  <c r="A93" i="45"/>
  <c r="A94" i="45"/>
  <c r="A95" i="45"/>
  <c r="H8" i="44"/>
  <c r="H5" i="44"/>
  <c r="A83" i="45"/>
  <c r="A85" i="45" s="1"/>
  <c r="A88" i="45" l="1"/>
  <c r="A89" i="45"/>
  <c r="A90" i="45"/>
  <c r="A86" i="45"/>
  <c r="A87" i="45"/>
  <c r="A84" i="45"/>
  <c r="A75" i="45"/>
  <c r="A79" i="45" s="1"/>
  <c r="A80" i="45" l="1"/>
  <c r="A81" i="45"/>
  <c r="A82" i="45"/>
  <c r="A77" i="45"/>
  <c r="A76" i="45"/>
  <c r="A78" i="45"/>
  <c r="A69" i="45"/>
  <c r="A74" i="45" s="1"/>
  <c r="A70" i="45" l="1"/>
  <c r="A71" i="45"/>
  <c r="A72" i="45"/>
  <c r="A73" i="45"/>
  <c r="A62" i="45" l="1"/>
  <c r="A68" i="45" s="1"/>
  <c r="A63" i="45" l="1"/>
  <c r="A65" i="45"/>
  <c r="A64" i="45"/>
  <c r="A66" i="45"/>
  <c r="A67" i="45"/>
  <c r="I10" i="44"/>
  <c r="A56" i="45"/>
  <c r="A57" i="45" s="1"/>
  <c r="A59" i="45" l="1"/>
  <c r="A58" i="45"/>
  <c r="A60" i="45"/>
  <c r="A61" i="45"/>
  <c r="F4" i="44"/>
  <c r="F5" i="44"/>
  <c r="A52" i="45"/>
  <c r="A54" i="45" l="1"/>
  <c r="A55" i="45"/>
  <c r="A53" i="45"/>
  <c r="A45" i="45"/>
  <c r="A49" i="45" s="1"/>
  <c r="A50" i="45" l="1"/>
  <c r="A51" i="45"/>
  <c r="A46" i="45"/>
  <c r="A47" i="45"/>
  <c r="A48" i="45"/>
  <c r="A35" i="45"/>
  <c r="A42" i="45" s="1"/>
  <c r="A44" i="45" l="1"/>
  <c r="A43" i="45"/>
  <c r="A36" i="45"/>
  <c r="A37" i="45"/>
  <c r="A38" i="45"/>
  <c r="A39" i="45"/>
  <c r="A40" i="45"/>
  <c r="A41" i="45"/>
  <c r="A26" i="45"/>
  <c r="A30" i="45" s="1"/>
  <c r="A32" i="45" l="1"/>
  <c r="A33" i="45"/>
  <c r="A34" i="45"/>
  <c r="A31" i="45"/>
  <c r="A27" i="45"/>
  <c r="A28" i="45"/>
  <c r="A29" i="45"/>
  <c r="A18" i="45"/>
  <c r="A25" i="45" s="1"/>
  <c r="A19" i="45" l="1"/>
  <c r="A20" i="45"/>
  <c r="A21" i="45"/>
  <c r="A22" i="45"/>
  <c r="A23" i="45"/>
  <c r="A24" i="45"/>
  <c r="A11" i="45"/>
  <c r="A13" i="45" s="1"/>
  <c r="A17" i="45" l="1"/>
  <c r="A12" i="45"/>
  <c r="A16" i="45"/>
  <c r="A15" i="45"/>
  <c r="A14" i="45"/>
  <c r="A2" i="45"/>
  <c r="A6" i="45" s="1"/>
  <c r="A7" i="45" l="1"/>
  <c r="A8" i="45"/>
  <c r="A9" i="45"/>
  <c r="A10" i="45"/>
  <c r="A3" i="45"/>
  <c r="A4" i="45"/>
  <c r="A5" i="45"/>
  <c r="J5" i="44"/>
  <c r="J6" i="44" l="1"/>
  <c r="J7" i="44" s="1"/>
  <c r="J8" i="44" s="1"/>
  <c r="J9" i="44" s="1"/>
  <c r="J10" i="44" s="1"/>
  <c r="L4" i="44"/>
  <c r="F6" i="44"/>
  <c r="F7" i="44"/>
  <c r="F8" i="44"/>
  <c r="F9" i="44"/>
  <c r="A215" i="43"/>
  <c r="A219" i="43" s="1"/>
  <c r="K5" i="44" l="1"/>
  <c r="L5" i="44" s="1"/>
  <c r="I5" i="44"/>
  <c r="A221" i="43"/>
  <c r="A220" i="43"/>
  <c r="A216" i="43"/>
  <c r="A217" i="43"/>
  <c r="A218" i="43"/>
  <c r="A208" i="43"/>
  <c r="A209" i="43" s="1"/>
  <c r="H6" i="44" l="1"/>
  <c r="K6" i="44"/>
  <c r="L6" i="44"/>
  <c r="K7" i="44" s="1"/>
  <c r="I6" i="44"/>
  <c r="A214" i="43"/>
  <c r="A211" i="43"/>
  <c r="A212" i="43"/>
  <c r="A213" i="43"/>
  <c r="A210" i="43"/>
  <c r="A203" i="43"/>
  <c r="A206" i="43" s="1"/>
  <c r="L7" i="44" l="1"/>
  <c r="K8" i="44" s="1"/>
  <c r="H7" i="44"/>
  <c r="I7" i="44" s="1"/>
  <c r="A207" i="43"/>
  <c r="A205" i="43"/>
  <c r="A204" i="43"/>
  <c r="A199" i="43"/>
  <c r="A201" i="43" s="1"/>
  <c r="I8" i="44" l="1"/>
  <c r="L8" i="44"/>
  <c r="K9" i="44" s="1"/>
  <c r="A202" i="43"/>
  <c r="A200" i="43"/>
  <c r="A194" i="43"/>
  <c r="A198" i="43" s="1"/>
  <c r="L9" i="44" l="1"/>
  <c r="H9" i="44"/>
  <c r="I9" i="44" s="1"/>
  <c r="A197" i="43"/>
  <c r="A195" i="43"/>
  <c r="A196" i="43"/>
  <c r="A188" i="43"/>
  <c r="A191" i="43" s="1"/>
  <c r="H10" i="44" l="1"/>
  <c r="K10" i="44"/>
  <c r="L10" i="44" s="1"/>
  <c r="A192" i="43"/>
  <c r="A193" i="43"/>
  <c r="A189" i="43"/>
  <c r="A190" i="43"/>
  <c r="A180" i="43"/>
  <c r="A183" i="43" s="1"/>
  <c r="A187" i="43" l="1"/>
  <c r="A181" i="43"/>
  <c r="A182" i="43"/>
  <c r="A184" i="43"/>
  <c r="A185" i="43"/>
  <c r="A186" i="43"/>
  <c r="A174" i="43"/>
  <c r="A175" i="43" s="1"/>
  <c r="A178" i="43" l="1"/>
  <c r="A179" i="43"/>
  <c r="A177" i="43"/>
  <c r="A176" i="43"/>
  <c r="A169" i="43"/>
  <c r="A172" i="43" s="1"/>
  <c r="A173" i="43" l="1"/>
  <c r="A170" i="43"/>
  <c r="A171" i="43"/>
  <c r="A162" i="43"/>
  <c r="A164" i="43" s="1"/>
  <c r="A167" i="43" l="1"/>
  <c r="A168" i="43"/>
  <c r="A165" i="43"/>
  <c r="A166" i="43"/>
  <c r="A163" i="43"/>
  <c r="A151" i="43"/>
  <c r="A155" i="43" s="1"/>
  <c r="A161" i="43" l="1"/>
  <c r="A159" i="43"/>
  <c r="A160" i="43"/>
  <c r="A156" i="43"/>
  <c r="A157" i="43"/>
  <c r="A158" i="43"/>
  <c r="A152" i="43"/>
  <c r="A153" i="43"/>
  <c r="A154" i="43"/>
  <c r="A144" i="43"/>
  <c r="A147" i="43" s="1"/>
  <c r="A149" i="43" l="1"/>
  <c r="A150" i="43"/>
  <c r="A148" i="43"/>
  <c r="A145" i="43"/>
  <c r="A146" i="43"/>
  <c r="A136" i="43"/>
  <c r="A139" i="43" s="1"/>
  <c r="A142" i="43" l="1"/>
  <c r="A143" i="43"/>
  <c r="A141" i="43"/>
  <c r="A140" i="43"/>
  <c r="A137" i="43"/>
  <c r="A138" i="43"/>
  <c r="A130" i="43"/>
  <c r="A131" i="43" l="1"/>
  <c r="A132" i="43"/>
  <c r="A133" i="43"/>
  <c r="A134" i="43"/>
  <c r="A135" i="43"/>
  <c r="A120" i="43"/>
  <c r="A126" i="43" s="1"/>
  <c r="A127" i="43" l="1"/>
  <c r="A128" i="43"/>
  <c r="A129" i="43"/>
  <c r="A121" i="43"/>
  <c r="A122" i="43"/>
  <c r="A123" i="43"/>
  <c r="A124" i="43"/>
  <c r="A125" i="43"/>
  <c r="A112" i="43"/>
  <c r="A119" i="43" s="1"/>
  <c r="A115" i="43" l="1"/>
  <c r="A118" i="43"/>
  <c r="A113" i="43"/>
  <c r="A114" i="43"/>
  <c r="A116" i="43"/>
  <c r="A117" i="43"/>
  <c r="A104" i="43"/>
  <c r="A109" i="43" s="1"/>
  <c r="A110" i="43" l="1"/>
  <c r="A111" i="43"/>
  <c r="A105" i="43"/>
  <c r="A106" i="43"/>
  <c r="A107" i="43"/>
  <c r="A108" i="43"/>
  <c r="A92" i="43"/>
  <c r="A102" i="43" s="1"/>
  <c r="A101" i="43" l="1"/>
  <c r="A103" i="43"/>
  <c r="A98" i="43"/>
  <c r="A99" i="43"/>
  <c r="A100" i="43"/>
  <c r="A93" i="43"/>
  <c r="A94" i="43"/>
  <c r="A95" i="43"/>
  <c r="A96" i="43"/>
  <c r="A97" i="43"/>
  <c r="A81" i="43"/>
  <c r="A87" i="43" l="1"/>
  <c r="A91" i="43"/>
  <c r="A88" i="43"/>
  <c r="A89" i="43"/>
  <c r="A90" i="43"/>
  <c r="A82" i="43"/>
  <c r="A83" i="43"/>
  <c r="A84" i="43"/>
  <c r="A85" i="43"/>
  <c r="A86" i="43"/>
  <c r="A69" i="43"/>
  <c r="A75" i="43" s="1"/>
  <c r="A77" i="43" l="1"/>
  <c r="A80" i="43"/>
  <c r="A79" i="43"/>
  <c r="A76" i="43"/>
  <c r="A78" i="43"/>
  <c r="A70" i="43"/>
  <c r="A71" i="43"/>
  <c r="A72" i="43"/>
  <c r="A73" i="43"/>
  <c r="A74" i="43"/>
  <c r="A59" i="43"/>
  <c r="A60" i="43" s="1"/>
  <c r="A67" i="43" l="1"/>
  <c r="A68" i="43"/>
  <c r="A61" i="43"/>
  <c r="A62" i="43"/>
  <c r="A63" i="43"/>
  <c r="A64" i="43"/>
  <c r="A65" i="43"/>
  <c r="A66" i="43"/>
  <c r="A47" i="43" l="1"/>
  <c r="A58" i="43" s="1"/>
  <c r="A56" i="43" l="1"/>
  <c r="A49" i="43"/>
  <c r="A50" i="43"/>
  <c r="A51" i="43"/>
  <c r="A52" i="43"/>
  <c r="A53" i="43"/>
  <c r="A54" i="43"/>
  <c r="A55" i="43"/>
  <c r="A48" i="43"/>
  <c r="A57" i="43"/>
  <c r="A32" i="43"/>
  <c r="A44" i="43" s="1"/>
  <c r="A43" i="43" l="1"/>
  <c r="A46" i="43"/>
  <c r="A40" i="43"/>
  <c r="A45" i="43"/>
  <c r="A33" i="43"/>
  <c r="A42" i="43"/>
  <c r="A35" i="43"/>
  <c r="A36" i="43"/>
  <c r="A41" i="43"/>
  <c r="A34" i="43"/>
  <c r="A37" i="43"/>
  <c r="A38" i="43"/>
  <c r="A39" i="43"/>
  <c r="A17" i="43"/>
  <c r="A20" i="43" s="1"/>
  <c r="A31" i="43" l="1"/>
  <c r="A30" i="43"/>
  <c r="A29" i="43"/>
  <c r="A23" i="43"/>
  <c r="A24" i="43"/>
  <c r="A25" i="43"/>
  <c r="A26" i="43"/>
  <c r="A27" i="43"/>
  <c r="A28" i="43"/>
  <c r="A21" i="43"/>
  <c r="A22" i="43"/>
  <c r="A18" i="43"/>
  <c r="A19" i="43"/>
  <c r="A11" i="43"/>
  <c r="A16" i="43" s="1"/>
  <c r="A12" i="43" l="1"/>
  <c r="A13" i="43"/>
  <c r="A14" i="43"/>
  <c r="A15" i="43"/>
  <c r="A2" i="43"/>
  <c r="A9" i="43" s="1"/>
  <c r="A10" i="43" l="1"/>
  <c r="A3" i="43"/>
  <c r="A4" i="43"/>
  <c r="A5" i="43"/>
  <c r="A6" i="43"/>
  <c r="A7" i="43"/>
  <c r="A8" i="43"/>
  <c r="A166" i="40"/>
  <c r="A168" i="40" s="1"/>
  <c r="A174" i="40" l="1"/>
  <c r="A169" i="40"/>
  <c r="A170" i="40"/>
  <c r="A171" i="40"/>
  <c r="A172" i="40"/>
  <c r="A173" i="40"/>
  <c r="A167" i="40"/>
  <c r="A160" i="40"/>
  <c r="A165" i="40" s="1"/>
  <c r="A161" i="40" l="1"/>
  <c r="A162" i="40"/>
  <c r="A163" i="40"/>
  <c r="A164" i="40"/>
  <c r="A152" i="40"/>
  <c r="A159" i="40" s="1"/>
  <c r="A157" i="40" l="1"/>
  <c r="A158" i="40"/>
  <c r="A153" i="40"/>
  <c r="A154" i="40"/>
  <c r="A155" i="40"/>
  <c r="A156" i="40"/>
  <c r="A147" i="40"/>
  <c r="A151" i="40" s="1"/>
  <c r="A148" i="40" l="1"/>
  <c r="A149" i="40"/>
  <c r="A150" i="40"/>
  <c r="A140" i="40"/>
  <c r="A142" i="40" s="1"/>
  <c r="A143" i="40" l="1"/>
  <c r="A144" i="40"/>
  <c r="A145" i="40"/>
  <c r="A146" i="40"/>
  <c r="A141" i="40"/>
  <c r="A134" i="40"/>
  <c r="A137" i="40" s="1"/>
  <c r="A138" i="40" l="1"/>
  <c r="A139" i="40"/>
  <c r="A135" i="40"/>
  <c r="A136" i="40"/>
  <c r="A126" i="40"/>
  <c r="A128" i="40" s="1"/>
  <c r="A133" i="40" l="1"/>
  <c r="A132" i="40"/>
  <c r="A129" i="40"/>
  <c r="A130" i="40"/>
  <c r="A131" i="40"/>
  <c r="A127" i="40"/>
  <c r="A120" i="40"/>
  <c r="A125" i="40" s="1"/>
  <c r="A121" i="40" l="1"/>
  <c r="A122" i="40"/>
  <c r="A123" i="40"/>
  <c r="A124" i="40"/>
  <c r="A114" i="40"/>
  <c r="A119" i="40" s="1"/>
  <c r="A115" i="40" l="1"/>
  <c r="A116" i="40"/>
  <c r="A117" i="40"/>
  <c r="A118" i="40"/>
  <c r="A107" i="40"/>
  <c r="A110" i="40" s="1"/>
  <c r="A111" i="40" l="1"/>
  <c r="A112" i="40"/>
  <c r="A113" i="40"/>
  <c r="A108" i="40"/>
  <c r="A109" i="40"/>
  <c r="A101" i="40"/>
  <c r="A105" i="40" s="1"/>
  <c r="A106" i="40" l="1"/>
  <c r="A102" i="40"/>
  <c r="A103" i="40"/>
  <c r="A104" i="40"/>
  <c r="A94" i="40"/>
  <c r="A99" i="40" s="1"/>
  <c r="A100" i="40" l="1"/>
  <c r="A98" i="40"/>
  <c r="A95" i="40"/>
  <c r="A96" i="40"/>
  <c r="A97" i="40"/>
  <c r="A90" i="40"/>
  <c r="A93" i="40" s="1"/>
  <c r="A91" i="40" l="1"/>
  <c r="A92" i="40"/>
  <c r="A81" i="40"/>
  <c r="A83" i="40" s="1"/>
  <c r="A85" i="40" l="1"/>
  <c r="A86" i="40"/>
  <c r="A87" i="40"/>
  <c r="A84" i="40"/>
  <c r="A88" i="40"/>
  <c r="A89" i="40"/>
  <c r="A82" i="40"/>
  <c r="A76" i="40"/>
  <c r="A79" i="40" s="1"/>
  <c r="A80" i="40" l="1"/>
  <c r="A77" i="40"/>
  <c r="A78" i="40"/>
  <c r="A71" i="40"/>
  <c r="A75" i="40" s="1"/>
  <c r="A74" i="40" l="1"/>
  <c r="A72" i="40"/>
  <c r="A73" i="40"/>
  <c r="A65" i="40"/>
  <c r="A68" i="40" s="1"/>
  <c r="A69" i="40" l="1"/>
  <c r="A70" i="40"/>
  <c r="A66" i="40"/>
  <c r="A67" i="40"/>
  <c r="A57" i="40"/>
  <c r="A63" i="40" l="1"/>
  <c r="A64" i="40"/>
  <c r="A62" i="40"/>
  <c r="A61" i="40"/>
  <c r="A60" i="40"/>
  <c r="A59" i="40"/>
  <c r="A58" i="40"/>
  <c r="A50" i="40"/>
  <c r="A56" i="40" l="1"/>
  <c r="A55" i="40"/>
  <c r="A51" i="40"/>
  <c r="A52" i="40"/>
  <c r="A53" i="40"/>
  <c r="A54" i="40"/>
  <c r="A40" i="40"/>
  <c r="A49" i="40" l="1"/>
  <c r="A45" i="40"/>
  <c r="A48" i="40"/>
  <c r="A46" i="40"/>
  <c r="A47" i="40"/>
  <c r="A41" i="40"/>
  <c r="A42" i="40"/>
  <c r="A43" i="40"/>
  <c r="A44" i="40"/>
  <c r="A31" i="40" l="1"/>
  <c r="A39" i="40" s="1"/>
  <c r="A35" i="40" l="1"/>
  <c r="A37" i="40"/>
  <c r="A38" i="40"/>
  <c r="A36" i="40"/>
  <c r="A32" i="40"/>
  <c r="A33" i="40"/>
  <c r="A34" i="40"/>
  <c r="A23" i="40"/>
  <c r="A27" i="40" s="1"/>
  <c r="A30" i="40" l="1"/>
  <c r="A29" i="40"/>
  <c r="A28" i="40"/>
  <c r="A24" i="40"/>
  <c r="A25" i="40"/>
  <c r="A26" i="40"/>
  <c r="A11" i="40"/>
  <c r="A16" i="40" s="1"/>
  <c r="A21" i="40" l="1"/>
  <c r="A17" i="40"/>
  <c r="A18" i="40"/>
  <c r="A19" i="40"/>
  <c r="A20" i="40"/>
  <c r="A22" i="40"/>
  <c r="A12" i="40"/>
  <c r="A14" i="40"/>
  <c r="A15" i="40"/>
  <c r="A13" i="40"/>
  <c r="A2" i="40"/>
  <c r="A9" i="40" s="1"/>
  <c r="A5" i="40" l="1"/>
  <c r="A6" i="40"/>
  <c r="A7" i="40"/>
  <c r="A8" i="40"/>
  <c r="A10" i="40"/>
  <c r="A3" i="40"/>
  <c r="A4" i="40"/>
  <c r="A137" i="39" l="1"/>
  <c r="A139" i="39" s="1"/>
  <c r="A140" i="39" l="1"/>
  <c r="A138" i="39"/>
  <c r="A131" i="39"/>
  <c r="A136" i="39" s="1"/>
  <c r="A135" i="39" l="1"/>
  <c r="A134" i="39"/>
  <c r="A132" i="39"/>
  <c r="A133" i="39"/>
  <c r="A124" i="39"/>
  <c r="A126" i="39" s="1"/>
  <c r="A130" i="39" l="1"/>
  <c r="A127" i="39"/>
  <c r="A128" i="39"/>
  <c r="A129" i="39"/>
  <c r="A125" i="39"/>
  <c r="A118" i="39"/>
  <c r="A123" i="39" s="1"/>
  <c r="A121" i="39" l="1"/>
  <c r="A122" i="39"/>
  <c r="A119" i="39"/>
  <c r="A120" i="39"/>
  <c r="A112" i="39"/>
  <c r="A117" i="39" s="1"/>
  <c r="A113" i="39" l="1"/>
  <c r="A114" i="39"/>
  <c r="A115" i="39"/>
  <c r="A116" i="39"/>
  <c r="A107" i="39"/>
  <c r="A109" i="39" s="1"/>
  <c r="A110" i="39" l="1"/>
  <c r="A111" i="39"/>
  <c r="A108" i="39"/>
  <c r="A101" i="39"/>
  <c r="A106" i="39" s="1"/>
  <c r="A102" i="39" l="1"/>
  <c r="A103" i="39"/>
  <c r="A104" i="39"/>
  <c r="A105" i="39"/>
  <c r="A94" i="39"/>
  <c r="A98" i="39" l="1"/>
  <c r="A100" i="39"/>
  <c r="A99" i="39"/>
  <c r="A95" i="39"/>
  <c r="A96" i="39"/>
  <c r="A97" i="39"/>
  <c r="A87" i="39"/>
  <c r="A92" i="39" s="1"/>
  <c r="A88" i="39" l="1"/>
  <c r="A93" i="39"/>
  <c r="A89" i="39"/>
  <c r="A90" i="39"/>
  <c r="A91" i="39"/>
  <c r="A81" i="39"/>
  <c r="A85" i="39" s="1"/>
  <c r="A86" i="39" l="1"/>
  <c r="A82" i="39"/>
  <c r="A83" i="39"/>
  <c r="A84" i="39"/>
  <c r="A75" i="39"/>
  <c r="A79" i="39" s="1"/>
  <c r="A76" i="39" l="1"/>
  <c r="A80" i="39"/>
  <c r="A77" i="39"/>
  <c r="A78" i="39"/>
  <c r="A67" i="39"/>
  <c r="A73" i="39" l="1"/>
  <c r="A71" i="39"/>
  <c r="A74" i="39"/>
  <c r="A68" i="39"/>
  <c r="A69" i="39"/>
  <c r="A70" i="39"/>
  <c r="A72" i="39"/>
  <c r="A58" i="39"/>
  <c r="A66" i="39" s="1"/>
  <c r="A59" i="39" l="1"/>
  <c r="A64" i="39"/>
  <c r="A63" i="39"/>
  <c r="A65" i="39"/>
  <c r="A62" i="39"/>
  <c r="A60" i="39"/>
  <c r="A61" i="39"/>
  <c r="A50" i="39"/>
  <c r="A55" i="39" s="1"/>
  <c r="A57" i="39" l="1"/>
  <c r="A56" i="39"/>
  <c r="A51" i="39"/>
  <c r="A52" i="39"/>
  <c r="A53" i="39"/>
  <c r="A54" i="39"/>
  <c r="A45" i="39"/>
  <c r="A49" i="39" s="1"/>
  <c r="A46" i="39" l="1"/>
  <c r="A47" i="39"/>
  <c r="A48" i="39"/>
  <c r="A40" i="39"/>
  <c r="A42" i="39" s="1"/>
  <c r="A43" i="39" l="1"/>
  <c r="A44" i="39"/>
  <c r="A41" i="39"/>
  <c r="A34" i="39"/>
  <c r="A35" i="39" s="1"/>
  <c r="A36" i="39" l="1"/>
  <c r="A39" i="39"/>
  <c r="A37" i="39"/>
  <c r="A38" i="39"/>
  <c r="A28" i="39"/>
  <c r="A30" i="39" l="1"/>
  <c r="A33" i="39"/>
  <c r="A32" i="39"/>
  <c r="A31" i="39"/>
  <c r="A29" i="39"/>
  <c r="A21" i="39"/>
  <c r="A27" i="39" s="1"/>
  <c r="A23" i="39" l="1"/>
  <c r="A24" i="39"/>
  <c r="A25" i="39"/>
  <c r="A26" i="39"/>
  <c r="A22" i="39"/>
  <c r="A17" i="39"/>
  <c r="A19" i="39" s="1"/>
  <c r="A20" i="39" l="1"/>
  <c r="A18" i="39"/>
  <c r="A12" i="39"/>
  <c r="A15" i="39" s="1"/>
  <c r="A16" i="39" l="1"/>
  <c r="A13" i="39"/>
  <c r="A14" i="39"/>
  <c r="A7" i="39"/>
  <c r="A11" i="39" s="1"/>
  <c r="A8" i="39" l="1"/>
  <c r="A10" i="39"/>
  <c r="A9" i="39"/>
  <c r="A2" i="39"/>
  <c r="A179" i="35"/>
  <c r="A183" i="35" s="1"/>
  <c r="A184" i="35" l="1"/>
  <c r="A185" i="35"/>
  <c r="A6" i="39"/>
  <c r="A5" i="39"/>
  <c r="A4" i="39"/>
  <c r="A3" i="39"/>
  <c r="A180" i="35"/>
  <c r="A181" i="35"/>
  <c r="A182" i="35"/>
  <c r="A171" i="35"/>
  <c r="A176" i="35" l="1"/>
  <c r="A177" i="35"/>
  <c r="A178" i="35"/>
  <c r="A172" i="35"/>
  <c r="A173" i="35"/>
  <c r="A174" i="35"/>
  <c r="A175" i="35"/>
  <c r="A164" i="35"/>
  <c r="A166" i="35" s="1"/>
  <c r="A167" i="35" l="1"/>
  <c r="A168" i="35"/>
  <c r="A169" i="35"/>
  <c r="A170" i="35"/>
  <c r="A165" i="35"/>
  <c r="A158" i="35"/>
  <c r="A161" i="35" s="1"/>
  <c r="A162" i="35" l="1"/>
  <c r="A163" i="35"/>
  <c r="A159" i="35"/>
  <c r="A160" i="35"/>
  <c r="A152" i="35"/>
  <c r="A154" i="35" s="1"/>
  <c r="A155" i="35" l="1"/>
  <c r="A156" i="35"/>
  <c r="A157" i="35"/>
  <c r="A153" i="35"/>
  <c r="A143" i="35"/>
  <c r="A147" i="35" s="1"/>
  <c r="A151" i="35" l="1"/>
  <c r="A148" i="35"/>
  <c r="A149" i="35"/>
  <c r="A150" i="35"/>
  <c r="A144" i="35"/>
  <c r="A145" i="35"/>
  <c r="A146" i="35"/>
  <c r="A134" i="35"/>
  <c r="A135" i="35" s="1"/>
  <c r="A142" i="35" l="1"/>
  <c r="A139" i="35"/>
  <c r="A140" i="35"/>
  <c r="A141" i="35"/>
  <c r="A138" i="35"/>
  <c r="A136" i="35"/>
  <c r="A137" i="35"/>
  <c r="A127" i="35"/>
  <c r="A133" i="35" s="1"/>
  <c r="A128" i="35" l="1"/>
  <c r="A129" i="35"/>
  <c r="A130" i="35"/>
  <c r="A131" i="35"/>
  <c r="A132" i="35"/>
  <c r="A118" i="35"/>
  <c r="A126" i="35" l="1"/>
  <c r="A121" i="35"/>
  <c r="A125" i="35"/>
  <c r="A124" i="35"/>
  <c r="A123" i="35"/>
  <c r="A119" i="35"/>
  <c r="A120" i="35"/>
  <c r="A122" i="35"/>
  <c r="A113" i="35"/>
  <c r="A115" i="35" s="1"/>
  <c r="A116" i="35" l="1"/>
  <c r="A117" i="35"/>
  <c r="A114" i="35"/>
  <c r="A107" i="35"/>
  <c r="A111" i="35" s="1"/>
  <c r="A112" i="35" l="1"/>
  <c r="A108" i="35"/>
  <c r="A109" i="35"/>
  <c r="A110" i="35"/>
  <c r="A101" i="35"/>
  <c r="A105" i="35" l="1"/>
  <c r="A106" i="35"/>
  <c r="A102" i="35"/>
  <c r="A103" i="35"/>
  <c r="A104" i="35"/>
  <c r="A95" i="35"/>
  <c r="A99" i="35" l="1"/>
  <c r="A98" i="35"/>
  <c r="A100" i="35"/>
  <c r="A96" i="35"/>
  <c r="A97" i="35"/>
  <c r="A90" i="35"/>
  <c r="A92" i="35" l="1"/>
  <c r="A94" i="35"/>
  <c r="A91" i="35"/>
  <c r="A93" i="35"/>
  <c r="A82" i="35"/>
  <c r="A73" i="35" l="1"/>
  <c r="A75" i="35" l="1"/>
  <c r="A84" i="35"/>
  <c r="A83" i="35"/>
  <c r="A89" i="35"/>
  <c r="A88" i="35"/>
  <c r="A87" i="35"/>
  <c r="A86" i="35"/>
  <c r="A85" i="35"/>
  <c r="A81" i="35"/>
  <c r="A76" i="35"/>
  <c r="A77" i="35"/>
  <c r="A78" i="35"/>
  <c r="A79" i="35"/>
  <c r="A80" i="35"/>
  <c r="A74" i="35"/>
  <c r="A66" i="35"/>
  <c r="A68" i="35" s="1"/>
  <c r="A69" i="35" l="1"/>
  <c r="A70" i="35"/>
  <c r="A71" i="35"/>
  <c r="A72" i="35"/>
  <c r="A67" i="35"/>
  <c r="A59" i="35"/>
  <c r="A61" i="35" s="1"/>
  <c r="A62" i="35" l="1"/>
  <c r="A63" i="35"/>
  <c r="A64" i="35"/>
  <c r="A65" i="35"/>
  <c r="A60" i="35"/>
  <c r="A52" i="35" l="1"/>
  <c r="A54" i="35" l="1"/>
  <c r="A58" i="35"/>
  <c r="A55" i="35"/>
  <c r="A56" i="35"/>
  <c r="A57" i="35"/>
  <c r="A53" i="35"/>
  <c r="A44" i="35" l="1"/>
  <c r="A51" i="35" l="1"/>
  <c r="A50" i="35"/>
  <c r="A46" i="35"/>
  <c r="A48" i="35"/>
  <c r="A49" i="35"/>
  <c r="A47" i="35"/>
  <c r="A45" i="35"/>
  <c r="A39" i="35"/>
  <c r="A42" i="35" l="1"/>
  <c r="A43" i="35"/>
  <c r="A40" i="35"/>
  <c r="A41" i="35"/>
  <c r="A32" i="35"/>
  <c r="A37" i="35" s="1"/>
  <c r="A36" i="35" l="1"/>
  <c r="A38" i="35"/>
  <c r="A33" i="35"/>
  <c r="A34" i="35"/>
  <c r="A35" i="35"/>
  <c r="A18" i="35"/>
  <c r="A24" i="35" s="1"/>
  <c r="A27" i="35" l="1"/>
  <c r="A28" i="35"/>
  <c r="A29" i="35"/>
  <c r="A30" i="35"/>
  <c r="A31" i="35"/>
  <c r="A25" i="35"/>
  <c r="A26" i="35"/>
  <c r="A19" i="35"/>
  <c r="A22" i="35"/>
  <c r="A21" i="35"/>
  <c r="A23" i="35"/>
  <c r="A20" i="35"/>
  <c r="A10" i="35"/>
  <c r="A13" i="35" l="1"/>
  <c r="A17" i="35"/>
  <c r="A16" i="35"/>
  <c r="A15" i="35"/>
  <c r="A14" i="35"/>
  <c r="A12" i="35"/>
  <c r="A11" i="35"/>
  <c r="A2" i="35"/>
  <c r="A5" i="35" s="1"/>
  <c r="A6" i="35" l="1"/>
  <c r="A7" i="35"/>
  <c r="A8" i="35"/>
  <c r="A9" i="35"/>
  <c r="A3" i="35"/>
  <c r="A4" i="35"/>
  <c r="A152" i="34"/>
  <c r="A156" i="34" s="1"/>
  <c r="A157" i="34" l="1"/>
  <c r="A158" i="34"/>
  <c r="A153" i="34"/>
  <c r="A154" i="34"/>
  <c r="A155" i="34"/>
  <c r="A145" i="34" l="1"/>
  <c r="A151" i="34" s="1"/>
  <c r="A146" i="34" l="1"/>
  <c r="A147" i="34"/>
  <c r="A148" i="34"/>
  <c r="A149" i="34"/>
  <c r="A150" i="34"/>
  <c r="A135" i="34"/>
  <c r="A139" i="34" l="1"/>
  <c r="A144" i="34"/>
  <c r="A141" i="34"/>
  <c r="A142" i="34"/>
  <c r="A143" i="34"/>
  <c r="A140" i="34"/>
  <c r="A136" i="34"/>
  <c r="A137" i="34"/>
  <c r="A138" i="34"/>
  <c r="A126" i="34"/>
  <c r="A127" i="34" l="1"/>
  <c r="A133" i="34"/>
  <c r="A132" i="34"/>
  <c r="A131" i="34"/>
  <c r="A134" i="34"/>
  <c r="A128" i="34"/>
  <c r="A129" i="34"/>
  <c r="A130" i="34"/>
  <c r="A119" i="34"/>
  <c r="A125" i="34" s="1"/>
  <c r="A120" i="34" l="1"/>
  <c r="A121" i="34"/>
  <c r="A122" i="34"/>
  <c r="A123" i="34"/>
  <c r="A124" i="34"/>
  <c r="A114" i="34"/>
  <c r="A116" i="34" s="1"/>
  <c r="A118" i="34" l="1"/>
  <c r="A117" i="34"/>
  <c r="A115" i="34"/>
  <c r="A107" i="34"/>
  <c r="A108" i="34" s="1"/>
  <c r="A112" i="34" l="1"/>
  <c r="A113" i="34"/>
  <c r="A111" i="34"/>
  <c r="A110" i="34"/>
  <c r="A109" i="34"/>
  <c r="A98" i="34"/>
  <c r="A102" i="34" s="1"/>
  <c r="A103" i="34" l="1"/>
  <c r="A104" i="34"/>
  <c r="A105" i="34"/>
  <c r="A106" i="34"/>
  <c r="A99" i="34"/>
  <c r="A100" i="34"/>
  <c r="A101" i="34"/>
  <c r="A88" i="34"/>
  <c r="A92" i="34" s="1"/>
  <c r="A96" i="34" l="1"/>
  <c r="A97" i="34"/>
  <c r="A95" i="34"/>
  <c r="A93" i="34"/>
  <c r="A94" i="34"/>
  <c r="A89" i="34"/>
  <c r="A90" i="34"/>
  <c r="A91" i="34"/>
  <c r="A80" i="34"/>
  <c r="A85" i="34" s="1"/>
  <c r="A87" i="34" l="1"/>
  <c r="A86" i="34"/>
  <c r="A81" i="34"/>
  <c r="A82" i="34"/>
  <c r="A83" i="34"/>
  <c r="A84" i="34"/>
  <c r="A72" i="34"/>
  <c r="A74" i="34" s="1"/>
  <c r="A75" i="34" l="1"/>
  <c r="A76" i="34"/>
  <c r="A77" i="34"/>
  <c r="A78" i="34"/>
  <c r="A79" i="34"/>
  <c r="A73" i="34"/>
  <c r="A66" i="34"/>
  <c r="A71" i="34" s="1"/>
  <c r="A67" i="34" l="1"/>
  <c r="A68" i="34"/>
  <c r="A69" i="34"/>
  <c r="A70" i="34"/>
  <c r="A60" i="34"/>
  <c r="A65" i="34" s="1"/>
  <c r="A61" i="34" l="1"/>
  <c r="A62" i="34"/>
  <c r="A63" i="34"/>
  <c r="A64" i="34"/>
  <c r="A49" i="34"/>
  <c r="A58" i="34" l="1"/>
  <c r="A59" i="34"/>
  <c r="A54" i="34"/>
  <c r="A55" i="34"/>
  <c r="A53" i="34"/>
  <c r="A57" i="34"/>
  <c r="A56" i="34"/>
  <c r="A50" i="34"/>
  <c r="A51" i="34"/>
  <c r="A52" i="34"/>
  <c r="A42" i="34" l="1"/>
  <c r="A48" i="34" l="1"/>
  <c r="A47" i="34"/>
  <c r="A43" i="34"/>
  <c r="A44" i="34"/>
  <c r="A45" i="34"/>
  <c r="A46" i="34"/>
  <c r="A32" i="34"/>
  <c r="A36" i="34" l="1"/>
  <c r="A38" i="34"/>
  <c r="A39" i="34"/>
  <c r="A40" i="34"/>
  <c r="A41" i="34"/>
  <c r="A37" i="34"/>
  <c r="A33" i="34"/>
  <c r="A34" i="34"/>
  <c r="A35" i="34"/>
  <c r="A24" i="34"/>
  <c r="A29" i="34" s="1"/>
  <c r="A31" i="34" l="1"/>
  <c r="A30" i="34"/>
  <c r="A25" i="34"/>
  <c r="A26" i="34"/>
  <c r="A27" i="34"/>
  <c r="A28" i="34"/>
  <c r="A15" i="34" l="1"/>
  <c r="A23" i="34" s="1"/>
  <c r="A17" i="34" l="1"/>
  <c r="A22" i="34"/>
  <c r="A21" i="34"/>
  <c r="A18" i="34"/>
  <c r="A19" i="34"/>
  <c r="A20" i="34"/>
  <c r="A16" i="34"/>
  <c r="A8" i="34"/>
  <c r="A14" i="34" s="1"/>
  <c r="A13" i="34" l="1"/>
  <c r="A12" i="34"/>
  <c r="A11" i="34"/>
  <c r="A10" i="34"/>
  <c r="A9" i="34"/>
  <c r="A2" i="34"/>
  <c r="A4" i="34" s="1"/>
  <c r="A7" i="34" l="1"/>
  <c r="A5" i="34"/>
  <c r="A6" i="34"/>
  <c r="A3" i="34"/>
  <c r="A116" i="31"/>
  <c r="A118" i="31" s="1"/>
  <c r="A121" i="31" l="1"/>
  <c r="A122" i="31"/>
  <c r="A119" i="31"/>
  <c r="A120" i="31"/>
  <c r="A117" i="31"/>
  <c r="A109" i="31"/>
  <c r="A111" i="31" s="1"/>
  <c r="A113" i="31" l="1"/>
  <c r="A114" i="31"/>
  <c r="A115" i="31"/>
  <c r="A112" i="31"/>
  <c r="A110" i="31"/>
  <c r="A103" i="31"/>
  <c r="A105" i="31" s="1"/>
  <c r="A108" i="31" l="1"/>
  <c r="A106" i="31"/>
  <c r="A107" i="31"/>
  <c r="A104" i="31"/>
  <c r="A95" i="31"/>
  <c r="A101" i="31" s="1"/>
  <c r="A102" i="31" l="1"/>
  <c r="A96" i="31"/>
  <c r="A97" i="31"/>
  <c r="A98" i="31"/>
  <c r="A99" i="31"/>
  <c r="A100" i="31"/>
  <c r="A91" i="31"/>
  <c r="A93" i="31" s="1"/>
  <c r="A94" i="31" l="1"/>
  <c r="A92" i="31"/>
  <c r="A84" i="31"/>
  <c r="A88" i="31" s="1"/>
  <c r="A89" i="31" l="1"/>
  <c r="A90" i="31"/>
  <c r="A85" i="31"/>
  <c r="A86" i="31"/>
  <c r="A87" i="31"/>
  <c r="A75" i="31"/>
  <c r="A80" i="31" s="1"/>
  <c r="A81" i="31" l="1"/>
  <c r="A82" i="31"/>
  <c r="A83" i="31"/>
  <c r="A76" i="31"/>
  <c r="A77" i="31"/>
  <c r="A78" i="31"/>
  <c r="A79" i="31"/>
  <c r="A65" i="31"/>
  <c r="A66" i="31" s="1"/>
  <c r="A69" i="31" l="1"/>
  <c r="A71" i="31"/>
  <c r="A72" i="31"/>
  <c r="A73" i="31"/>
  <c r="A74" i="31"/>
  <c r="A68" i="31"/>
  <c r="A70" i="31"/>
  <c r="A67" i="31"/>
  <c r="A60" i="31"/>
  <c r="A63" i="31" s="1"/>
  <c r="A64" i="31" l="1"/>
  <c r="A62" i="31"/>
  <c r="A61" i="31"/>
  <c r="A54" i="31"/>
  <c r="A56" i="31" s="1"/>
  <c r="A59" i="31" l="1"/>
  <c r="A57" i="31"/>
  <c r="A58" i="31"/>
  <c r="A55" i="31"/>
  <c r="A46" i="31"/>
  <c r="A48" i="31" s="1"/>
  <c r="A52" i="31" l="1"/>
  <c r="A53" i="31"/>
  <c r="A51" i="31"/>
  <c r="A49" i="31"/>
  <c r="A50" i="31"/>
  <c r="A47" i="31"/>
  <c r="A40" i="31"/>
  <c r="A42" i="31" s="1"/>
  <c r="A43" i="31" l="1"/>
  <c r="A44" i="31"/>
  <c r="A45" i="31"/>
  <c r="A41" i="31"/>
  <c r="A34" i="31"/>
  <c r="A39" i="31" s="1"/>
  <c r="A36" i="31" l="1"/>
  <c r="A35" i="31"/>
  <c r="A37" i="31"/>
  <c r="A38" i="31"/>
  <c r="A25" i="31"/>
  <c r="A26" i="31" l="1"/>
  <c r="A27" i="31"/>
  <c r="A28" i="31"/>
  <c r="A29" i="31"/>
  <c r="A30" i="31"/>
  <c r="A31" i="31"/>
  <c r="A32" i="31"/>
  <c r="A33" i="31"/>
  <c r="A21" i="31"/>
  <c r="A23" i="31" s="1"/>
  <c r="A24" i="31" l="1"/>
  <c r="A22" i="31"/>
  <c r="A15" i="31"/>
  <c r="A18" i="31" s="1"/>
  <c r="A19" i="31" l="1"/>
  <c r="A20" i="31"/>
  <c r="A16" i="31"/>
  <c r="A17" i="31"/>
  <c r="A8" i="31"/>
  <c r="A9" i="31" s="1"/>
  <c r="A11" i="31" l="1"/>
  <c r="A12" i="31"/>
  <c r="A13" i="31"/>
  <c r="A14" i="31"/>
  <c r="A10" i="31"/>
  <c r="A2" i="31"/>
  <c r="A5" i="31" s="1"/>
  <c r="A7" i="31" l="1"/>
  <c r="A6" i="31"/>
  <c r="A3" i="31"/>
  <c r="A4" i="31"/>
  <c r="A81" i="29"/>
  <c r="A85" i="29" s="1"/>
  <c r="A84" i="29" l="1"/>
  <c r="A86" i="29"/>
  <c r="A82" i="29"/>
  <c r="A83" i="29"/>
  <c r="A73" i="29"/>
  <c r="A75" i="29" l="1"/>
  <c r="A80" i="29"/>
  <c r="A79" i="29"/>
  <c r="A74" i="29"/>
  <c r="A77" i="29"/>
  <c r="A78" i="29"/>
  <c r="A76" i="29"/>
  <c r="A68" i="29"/>
  <c r="A69" i="29" s="1"/>
  <c r="A72" i="29" l="1"/>
  <c r="A70" i="29"/>
  <c r="A71" i="29"/>
  <c r="A60" i="29"/>
  <c r="A64" i="29" s="1"/>
  <c r="A66" i="29" l="1"/>
  <c r="A65" i="29"/>
  <c r="A67" i="29"/>
  <c r="A61" i="29"/>
  <c r="A62" i="29"/>
  <c r="A63" i="29"/>
  <c r="A51" i="29" l="1"/>
  <c r="A59" i="29" s="1"/>
  <c r="A54" i="29" l="1"/>
  <c r="A58" i="29"/>
  <c r="A57" i="29"/>
  <c r="A56" i="29"/>
  <c r="A55" i="29"/>
  <c r="A52" i="29"/>
  <c r="A53" i="29"/>
  <c r="A46" i="29"/>
  <c r="A49" i="29" s="1"/>
  <c r="A50" i="29" l="1"/>
  <c r="A48" i="29"/>
  <c r="A47" i="29"/>
  <c r="A39" i="29"/>
  <c r="A41" i="29" s="1"/>
  <c r="A42" i="29" l="1"/>
  <c r="A43" i="29"/>
  <c r="A44" i="29"/>
  <c r="A45" i="29"/>
  <c r="A40" i="29"/>
  <c r="A35" i="29"/>
  <c r="A36" i="29" s="1"/>
  <c r="A38" i="29" l="1"/>
  <c r="A37" i="29"/>
  <c r="A28" i="29"/>
  <c r="A32" i="29" l="1"/>
  <c r="A33" i="29"/>
  <c r="A34" i="29"/>
  <c r="A29" i="29"/>
  <c r="A30" i="29"/>
  <c r="A31" i="29"/>
  <c r="A20" i="29"/>
  <c r="A22" i="29" s="1"/>
  <c r="A23" i="29" l="1"/>
  <c r="A24" i="29"/>
  <c r="A25" i="29"/>
  <c r="A26" i="29"/>
  <c r="A27" i="29"/>
  <c r="A21" i="29"/>
  <c r="A14" i="29"/>
  <c r="A17" i="29" s="1"/>
  <c r="A18" i="29" l="1"/>
  <c r="A19" i="29"/>
  <c r="A15" i="29"/>
  <c r="A16" i="29"/>
  <c r="A8" i="29"/>
  <c r="A11" i="29" s="1"/>
  <c r="A13" i="29" l="1"/>
  <c r="A10" i="29"/>
  <c r="A12" i="29"/>
  <c r="A9" i="29"/>
  <c r="A2" i="29"/>
  <c r="A3" i="29" s="1"/>
  <c r="A144" i="25"/>
  <c r="A147" i="25" s="1"/>
  <c r="A148" i="25" l="1"/>
  <c r="A4" i="29"/>
  <c r="A5" i="29"/>
  <c r="A6" i="29"/>
  <c r="A7" i="29"/>
  <c r="A145" i="25"/>
  <c r="A146" i="25"/>
  <c r="A135" i="25"/>
  <c r="A137" i="25" s="1"/>
  <c r="A142" i="25" l="1"/>
  <c r="A136" i="25"/>
  <c r="A138" i="25"/>
  <c r="A139" i="25"/>
  <c r="A140" i="25"/>
  <c r="A141" i="25"/>
  <c r="A143" i="25"/>
  <c r="A129" i="25"/>
  <c r="A132" i="25" s="1"/>
  <c r="A133" i="25" l="1"/>
  <c r="A134" i="25"/>
  <c r="A130" i="25"/>
  <c r="A131" i="25"/>
  <c r="A122" i="25"/>
  <c r="A125" i="25" s="1"/>
  <c r="A126" i="25" l="1"/>
  <c r="A127" i="25"/>
  <c r="A128" i="25"/>
  <c r="A123" i="25"/>
  <c r="A124" i="25"/>
  <c r="A114" i="25"/>
  <c r="A116" i="25" s="1"/>
  <c r="A118" i="25" l="1"/>
  <c r="A119" i="25"/>
  <c r="A120" i="25"/>
  <c r="A121" i="25"/>
  <c r="A117" i="25"/>
  <c r="A115" i="25"/>
  <c r="A107" i="25"/>
  <c r="A112" i="25" s="1"/>
  <c r="A113" i="25" l="1"/>
  <c r="A110" i="25"/>
  <c r="A111" i="25"/>
  <c r="A108" i="25"/>
  <c r="A109" i="25"/>
  <c r="A101" i="25"/>
  <c r="A106" i="25" s="1"/>
  <c r="A102" i="25" l="1"/>
  <c r="A103" i="25"/>
  <c r="A104" i="25"/>
  <c r="A105" i="25"/>
  <c r="A92" i="25"/>
  <c r="A94" i="25" s="1"/>
  <c r="A95" i="25" l="1"/>
  <c r="A96" i="25"/>
  <c r="A97" i="25"/>
  <c r="A98" i="25"/>
  <c r="A99" i="25"/>
  <c r="A100" i="25"/>
  <c r="A93" i="25"/>
  <c r="A85" i="25"/>
  <c r="A90" i="25" s="1"/>
  <c r="A91" i="25" l="1"/>
  <c r="A87" i="25"/>
  <c r="A88" i="25"/>
  <c r="A89" i="25"/>
  <c r="A86" i="25"/>
  <c r="A79" i="25"/>
  <c r="A81" i="25" s="1"/>
  <c r="A82" i="25" l="1"/>
  <c r="A84" i="25"/>
  <c r="A83" i="25"/>
  <c r="A80" i="25"/>
  <c r="A75" i="25" l="1"/>
  <c r="A78" i="25" s="1"/>
  <c r="A76" i="25" l="1"/>
  <c r="A77" i="25"/>
  <c r="A66" i="25"/>
  <c r="A67" i="25" l="1"/>
  <c r="A74" i="25"/>
  <c r="A69" i="25"/>
  <c r="A70" i="25"/>
  <c r="A71" i="25"/>
  <c r="A72" i="25"/>
  <c r="A73" i="25"/>
  <c r="A68" i="25"/>
  <c r="A60" i="25"/>
  <c r="A65" i="25" s="1"/>
  <c r="A61" i="25" l="1"/>
  <c r="A62" i="25"/>
  <c r="A63" i="25"/>
  <c r="A64" i="25"/>
  <c r="A52" i="25"/>
  <c r="A54" i="25" l="1"/>
  <c r="A55" i="25"/>
  <c r="A56" i="25"/>
  <c r="A57" i="25"/>
  <c r="A58" i="25"/>
  <c r="A59" i="25"/>
  <c r="A53" i="25"/>
  <c r="A45" i="25"/>
  <c r="A49" i="25" s="1"/>
  <c r="A50" i="25" l="1"/>
  <c r="A51" i="25"/>
  <c r="A48" i="25"/>
  <c r="A46" i="25"/>
  <c r="A47" i="25"/>
  <c r="A39" i="25"/>
  <c r="A44" i="25" s="1"/>
  <c r="A40" i="25" l="1"/>
  <c r="A41" i="25"/>
  <c r="A42" i="25"/>
  <c r="A43" i="25"/>
  <c r="A35" i="25"/>
  <c r="A38" i="25" s="1"/>
  <c r="A36" i="25" l="1"/>
  <c r="A37" i="25"/>
  <c r="A28" i="25" l="1"/>
  <c r="A34" i="25" l="1"/>
  <c r="A33" i="25"/>
  <c r="A29" i="25"/>
  <c r="A30" i="25"/>
  <c r="A31" i="25"/>
  <c r="A32" i="25"/>
  <c r="A19" i="25"/>
  <c r="A27" i="25" s="1"/>
  <c r="A20" i="25" l="1"/>
  <c r="A21" i="25"/>
  <c r="A22" i="25"/>
  <c r="A23" i="25"/>
  <c r="A24" i="25"/>
  <c r="A25" i="25"/>
  <c r="A26" i="25"/>
  <c r="A8" i="25"/>
  <c r="A18" i="25" s="1"/>
  <c r="A17" i="25" l="1"/>
  <c r="A9" i="25"/>
  <c r="A14" i="25"/>
  <c r="A10" i="25"/>
  <c r="A11" i="25"/>
  <c r="A12" i="25"/>
  <c r="A13" i="25"/>
  <c r="A16" i="25"/>
  <c r="A15" i="25"/>
  <c r="A128" i="20"/>
  <c r="A130" i="20" s="1"/>
  <c r="A131" i="20" l="1"/>
  <c r="A129" i="20"/>
  <c r="A2" i="25"/>
  <c r="A7" i="25" s="1"/>
  <c r="A122" i="20"/>
  <c r="A127" i="20" s="1"/>
  <c r="A123" i="20" l="1"/>
  <c r="A124" i="20"/>
  <c r="A125" i="20"/>
  <c r="A126" i="20"/>
  <c r="A3" i="25"/>
  <c r="A4" i="25"/>
  <c r="A5" i="25"/>
  <c r="A6" i="25"/>
  <c r="A116" i="20"/>
  <c r="A119" i="20" s="1"/>
  <c r="A118" i="20" l="1"/>
  <c r="A117" i="20"/>
  <c r="A120" i="20"/>
  <c r="A121" i="20"/>
  <c r="A110" i="20" l="1"/>
  <c r="A113" i="20" l="1"/>
  <c r="A115" i="20"/>
  <c r="A114" i="20"/>
  <c r="A111" i="20"/>
  <c r="A112" i="20"/>
  <c r="A103" i="20"/>
  <c r="A107" i="20" s="1"/>
  <c r="A109" i="20" l="1"/>
  <c r="A108" i="20"/>
  <c r="A104" i="20"/>
  <c r="A105" i="20"/>
  <c r="A106" i="20"/>
  <c r="A96" i="20" l="1"/>
  <c r="A102" i="20" s="1"/>
  <c r="A97" i="20" l="1"/>
  <c r="A101" i="20"/>
  <c r="A100" i="20"/>
  <c r="A99" i="20"/>
  <c r="A98" i="20"/>
  <c r="A90" i="20"/>
  <c r="A92" i="20" s="1"/>
  <c r="A93" i="20" l="1"/>
  <c r="A94" i="20"/>
  <c r="A95" i="20"/>
  <c r="A91" i="20"/>
  <c r="A83" i="20"/>
  <c r="A87" i="20" s="1"/>
  <c r="A89" i="20" l="1"/>
  <c r="A88" i="20"/>
  <c r="A84" i="20"/>
  <c r="A85" i="20"/>
  <c r="A86" i="20"/>
  <c r="A78" i="20"/>
  <c r="A80" i="20" s="1"/>
  <c r="A81" i="20" l="1"/>
  <c r="A82" i="20"/>
  <c r="A79" i="20"/>
  <c r="A72" i="20"/>
  <c r="A77" i="20" s="1"/>
  <c r="A73" i="20" l="1"/>
  <c r="A74" i="20"/>
  <c r="A75" i="20"/>
  <c r="A76" i="20"/>
  <c r="A69" i="20"/>
  <c r="A71" i="20" s="1"/>
  <c r="A70" i="20" l="1"/>
  <c r="A64" i="20"/>
  <c r="A68" i="20" s="1"/>
  <c r="A65" i="20" l="1"/>
  <c r="A66" i="20"/>
  <c r="A67" i="20"/>
  <c r="A60" i="20"/>
  <c r="A61" i="20" l="1"/>
  <c r="A62" i="20"/>
  <c r="A63" i="20"/>
  <c r="A53" i="20"/>
  <c r="A58" i="20" s="1"/>
  <c r="A59" i="20" l="1"/>
  <c r="A54" i="20"/>
  <c r="A55" i="20"/>
  <c r="A56" i="20"/>
  <c r="A57" i="20"/>
  <c r="A45" i="20"/>
  <c r="A52" i="20" s="1"/>
  <c r="A49" i="20" l="1"/>
  <c r="A50" i="20"/>
  <c r="A46" i="20"/>
  <c r="A47" i="20"/>
  <c r="A48" i="20"/>
  <c r="A51" i="20"/>
  <c r="A38" i="20"/>
  <c r="A42" i="20" l="1"/>
  <c r="A43" i="20"/>
  <c r="A44" i="20"/>
  <c r="A39" i="20"/>
  <c r="A40" i="20"/>
  <c r="A41" i="20"/>
  <c r="A31" i="20"/>
  <c r="A35" i="20" s="1"/>
  <c r="A36" i="20" l="1"/>
  <c r="A37" i="20"/>
  <c r="A34" i="20"/>
  <c r="A32" i="20"/>
  <c r="A33" i="20"/>
  <c r="A24" i="20"/>
  <c r="A27" i="20" s="1"/>
  <c r="A28" i="20" l="1"/>
  <c r="A29" i="20"/>
  <c r="A30" i="20"/>
  <c r="A25" i="20"/>
  <c r="A26" i="20"/>
  <c r="A18" i="20"/>
  <c r="A19" i="20" s="1"/>
  <c r="A20" i="20" l="1"/>
  <c r="A21" i="20"/>
  <c r="A22" i="20"/>
  <c r="A23" i="20"/>
  <c r="A11" i="20"/>
  <c r="A13" i="20" s="1"/>
  <c r="A17" i="20" l="1"/>
  <c r="A14" i="20"/>
  <c r="A15" i="20"/>
  <c r="A16" i="20"/>
  <c r="A12" i="20"/>
  <c r="A2" i="20"/>
  <c r="A5" i="20" s="1"/>
  <c r="A6" i="20" l="1"/>
  <c r="A7" i="20"/>
  <c r="A8" i="20"/>
  <c r="A9" i="20"/>
  <c r="A10" i="20"/>
  <c r="A3" i="20"/>
  <c r="A4" i="20"/>
  <c r="A153" i="19"/>
  <c r="A156" i="19" s="1"/>
  <c r="A157" i="19" l="1"/>
  <c r="A154" i="19"/>
  <c r="A155" i="19"/>
  <c r="A148" i="19"/>
  <c r="A149" i="19" s="1"/>
  <c r="A150" i="19" l="1"/>
  <c r="A151" i="19"/>
  <c r="A152" i="19"/>
  <c r="A140" i="19"/>
  <c r="A142" i="19" s="1"/>
  <c r="A147" i="19" l="1"/>
  <c r="A143" i="19"/>
  <c r="A144" i="19"/>
  <c r="A145" i="19"/>
  <c r="A146" i="19"/>
  <c r="A141" i="19"/>
  <c r="A135" i="19"/>
  <c r="A138" i="19" s="1"/>
  <c r="A139" i="19" l="1"/>
  <c r="A136" i="19"/>
  <c r="A137" i="19"/>
  <c r="A129" i="19"/>
  <c r="A133" i="19" s="1"/>
  <c r="A134" i="19" l="1"/>
  <c r="A130" i="19"/>
  <c r="A131" i="19"/>
  <c r="A132" i="19"/>
  <c r="A124" i="19"/>
  <c r="A128" i="19" s="1"/>
  <c r="A125" i="19" l="1"/>
  <c r="A127" i="19"/>
  <c r="A126" i="19"/>
  <c r="A119" i="19"/>
  <c r="A122" i="19" s="1"/>
  <c r="A123" i="19" l="1"/>
  <c r="A121" i="19"/>
  <c r="A120" i="19"/>
  <c r="A113" i="19" l="1"/>
  <c r="A117" i="19" l="1"/>
  <c r="A118" i="19"/>
  <c r="A114" i="19"/>
  <c r="A115" i="19"/>
  <c r="A116" i="19"/>
  <c r="A107" i="19"/>
  <c r="A112" i="19" s="1"/>
  <c r="A108" i="19" l="1"/>
  <c r="A109" i="19"/>
  <c r="A110" i="19"/>
  <c r="A111" i="19"/>
  <c r="A103" i="19"/>
  <c r="A105" i="19" l="1"/>
  <c r="A106" i="19"/>
  <c r="A104" i="19"/>
  <c r="A97" i="19"/>
  <c r="A100" i="19" s="1"/>
  <c r="A101" i="19" l="1"/>
  <c r="A102" i="19"/>
  <c r="A98" i="19"/>
  <c r="A99" i="19"/>
  <c r="A88" i="19"/>
  <c r="A91" i="19" s="1"/>
  <c r="A92" i="19" l="1"/>
  <c r="A93" i="19"/>
  <c r="A94" i="19"/>
  <c r="A95" i="19"/>
  <c r="A96" i="19"/>
  <c r="A89" i="19"/>
  <c r="A90" i="19"/>
  <c r="A82" i="19" l="1"/>
  <c r="A86" i="19" s="1"/>
  <c r="A83" i="19" l="1"/>
  <c r="A87" i="19"/>
  <c r="A84" i="19"/>
  <c r="A85" i="19"/>
  <c r="A75" i="19"/>
  <c r="A76" i="19" s="1"/>
  <c r="A81" i="19" l="1"/>
  <c r="A79" i="19"/>
  <c r="A80" i="19"/>
  <c r="A78" i="19"/>
  <c r="A77" i="19"/>
  <c r="A68" i="19" l="1"/>
  <c r="A71" i="19" l="1"/>
  <c r="A74" i="19"/>
  <c r="A73" i="19"/>
  <c r="A72" i="19"/>
  <c r="A69" i="19"/>
  <c r="A70" i="19"/>
  <c r="A61" i="19"/>
  <c r="A67" i="19" s="1"/>
  <c r="A62" i="19" l="1"/>
  <c r="A63" i="19"/>
  <c r="A64" i="19"/>
  <c r="A65" i="19"/>
  <c r="A66" i="19"/>
  <c r="A55" i="19"/>
  <c r="A60" i="19" s="1"/>
  <c r="A59" i="19" l="1"/>
  <c r="A56" i="19"/>
  <c r="A57" i="19"/>
  <c r="A58" i="19"/>
  <c r="A49" i="19"/>
  <c r="A54" i="19" l="1"/>
  <c r="A52" i="19"/>
  <c r="A53" i="19"/>
  <c r="A50" i="19"/>
  <c r="A51" i="19"/>
  <c r="A43" i="19"/>
  <c r="A47" i="19" s="1"/>
  <c r="A46" i="19" l="1"/>
  <c r="A48" i="19"/>
  <c r="A44" i="19"/>
  <c r="A45" i="19"/>
  <c r="A34" i="19" l="1"/>
  <c r="A37" i="19" l="1"/>
  <c r="A42" i="19"/>
  <c r="A41" i="19"/>
  <c r="A38" i="19"/>
  <c r="A39" i="19"/>
  <c r="A40" i="19"/>
  <c r="A35" i="19"/>
  <c r="A36" i="19"/>
  <c r="A27" i="19"/>
  <c r="A30" i="19" s="1"/>
  <c r="A33" i="19" l="1"/>
  <c r="A32" i="19"/>
  <c r="A31" i="19"/>
  <c r="A28" i="19"/>
  <c r="A29" i="19"/>
  <c r="A19" i="19"/>
  <c r="A21" i="19" s="1"/>
  <c r="A25" i="19" l="1"/>
  <c r="A26" i="19"/>
  <c r="A22" i="19"/>
  <c r="A23" i="19"/>
  <c r="A24" i="19"/>
  <c r="A20" i="19"/>
  <c r="A10" i="19"/>
  <c r="A11" i="19" l="1"/>
  <c r="A14" i="19"/>
  <c r="A15" i="19"/>
  <c r="A16" i="19"/>
  <c r="A17" i="19"/>
  <c r="A18" i="19"/>
  <c r="A13" i="19"/>
  <c r="A12" i="19"/>
  <c r="A2" i="19"/>
  <c r="A3" i="19" s="1"/>
  <c r="A9" i="19" l="1"/>
  <c r="A4" i="19"/>
  <c r="A8" i="19"/>
  <c r="A7" i="19"/>
  <c r="A6" i="19"/>
  <c r="A5" i="19"/>
  <c r="A127" i="18"/>
  <c r="A129" i="18" s="1"/>
  <c r="A128" i="18" l="1"/>
  <c r="A130" i="18"/>
  <c r="A122" i="18"/>
  <c r="A123" i="18" l="1"/>
  <c r="A125" i="18"/>
  <c r="A124" i="18"/>
  <c r="A126" i="18"/>
  <c r="A116" i="18"/>
  <c r="A121" i="18" s="1"/>
  <c r="A119" i="18" l="1"/>
  <c r="A118" i="18"/>
  <c r="A120" i="18"/>
  <c r="A117" i="18"/>
  <c r="A110" i="18"/>
  <c r="A114" i="18" s="1"/>
  <c r="A115" i="18" l="1"/>
  <c r="A112" i="18"/>
  <c r="A111" i="18"/>
  <c r="A113" i="18"/>
  <c r="A100" i="18"/>
  <c r="A102" i="18" s="1"/>
  <c r="A105" i="18" l="1"/>
  <c r="A106" i="18"/>
  <c r="A107" i="18"/>
  <c r="A108" i="18"/>
  <c r="A109" i="18"/>
  <c r="A103" i="18"/>
  <c r="A101" i="18"/>
  <c r="A104" i="18"/>
  <c r="A92" i="18"/>
  <c r="A94" i="18" s="1"/>
  <c r="A96" i="18" l="1"/>
  <c r="A98" i="18"/>
  <c r="A97" i="18"/>
  <c r="A99" i="18"/>
  <c r="A93" i="18"/>
  <c r="A95" i="18"/>
  <c r="A85" i="18"/>
  <c r="A91" i="18" s="1"/>
  <c r="A86" i="18" l="1"/>
  <c r="A89" i="18"/>
  <c r="A88" i="18"/>
  <c r="A87" i="18"/>
  <c r="A90" i="18"/>
  <c r="A79" i="18"/>
  <c r="A81" i="18" l="1"/>
  <c r="A84" i="18"/>
  <c r="A80" i="18"/>
  <c r="A83" i="18"/>
  <c r="A82" i="18"/>
  <c r="A73" i="18"/>
  <c r="A75" i="18" s="1"/>
  <c r="A77" i="18" l="1"/>
  <c r="A78" i="18"/>
  <c r="A74" i="18"/>
  <c r="A76" i="18"/>
  <c r="A65" i="18"/>
  <c r="A66" i="18" s="1"/>
  <c r="A69" i="18" l="1"/>
  <c r="A70" i="18"/>
  <c r="A71" i="18"/>
  <c r="A72" i="18"/>
  <c r="A68" i="18"/>
  <c r="A67" i="18"/>
  <c r="A61" i="18"/>
  <c r="A63" i="18" s="1"/>
  <c r="A64" i="18" l="1"/>
  <c r="A62" i="18"/>
  <c r="A54" i="18"/>
  <c r="A55" i="18" s="1"/>
  <c r="A57" i="18" l="1"/>
  <c r="A60" i="18"/>
  <c r="A59" i="18"/>
  <c r="A58" i="18"/>
  <c r="A56" i="18"/>
  <c r="A45" i="18"/>
  <c r="A53" i="18" s="1"/>
  <c r="A50" i="18" l="1"/>
  <c r="A49" i="18"/>
  <c r="A48" i="18"/>
  <c r="A47" i="18"/>
  <c r="A51" i="18"/>
  <c r="A52" i="18"/>
  <c r="A46" i="18"/>
  <c r="A36" i="18"/>
  <c r="A38" i="18" s="1"/>
  <c r="A42" i="18" l="1"/>
  <c r="A43" i="18"/>
  <c r="A44" i="18"/>
  <c r="A37" i="18"/>
  <c r="A41" i="18"/>
  <c r="A40" i="18"/>
  <c r="A39" i="18"/>
  <c r="A27" i="18"/>
  <c r="A28" i="18" s="1"/>
  <c r="A33" i="18" l="1"/>
  <c r="A34" i="18"/>
  <c r="A35" i="18"/>
  <c r="A32" i="18"/>
  <c r="A31" i="18"/>
  <c r="A30" i="18"/>
  <c r="A29" i="18"/>
  <c r="A18" i="18"/>
  <c r="A19" i="18" s="1"/>
  <c r="A24" i="18" l="1"/>
  <c r="A25" i="18"/>
  <c r="A23" i="18"/>
  <c r="A21" i="18"/>
  <c r="A26" i="18"/>
  <c r="A22" i="18"/>
  <c r="A20" i="18"/>
  <c r="A11" i="18"/>
  <c r="A12" i="18" s="1"/>
  <c r="A14" i="18" l="1"/>
  <c r="A15" i="18"/>
  <c r="A16" i="18"/>
  <c r="A17" i="18"/>
  <c r="A13" i="18"/>
  <c r="A2" i="18" l="1"/>
  <c r="A3" i="18" l="1"/>
  <c r="A10" i="18"/>
  <c r="A9" i="18"/>
  <c r="A6" i="18"/>
  <c r="A7" i="18"/>
  <c r="A8" i="18"/>
  <c r="A5" i="18"/>
  <c r="A4" i="18"/>
  <c r="A164" i="15"/>
  <c r="A168" i="15" l="1"/>
  <c r="A169" i="15"/>
  <c r="A170" i="15"/>
  <c r="A167" i="15"/>
  <c r="A165" i="15"/>
  <c r="A166" i="15"/>
  <c r="A157" i="15"/>
  <c r="A162" i="15" s="1"/>
  <c r="A163" i="15" l="1"/>
  <c r="A158" i="15"/>
  <c r="A161" i="15"/>
  <c r="A160" i="15"/>
  <c r="A159" i="15"/>
  <c r="A149" i="15"/>
  <c r="A156" i="15" s="1"/>
  <c r="A151" i="15" l="1"/>
  <c r="A152" i="15"/>
  <c r="A153" i="15"/>
  <c r="A154" i="15"/>
  <c r="A155" i="15"/>
  <c r="A150" i="15"/>
  <c r="A143" i="15"/>
  <c r="A144" i="15" s="1"/>
  <c r="A146" i="15" l="1"/>
  <c r="A148" i="15"/>
  <c r="A145" i="15"/>
  <c r="A147" i="15"/>
  <c r="A138" i="15"/>
  <c r="A141" i="15" s="1"/>
  <c r="A140" i="15" l="1"/>
  <c r="A142" i="15"/>
  <c r="A139" i="15"/>
  <c r="A131" i="15"/>
  <c r="A132" i="15" s="1"/>
  <c r="A134" i="15" l="1"/>
  <c r="A135" i="15"/>
  <c r="A136" i="15"/>
  <c r="A137" i="15"/>
  <c r="A133" i="15"/>
  <c r="A124" i="15"/>
  <c r="A125" i="15" s="1"/>
  <c r="A126" i="15" l="1"/>
  <c r="A127" i="15"/>
  <c r="A128" i="15"/>
  <c r="A129" i="15"/>
  <c r="A130" i="15"/>
  <c r="A117" i="15"/>
  <c r="A119" i="15" s="1"/>
  <c r="A121" i="15" l="1"/>
  <c r="A122" i="15"/>
  <c r="A123" i="15"/>
  <c r="A118" i="15"/>
  <c r="A120" i="15"/>
  <c r="A110" i="15"/>
  <c r="A112" i="15" s="1"/>
  <c r="A115" i="15" l="1"/>
  <c r="A111" i="15"/>
  <c r="A116" i="15"/>
  <c r="A113" i="15"/>
  <c r="A114" i="15"/>
  <c r="A105" i="15"/>
  <c r="A107" i="15" s="1"/>
  <c r="A108" i="15" l="1"/>
  <c r="A109" i="15"/>
  <c r="A106" i="15"/>
  <c r="A99" i="15"/>
  <c r="A104" i="15" s="1"/>
  <c r="A102" i="15" l="1"/>
  <c r="A103" i="15"/>
  <c r="A101" i="15"/>
  <c r="A100" i="15"/>
  <c r="A92" i="15"/>
  <c r="A93" i="15" s="1"/>
  <c r="A95" i="15" l="1"/>
  <c r="A96" i="15"/>
  <c r="A97" i="15"/>
  <c r="A98" i="15"/>
  <c r="A94" i="15"/>
  <c r="A88" i="15"/>
  <c r="A89" i="15" s="1"/>
  <c r="A90" i="15" l="1"/>
  <c r="A91" i="15"/>
  <c r="A83" i="15"/>
  <c r="A86" i="15" s="1"/>
  <c r="A85" i="15" l="1"/>
  <c r="A84" i="15"/>
  <c r="A87" i="15"/>
  <c r="A76" i="15"/>
  <c r="A78" i="15" s="1"/>
  <c r="A81" i="15" l="1"/>
  <c r="A82" i="15"/>
  <c r="A77" i="15"/>
  <c r="A80" i="15"/>
  <c r="A79" i="15"/>
  <c r="A68" i="15"/>
  <c r="A70" i="15" s="1"/>
  <c r="A72" i="15" l="1"/>
  <c r="A73" i="15"/>
  <c r="A74" i="15"/>
  <c r="A75" i="15"/>
  <c r="A69" i="15"/>
  <c r="A71" i="15"/>
  <c r="A63" i="15"/>
  <c r="A64" i="15" s="1"/>
  <c r="A67" i="15" l="1"/>
  <c r="A66" i="15"/>
  <c r="A65" i="15"/>
  <c r="A56" i="15"/>
  <c r="A59" i="15" s="1"/>
  <c r="A61" i="15" l="1"/>
  <c r="A62" i="15"/>
  <c r="A60" i="15"/>
  <c r="A57" i="15"/>
  <c r="A58" i="15"/>
  <c r="A50" i="15"/>
  <c r="A55" i="15" s="1"/>
  <c r="A51" i="15" l="1"/>
  <c r="A53" i="15"/>
  <c r="A54" i="15"/>
  <c r="A52" i="15"/>
  <c r="A42" i="15"/>
  <c r="A49" i="15" s="1"/>
  <c r="A45" i="15" l="1"/>
  <c r="A46" i="15"/>
  <c r="A47" i="15"/>
  <c r="A48" i="15"/>
  <c r="A43" i="15"/>
  <c r="A44" i="15"/>
  <c r="A34" i="15"/>
  <c r="A39" i="15" s="1"/>
  <c r="A41" i="15" l="1"/>
  <c r="A40" i="15"/>
  <c r="A37" i="15"/>
  <c r="A38" i="15"/>
  <c r="A36" i="15"/>
  <c r="A35" i="15"/>
  <c r="A26" i="15"/>
  <c r="A27" i="15" s="1"/>
  <c r="A30" i="15" l="1"/>
  <c r="A31" i="15"/>
  <c r="A32" i="15"/>
  <c r="A33" i="15"/>
  <c r="A29" i="15"/>
  <c r="A28" i="15"/>
  <c r="A16" i="15"/>
  <c r="A17" i="15" s="1"/>
  <c r="A25" i="15" l="1"/>
  <c r="A24" i="15"/>
  <c r="A23" i="15"/>
  <c r="A22" i="15"/>
  <c r="A21" i="15"/>
  <c r="A20" i="15"/>
  <c r="A19" i="15"/>
  <c r="A18" i="15"/>
  <c r="A2" i="15" l="1"/>
  <c r="A204" i="11"/>
  <c r="A214" i="11" s="1"/>
  <c r="A205" i="11" l="1"/>
  <c r="A211" i="11"/>
  <c r="A212" i="11"/>
  <c r="A213" i="11"/>
  <c r="A6" i="15"/>
  <c r="A7" i="15"/>
  <c r="A8" i="15"/>
  <c r="A9" i="15"/>
  <c r="A10" i="15"/>
  <c r="A11" i="15"/>
  <c r="A12" i="15"/>
  <c r="A15" i="15"/>
  <c r="A14" i="15"/>
  <c r="A13" i="15"/>
  <c r="A4" i="15"/>
  <c r="A5" i="15"/>
  <c r="A3" i="15"/>
  <c r="A210" i="11"/>
  <c r="A209" i="11"/>
  <c r="A208" i="11"/>
  <c r="A207" i="11"/>
  <c r="A206" i="11"/>
  <c r="A192" i="11" l="1"/>
  <c r="A193" i="11" l="1"/>
  <c r="A203" i="11"/>
  <c r="A202" i="11"/>
  <c r="A201" i="11"/>
  <c r="A200" i="11"/>
  <c r="A194" i="11"/>
  <c r="A195" i="11"/>
  <c r="A196" i="11"/>
  <c r="A197" i="11"/>
  <c r="A198" i="11"/>
  <c r="A199" i="11"/>
  <c r="A182" i="11"/>
  <c r="A183" i="11" s="1"/>
  <c r="A190" i="11" l="1"/>
  <c r="A191" i="11"/>
  <c r="A189" i="11"/>
  <c r="A188" i="11"/>
  <c r="A187" i="11"/>
  <c r="A186" i="11"/>
  <c r="A185" i="11"/>
  <c r="A184" i="11"/>
  <c r="A173" i="11"/>
  <c r="A174" i="11" s="1"/>
  <c r="A178" i="11" l="1"/>
  <c r="A179" i="11"/>
  <c r="A180" i="11"/>
  <c r="A181" i="11"/>
  <c r="A177" i="11"/>
  <c r="A176" i="11"/>
  <c r="A175" i="11"/>
  <c r="A165" i="11"/>
  <c r="A170" i="11" s="1"/>
  <c r="A169" i="11" l="1"/>
  <c r="A168" i="11"/>
  <c r="A167" i="11"/>
  <c r="A171" i="11"/>
  <c r="A172" i="11"/>
  <c r="A166" i="11"/>
  <c r="A157" i="11"/>
  <c r="A159" i="11" s="1"/>
  <c r="A163" i="11" l="1"/>
  <c r="A164" i="11"/>
  <c r="A158" i="11"/>
  <c r="A162" i="11"/>
  <c r="A161" i="11"/>
  <c r="A160" i="11"/>
  <c r="A147" i="11"/>
  <c r="A151" i="11" s="1"/>
  <c r="A150" i="11" l="1"/>
  <c r="A154" i="11"/>
  <c r="A156" i="11"/>
  <c r="A149" i="11"/>
  <c r="A155" i="11"/>
  <c r="A148" i="11"/>
  <c r="A153" i="11"/>
  <c r="A152" i="11"/>
  <c r="A138" i="11"/>
  <c r="A140" i="11" s="1"/>
  <c r="A146" i="11" l="1"/>
  <c r="A145" i="11"/>
  <c r="A139" i="11"/>
  <c r="A144" i="11"/>
  <c r="A143" i="11"/>
  <c r="A142" i="11"/>
  <c r="A141" i="11"/>
  <c r="A127" i="11"/>
  <c r="A128" i="11" s="1"/>
  <c r="A136" i="11" l="1"/>
  <c r="A137" i="11"/>
  <c r="A130" i="11"/>
  <c r="A129" i="11"/>
  <c r="A131" i="11"/>
  <c r="A132" i="11"/>
  <c r="A133" i="11"/>
  <c r="A134" i="11"/>
  <c r="A135" i="11"/>
  <c r="A119" i="11"/>
  <c r="A125" i="11" s="1"/>
  <c r="A126" i="11" l="1"/>
  <c r="A120" i="11"/>
  <c r="A122" i="11"/>
  <c r="A121" i="11"/>
  <c r="A123" i="11"/>
  <c r="A124" i="11"/>
  <c r="A112" i="11"/>
  <c r="A113" i="11" l="1"/>
  <c r="A118" i="11"/>
  <c r="A117" i="11"/>
  <c r="A116" i="11"/>
  <c r="A115" i="11"/>
  <c r="A114" i="11"/>
  <c r="A103" i="11"/>
  <c r="A105" i="11" s="1"/>
  <c r="A111" i="11" l="1"/>
  <c r="A109" i="11"/>
  <c r="A108" i="11"/>
  <c r="A106" i="11"/>
  <c r="A104" i="11"/>
  <c r="A110" i="11"/>
  <c r="A107" i="11"/>
  <c r="A94" i="11"/>
  <c r="A96" i="11" s="1"/>
  <c r="A102" i="11" l="1"/>
  <c r="A100" i="11"/>
  <c r="A101" i="11"/>
  <c r="A95" i="11"/>
  <c r="A98" i="11"/>
  <c r="A99" i="11"/>
  <c r="A97" i="11"/>
  <c r="A86" i="11"/>
  <c r="A87" i="11" s="1"/>
  <c r="A89" i="11" l="1"/>
  <c r="A90" i="11"/>
  <c r="A91" i="11"/>
  <c r="A92" i="11"/>
  <c r="A93" i="11"/>
  <c r="A88" i="11"/>
  <c r="A78" i="11"/>
  <c r="A82" i="11" s="1"/>
  <c r="A83" i="11" l="1"/>
  <c r="A84" i="11"/>
  <c r="A85" i="11"/>
  <c r="A79" i="11"/>
  <c r="A80" i="11"/>
  <c r="A81" i="11"/>
  <c r="A71" i="11"/>
  <c r="A77" i="11" s="1"/>
  <c r="A75" i="11" l="1"/>
  <c r="A76" i="11"/>
  <c r="A72" i="11"/>
  <c r="A74" i="11"/>
  <c r="A73" i="11"/>
  <c r="A63" i="11"/>
  <c r="A65" i="11" s="1"/>
  <c r="A66" i="11" l="1"/>
  <c r="A67" i="11"/>
  <c r="A68" i="11"/>
  <c r="A69" i="11"/>
  <c r="A70" i="11"/>
  <c r="A64" i="11"/>
  <c r="A58" i="11"/>
  <c r="A61" i="11" s="1"/>
  <c r="A60" i="11" l="1"/>
  <c r="A59" i="11"/>
  <c r="A62" i="11"/>
  <c r="A52" i="11"/>
  <c r="A56" i="11" s="1"/>
  <c r="A57" i="11" l="1"/>
  <c r="A55" i="11"/>
  <c r="A53" i="11"/>
  <c r="A54" i="11"/>
  <c r="A44" i="11"/>
  <c r="A47" i="11" s="1"/>
  <c r="A48" i="11" l="1"/>
  <c r="A49" i="11"/>
  <c r="A50" i="11"/>
  <c r="A51" i="11"/>
  <c r="A46" i="11"/>
  <c r="A45" i="11"/>
  <c r="A37" i="11"/>
  <c r="A39" i="11" s="1"/>
  <c r="A43" i="11" l="1"/>
  <c r="A42" i="11"/>
  <c r="A38" i="11"/>
  <c r="A40" i="11"/>
  <c r="A41" i="11"/>
  <c r="A30" i="11"/>
  <c r="A32" i="11" s="1"/>
  <c r="A31" i="11" l="1"/>
  <c r="A36" i="11"/>
  <c r="A35" i="11"/>
  <c r="A34" i="11"/>
  <c r="A33" i="11"/>
  <c r="A22" i="11"/>
  <c r="A29" i="11" s="1"/>
  <c r="A24" i="11" l="1"/>
  <c r="A23" i="11"/>
  <c r="A28" i="11"/>
  <c r="A27" i="11"/>
  <c r="A26" i="11"/>
  <c r="A25" i="11"/>
  <c r="A11" i="11"/>
  <c r="A16" i="11" s="1"/>
  <c r="A15" i="11" l="1"/>
  <c r="A14" i="11"/>
  <c r="A13" i="11"/>
  <c r="A19" i="11"/>
  <c r="A20" i="11"/>
  <c r="A21" i="11"/>
  <c r="A12" i="11"/>
  <c r="A18" i="11"/>
  <c r="A17" i="11"/>
  <c r="A2" i="11"/>
  <c r="A3" i="11" l="1"/>
  <c r="A6" i="11"/>
  <c r="A7" i="11"/>
  <c r="A8" i="11"/>
  <c r="A9" i="11"/>
  <c r="A10" i="11"/>
  <c r="A4" i="11"/>
  <c r="A5" i="11"/>
  <c r="A184" i="9"/>
  <c r="A183" i="9"/>
  <c r="A182" i="9"/>
  <c r="A181" i="9"/>
  <c r="A176" i="9"/>
  <c r="A179" i="9" s="1"/>
  <c r="A180" i="9" l="1"/>
  <c r="A178" i="9"/>
  <c r="A177" i="9"/>
  <c r="A165" i="9"/>
  <c r="A168" i="9" s="1"/>
  <c r="A174" i="9" l="1"/>
  <c r="A175" i="9"/>
  <c r="A170" i="9"/>
  <c r="A169" i="9"/>
  <c r="A167" i="9"/>
  <c r="A166" i="9"/>
  <c r="A173" i="9"/>
  <c r="A172" i="9"/>
  <c r="A171" i="9"/>
  <c r="A154" i="9"/>
  <c r="A157" i="9" s="1"/>
  <c r="A160" i="9" l="1"/>
  <c r="A161" i="9"/>
  <c r="A162" i="9"/>
  <c r="A163" i="9"/>
  <c r="A164" i="9"/>
  <c r="A156" i="9"/>
  <c r="A155" i="9"/>
  <c r="A159" i="9"/>
  <c r="A158" i="9"/>
  <c r="A146" i="9"/>
  <c r="A149" i="9" s="1"/>
  <c r="A147" i="9" l="1"/>
  <c r="A148" i="9"/>
  <c r="A152" i="9"/>
  <c r="A153" i="9"/>
  <c r="A151" i="9"/>
  <c r="A150" i="9"/>
  <c r="A138" i="9"/>
  <c r="A141" i="9" s="1"/>
  <c r="A142" i="9" l="1"/>
  <c r="A143" i="9"/>
  <c r="A144" i="9"/>
  <c r="A145" i="9"/>
  <c r="A140" i="9"/>
  <c r="A139" i="9"/>
  <c r="A130" i="9"/>
  <c r="A134" i="9" s="1"/>
  <c r="A133" i="9" l="1"/>
  <c r="A132" i="9"/>
  <c r="A136" i="9"/>
  <c r="A137" i="9"/>
  <c r="A131" i="9"/>
  <c r="A135" i="9"/>
  <c r="A123" i="9"/>
  <c r="A125" i="9" s="1"/>
  <c r="A128" i="9" l="1"/>
  <c r="A129" i="9"/>
  <c r="A124" i="9"/>
  <c r="A127" i="9"/>
  <c r="A126" i="9"/>
  <c r="A116" i="9"/>
  <c r="A119" i="9" s="1"/>
  <c r="A118" i="9" l="1"/>
  <c r="A117" i="9"/>
  <c r="A122" i="9"/>
  <c r="A121" i="9"/>
  <c r="A120" i="9"/>
  <c r="A104" i="9"/>
  <c r="A106" i="9" s="1"/>
  <c r="A110" i="9" l="1"/>
  <c r="A111" i="9"/>
  <c r="A112" i="9"/>
  <c r="A113" i="9"/>
  <c r="A114" i="9"/>
  <c r="A115" i="9"/>
  <c r="A109" i="9"/>
  <c r="A105" i="9"/>
  <c r="A108" i="9"/>
  <c r="A107" i="9"/>
  <c r="A96" i="9"/>
  <c r="A102" i="9" s="1"/>
  <c r="A97" i="9" l="1"/>
  <c r="A103" i="9"/>
  <c r="A101" i="9"/>
  <c r="A100" i="9"/>
  <c r="A99" i="9"/>
  <c r="A98" i="9"/>
  <c r="A88" i="9"/>
  <c r="A92" i="9" s="1"/>
  <c r="A91" i="9" l="1"/>
  <c r="A90" i="9"/>
  <c r="A89" i="9"/>
  <c r="A95" i="9"/>
  <c r="A94" i="9"/>
  <c r="A93" i="9"/>
  <c r="A79" i="9"/>
  <c r="A81" i="9" s="1"/>
  <c r="A85" i="9" l="1"/>
  <c r="A86" i="9"/>
  <c r="A87" i="9"/>
  <c r="A80" i="9"/>
  <c r="A84" i="9"/>
  <c r="A83" i="9"/>
  <c r="A82" i="9"/>
  <c r="A72" i="9"/>
  <c r="A74" i="9" s="1"/>
  <c r="A76" i="9" l="1"/>
  <c r="A73" i="9"/>
  <c r="A78" i="9"/>
  <c r="A77" i="9"/>
  <c r="A75" i="9"/>
  <c r="A63" i="9"/>
  <c r="A68" i="9" s="1"/>
  <c r="A69" i="9" l="1"/>
  <c r="A70" i="9"/>
  <c r="A71" i="9"/>
  <c r="A66" i="9"/>
  <c r="A67" i="9"/>
  <c r="A64" i="9"/>
  <c r="A65" i="9"/>
  <c r="A53" i="9"/>
  <c r="A56" i="9" s="1"/>
  <c r="A55" i="9" l="1"/>
  <c r="A57" i="9"/>
  <c r="A58" i="9"/>
  <c r="A59" i="9"/>
  <c r="A60" i="9"/>
  <c r="A61" i="9"/>
  <c r="A62" i="9"/>
  <c r="A54" i="9"/>
  <c r="A45" i="9"/>
  <c r="A52" i="9" s="1"/>
  <c r="A51" i="9" l="1"/>
  <c r="A50" i="9"/>
  <c r="A46" i="9"/>
  <c r="A48" i="9"/>
  <c r="A47" i="9"/>
  <c r="A49" i="9"/>
  <c r="A40" i="9"/>
  <c r="A42" i="9" l="1"/>
  <c r="A41" i="9"/>
  <c r="A44" i="9"/>
  <c r="A43" i="9"/>
  <c r="A32" i="9"/>
  <c r="A33" i="9" l="1"/>
  <c r="A34" i="9"/>
  <c r="A35" i="9"/>
  <c r="A36" i="9"/>
  <c r="A37" i="9"/>
  <c r="A38" i="9"/>
  <c r="A39" i="9"/>
  <c r="A26" i="9"/>
  <c r="A31" i="9" s="1"/>
  <c r="A30" i="9" l="1"/>
  <c r="A29" i="9"/>
  <c r="A28" i="9"/>
  <c r="A27" i="9"/>
  <c r="A18" i="9"/>
  <c r="A20" i="9" s="1"/>
  <c r="A21" i="9" l="1"/>
  <c r="A22" i="9"/>
  <c r="A19" i="9"/>
  <c r="A25" i="9"/>
  <c r="A24" i="9"/>
  <c r="A23" i="9"/>
  <c r="A9" i="9"/>
  <c r="A13" i="9" s="1"/>
  <c r="A12" i="9" l="1"/>
  <c r="A11" i="9"/>
  <c r="A14" i="9"/>
  <c r="A15" i="9"/>
  <c r="A16" i="9"/>
  <c r="A17" i="9"/>
  <c r="A10" i="9"/>
  <c r="A2" i="9"/>
  <c r="A4" i="9" s="1"/>
  <c r="A3" i="9" l="1"/>
  <c r="A8" i="9"/>
  <c r="A7" i="9"/>
  <c r="A6" i="9"/>
  <c r="A5" i="9"/>
  <c r="A193" i="7"/>
  <c r="A195" i="7" s="1"/>
  <c r="A199" i="7" l="1"/>
  <c r="A202" i="7"/>
  <c r="A200" i="7"/>
  <c r="A201" i="7"/>
  <c r="A194" i="7"/>
  <c r="A198" i="7"/>
  <c r="A197" i="7"/>
  <c r="A196" i="7"/>
  <c r="A185" i="7"/>
  <c r="A192" i="7" s="1"/>
  <c r="A186" i="7" l="1"/>
  <c r="A191" i="7"/>
  <c r="A190" i="7"/>
  <c r="A189" i="7"/>
  <c r="A188" i="7"/>
  <c r="A187" i="7"/>
  <c r="A176" i="7"/>
  <c r="A177" i="7" l="1"/>
  <c r="A181" i="7"/>
  <c r="A180" i="7"/>
  <c r="A179" i="7"/>
  <c r="A178" i="7"/>
  <c r="A182" i="7"/>
  <c r="A183" i="7"/>
  <c r="A184" i="7"/>
  <c r="A167" i="7"/>
  <c r="A175" i="7" s="1"/>
  <c r="A168" i="7" l="1"/>
  <c r="A171" i="7"/>
  <c r="A170" i="7"/>
  <c r="A169" i="7"/>
  <c r="A172" i="7"/>
  <c r="A173" i="7"/>
  <c r="A174" i="7"/>
  <c r="A162" i="7"/>
  <c r="A165" i="7" s="1"/>
  <c r="A164" i="7" l="1"/>
  <c r="A166" i="7"/>
  <c r="A163" i="7"/>
  <c r="A154" i="7"/>
  <c r="A161" i="7" s="1"/>
  <c r="A155" i="7" l="1"/>
  <c r="A158" i="7"/>
  <c r="A157" i="7"/>
  <c r="A156" i="7"/>
  <c r="A159" i="7"/>
  <c r="A160" i="7"/>
  <c r="A145" i="7"/>
  <c r="A153" i="7" l="1"/>
  <c r="A146" i="7"/>
  <c r="A149" i="7"/>
  <c r="A148" i="7"/>
  <c r="A147" i="7"/>
  <c r="A150" i="7"/>
  <c r="A151" i="7"/>
  <c r="A152" i="7"/>
  <c r="A135" i="7"/>
  <c r="A137" i="7" l="1"/>
  <c r="A140" i="7"/>
  <c r="A141" i="7"/>
  <c r="A142" i="7"/>
  <c r="A143" i="7"/>
  <c r="A144" i="7"/>
  <c r="A136" i="7"/>
  <c r="A139" i="7"/>
  <c r="A138" i="7"/>
  <c r="A127" i="7"/>
  <c r="A129" i="7" s="1"/>
  <c r="A130" i="7" l="1"/>
  <c r="A131" i="7"/>
  <c r="A134" i="7"/>
  <c r="A132" i="7"/>
  <c r="A133" i="7"/>
  <c r="A128" i="7"/>
  <c r="A120" i="7"/>
  <c r="A126" i="7" s="1"/>
  <c r="A125" i="7" l="1"/>
  <c r="A121" i="7"/>
  <c r="A124" i="7"/>
  <c r="A123" i="7"/>
  <c r="A122" i="7"/>
  <c r="A114" i="7"/>
  <c r="A116" i="7" l="1"/>
  <c r="A119" i="7"/>
  <c r="A118" i="7"/>
  <c r="A117" i="7"/>
  <c r="A115" i="7"/>
  <c r="A105" i="7"/>
  <c r="A111" i="7" s="1"/>
  <c r="A112" i="7" l="1"/>
  <c r="A113" i="7"/>
  <c r="A107" i="7"/>
  <c r="A108" i="7"/>
  <c r="A110" i="7"/>
  <c r="A106" i="7"/>
  <c r="A109" i="7"/>
  <c r="A98" i="7"/>
  <c r="A101" i="7" s="1"/>
  <c r="A103" i="7" l="1"/>
  <c r="A102" i="7"/>
  <c r="A104" i="7"/>
  <c r="A99" i="7"/>
  <c r="A100" i="7"/>
  <c r="A91" i="7"/>
  <c r="A96" i="7" s="1"/>
  <c r="A97" i="7" l="1"/>
  <c r="A92" i="7"/>
  <c r="A95" i="7"/>
  <c r="A94" i="7"/>
  <c r="A93" i="7"/>
  <c r="A85" i="7"/>
  <c r="A90" i="7" s="1"/>
  <c r="A86" i="7" l="1"/>
  <c r="A88" i="7"/>
  <c r="A87" i="7"/>
  <c r="A89" i="7"/>
  <c r="A77" i="7"/>
  <c r="A84" i="7" s="1"/>
  <c r="A78" i="7" l="1"/>
  <c r="A81" i="7"/>
  <c r="A80" i="7"/>
  <c r="A79" i="7"/>
  <c r="A82" i="7"/>
  <c r="A83" i="7"/>
  <c r="A68" i="7"/>
  <c r="A76" i="7" s="1"/>
  <c r="A70" i="7" l="1"/>
  <c r="A72" i="7"/>
  <c r="A73" i="7"/>
  <c r="A74" i="7"/>
  <c r="A75" i="7"/>
  <c r="A71" i="7"/>
  <c r="A69" i="7"/>
  <c r="A60" i="7" l="1"/>
  <c r="A63" i="7" s="1"/>
  <c r="A62" i="7" l="1"/>
  <c r="A66" i="7"/>
  <c r="A65" i="7"/>
  <c r="A64" i="7"/>
  <c r="A67" i="7"/>
  <c r="A61" i="7"/>
  <c r="A54" i="7"/>
  <c r="A55" i="7" l="1"/>
  <c r="A57" i="7"/>
  <c r="A56" i="7"/>
  <c r="A58" i="7"/>
  <c r="A59" i="7"/>
  <c r="A47" i="7"/>
  <c r="A49" i="7" l="1"/>
  <c r="A52" i="7"/>
  <c r="A53" i="7"/>
  <c r="A48" i="7"/>
  <c r="A51" i="7"/>
  <c r="A50" i="7"/>
  <c r="A38" i="7"/>
  <c r="A40" i="7" s="1"/>
  <c r="A43" i="7" l="1"/>
  <c r="A44" i="7"/>
  <c r="A45" i="7"/>
  <c r="A46" i="7"/>
  <c r="A42" i="7"/>
  <c r="A39" i="7"/>
  <c r="A41" i="7"/>
  <c r="A30" i="7"/>
  <c r="A37" i="7" s="1"/>
  <c r="A31" i="7" l="1"/>
  <c r="A34" i="7"/>
  <c r="A33" i="7"/>
  <c r="A32" i="7"/>
  <c r="A35" i="7"/>
  <c r="A36" i="7"/>
  <c r="A25" i="7"/>
  <c r="A27" i="7" l="1"/>
  <c r="A28" i="7"/>
  <c r="A29" i="7"/>
  <c r="A26" i="7"/>
  <c r="A19" i="7"/>
  <c r="A21" i="7" s="1"/>
  <c r="A23" i="7" l="1"/>
  <c r="A24" i="7"/>
  <c r="A20" i="7"/>
  <c r="A22" i="7"/>
  <c r="A9" i="7"/>
  <c r="A18" i="7" s="1"/>
  <c r="A12" i="7" l="1"/>
  <c r="A11" i="7"/>
  <c r="A13" i="7"/>
  <c r="A14" i="7"/>
  <c r="A15" i="7"/>
  <c r="A16" i="7"/>
  <c r="A17" i="7"/>
  <c r="A10" i="7"/>
  <c r="A2" i="7" l="1"/>
  <c r="A8" i="7" s="1"/>
  <c r="A6" i="7" l="1"/>
  <c r="A7" i="7"/>
  <c r="A5" i="7"/>
  <c r="A4" i="7"/>
  <c r="A3" i="7"/>
  <c r="B145" i="6"/>
  <c r="B148" i="6" s="1"/>
  <c r="B150" i="6" l="1"/>
  <c r="B147" i="6"/>
  <c r="B146" i="6"/>
  <c r="B149" i="6"/>
  <c r="B138" i="6"/>
  <c r="B140" i="6" s="1"/>
  <c r="B141" i="6" l="1"/>
  <c r="B142" i="6"/>
  <c r="B143" i="6"/>
  <c r="B144" i="6"/>
  <c r="B139" i="6"/>
  <c r="B134" i="6"/>
  <c r="B135" i="6" s="1"/>
  <c r="B136" i="6" l="1"/>
  <c r="B137" i="6"/>
  <c r="B127" i="6"/>
  <c r="B129" i="6" l="1"/>
  <c r="B133" i="6"/>
  <c r="B132" i="6"/>
  <c r="B131" i="6"/>
  <c r="B130" i="6"/>
  <c r="B128" i="6"/>
  <c r="B118" i="6"/>
  <c r="B126" i="6" s="1"/>
  <c r="B119" i="6" l="1"/>
  <c r="B121" i="6"/>
  <c r="B120" i="6"/>
  <c r="B122" i="6"/>
  <c r="B123" i="6"/>
  <c r="B124" i="6"/>
  <c r="B125" i="6"/>
  <c r="B113" i="6"/>
  <c r="B114" i="6" s="1"/>
  <c r="B115" i="6" l="1"/>
  <c r="B116" i="6"/>
  <c r="B117" i="6"/>
  <c r="B107" i="6"/>
  <c r="B110" i="6" l="1"/>
  <c r="B109" i="6"/>
  <c r="B108" i="6"/>
  <c r="B112" i="6"/>
  <c r="B111" i="6"/>
  <c r="B100" i="6"/>
  <c r="B104" i="6" s="1"/>
  <c r="B106" i="6" l="1"/>
  <c r="B105" i="6"/>
  <c r="B102" i="6"/>
  <c r="B101" i="6"/>
  <c r="B103" i="6"/>
  <c r="B95" i="6"/>
  <c r="B97" i="6" l="1"/>
  <c r="B99" i="6"/>
  <c r="B96" i="6"/>
  <c r="B98" i="6"/>
  <c r="B88" i="6"/>
  <c r="B94" i="6" s="1"/>
  <c r="B89" i="6" l="1"/>
  <c r="B92" i="6"/>
  <c r="B91" i="6"/>
  <c r="B90" i="6"/>
  <c r="B93" i="6"/>
  <c r="B83" i="6"/>
  <c r="B87" i="6" s="1"/>
  <c r="B84" i="6" l="1"/>
  <c r="B86" i="6"/>
  <c r="B85" i="6"/>
  <c r="B75" i="6"/>
  <c r="B77" i="6" l="1"/>
  <c r="B78" i="6"/>
  <c r="B79" i="6"/>
  <c r="B80" i="6"/>
  <c r="B81" i="6"/>
  <c r="B82" i="6"/>
  <c r="B76" i="6"/>
  <c r="B68" i="6"/>
  <c r="B73" i="6" s="1"/>
  <c r="B74" i="6" l="1"/>
  <c r="B69" i="6"/>
  <c r="B71" i="6"/>
  <c r="B70" i="6"/>
  <c r="B72" i="6"/>
  <c r="B59" i="6"/>
  <c r="B67" i="6" s="1"/>
  <c r="B62" i="6" l="1"/>
  <c r="B61" i="6"/>
  <c r="B65" i="6"/>
  <c r="B66" i="6"/>
  <c r="B64" i="6"/>
  <c r="B63" i="6"/>
  <c r="B60" i="6"/>
  <c r="B52" i="6"/>
  <c r="B56" i="6" s="1"/>
  <c r="B57" i="6" l="1"/>
  <c r="B53" i="6"/>
  <c r="B58" i="6"/>
  <c r="B55" i="6"/>
  <c r="B54" i="6"/>
  <c r="B47" i="6"/>
  <c r="B51" i="6" s="1"/>
  <c r="B50" i="6" l="1"/>
  <c r="B49" i="6"/>
  <c r="B48" i="6"/>
  <c r="B42" i="6" l="1"/>
  <c r="B43" i="6" l="1"/>
  <c r="B46" i="6"/>
  <c r="B45" i="6"/>
  <c r="B44" i="6"/>
  <c r="B36" i="6"/>
  <c r="B38" i="6" s="1"/>
  <c r="B40" i="6" l="1"/>
  <c r="B41" i="6"/>
  <c r="B37" i="6"/>
  <c r="B39" i="6"/>
  <c r="B28" i="6" l="1"/>
  <c r="B30" i="6" l="1"/>
  <c r="B35" i="6"/>
  <c r="B34" i="6"/>
  <c r="B33" i="6"/>
  <c r="B29" i="6"/>
  <c r="B32" i="6"/>
  <c r="B31" i="6"/>
  <c r="B19" i="6"/>
  <c r="B22" i="6" s="1"/>
  <c r="B25" i="6" l="1"/>
  <c r="B26" i="6"/>
  <c r="B27" i="6"/>
  <c r="B21" i="6"/>
  <c r="B20" i="6"/>
  <c r="B24" i="6"/>
  <c r="B23" i="6"/>
  <c r="B10" i="6"/>
  <c r="B12" i="6" s="1"/>
  <c r="B14" i="6" l="1"/>
  <c r="B16" i="6"/>
  <c r="B18" i="6"/>
  <c r="B17" i="6"/>
  <c r="B11" i="6"/>
  <c r="B13" i="6"/>
  <c r="B15" i="6"/>
  <c r="B2" i="6"/>
  <c r="B4" i="6" s="1"/>
  <c r="B213" i="4"/>
  <c r="B214" i="4" s="1"/>
  <c r="B217" i="4"/>
  <c r="B218" i="4"/>
  <c r="B219" i="4"/>
  <c r="B220" i="4" l="1"/>
  <c r="B6" i="6"/>
  <c r="B5" i="6"/>
  <c r="B3" i="6"/>
  <c r="B9" i="6"/>
  <c r="B8" i="6"/>
  <c r="B7" i="6"/>
  <c r="B216" i="4"/>
  <c r="B215" i="4"/>
  <c r="B204" i="4"/>
  <c r="B206" i="4" s="1"/>
  <c r="B210" i="4" l="1"/>
  <c r="B212" i="4"/>
  <c r="B208" i="4"/>
  <c r="B209" i="4"/>
  <c r="B211" i="4"/>
  <c r="B207" i="4"/>
  <c r="B205" i="4"/>
  <c r="B197" i="4"/>
  <c r="B199" i="4" s="1"/>
  <c r="B202" i="4" l="1"/>
  <c r="B203" i="4"/>
  <c r="B198" i="4"/>
  <c r="B201" i="4"/>
  <c r="B200" i="4"/>
  <c r="B189" i="4"/>
  <c r="B191" i="4" l="1"/>
  <c r="B192" i="4"/>
  <c r="B193" i="4"/>
  <c r="B194" i="4"/>
  <c r="B195" i="4"/>
  <c r="B196" i="4"/>
  <c r="B190" i="4"/>
  <c r="B178" i="4" l="1"/>
  <c r="B182" i="4" l="1"/>
  <c r="B183" i="4"/>
  <c r="B184" i="4"/>
  <c r="B185" i="4"/>
  <c r="B186" i="4"/>
  <c r="B187" i="4"/>
  <c r="B188" i="4"/>
  <c r="B180" i="4"/>
  <c r="B181" i="4"/>
  <c r="B179" i="4"/>
  <c r="B169" i="4"/>
  <c r="B171" i="4" s="1"/>
  <c r="B170" i="4" l="1"/>
  <c r="B177" i="4"/>
  <c r="B176" i="4"/>
  <c r="B175" i="4"/>
  <c r="B174" i="4"/>
  <c r="B173" i="4"/>
  <c r="B172" i="4"/>
</calcChain>
</file>

<file path=xl/comments1.xml><?xml version="1.0" encoding="utf-8"?>
<comments xmlns="http://schemas.openxmlformats.org/spreadsheetml/2006/main">
  <authors>
    <author>lodi wahyu</author>
  </authors>
  <commentList>
    <comment ref="B6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7"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78"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89"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6"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97"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09"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1"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4"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15"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20"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26"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 ref="B133" authorId="0" shapeId="0">
      <text>
        <r>
          <rPr>
            <b/>
            <sz val="9"/>
            <color indexed="81"/>
            <rFont val="Tahoma"/>
            <charset val="1"/>
          </rPr>
          <t>lodi wahyu:</t>
        </r>
        <r>
          <rPr>
            <sz val="9"/>
            <color indexed="81"/>
            <rFont val="Tahoma"/>
            <charset val="1"/>
          </rPr>
          <t xml:space="preserve">
"# nilai persediaan
1. saldo awal nilai persediaan (juli 2023 * stok 31 desember) saldo awal
2. nilai persediaan awal dan akhir (kasih keterangan dalam kurung tanggal)
3. avg di bandingkan last price. (last price - avg) * 100
4. nilai persediaan perkiraan harga 50 miliar
# hutang
1. hutang pak edi dan gunawan di masukin dari 2015 (koordinasi dengan bu nur)
</t>
        </r>
      </text>
    </comment>
  </commentList>
</comments>
</file>

<file path=xl/sharedStrings.xml><?xml version="1.0" encoding="utf-8"?>
<sst xmlns="http://schemas.openxmlformats.org/spreadsheetml/2006/main" count="8122" uniqueCount="2102">
  <si>
    <t>TANGGAL</t>
  </si>
  <si>
    <t>JOB LIST</t>
  </si>
  <si>
    <t>NO</t>
  </si>
  <si>
    <t>status</t>
  </si>
  <si>
    <t>on progress</t>
  </si>
  <si>
    <t>cek email masuk dan keluar</t>
  </si>
  <si>
    <t>tambah informasi interchange di inventory android</t>
  </si>
  <si>
    <t>di inventory android tambahkan pop up detail opname max 10 transaksi</t>
  </si>
  <si>
    <t>ganti inventory in today jadi inventory</t>
  </si>
  <si>
    <t>done</t>
  </si>
  <si>
    <t>ket</t>
  </si>
  <si>
    <t>belum ada email masuk lagi</t>
  </si>
  <si>
    <t>implementasi app gudang dan fokus rubah stok dari stok opname</t>
  </si>
  <si>
    <t>menghilangkan lokasi di outgoing send android</t>
  </si>
  <si>
    <t>menghilangkan lokasi di outgoing send web</t>
  </si>
  <si>
    <t>udah di test oleh tama, email bisa kekirim dengan attachment</t>
  </si>
  <si>
    <t>followup untung email yang tidak masuk dengan attachment(lapor tama,test, laporan hasil test ke tama)</t>
  </si>
  <si>
    <t>aplikasi sudah berjalan, tapi team gudang belum bisa melakukan input, karna team gudang lagi fokus rombak gudang. Jadi belum sempet gitu</t>
  </si>
  <si>
    <t>riset SSID dengan tama</t>
  </si>
  <si>
    <t>SSID IoT di setting seperti koneksi VVIP. Dan bisa masuk, lalu dimasukan akun user SSID bisa masuk</t>
  </si>
  <si>
    <t>ganti teks input number stok opname di web</t>
  </si>
  <si>
    <t>follow up untuk bug di modul billing, di bagian save and post</t>
  </si>
  <si>
    <t>follow up untuk bug di modul billing dan faktur pajak yang harganya tidak sesuai</t>
  </si>
  <si>
    <t>solved</t>
  </si>
  <si>
    <t>follow up data outgoing banyak yang double</t>
  </si>
  <si>
    <t>follow up request lokasi di tambahin di web inventori</t>
  </si>
  <si>
    <t>coba ssid vvip untuk iphone pro max 14</t>
  </si>
  <si>
    <t>implementasi untuk notifikasi purchase request</t>
  </si>
  <si>
    <t>notif purchase request masih tidak seefesien penginputan lewat</t>
  </si>
  <si>
    <t>kalau barang dari kps masuk incoming/out going di bedakan/kasih tanda</t>
  </si>
  <si>
    <t>customer di munculkan di outgoing</t>
  </si>
  <si>
    <t>koordinasi design list outgoing</t>
  </si>
  <si>
    <t>memberikan informasi di modul incoming jika ada barang dan datang dari mana, dan siapa yang pesan</t>
  </si>
  <si>
    <t>semua navigasi yang ada 3 kedalaman, back ke kedalaman 2</t>
  </si>
  <si>
    <t>koordinasi design list outgoing dengan julia</t>
  </si>
  <si>
    <t>semua navigasi yang ada 3 kedalaman, back ke kedalaman 2 (android)</t>
  </si>
  <si>
    <t>riset SSID VVIP dengan tama</t>
  </si>
  <si>
    <t>implementasi untuk mutation in dan out</t>
  </si>
  <si>
    <t>tambah informasi interchange dan transaksi list di inventory (web)</t>
  </si>
  <si>
    <t>untuk menampilkan interchange, bisa lihat di modul item(part). Untuk transfer list bisa ganti di inventori plus</t>
  </si>
  <si>
    <t>belajar dasar mikrotik</t>
  </si>
  <si>
    <t>di outgoing, SO  diganti dengan customer. Request dari team gudang(android)</t>
  </si>
  <si>
    <t>di incoming tambahkan button info untuk ngecek barang ini ada yang pesen atau engga ( so ) dan ada button transfer, lalu saat ada proses tranfer ada notif ke bagian sales (android)</t>
  </si>
  <si>
    <t>follow up faktur pajak tidak valid</t>
  </si>
  <si>
    <t>follow up data double di general lerdge</t>
  </si>
  <si>
    <t>move locations android</t>
  </si>
  <si>
    <t>testing email tidak masuk</t>
  </si>
  <si>
    <t>implementasi input mutasi in bersama team sales kps&amp;matrix</t>
  </si>
  <si>
    <t>menghilangkan validasi tidak sesuai qty. di outgoing (web)</t>
  </si>
  <si>
    <t>di android, pas udah out going, stok ilang. Tapi di website tidak</t>
  </si>
  <si>
    <t>pak gunawan tidak ada hari ini</t>
  </si>
  <si>
    <t>menambah lokasi di outgoing send ( android)</t>
  </si>
  <si>
    <t>crimping cable lan dengan pak steven</t>
  </si>
  <si>
    <t>kemungkinan besok masih lanjut crimping cable dengan pak steven</t>
  </si>
  <si>
    <t>tambahin validasi tidak boleh lebih dari qtyorder</t>
  </si>
  <si>
    <t>ganti inventory location di android menjadi seperti di web querynya</t>
  </si>
  <si>
    <t>crimping cable lan</t>
  </si>
  <si>
    <t>implementasi mutasi in dan out</t>
  </si>
  <si>
    <t>testing SSID VVIP di hp pak gunawan</t>
  </si>
  <si>
    <t>bisa konek ke internet</t>
  </si>
  <si>
    <t>urgent di tandai warna merah</t>
  </si>
  <si>
    <t>di outgoing tambahkan filter bedasarkan isian dari nama customer, location,pn,pname,urgent ( ditandain warna merah )</t>
  </si>
  <si>
    <t>qty kurang boleh, tapi kalo lebih gaboleh</t>
  </si>
  <si>
    <t>adjust inventory</t>
  </si>
  <si>
    <t>adit</t>
  </si>
  <si>
    <t>di outgoing tambahkan filter bedasarkan isian dari nama customer, location,pn,pname,urgent ( ditandain warna merah ). Tambah orderby lokasi dan urgret</t>
  </si>
  <si>
    <t>incoming harus bisa mecah lokasi dan stok, kaya mutasi lokasi. Tapi menunya kaya interchange di outgoing</t>
  </si>
  <si>
    <t>benerin query lokasi</t>
  </si>
  <si>
    <t>tambahin filter di incoming, mirip di outgoing</t>
  </si>
  <si>
    <t>buatkan suggest yang sering di pakai di location dari yang biasa di pake dropdown nya diberikan suggestion by sistem</t>
  </si>
  <si>
    <t>mst location tambahkan minimum stock rak &amp; maximum stock rak</t>
  </si>
  <si>
    <t>incoming bisa liat foto lama dan bisa update juga.</t>
  </si>
  <si>
    <t>risset cek qrcode bisa offline atau tidak.</t>
  </si>
  <si>
    <t>mst_location buat label qrcode.</t>
  </si>
  <si>
    <t>di inventory location bisa scan qrcode.</t>
  </si>
  <si>
    <t>TUGAS LIBUR</t>
  </si>
  <si>
    <t>pake union table</t>
  </si>
  <si>
    <t>pengecekan Outstanding SO dg bu TIA</t>
  </si>
  <si>
    <t>Pengecekan stok real inventory dg aplikasi</t>
  </si>
  <si>
    <t>troubleshoot masalah server ums error dengan tama</t>
  </si>
  <si>
    <t>troubleshoot di menu quotation tidak bisa export excel dengan adit</t>
  </si>
  <si>
    <t>stok masih sama dengan applikasi</t>
  </si>
  <si>
    <t>masih sama dengan data bu tia</t>
  </si>
  <si>
    <t>masalahnya ada perubahan pada versi php di server, yang harusnya 7.3.33 di server versinya 7.4.33. perbaikan ini sedang di proses oleh tama</t>
  </si>
  <si>
    <t>troubleshoot masalah internet tidak nyala, dan restart server ums dengan tama</t>
  </si>
  <si>
    <t>folowup untuk Pengeluaran dan Pemasukan dari KPS atau Matrix</t>
  </si>
  <si>
    <t>hari ini sama kemarin blom ada penginputan mutasi dari user</t>
  </si>
  <si>
    <t>scan qrcode direct navigasi ke modul lokasi</t>
  </si>
  <si>
    <t>problem</t>
  </si>
  <si>
    <t>instal wps office di komputer user, agar bisa buka file excel dari ums print excel</t>
  </si>
  <si>
    <t>folowup ke tama untuk update versi php di public</t>
  </si>
  <si>
    <t>total payment tidak sama</t>
  </si>
  <si>
    <t>troubleshoot pn barang import yang nyangkut</t>
  </si>
  <si>
    <t>mengubah navigasi di inventori lokasi android</t>
  </si>
  <si>
    <t>menambahkan caption status rak di lokasi android</t>
  </si>
  <si>
    <t>gabisa upload gambar dari luar folder react-native</t>
  </si>
  <si>
    <t>stok blom sama, karna outgoingnya blom muncul</t>
  </si>
  <si>
    <t>problem di sales order dan delivery order</t>
  </si>
  <si>
    <t>ada data yang double</t>
  </si>
  <si>
    <t>kata bu tia blom di cek, karna blom sempet. Ada data yang double juga. Validasi ket tidak sesuai so</t>
  </si>
  <si>
    <t>cek outgoing ada yang double atau tidak</t>
  </si>
  <si>
    <t>cek DO yang sudah di posting apakah sudah masuk di outgoing</t>
  </si>
  <si>
    <t>cek outstanding SO dengan bu tia</t>
  </si>
  <si>
    <t>minta file excel stok kps</t>
  </si>
  <si>
    <t>folowup untuk validasi outgoing yang salah</t>
  </si>
  <si>
    <t>udah masuk dan stok masih di cek ulang</t>
  </si>
  <si>
    <t>cek outgoing KPS, tapi di mutasi gaada (outgoing bayangan)</t>
  </si>
  <si>
    <t>folowup error di modul SO, qty kirim tidak sesuai dengan qty di modul DO</t>
  </si>
  <si>
    <t>data berbeda</t>
  </si>
  <si>
    <t>stok blum sama, karna user masih proses input di aplikasi</t>
  </si>
  <si>
    <t>di menu filter outgoing android, tambahkan order by lokasi</t>
  </si>
  <si>
    <t>troubleshoot ssid tidak bisa login</t>
  </si>
  <si>
    <t>sudah laporan ke tama</t>
  </si>
  <si>
    <t>sudah ketemu masalahnya, sedang di proses. Dan perlu pengecekan berkala (setiap hari)</t>
  </si>
  <si>
    <t>stok blum sama, karna user masih proses input di aplikasi ums</t>
  </si>
  <si>
    <t>SSID Loggout dan login tanpa keluar radius (iphone-XR), tiba2 reconnect dan meminta login ulang di admin radius sebanyak 3x atau lebih</t>
  </si>
  <si>
    <t>adjust stok kps ke ums system</t>
  </si>
  <si>
    <t>loadingnya lama pas input untuk suplier petrosa</t>
  </si>
  <si>
    <t>di hold</t>
  </si>
  <si>
    <t>karena stok kps blum balance</t>
  </si>
  <si>
    <t>sedang pengecekan dan list data yang harusnya ada di outstanding SO. Kemungkinan besok beresnya</t>
  </si>
  <si>
    <t>on hold</t>
  </si>
  <si>
    <t>karena stok kps hasil narik dari app SMS juga blum balance</t>
  </si>
  <si>
    <t>outgoing sudah berjalan</t>
  </si>
  <si>
    <t>stok sebagian besar udah sama, tinggal pengecekan secara teliti oleh saya dan julia</t>
  </si>
  <si>
    <t>kemungkinan besok beres</t>
  </si>
  <si>
    <t xml:space="preserve">followup ke user shipping </t>
  </si>
  <si>
    <t>fokus bantu input gudang, dan memperhatikan alur gudang</t>
  </si>
  <si>
    <t>follow up error dari bu vera</t>
  </si>
  <si>
    <t>follow up error dari team sales, qty order tidak sesuai qty send pada modul DO</t>
  </si>
  <si>
    <t>sudah beres, tinggal masukan lokasinya</t>
  </si>
  <si>
    <t>follow up error dari team sales, qty order tidak sesuai qty send pada modul DO, dan DO tidak bisa posting</t>
  </si>
  <si>
    <t>masih nunggu konfirmasi bu vera</t>
  </si>
  <si>
    <t>mencocokan data dengan list gudang, dan menambahkan lokasi barang yang blom ada lokasi</t>
  </si>
  <si>
    <t>sudah beres, tapi masih tahap recek, takut ada yang salah</t>
  </si>
  <si>
    <t>masih cari sumber penyebabnya</t>
  </si>
  <si>
    <t>troubleshooting komputer bu vivi yang bluescreen, dan lemot. Sekalian backup data2 penting bu vivi</t>
  </si>
  <si>
    <t>solusinya harus ganti HDD. Dan nunggu keputusan dari pak steven</t>
  </si>
  <si>
    <t>troubleshooting SSID tidak bisa login</t>
  </si>
  <si>
    <t>Pengecekan dan penambahan stok real inventory dg aplikasi</t>
  </si>
  <si>
    <t>stok sudah cocok dan ada penambahan stok yang hari ini, di lanjut besok untuk memasukan lokasi pada barang. Dan tinggal melakukan cross check berkala</t>
  </si>
  <si>
    <t>data sudah sama dengan data bu tia</t>
  </si>
  <si>
    <t>penambahan record user di stok opname, inventory dan outgoing order</t>
  </si>
  <si>
    <t>di gudang masih proses nata barang yang dimasukan lokasi. Untuk stok sudah sama</t>
  </si>
  <si>
    <t>buat menu index warehouse</t>
  </si>
  <si>
    <t>tambah record di database dan tambahan record untuk penginputan data user menggunakan data session</t>
  </si>
  <si>
    <t>loading untuk cloningnya masih lama progressnya</t>
  </si>
  <si>
    <t>bantu pak steven backup dan cloning hdd ke ssd dari data komputer kps</t>
  </si>
  <si>
    <t>edit subgrid, input data user pada saat posting</t>
  </si>
  <si>
    <t>bantu tama cek ssid yang sedang di config oleh tama</t>
  </si>
  <si>
    <t>SSID sudah bisa di pakai, tapi masih tahap pemantauan jikalau ada yang bermasalah lagi</t>
  </si>
  <si>
    <t>stok inventory</t>
  </si>
  <si>
    <t>data masih sama</t>
  </si>
  <si>
    <t>clone hardisk</t>
  </si>
  <si>
    <t>testing error modul warehouse di ums local sebelum di posting</t>
  </si>
  <si>
    <t>bongkar pasang komputer untuk ambil hardisk, dan testing hardisk. Clone hardisk lewat clonezila. Dan ada trouble pada hardisk yang akan di clone, jadi butuh waktu lama untuk testing2 ulang lagi sampai bisa</t>
  </si>
  <si>
    <t>hardisk yang di clone ada masalah, jadi masih nyari cara agar bisa clone hardisk</t>
  </si>
  <si>
    <t>fix error pada pencarian di inventori ums</t>
  </si>
  <si>
    <t>implementasi modul baru warehouse ums</t>
  </si>
  <si>
    <t>followup modul history quotation yang setelah di add to cart, harganya langsung beda</t>
  </si>
  <si>
    <t>sudah laporan ke adit</t>
  </si>
  <si>
    <t>tinggal di post ke public</t>
  </si>
  <si>
    <t>request dari pak steven untuk jalur PO lokal sama impor masuk ke incoming setelah itu masuk ke stok. karna jalur lokal sama import yang sekarang berbeda.</t>
  </si>
  <si>
    <t>request dari julia dan pak steven untuk adjust stok inventory</t>
  </si>
  <si>
    <t>followup untuk kecepatan internet IoT agar kecepatan download nya sama dengan yang VVIP</t>
  </si>
  <si>
    <t>sudah lapor tama</t>
  </si>
  <si>
    <t>repair windows dari hardisk yang sudah di cloing bersama pak steven.testing ke beberapa pc agar bisa di repair windows hardisk yang sudah di clone</t>
  </si>
  <si>
    <t xml:space="preserve"> hasilnya tetep gabisa, karna hardisk yang sudah di clone itu corrupt. Besok lanjut instal ulang windows dengan hardisk kosong dan backup hardisk yang corrupt</t>
  </si>
  <si>
    <t>adjust stok inventory</t>
  </si>
  <si>
    <t>instal ulang windows dan backup data di komputer bu vivi</t>
  </si>
  <si>
    <t>fix error filter dan penambahan record user di index mutasi in dan out</t>
  </si>
  <si>
    <t>fix record di outgoing order</t>
  </si>
  <si>
    <t>followup ke tama untuk setting SSID speed IoT agar sama kecepatannya dengan VVIP</t>
  </si>
  <si>
    <t>pemanggilan record querry kurang tepat</t>
  </si>
  <si>
    <t>kesalahan di pemanggilan record querrynya</t>
  </si>
  <si>
    <t>data masih corrupt, besok lanjut duplikat data pakai clonezila</t>
  </si>
  <si>
    <t>jadinya coppy data yang penting saja, sisanya yang corrupt gajadi di coppy</t>
  </si>
  <si>
    <t>pasang USG untuk SSID Radius</t>
  </si>
  <si>
    <t>ada trouble pas pemasangan USG. Jadi pas dicolokin kabel lan, internet user di komputer engga nyala, tapi pas di cabut nyala lagi internetnya. Itu karna terjadi bentrok antara 2 router atau mikrotiknya jadinya gabisa internet</t>
  </si>
  <si>
    <t>identifikasi laporan dari user, SO gabisa di edit</t>
  </si>
  <si>
    <t>identifikasi laporan dari user, DO gabisa di posting</t>
  </si>
  <si>
    <t>setelah di cari, ternyata DO nya ada yang double, dan harus di hapus salah 1. setelah itu bisa di posting</t>
  </si>
  <si>
    <t>gabisa di edit karna DO sudah di posting, jadinya ke block buat edit. Jadinya di unpost dlu DO nya, baru bisa di edit</t>
  </si>
  <si>
    <t>followup tuneup modul inventory agar bisa di buka di IOS hape</t>
  </si>
  <si>
    <t>sudah di coba di hp pak steven, dan bisa kebuka modul inventorynya</t>
  </si>
  <si>
    <t>sedang cari tau celahnya dimana, dan nantinya akan di taro validasi</t>
  </si>
  <si>
    <t>identifikasi laporan dari user, purchase invoice tidak terupdate harga dengan optimal setelah di proses pembayaran(AP)</t>
  </si>
  <si>
    <t>cek stok gudang di sistem</t>
  </si>
  <si>
    <t>stok dan lokasi gudang masih sama dengan data julia</t>
  </si>
  <si>
    <t>kabel lan di colokin ke mikrotik</t>
  </si>
  <si>
    <t>cek PURCHASE INVOICE yang tidak sesuai, bersama user</t>
  </si>
  <si>
    <t>sudah di list, masih tahap pengecekan</t>
  </si>
  <si>
    <t>tambahkan record lokasi di modul inventory</t>
  </si>
  <si>
    <t>follow up ke user untuk update penambahan modal pricelist pada modul item(part)</t>
  </si>
  <si>
    <t>perbaikan pada posting di AP. Jadi sebelumnya pada saat posting, nilai AP ga masuk di PURCHASE INVOICE. Sehingga jadi error</t>
  </si>
  <si>
    <t>user blom sempet ngecek, karna lagi sibuk penginputan pemesanan</t>
  </si>
  <si>
    <t>membuat penanda sales order temporary, agar bisa input ke warehouse dulu</t>
  </si>
  <si>
    <t>tuneup pricelist di master</t>
  </si>
  <si>
    <t>ganti pakai datatable agar tidak loading lama</t>
  </si>
  <si>
    <t>tuneup pricelistdetail di master</t>
  </si>
  <si>
    <t>ganti untuk pemilihan lokasi di outgoing, mirip kaya stok opname</t>
  </si>
  <si>
    <t>pemilihan lokasi ganti pakai autocomplete</t>
  </si>
  <si>
    <t>stok masih sama</t>
  </si>
  <si>
    <t>identifikasi outgoing yang double</t>
  </si>
  <si>
    <t>outgoing lokasi ganti pake autocomplete</t>
  </si>
  <si>
    <t>outgoing lokasi pakai validasi untuk wajib isi lokasi</t>
  </si>
  <si>
    <t>stok inventory, dan lokasi</t>
  </si>
  <si>
    <t>stok udah balance. lokasi sudah banyak yang sama, tinggal benerin lokasi yang belum balance</t>
  </si>
  <si>
    <t>data sudah di perbaiki, dan sudah minta konfirmasi juga dari team accounting dan bu nita</t>
  </si>
  <si>
    <t>user input double, dan sudah dibuatkan validasi agar tidak input double dari PO ke warehouse</t>
  </si>
  <si>
    <t>fix error di menu inventory gabisa buka order list</t>
  </si>
  <si>
    <t>karena sub query datanya lebih dari 1, jadi saya limit biar ga error</t>
  </si>
  <si>
    <t>validasi / dan informasi stok aktifin (quotation, so, dan po)</t>
  </si>
  <si>
    <t>cek stok inventory, dan lokasi</t>
  </si>
  <si>
    <t>po lokal connect dengan sales</t>
  </si>
  <si>
    <t>informasi so di po menggunakan modal</t>
  </si>
  <si>
    <t>stok dan lokasi perkiraan 95% akurat dari data ums dengan data julia. Sisanya menurut user takut ada yang kelewat input atau yang lainnya</t>
  </si>
  <si>
    <t>stok dan lokasi  95% masih akurat dari data ums dengan data julia</t>
  </si>
  <si>
    <t>Informasi stok aktifin PO</t>
  </si>
  <si>
    <t>Informasi stok SO</t>
  </si>
  <si>
    <t>Informasi stok aktifin QUOTATION</t>
  </si>
  <si>
    <t>Instal ulang windows dan driver windows</t>
  </si>
  <si>
    <t>troubleshoot data email ga muncul</t>
  </si>
  <si>
    <t>di setingan securitynya di ubah, jadi bisa muncul</t>
  </si>
  <si>
    <t>fix validasi untuk purchase order di bagian brandnya</t>
  </si>
  <si>
    <t>jadi masalahnya kalo di print suka ga keluar brand/remaks nya</t>
  </si>
  <si>
    <t>diambil dari backup hardisk sebelumnya</t>
  </si>
  <si>
    <t>restore backup data email thunderbird yang ga muncul</t>
  </si>
  <si>
    <t>sambungkan kabel lan dari stand-alone PBX ke switch port di server</t>
  </si>
  <si>
    <t>cek rutin stok inventory, dan lokasi</t>
  </si>
  <si>
    <t>troubleshoot excel gabisa di preview pane di folder</t>
  </si>
  <si>
    <t>karna sebelumnya excel 2003, sekarang update ke excel 2013, jadinya harus di save as, biar bisa preview pane</t>
  </si>
  <si>
    <t>instalasi driver printer di komputer bu vivi dan bu sita</t>
  </si>
  <si>
    <t>ganti informasi stok QUOTATION jadi label</t>
  </si>
  <si>
    <t>ganti informasi stokSO jadi label</t>
  </si>
  <si>
    <t>ganti informasi stok PO jadi label</t>
  </si>
  <si>
    <t>inventory detail tambah 1 kolom alter table, tambah kolom unit price agar harganya bisa di liat</t>
  </si>
  <si>
    <t>validasi stok dinamis</t>
  </si>
  <si>
    <t>ubah caption incoming order dan outgoing order di UMS jadi incoming stok dan outgoing stok</t>
  </si>
  <si>
    <t>ubah caption incoming order dan outgoing order di MOBILE jadi incoming stok dan outgoing stok</t>
  </si>
  <si>
    <t>data port switch di gedung matrix, dan kasih tanda keterangan portnya di kabelnya</t>
  </si>
  <si>
    <t>fix bug cetak excel quotation</t>
  </si>
  <si>
    <t>incoming stok detail pakai autocomplete</t>
  </si>
  <si>
    <t>lagi tahap pengecekan</t>
  </si>
  <si>
    <t>problem di quotation pada saat pergantian PL. price list tidak terupdate</t>
  </si>
  <si>
    <t>quotation bisa di edit stok nya</t>
  </si>
  <si>
    <t>di kerjakan oleh rizky</t>
  </si>
  <si>
    <t>inventory detail tambah 1 kolom price unit, sebelah qty</t>
  </si>
  <si>
    <t>identifikasi bug purchase invoice jika di delete tidak update qty pesannya</t>
  </si>
  <si>
    <t>stok dan lokasi  90% masih akurat dari data ums dengan data julia, sisanya yang belum yakin karna nunggu bu nita input di purchase invoice dlu baru masuk incoming. Dikarnakan banyak barang masuk</t>
  </si>
  <si>
    <t>identifikasi bug di import purchase</t>
  </si>
  <si>
    <t>jadi setelah di hapus data purchase invoice oleh ka vera, data qty in nya masih nyangkut. Jadi di ubah data yang qty in nya masih nyangkut. Karna itu urgent. Jadi saya ubah dulu datanya sesuai yang ka vera konfirmasi</t>
  </si>
  <si>
    <t>jadi ada salah pengambilan di querynya</t>
  </si>
  <si>
    <t>yang salah di controllernya dan sudah di perbaiki</t>
  </si>
  <si>
    <t>fix bug di purchase invoice</t>
  </si>
  <si>
    <t>jadi harusnya qtyin nya pas di delete keupdate juga di database, sehingga tidak terjadi bug di purchase invoice</t>
  </si>
  <si>
    <t>pengecekan</t>
  </si>
  <si>
    <t>sales order pname as dan pn as di ubah dari span jadi text agar bisa di edit</t>
  </si>
  <si>
    <t>validasi master customer pas masukin alamatnya jangan ada enter</t>
  </si>
  <si>
    <t>creamping kabel telfon untuk pemasangan ke PBX</t>
  </si>
  <si>
    <t>di suruh direksi temenin teknisi indihome untuk pemasangan kabel telfon</t>
  </si>
  <si>
    <t>inventory detail tambah 1 kolom price unit, sebelah qty di website ums</t>
  </si>
  <si>
    <t>bantu pemasangan komputer departement matrix, dan testing internet dan printer</t>
  </si>
  <si>
    <t>bantu tama setting telfon di matrix</t>
  </si>
  <si>
    <t>di sales order kalo stok udah update lebih dari permintaan, maka warna berubah jadi hitam</t>
  </si>
  <si>
    <t>Buat DO dari LOV atau lewat create DO, dan filter di DO bisa lewat nomor SO atau PO</t>
  </si>
  <si>
    <t>tandain warna merah untuk peringatan jika pengiriman SO belum lengkap</t>
  </si>
  <si>
    <t>barang SO yang titipan harus buat bond, dan bisa by pass ke DO dan harus ada catatan catatan</t>
  </si>
  <si>
    <t>stok dan lokasi  90% masih akurat dari data ums dengan data julia</t>
  </si>
  <si>
    <t>buat menu bucket di outgoing order detail, menunya mirip kaya inventory location di MOBILE</t>
  </si>
  <si>
    <t>fix komputer dan printer di matrix, dan instalasi driver printer di komputer matrix</t>
  </si>
  <si>
    <t>komputernya gabisa nyala dikarnakan kipas di motherboard kesendat kabel jadi ga muter</t>
  </si>
  <si>
    <t>dikerjakan adit</t>
  </si>
  <si>
    <t>lodi dan rizky</t>
  </si>
  <si>
    <t>problemnya ada di bios, pas settingan hardisk prioritinya di ganti, jadi bisa lagi masuk windows</t>
  </si>
  <si>
    <t>kendalanya gara2 socket kabel lan di komputer udah kendor/rusak, jadi harus pasang lan external. Sekarang sedang di pesan dulu lan externalnya</t>
  </si>
  <si>
    <t>fix komputer bu mutia(matrix) gabisa masuk windows</t>
  </si>
  <si>
    <t>komputer bu eni (matrix) internetnya mati nyala berkali2</t>
  </si>
  <si>
    <t>jika stoknya lebih dari qty pesan, maka tidak bisa di ceklis/gabisa di add cart, dan beri tanda warna</t>
  </si>
  <si>
    <t>di LOV SO jika stoknya lebih dari qty pesan, maka tidak bisa di ceklis/gabisa di add cart, dan beri tanda warna</t>
  </si>
  <si>
    <t>sudah di pasangkan socket port lan external di pc</t>
  </si>
  <si>
    <t>di SO, barang yang salah satu gaada stoknya maka index SO nya berwarna merah</t>
  </si>
  <si>
    <t>di create DO(inputshortcut), buat kondisi jika tidak memenuhi stok yang ada maka jangan munculkan, atau kalo stok &lt; pesanan maka postin DO sisanya</t>
  </si>
  <si>
    <t>pemasangan printer dengan sambungan lan, dan instalasi di semua komputer matrix biar nyambung ke printer tersebut</t>
  </si>
  <si>
    <t>pemasangan dari jam 09.00 sampai jam 14.00, dikarnakan ada trouble komputer tidak bisa nyambung ke printer lan. Solusinya sudah dapat, jadi instalasi repair di driver printernya</t>
  </si>
  <si>
    <t>bantu tama untuk testing telfon voIP matrix agar bisa nyambung ke kps</t>
  </si>
  <si>
    <t>masih tahap konfigurasi dan testing</t>
  </si>
  <si>
    <t>sales overall report,sales detail, ar report, ap payable semuanya jangan per PN, tapi per CUSTOMER/SUPLIER. dan filternya ada bulan dan customer/suplier</t>
  </si>
  <si>
    <t>request bu nur accounting</t>
  </si>
  <si>
    <t>request</t>
  </si>
  <si>
    <t>stok kps yang utama di potong baru unico</t>
  </si>
  <si>
    <t>pakai kolom tambahan di outgoing (lokasi,rak) contoh (unico,c1b1)</t>
  </si>
  <si>
    <t>raknya pas masuk outgoing automatis</t>
  </si>
  <si>
    <t>lokasi bagi 3 (kps,matric,unico)</t>
  </si>
  <si>
    <t>request pak steven</t>
  </si>
  <si>
    <t>dikerjakan lodi dan rizky</t>
  </si>
  <si>
    <t>stok,lokasi KPS minta di adjust ke ums</t>
  </si>
  <si>
    <t>data kabel telfon kps untuk configurasi voIP ke tama</t>
  </si>
  <si>
    <t>fix bug unpost DO</t>
  </si>
  <si>
    <t>fix bug di create DO jika data kosong, gabisa di save</t>
  </si>
  <si>
    <t>fix bug data yang sudah di buat, kebawa lagi, tapi di kasih tanda</t>
  </si>
  <si>
    <t>pemasangan SSD ke komputer yang lemot,  dan cloning data hdd ke ssd pakai clonezila</t>
  </si>
  <si>
    <t>terjadi trouble karna storage hdd beda dengan storage ssd, jadi masih cari solusinya supaya bisa di clone</t>
  </si>
  <si>
    <t>dibantu pak andi</t>
  </si>
  <si>
    <t>creamping dan memasang kabel telfon untuk gudang</t>
  </si>
  <si>
    <t>tinggal 1 komputer lagi, dilanjut besok untunk pemasangannya</t>
  </si>
  <si>
    <t>tahap cek recheck</t>
  </si>
  <si>
    <t>fix bug data yang sudah di buat, kebawa lagi, tapi di kasih tanda kaya padge</t>
  </si>
  <si>
    <t>cek rutin stok inventory, dan lokasi di cocokan dari data pribadi julia dengan system</t>
  </si>
  <si>
    <t>stok 85%, kalau untuk lokasi 50%. Hal ini dikarnakan banyaknya barang masuk dan baru saja stok opname gudang, untuk mencocokan kembali lokasi dan stok masih tahap proses penginputan</t>
  </si>
  <si>
    <t>fix bug data yang sudah di buat, kebawa lagi, tapi di kasih tanda kaya badge</t>
  </si>
  <si>
    <t>implementasi ke user SO dan DO yang dikunci stoknya</t>
  </si>
  <si>
    <t>handle trouble pada saat create DO</t>
  </si>
  <si>
    <t>stok 85%, kalau untuk lokasi 50%. Hal ini dikarnakan banyaknya barang masuk dan sedang proses stok opname gudang, untuk mencocokan kembali lokasi dan stok masih tahap proses penginputan</t>
  </si>
  <si>
    <t>troubleshoot wifi radius tidak aktif</t>
  </si>
  <si>
    <t>virtualbox nya di server tiba2 ke-close, jadi di run ulang vbox-nya</t>
  </si>
  <si>
    <t>Insufficient Stock pakai di index sales order, yang merah ganti</t>
  </si>
  <si>
    <t>SO,DO,PO pakai warna status yang seragam</t>
  </si>
  <si>
    <t>pendingan (mockup shipping dan mobile)</t>
  </si>
  <si>
    <t>delivery informasi stok unico, dan tanya ada request tidak? stok ums</t>
  </si>
  <si>
    <t>adjust stok kps, dan adjust lokasi unico</t>
  </si>
  <si>
    <t>gajadi pakai validasi DO partial, karna pak steven minta di matiin dlu validasinya</t>
  </si>
  <si>
    <t>demo hasil update module accounting ke bu nur</t>
  </si>
  <si>
    <t>sedang dicari celah bugnya</t>
  </si>
  <si>
    <t>kasih info ke masing2 user untuk bisa cek inventory di ums</t>
  </si>
  <si>
    <t>laporan dari user, warehouse request ada bug</t>
  </si>
  <si>
    <t>stok 90%, kalau untuk lokasi 70%</t>
  </si>
  <si>
    <t>inspect bug filter berdasarkan customer yang ada di module SALES HISTORY</t>
  </si>
  <si>
    <t>design mockup shipping di mobile</t>
  </si>
  <si>
    <t>crosscheck semua modul laporan di sistem ums</t>
  </si>
  <si>
    <t>demoin hasil request di report ke team accounting</t>
  </si>
  <si>
    <t>masih ada revisi dari bu nur, jadi saya dan adit perbaiki dan demoin kembali sampai sesuai dengan request bu nur</t>
  </si>
  <si>
    <t>cek rutin stok inventory UNICO, dan lokasi di cocokan dari data pribadi julia dengan system</t>
  </si>
  <si>
    <t>akurasi 85%. ada banyak barang masuk, jadi team gudang</t>
  </si>
  <si>
    <t>instalasi driver printer ke semua komputer. Karna ada printer baru</t>
  </si>
  <si>
    <t>akurasi 80%. Karna minggu ini banyak barang masuk, jadi team gudang sedang proses input untuk mencocokan stok dan lokasi</t>
  </si>
  <si>
    <t>bukan di warehouse req. jadinya di outgoing muncul double. Karna pakai left join, pas pake sub query udah engga double lagi</t>
  </si>
  <si>
    <t>purchase history report sudah di acc oleh bu nur</t>
  </si>
  <si>
    <t>hapus data outgoing yang double</t>
  </si>
  <si>
    <t>instalasi windows dan driver printer</t>
  </si>
  <si>
    <t>pasang filter di DO. Jika yang gaada dokumen baliknya maka kasih tanda warna merah. Tapi ada customer khusus yang tidak perlu dokumen balik, maka kalo itu di loloskan saja</t>
  </si>
  <si>
    <t>stok unico dikasih status nama contoh (KPS-ST12 atau UNICO-C1B1)</t>
  </si>
  <si>
    <t>di warehouse request, jika pn yang sudah di kirim ke outgoing, maka di warehouse requestnya jadi hilang. Dan kalo warehouse request sudah dikirim ke outgoing, jadi hilang rownya</t>
  </si>
  <si>
    <t>di warehouse request, kasih penanda jika pn tersebut sudah dikirimkan ke outgoing, kasih kaya tanggal inputan ke outgoing</t>
  </si>
  <si>
    <t>di grid warehouse request di ubah captionnya yang tadinya 'qty' jadi 'qty request'</t>
  </si>
  <si>
    <t>warehouse request pas di simpan muncul popup untuk pengingat bahwa pn ini udah pernah di masukan outgoing</t>
  </si>
  <si>
    <t>di incoming transfer pastikan tidak ada bug</t>
  </si>
  <si>
    <t>incoming orderby outstanding</t>
  </si>
  <si>
    <t>so date sama po date dijadikan span, tambahkan input warehouse date</t>
  </si>
  <si>
    <t>dikerjakan oleh adit</t>
  </si>
  <si>
    <t>warehouse request pengen ditambahkan row baru, dan bisa input</t>
  </si>
  <si>
    <t>akurasi 85%. User sedang mengejar proses input</t>
  </si>
  <si>
    <t>on list</t>
  </si>
  <si>
    <t>validasi qty gaboleh lebih dari so req di warehouse request</t>
  </si>
  <si>
    <t>tambahin customer di modul mutasi out</t>
  </si>
  <si>
    <t>troubleshoot email gagal authentication</t>
  </si>
  <si>
    <t>udah lapor tama</t>
  </si>
  <si>
    <t>akurasi 80%. Banyak barang keluar, dan belum sempet input barang masuk juga</t>
  </si>
  <si>
    <t>ubah posisi warna di index SO. Jadi info stok yang kurang di buat flag aja</t>
  </si>
  <si>
    <t>request urgent dari bu tia</t>
  </si>
  <si>
    <t>tambahkan filed index DO yang sudah ada invoicenya, dan bisa filter by invoice</t>
  </si>
  <si>
    <t>akurasi 80%</t>
  </si>
  <si>
    <t>troubleshoot email bu vera gabisa kirim email, karena kesalahan pada atutentikasi login</t>
  </si>
  <si>
    <t>jadinya rubah pasword baru di akun email bu vera. Setelah itu masalah clear</t>
  </si>
  <si>
    <t>akurasi 85%</t>
  </si>
  <si>
    <t>implementasi ke user di perubahan MST_CUSTOMER,MUTASI OUT,MENU NAVIGASI ACCOUNTING, DO Index</t>
  </si>
  <si>
    <t>upload update ums ke server, dipandu oleh Adit</t>
  </si>
  <si>
    <t>fix bug mutasi out gabisa di edit</t>
  </si>
  <si>
    <t>import data customer KPS yang non PPN. dan ganti isi field (incontern jadi ppn/non ppn) untuk sementara</t>
  </si>
  <si>
    <t>edit combo box incontern di mst_customer, tambahkan option non-ppn</t>
  </si>
  <si>
    <t>edit index mst customer. Munculin flag kalo yang gaada doc baliknya</t>
  </si>
  <si>
    <t>update table menu dan lokasi ke sqlyog yang server</t>
  </si>
  <si>
    <t>validasi gaada enter di mst customer bagian filed adress</t>
  </si>
  <si>
    <t>cloning PC bu tia, karena hardisknya udah lemot, jadi diganti pake SSD</t>
  </si>
  <si>
    <t>tambah module edit di mutasi out</t>
  </si>
  <si>
    <t>penambahan inputan untuk field warehouse di module (outgoing,incoming,stok opname)</t>
  </si>
  <si>
    <t>tambah module edit di mutasi in</t>
  </si>
  <si>
    <t>fix bug insert di mutasi in</t>
  </si>
  <si>
    <t>ada kesalahan di query insert</t>
  </si>
  <si>
    <t>fix bug di create DO, jadi kalo do yang udah di bikin, di create DO nya masih komplit</t>
  </si>
  <si>
    <t>kesalahan pada kondisi di index</t>
  </si>
  <si>
    <t>akurasi 95% cocok dengan data julia. Barang masuk sudah diinput semua. Kalo barang keluar sudah lancar</t>
  </si>
  <si>
    <t>fix bug mutasi in (posting,unposting)</t>
  </si>
  <si>
    <t>akurasi 95% cocok dengan data julia</t>
  </si>
  <si>
    <t>fix bug di ar balance. Jadi customer non ppn masuk di ar balance</t>
  </si>
  <si>
    <t>followup registrasi telfon kantor ke hp bu nur dan bu tia</t>
  </si>
  <si>
    <t>dibantu oleh tama</t>
  </si>
  <si>
    <t>fix bug di Create DO jika qty setengah sudah di kirim, pas mau klik DO, tinggal qty sisa saja yang akan di buatkan DO</t>
  </si>
  <si>
    <t>perbaikan di bagian query</t>
  </si>
  <si>
    <t>perbaikan di bagian query filter</t>
  </si>
  <si>
    <t>perbaikan di kondisi bagian index(view)</t>
  </si>
  <si>
    <t>pengecekan data SOA yang tidak sesuai. Laporan dari bu nur</t>
  </si>
  <si>
    <t>ternyata pas di cek memang ada yang belum di buat dan belum di posting. Setelah di buat dan di posting baru data SOA nya sesuai</t>
  </si>
  <si>
    <t>recheck PO not approval sebelum di posting dan perbaiki yang kurang2</t>
  </si>
  <si>
    <t>troubleshoot printer tidak berfungsi di departement matrix</t>
  </si>
  <si>
    <t>akurasi 97% cocok dengan data julia</t>
  </si>
  <si>
    <t>pengecekan dan fix bug PO not approval</t>
  </si>
  <si>
    <t>karna komputer lemot, pas print not responding. Jadi sementara saya DISK CLEANUP dan DISK DEFRAGMENT dulu. Setelah itu baru bisa</t>
  </si>
  <si>
    <t>implementasi dokumen balik di module DO ke user</t>
  </si>
  <si>
    <t>sudah di recheck dan di fix bareng dengan adit</t>
  </si>
  <si>
    <t>implementasi modul baru PO NOT APPROVAL ke user</t>
  </si>
  <si>
    <t>masukan list PL 95 yang baru</t>
  </si>
  <si>
    <t>masih coba di data lokal dulu</t>
  </si>
  <si>
    <t>melakukan pengecekan ulang dan buat data backup, setelah data backup dibuat baru di masukan PL nya</t>
  </si>
  <si>
    <t>troubleshoot bug di purchase invoice. AR dan AP udah sesuai, tapi pas di PURCHASE INVOICE PPN nya engga kebawa</t>
  </si>
  <si>
    <t>diskusi dengan user untuk memasukan list customer yang dari bu nita</t>
  </si>
  <si>
    <t>Supaya tidak impact ke yang lain atau bisa jadi data cust double, jadi perlu kehati2an untuk memasukan list customer baru</t>
  </si>
  <si>
    <t>karna fokus fix bug dulu dan import list customer baru</t>
  </si>
  <si>
    <t>di module report outstanding minta tambah kolom lagi. kolom selisih dari qty kirim dan qty order</t>
  </si>
  <si>
    <t>fix untuk data sales order yang tidak sesuai dengan delivery order</t>
  </si>
  <si>
    <t>tinggal di upload ke server, upload server pada saat diluar jam kerja, biar tidak ada eror</t>
  </si>
  <si>
    <t>pasang ram tambahan pc bu sita di departement kps</t>
  </si>
  <si>
    <t>troubleshoot printer macet</t>
  </si>
  <si>
    <t>caranya di tarik dlu kertas yang nyangkut, udah gitu di restart printer dan test print dummy</t>
  </si>
  <si>
    <t>troubleshoot email bu firda connection time out</t>
  </si>
  <si>
    <t>di seting ulang di pengaturan config editor. Tcptimeout nya di tambahin</t>
  </si>
  <si>
    <t>masukan list customer KPS non ppn</t>
  </si>
  <si>
    <t>penambahan inputan untuk field warehouse di module outgoing</t>
  </si>
  <si>
    <t>penambahan inputan untuk field warehouse di module incoming</t>
  </si>
  <si>
    <t>penambahan inputan untuk field warehouse di module stok opname</t>
  </si>
  <si>
    <t>implementasi ke user untuk update warehouse lokasi, dan outgoing pakai warehouse</t>
  </si>
  <si>
    <t>fix index warehouse request, dan kondisi di indexnya</t>
  </si>
  <si>
    <t>implementasi hasil fix warehosue dan update di index incoming</t>
  </si>
  <si>
    <t>meeting dengan pak steven dan team gudang</t>
  </si>
  <si>
    <t>hasil dari rapat minta di module outgoing order berjalan lagi di mobile</t>
  </si>
  <si>
    <t>fix input PO di bagian remaks tidak masuk print</t>
  </si>
  <si>
    <t>update module outgoing di mobile ngikutin query di ums</t>
  </si>
  <si>
    <t>print PO di bagian remaks tidak masuk print,dirubah di input dan edit pakai autocomplete</t>
  </si>
  <si>
    <t>stock opname tambah note. insert incoming customer harus masuk</t>
  </si>
  <si>
    <t>implementasi</t>
  </si>
  <si>
    <t>stock opname tambah note. insert incoming customer harus masuk. defaultnya warehouse unico di stok opname</t>
  </si>
  <si>
    <t>po pakai pn dan pname alias</t>
  </si>
  <si>
    <t>fix printer yang bermasalah, dan bantu format setingan printer untuk print label</t>
  </si>
  <si>
    <t>kertasnya nyangkut di printer, jadi kertas di dalam printer di ambil dlu</t>
  </si>
  <si>
    <t>update module outgoing di MOBILE ngikutin query di ums</t>
  </si>
  <si>
    <t>instalasi aplikasi thunderbird di masing2 komputer departement matrix, dan registrasi akun email lewat CPANEL. Dan ngajarin user cara pakai email thunderbird</t>
  </si>
  <si>
    <t>solusinya di repair dan restore windows ke setingan sebelumnya</t>
  </si>
  <si>
    <t>fix komputer bu vivi yang gabisa masuk windows</t>
  </si>
  <si>
    <t>nota DEBET, biaya expedisi, jadi invoice penjualan ditambahkan biaya expedisi/ongkir. kalau di SO ada pilihan Ogkir</t>
  </si>
  <si>
    <t>request bu nur</t>
  </si>
  <si>
    <t>Quotation Cart List pengen di tambahkan pn alias, dan jika diganti interchange, jadi tidak berubah pn alias nya (pn dan pname alias)</t>
  </si>
  <si>
    <t>request bu vivi dan pak steven</t>
  </si>
  <si>
    <t>update module OUTGOING ORDER di MOBILE ngikutin query di ums</t>
  </si>
  <si>
    <t>pak steven</t>
  </si>
  <si>
    <t>minta jalur pemotongan untuk KPS dan UNICO, di outgoing pengen automatis pengambilan dari unico dan kps nya</t>
  </si>
  <si>
    <t>sudah di implementasi</t>
  </si>
  <si>
    <t>perbaiki tampilan sesuai request user di MOBILE INCOMING DAN OUTGOING</t>
  </si>
  <si>
    <t>perbaiki tampilan sesuai request user di MOBILE INCOMING DAN OUTGOING dan tuneup agar loadingnya cepat</t>
  </si>
  <si>
    <t>catat program SMS yang sering dipakai KPS</t>
  </si>
  <si>
    <t>pasang ram tambahan untuk komputer bu vivi</t>
  </si>
  <si>
    <t>akurasi 97% sisanya ada keterlambatan input dari usernya</t>
  </si>
  <si>
    <t>tambah ram dan instal ulang windows komputer bu vivi. Dan aplikasi lain2 seperti ms office dan thunderbird</t>
  </si>
  <si>
    <t>banyak kendala karena setelah instal ulang, komputer masih lemot. Kemungkinan ram yang lama sudah tidak optimal lagi, sehingga mengakibatkan lemot</t>
  </si>
  <si>
    <t>fix data yang tidak sesuai di PO dan SO berdasarkan laporan user</t>
  </si>
  <si>
    <t>itu data yang dulu, kemungkinan tidak masuk validasi sehingga tidak sesuai. Kalau data bulan juli ke atas sudah dipasang validasi, jadi kemungkinan data tidak sesuai sangat kecil</t>
  </si>
  <si>
    <t>di android tambahkan filter lantai lokasi</t>
  </si>
  <si>
    <t>buat designnya dulu untuk nota debet, buat tombol modal dibawah evidance of transfer. ketika nota debet di buat, di combo box akun debet langsung kunci pencariannya</t>
  </si>
  <si>
    <t>troubleshoot email yang tidak masuk di komputer bu vivi</t>
  </si>
  <si>
    <t>baru beres, untuk implementasi besok</t>
  </si>
  <si>
    <t>jadinya di backup arcive, biar data suplier dan customer tetep ada</t>
  </si>
  <si>
    <t>Quotation Cart List pengen di tambahkan pn alias, dan jika diganti interchange, jadi tidak berubah pn alias nya (pn dan pname alias). Request pak steven dan User</t>
  </si>
  <si>
    <t>proses pengechekan sebelum di upload</t>
  </si>
  <si>
    <t>implementasi Update incoming dan outgoing di mobile, dan pencarian inventory di ums</t>
  </si>
  <si>
    <t>tambahkan input ongkir(freight) di modul input Account Receivable</t>
  </si>
  <si>
    <t>tahap pengecekan</t>
  </si>
  <si>
    <t>pengecekan selesai, tinggal implementasi besok</t>
  </si>
  <si>
    <t>akurasi stok 97% sisanya ada keterlambatan input dari usernya, akurasi lokasi 80% karena belom beres penataan barang ke masing2 rak</t>
  </si>
  <si>
    <t>masukan semua lokasi KPS</t>
  </si>
  <si>
    <t>masukan PN KPS</t>
  </si>
  <si>
    <t>tambahkan input dan validasi di menu outgoing dan incoming, karena sudah ada lokasi kps dan pn kps, jadi harus ditambah kondisi lagi</t>
  </si>
  <si>
    <t>akurasi stok 95%, lokasi 80%. Ada kendala di excel pribadi julia, jadinya aga delay lama untuk penginputannya</t>
  </si>
  <si>
    <t>fix pembulatan di quotation cart</t>
  </si>
  <si>
    <t>tinggal report di General Ledge</t>
  </si>
  <si>
    <t>baru dimasukin ke lokal</t>
  </si>
  <si>
    <t>sedang pengecekan oleh adit</t>
  </si>
  <si>
    <t>blom bisa cek stok, karna julia tidak masuk, jadi untuk update stok aga ketunda. Untuk lokasi masih tetam sama akurasinya 90%</t>
  </si>
  <si>
    <t>ada kesalahan di kondisi indexnya</t>
  </si>
  <si>
    <t>fix SO gabisa di edit, karna ke disable</t>
  </si>
  <si>
    <t>akurasi lokasi 90% dan stok 95%</t>
  </si>
  <si>
    <t>tambahkan ram di komputer bu vivi</t>
  </si>
  <si>
    <t>followup untuk seting ulang kecepatan wifi IoT jadi lemot</t>
  </si>
  <si>
    <t>fix price list yang tidak sesuai</t>
  </si>
  <si>
    <t>jadinya Ghz nya di ubah ke 5.0 yang tadinya  2.5</t>
  </si>
  <si>
    <t>sudah di implementasikan</t>
  </si>
  <si>
    <t>revisi urutan laporan di journal transaction, ongkir paling bawah</t>
  </si>
  <si>
    <t>gara2 di excelnya ada koma, jadinya ga sesuai</t>
  </si>
  <si>
    <t>followup dan cek ulang jaringan wifi, dan config ums setelah mati listrik. Listrik mati dari jam 10.30 sampai jam 12.00</t>
  </si>
  <si>
    <t>datanya aman, dan website ums sudah bisa di pakai</t>
  </si>
  <si>
    <t>troubleshoot komputer bu Ana, komputernya bunyi nyaring ketika dinyalakan</t>
  </si>
  <si>
    <t>setelah di bongkar, kipas di psu nya yang bunyi, jadi besok pagi mau di bersihin pake semprotan angin</t>
  </si>
  <si>
    <t>fix validasi di view edit sales order. Jadi data yang belom ada DO gabisa di edit, harusnya bisa</t>
  </si>
  <si>
    <t>cocokan data warehouse dan lokasi di ums dengan aslinya</t>
  </si>
  <si>
    <t>akurasi lokasi 95% dan stok 95%</t>
  </si>
  <si>
    <t>sudah cocok</t>
  </si>
  <si>
    <t>followup setting ulang anydesk dengan adit. Anydesk di komputer server ums gabisa konek</t>
  </si>
  <si>
    <t>udah diganti validasinya, karna salah nama kolom, jadinya ga sesuai</t>
  </si>
  <si>
    <t>email tetap masuk, tapi bukan di inbox, lewat junk file jadinya. Tapi di thunderbird gamuncul junk filenya. Sedang cari cara biar bisa nampilin junkfile. Untuk sementara junk file yang isinya penawaran di move ke inbox</t>
  </si>
  <si>
    <t>troubleshoot email customer tidak masuk ke unico. Dan check juga di email Cpanel nya</t>
  </si>
  <si>
    <t>input list interchange di quotation, sesuai data dari user</t>
  </si>
  <si>
    <t>tinggal upload ke public di luar aktifitas kerja biar aman</t>
  </si>
  <si>
    <t>perlu pengecekan dulu interchange mana yang sesuai atau tidak</t>
  </si>
  <si>
    <t>di tanda seru warna kuning, quotation cart list. tambahkan tampilan price contract sesuai nama customer. udah gitu bisa di klik kaya price list</t>
  </si>
  <si>
    <t>di outgoing send, urutan add nya pn,wh,qtysend,lokasi. dan warehousenya default KPS, dan tambahkan info stok unico dan KPS</t>
  </si>
  <si>
    <t>tahap demo ke user, dan pengecekan udah sesuai apa belomnya</t>
  </si>
  <si>
    <t>sedang brainstorming dengan adit untuk mencari solusi</t>
  </si>
  <si>
    <t>fix view quotation input dan edit. di bagian qty harus ada 1, biar memudahkan user menginput di quotation</t>
  </si>
  <si>
    <t>install den setting email di komputer user, agar email customer bisa masuk</t>
  </si>
  <si>
    <t>sebelumnya email dari customer tidak masuk di inbox, tapi masuk di spam. Sedangkan di thunderbird versi terlama di komputer user itu gabisa muncul. Jadinya harus instal thunderbird versi terbaru, agar menu spam nya bisa muncul</t>
  </si>
  <si>
    <t>sementara dikasih flag dlu kalo ada data yang sekiranya bug. Biar kedepannya gampang cari tau nya kalo ada masalah yang serupa</t>
  </si>
  <si>
    <t>fix delivery order yang bermasalah, jadi gabisa di posting. Itu karena id_detailso nya kosong. Harusnya ada</t>
  </si>
  <si>
    <t>tambah ram laptop julia</t>
  </si>
  <si>
    <t>pasang PSU baru di komputer bu ana</t>
  </si>
  <si>
    <t>cocokan data interchange dengan di inventory</t>
  </si>
  <si>
    <t>harus pakai limit intechange di sub query, kalau tidak jadi error</t>
  </si>
  <si>
    <t>fix qty DO yang tidak sesuai dengan total qty di subtotalnya</t>
  </si>
  <si>
    <t>fix inventory yang tidak sesuai dengan sub total qty nya</t>
  </si>
  <si>
    <t>itu karena user tidak input warehousenya, jadi tidak terhitung. Akan segera dibuat untuk memperkuat validasinya, biar gaada yang miss</t>
  </si>
  <si>
    <t>fix ar yang pas di edit tiba2 nominalnya jadi 0, dan editnya tidak masuk freight</t>
  </si>
  <si>
    <t>itu karena di pemanggilan editnya di view salah nama field. Dan ternyata cara memasukan freight lewat jalur edit, jadi tidak input freight awal penginputan</t>
  </si>
  <si>
    <t>proses pengecekan dan implementasi</t>
  </si>
  <si>
    <t>sudah implementasi</t>
  </si>
  <si>
    <t>caritahu gimana pas penginputan pembayaran bisa double di bagian AR nya</t>
  </si>
  <si>
    <t>bagi tugas dengan adit</t>
  </si>
  <si>
    <t>fix outgoing tidak terbaca customernya. itu lewat jalur mutasi out, dan upgrade kecepatan pencarian, karna banyak keluhan masih lemot</t>
  </si>
  <si>
    <t>untuk kecepatan jadinya pakai '=' tidak pakai 'like' soalnya yang membuat lama itu pakai operator LIKE</t>
  </si>
  <si>
    <t>di menu purchase-&gt; import price list. Defaultnya masih PL94, harusnya PL95. dan dipastikan jangan ada error</t>
  </si>
  <si>
    <t>problemnya adalah trigger di jquery nya, dan ditambahkan validasi jika DO sudah dibuat. Biar meminimalisir error</t>
  </si>
  <si>
    <t>pencarian jangan pake tombol, user maunya langsung ketik langsung cari. pakai onchange</t>
  </si>
  <si>
    <t>masukan lokasi lantai 1 yang baru di SO. beserta pn jika belom ada</t>
  </si>
  <si>
    <t>adjust stok KPS terbaru. Walaupun stok KPS tidak balance, tapi pak steven minta di masukan saja sebagai patokan stok</t>
  </si>
  <si>
    <t>sudah dibereskan oleh adit, dan sedang tahap pengecekan oleh bu vera</t>
  </si>
  <si>
    <t>nunggu bu firda beres export data stok terbaru di SMS</t>
  </si>
  <si>
    <t>fix pn yang huruf awalnya spasi, jadi gabisa di search</t>
  </si>
  <si>
    <t>di update di sqlyog pakai LTRIM</t>
  </si>
  <si>
    <t>cek ulang dan fix untuk pembayaran yang tidak sesuai di PURCHASE INVOICE</t>
  </si>
  <si>
    <t>di purchase invoice, pas padasaat generate, notenya pengen di bawa</t>
  </si>
  <si>
    <t>ada beberapa email dari customer yang ga masuk</t>
  </si>
  <si>
    <t>perbaiki outgoing yang ga muncul di modal send, khusus stok KPS saja, yang UNICO muncul</t>
  </si>
  <si>
    <t>itu gara2 lokasi pn kps nya ada enter, jadi gamasuk data</t>
  </si>
  <si>
    <t>install driver printer di komputer nita</t>
  </si>
  <si>
    <t>udah di install thunderbird yang baru, dan arsip data2 yang lama, terus migrasikan ke versi yang baru</t>
  </si>
  <si>
    <t>fix create DO yang datanya tidak muncul</t>
  </si>
  <si>
    <t>ditambahkan lagi validasinya agar bisa muncul</t>
  </si>
  <si>
    <t>bantu bu vera agar bisa import di menu import price list</t>
  </si>
  <si>
    <t>sudah bisa import, tapi untuk di domain public belum bisa karena aksesnya belum di buka. Sedang minta tolong tama untuk buka aksesnya</t>
  </si>
  <si>
    <t>itu karena thunderbirdnya versi lama, jadi backup dan arsip email inbox, dan install thunderbird yang baru</t>
  </si>
  <si>
    <t>troubleshoot data email yang gabisa di filter di komputer bu inggrid</t>
  </si>
  <si>
    <t>di purchase invoice, pas padasaat generate, notenya pengen di bawa. Biar user ga 2x ngetik</t>
  </si>
  <si>
    <t>tambahkan validasi unpost di purchase invoice, PP,AP. Dan fix dan cek nominal pembayaran yang tidak sesuai</t>
  </si>
  <si>
    <t>di outgoing send MOBILE, pisahkan sesi penginputan, mana untuk intechange dan yang wajib di input</t>
  </si>
  <si>
    <t>user dan pak steven minta hold dlu, diperioritaskan yang urgent dlu</t>
  </si>
  <si>
    <t>tampilkan harga di inventory, terutama harga jual</t>
  </si>
  <si>
    <t>req urgent</t>
  </si>
  <si>
    <t>troubleshoot monitor yang tidak nyala di komputer bu ana</t>
  </si>
  <si>
    <t>itu kabelnya udah jelek, jadi sedang beli yang baru</t>
  </si>
  <si>
    <t>mutasi out dan in masukan inputan harga, agar di order list muncul harganya</t>
  </si>
  <si>
    <t>tambahkan pn yang gaada di inventory balance, yang pnnya gaada di PL tapi ada di data stok team gudang</t>
  </si>
  <si>
    <t>informasi stok di bisnis analitik. stok kps dan unico terupdate, di informasi stok ada UNICO,KPS,BELI DI LUAR(auto masukan stoknya 10 saja)</t>
  </si>
  <si>
    <t>1 pasangan interchange pengen ditampilin di pn alias di menu quotation, jadi di quotation pnalias diganti jadi pn interchange</t>
  </si>
  <si>
    <t>troubleshoot printer yang baru di service, jadi ga keinstal drivernya di komputer bu nita</t>
  </si>
  <si>
    <t>colokin ke komputer lain, dan share printer driver ke semua komputer</t>
  </si>
  <si>
    <t>troubleshoot untuk cara input AP user sehingga terjadi double pembayaran di PURCHASE INVOICE nya</t>
  </si>
  <si>
    <t>troubleshoot untuk internet tiba2mati. Sudah laporan ke call center gara2 los nya kedip merah</t>
  </si>
  <si>
    <t>troubleshoot komputer bu vivi gabisa masuk windows</t>
  </si>
  <si>
    <t># jadi itu harga yang tidak sesuai itu dari tanggal sebelum update perbaikan, jadi kemungkinan bisa saja, tapi kebanyakan sesuai semua. jika ada data yang tidak sesuai, tinggal post dan unpost saja di AP nya
# kemungkinan ke 2 adalah pembayaran 2x lewat bank dan cash, itu masih di cari dulu celahnya di mana</t>
  </si>
  <si>
    <t>untuk pembayaran AP, pas masuk ke PI.ganti penjumlahan sub total jadi payment</t>
  </si>
  <si>
    <t>rapihkan interchange di menu quotation di modal bisnis analitik, dan pn alias ingin di ganti 1 interchange sebagai referensi</t>
  </si>
  <si>
    <t>setelah di restart modemnya, sudah nyala lagi internetnya itu kemungkinan kabel di luar gedung kesenggol</t>
  </si>
  <si>
    <t>itu karena masuk windows 7 startup fix, jadi di restart ulang langsung masuk lewat start windows normal</t>
  </si>
  <si>
    <t>bantu cek team accounting untuk cari nomor voucher dari PI</t>
  </si>
  <si>
    <t>bantu team gudang update stok yang tidak masuk inventory balance karena warehouse di inventory detailnya tidak terisi. Jadi stoknya tidak terupdate</t>
  </si>
  <si>
    <t>itu ga kedetech gara2 warehouse nya pas di tes query pakai "if null" ga muncul, tapi kalau pakai "length" baru kelacak data kosongnya</t>
  </si>
  <si>
    <t>sudah di demo ke user, dan interchangenya sudah sesuai, tinggal rapihin untuk tampilan di view input,edit,index</t>
  </si>
  <si>
    <t>troubleshoot PI gabisa di posting gara2 data AP sudah ada, tapi pas di cek AP nya belum ada</t>
  </si>
  <si>
    <t>troubleshoot email bu vivi gabisa di kirim</t>
  </si>
  <si>
    <t>itu di pengaturan security harus di confrim dlu security exceptionnya, baru bisa</t>
  </si>
  <si>
    <t>fix bagian query nya</t>
  </si>
  <si>
    <t>perbaikan tampilan di menu quotation</t>
  </si>
  <si>
    <t>revisi dari pak steven dan user</t>
  </si>
  <si>
    <t>sudah demo</t>
  </si>
  <si>
    <t>tinggal proses demo ke user</t>
  </si>
  <si>
    <t>req pak steven</t>
  </si>
  <si>
    <t>history price di quotation, tampilkan juga sales history beserta interchangenya</t>
  </si>
  <si>
    <t>update querry interchange di inventory, samakan kaya interchange di quotation</t>
  </si>
  <si>
    <t>buat total stok semua interchange di quotation</t>
  </si>
  <si>
    <t>buatkan list untuk stok keluar kps</t>
  </si>
  <si>
    <t>perbaikan revisi tampilan di menu quotation</t>
  </si>
  <si>
    <t>demo aplikasi ums ke pak edi, dengan pak steven. Demo menu inventory dan quotation</t>
  </si>
  <si>
    <t>req bu vera</t>
  </si>
  <si>
    <t>export excel untuk laporan stok, bisa fillter by warehouse</t>
  </si>
  <si>
    <t>filter di inventory detail, bisa filter by warehouse</t>
  </si>
  <si>
    <t>list dan screenshoot module prima yang gaada di ums, dan buat laporan di office word</t>
  </si>
  <si>
    <t>freight (ongkir) minta di revisi, pengennya dibuat penambahan di sales invoice, jadi di accounting pelunasan saja. Karena kalau freight pakai module yang sekarang, tanggalnya ngikutin tanggal AR</t>
  </si>
  <si>
    <t>contoh kasus, pelunasana tahun 2022, bayar ongkir 2023. kemungkinan bisa ngaruh di GL nya</t>
  </si>
  <si>
    <t>cari data di inventory balance yang warehousenya belum keisi</t>
  </si>
  <si>
    <t>karena ga ke-detect kalo carinya ifnull saja di query, harus pakai length &lt; 2 baru ketemu pn yang gaada warehousenya</t>
  </si>
  <si>
    <t>meeting dengan pak steven, ngebahas module quotation, ingin ada penambahan interchange di bisnis analitik</t>
  </si>
  <si>
    <t>troubleshoot dengan tama masalah telfon gabisa masuk panggilan</t>
  </si>
  <si>
    <t>untuk jaringan extension aman, masalahnya ada di settingan telfonnya</t>
  </si>
  <si>
    <t>update untuk freight</t>
  </si>
  <si>
    <t>nunggu diskusi dengan adit</t>
  </si>
  <si>
    <t>tanyakan untuk prosses assembly, minta dlu baru di rakit, atau langsung di jual</t>
  </si>
  <si>
    <t>fix gabisa posting DO, itu gara2 ada revisi SO detail, pas di DO tidak keubah DO detailnya, jadinya error pada saat posting</t>
  </si>
  <si>
    <t>urgent</t>
  </si>
  <si>
    <t>fix purchase invoice yang lokal harusnya gabisa masuk incoming order di inventory, tapi yang sekarang masuk incoming order</t>
  </si>
  <si>
    <t>dibuatkan validasi agar meminimalisir error</t>
  </si>
  <si>
    <t>req pak steven dan user</t>
  </si>
  <si>
    <t>filter di inventory detail, bisa filter by warehouse, dan bisa export excel</t>
  </si>
  <si>
    <t>buat jurnal manual untuk ongkir/freight</t>
  </si>
  <si>
    <t>export pn yang gaada di ums, tapi ada di gudang</t>
  </si>
  <si>
    <t>trace invoice tidak cocok dengan data bu vera. Kemungkinan kepencet delete atau keinput</t>
  </si>
  <si>
    <t>sudah buat kerangka dan fungsinya, tinggal recheck ulang bareng adit</t>
  </si>
  <si>
    <t>assembly / barang produksi</t>
  </si>
  <si>
    <t>revisi untuk journal manual, tambahkan informasi total harga invoice dan tanggal faktur</t>
  </si>
  <si>
    <t>untuk pelunasan jurnal manual, team accounting pengen di munculkan di LOV AR</t>
  </si>
  <si>
    <t>sudah demo ke user</t>
  </si>
  <si>
    <t>trace DO subgridnya ga muncul</t>
  </si>
  <si>
    <t>karena sub query nya lebih dari 1 data, jadi di limit saja</t>
  </si>
  <si>
    <t>lagi fokus di revisi nota debet</t>
  </si>
  <si>
    <t>export excel untuk laporan stok</t>
  </si>
  <si>
    <t>baru create dan buat database</t>
  </si>
  <si>
    <t>troubleshoot semua email tiba2 minta login ulang, dan pada saat masukin password gabisa</t>
  </si>
  <si>
    <t>sudah lapor tama. Dan akun niaga hoster dan cpanel di restart sistemnya</t>
  </si>
  <si>
    <t>fix untuk pencarian autocomplete di modul report. Samakan kaya pencarian customer di invoice</t>
  </si>
  <si>
    <t>laporan dari bu nur</t>
  </si>
  <si>
    <t>cek2 website KPS</t>
  </si>
  <si>
    <t>cek2 modul quotation yang dibuat marcel</t>
  </si>
  <si>
    <t>udah di implementasikan ke user</t>
  </si>
  <si>
    <t>tinggal update baru beres setengahnya, hapus belum</t>
  </si>
  <si>
    <t>sedang di perbaiki oleh teknisi niagahoster. Dan katanya perbaikannya aga lama</t>
  </si>
  <si>
    <t>mengajukan complain untuk cpanel yang expired. Karna cpanel gabisa di buka jadi email untuk hari ini gabisa login. Itu dikarnakan niagahoster ada update terbaru dan ada error dari proses pembayarannya</t>
  </si>
  <si>
    <t>fix index mst item</t>
  </si>
  <si>
    <t>fix filter dan subgrid</t>
  </si>
  <si>
    <t>masih belum pulih Cpanelnya</t>
  </si>
  <si>
    <t>email unico gabisa diakses karena cpanel sudah kadaluarsa. Padahal tagian tepat waktu, dan sedang mengajukan complain ke CS niagahoster</t>
  </si>
  <si>
    <t>baru laporan bug bagian master</t>
  </si>
  <si>
    <t>lanjutkan module assembly</t>
  </si>
  <si>
    <t>export stok opname yang baru. Backup dulu data inventory sebelumnya</t>
  </si>
  <si>
    <t>hapus modul jurnal manual, dan ganti lagi query di AR INDEX</t>
  </si>
  <si>
    <t>fix filter LOV INVOICE di AR</t>
  </si>
  <si>
    <t>tambahkan assembly di module warehouse request, pada saat warehouse request parrent nya saja. Tapi pas muncul di outgoing jadi anakan nya</t>
  </si>
  <si>
    <t>recheck query LOV AR, setelah hapus jurnal manual</t>
  </si>
  <si>
    <t>masih bingung karna ada stok opname baru. Waktu di cek random 90% akurasi stok dan lokasi</t>
  </si>
  <si>
    <t>lagi cari cara</t>
  </si>
  <si>
    <t>buat module retur</t>
  </si>
  <si>
    <t>tambahkan nama menu pakai unico di depannya</t>
  </si>
  <si>
    <t>nunggu team gudang beres SO</t>
  </si>
  <si>
    <t>buat module retur PO</t>
  </si>
  <si>
    <t>sudah sampai LOV</t>
  </si>
  <si>
    <t>cek recheck untuk module assembly</t>
  </si>
  <si>
    <t>besok implementasi</t>
  </si>
  <si>
    <t>troubleshoot Sales Order yang error/gabisa di edit</t>
  </si>
  <si>
    <t>itu karena datanya corrupt, pas di save masih loading langsung di close</t>
  </si>
  <si>
    <t>balikin data pn yang salah input di outgoing</t>
  </si>
  <si>
    <t>demo assembly ke semua user yang bersangkutan</t>
  </si>
  <si>
    <t>dampingin user untuk penginputan aplikasi KPS</t>
  </si>
  <si>
    <t>laporan ke tama untuk config gitlab ke ums server public. Sebelumnya gabisa karena ssh tokennya udah kadaluarsa</t>
  </si>
  <si>
    <t>sudah di setting sama tama</t>
  </si>
  <si>
    <t>laporan kekurangan dan bug sudah lapor ke adit</t>
  </si>
  <si>
    <t>tinggal edit hapus dan print/cetak</t>
  </si>
  <si>
    <t>bimbing dan followup untuk penginputan aplikasi KPS</t>
  </si>
  <si>
    <t>laporan error/bug sudah disampaikan ke adit</t>
  </si>
  <si>
    <t>posting PO return sambungkan ke outgoing</t>
  </si>
  <si>
    <t>implementasi untuk penginputan KPS</t>
  </si>
  <si>
    <t>fix bug di tampilan dashboard, judulnya ga muncul</t>
  </si>
  <si>
    <t>registrasi dan setting laptop baru unico</t>
  </si>
  <si>
    <t>nanya kebutuhan menu akunting untuk aplikasi KPS</t>
  </si>
  <si>
    <t>sudah laporan ke adit menu mana saja yang dibutuhkan</t>
  </si>
  <si>
    <t>ngajarin anak baru untuk input program di unico, di bagian inventory</t>
  </si>
  <si>
    <t>testing bug aplikasi KPS setelah di publish adit dan iki</t>
  </si>
  <si>
    <t>buat report purchase invoice perhari</t>
  </si>
  <si>
    <t>ditagih pak steven dan user</t>
  </si>
  <si>
    <t>edit dan rapihkan bisnis analitik di PO,SO,QUOTATION</t>
  </si>
  <si>
    <t>buatkan email unico untuk bu ana</t>
  </si>
  <si>
    <t>troubleshoot komputer bu ana kadang nyambung kadang tidak</t>
  </si>
  <si>
    <t>instalasi aktivator win 7 untuk komputer bu ana</t>
  </si>
  <si>
    <t>setelah di cek2, kabelnya aman gaada masalah. Kemungkinan pada port lan di motherboardnya sudah longgar/ dari windowsnya ada masalah</t>
  </si>
  <si>
    <t>fix kurs rupiah/dolar di modul inventory di tampilan subgrid harganya</t>
  </si>
  <si>
    <t>bug/yang kurang2 sudah laporan ke adit</t>
  </si>
  <si>
    <t>revisi format print untuk PO perhari</t>
  </si>
  <si>
    <t>di return gausah sambungin ke outgoing</t>
  </si>
  <si>
    <t>karena return pembelian itu tidak masuk gudang, jadi pembelian lokal langsung di jual ke customer</t>
  </si>
  <si>
    <t>di modul PO, kalo di klik cash jatuh temponya automatis kerubah jadi sama kaya tanggal PO</t>
  </si>
  <si>
    <t>tambahkan fungsi di inventory_detail jika di delete. Masukan fungsi pengembalian outgoing</t>
  </si>
  <si>
    <t>revisi purchase retur (pengen di tambahkan ppn dan tampilkan PN di LOV nya)</t>
  </si>
  <si>
    <t>tambahkan menu KPS di UMS</t>
  </si>
  <si>
    <t>print sales invoice perhari</t>
  </si>
  <si>
    <t>print purchase invoice perhari</t>
  </si>
  <si>
    <t>cek2 bug dan laporan jika ada error atau ada yang kurang</t>
  </si>
  <si>
    <t>nuggu revisian dari user</t>
  </si>
  <si>
    <t>retur sambungkan ke AP</t>
  </si>
  <si>
    <t>laporan bug applikasi KPS perhari</t>
  </si>
  <si>
    <t>bug sudah di sampaikan ke adit</t>
  </si>
  <si>
    <t>pengen print per supplier</t>
  </si>
  <si>
    <t>retur muncilin di LOV Purchase Payment</t>
  </si>
  <si>
    <t>pas posting return, insert ke purchase payment transaksi negative</t>
  </si>
  <si>
    <t>lov angkanya minus
purchase invoice gausah dimunculkan</t>
  </si>
  <si>
    <t>tambahkan fungsi PPN di RETURN ORDER (input dan edit)</t>
  </si>
  <si>
    <t>LOV di Purchase Payment jadi minus</t>
  </si>
  <si>
    <t>cek2 bug yang ada di applikasi KPS</t>
  </si>
  <si>
    <t>buat module untuk export stok opname, modul sementara dan tidak ditampilkan di menu</t>
  </si>
  <si>
    <t>pak steven minta segera</t>
  </si>
  <si>
    <t>print RETURN PO</t>
  </si>
  <si>
    <t>implementasi retur PO ke user</t>
  </si>
  <si>
    <t>req nita</t>
  </si>
  <si>
    <t>revisi laporan invoice pembelian</t>
  </si>
  <si>
    <t>pengerjaan modul baru setengah. Karna ada konslet listrik, jadi komputer sebagian ada yang nyala dan tidak, begitupun dengan internet. Jadinya setelah listrik nyala. Saya bantu setting ulang komputer dan wifi user</t>
  </si>
  <si>
    <t>belum ada bug setelah saya cek dan belum ada laporan bug dari usernya</t>
  </si>
  <si>
    <t>sudah di buat exportnya, lagi testing2 takutnya ada kesalahan di query sehingga berpengaruh di stoknya</t>
  </si>
  <si>
    <t>listrik sudah normal, dan komputer sudah normal lagi</t>
  </si>
  <si>
    <t>cek2 bug yang ada di applikasi KPS dan implementasi</t>
  </si>
  <si>
    <t>shortcut untuk pembuatan faktur, tombol ppn dan non-ppn nya di hapus saja. Mintanya di automatiskan. (KPS otomatis PPN, sisanya NON-PPN)</t>
  </si>
  <si>
    <t>export stok opname ke ums, koordinasi dengan team gudang</t>
  </si>
  <si>
    <t>buat module retur penjualan</t>
  </si>
  <si>
    <t>implementasi untuk bisnis analitik di inventory dan di SO</t>
  </si>
  <si>
    <t>list modul prima yang belum ada di ums</t>
  </si>
  <si>
    <t>tinggal modul retur penjualan saja</t>
  </si>
  <si>
    <t>fix LOV Account Payable karna query tanggalnya tidak cocok, jadi datanya ga muncul</t>
  </si>
  <si>
    <t>fix return order, munculkan invoicenya juga, dan di lov tampilkan invoice</t>
  </si>
  <si>
    <t>return pembelian di Purchase Payment, printnya pengen nyampur sama pembayaran sebelumnya</t>
  </si>
  <si>
    <t>subgrid data assembly tampilkan tanggal pembuatannya</t>
  </si>
  <si>
    <t>tambahin keterangan assembly di subgrid inventory</t>
  </si>
  <si>
    <t>return account payable,printnya pengen nyampur sama pembayaran sebelumnya</t>
  </si>
  <si>
    <t>req bu elis</t>
  </si>
  <si>
    <t>buat googlesheet excel untuk pengecekan bug dan request KPS</t>
  </si>
  <si>
    <t>cek2 update module di KMS, dan implementasi ke user</t>
  </si>
  <si>
    <t>cek pn yang gaada pnamenya. Pengecekan berpatokan pada pl95</t>
  </si>
  <si>
    <t>pname yang gaada namanya itu pas cek di PL memang gaada, dan team gudang juga belom input pname untuk barang tersebut. Jadi untuk sementara dikosongkan dlu</t>
  </si>
  <si>
    <t>return account payable,printnya pengen nyampur sama pembayaran sebelumnya. Dan cicilan untuk pembayaran selanjutnya</t>
  </si>
  <si>
    <t>complain cpanel ga aktif dan minta tolong ke semua karyawan unico dan kps untuk kasih review bintang 1 ke niagahoster</t>
  </si>
  <si>
    <t>email masih belum bisa</t>
  </si>
  <si>
    <t>complain ke niagahoster</t>
  </si>
  <si>
    <t>laporan request sudah disampaikan ke adit dan iki</t>
  </si>
  <si>
    <t>mutasi out print dan filter per supplier</t>
  </si>
  <si>
    <t>karna akan di meetingkan dengan accounting</t>
  </si>
  <si>
    <t>subgrid inventory tanggal keluar barang dimunculkan(patokan dari julia motong outgoing)</t>
  </si>
  <si>
    <t>subgrid inventory, tambahkan kalau yang assembly, atau barang titipan</t>
  </si>
  <si>
    <t>troubleshoot cpanel dan email gabisa di buka dan konfirmasi pembayaran di cpanelnya dan cek berulangkali dengan pak steven</t>
  </si>
  <si>
    <t>cek aplikasi KPS yang dari adit</t>
  </si>
  <si>
    <t>buat gmail untuk unico</t>
  </si>
  <si>
    <t>password dan username sudah di infokan ke adit</t>
  </si>
  <si>
    <t>tambahkan tab di bisnis analitik SO input</t>
  </si>
  <si>
    <t>implementasi aplikasi KMS dengan user</t>
  </si>
  <si>
    <t>cpanel tidak aktif karna menunggu delay aktivasi dari cpanelnya. Dan sekarang email sudah bisa dipakai</t>
  </si>
  <si>
    <t>STATUS</t>
  </si>
  <si>
    <t>KET</t>
  </si>
  <si>
    <t>cek aplikasi KPS yang dari list adit</t>
  </si>
  <si>
    <t>untuk purchase request dibuatkan design baru, biar ga pakai lewat WA lagi, pakai print .TXT</t>
  </si>
  <si>
    <t>buat validasi di edit sales order, jadi kalau yang ada DO nya gabisa di hapus</t>
  </si>
  <si>
    <t>buat validasi untuk edit PO, biar gaada kasus total qtynya beda kaya kasus bu vera</t>
  </si>
  <si>
    <t>fix jatuh tempo automatis di PO. Pas klik type payment, tgl jatuh temponya jadi kosong</t>
  </si>
  <si>
    <t>betulin di jquery nya</t>
  </si>
  <si>
    <t>req vivi</t>
  </si>
  <si>
    <t>mencegah terjadinya eror</t>
  </si>
  <si>
    <t>recheck</t>
  </si>
  <si>
    <t>pindahkan menu deposit akunting ke parrent supplier</t>
  </si>
  <si>
    <t>fix bug shipping di DO</t>
  </si>
  <si>
    <t>dibetulkan querynya</t>
  </si>
  <si>
    <t>buat total stok semua interchange di bisnis analitik, menu quotation dan inventory</t>
  </si>
  <si>
    <t>fix lov invoice di AR input. Loading pas pencariannya lama</t>
  </si>
  <si>
    <t>kemungkinan ada kesalahan di querynya</t>
  </si>
  <si>
    <t>priority</t>
  </si>
  <si>
    <t>req bu tia</t>
  </si>
  <si>
    <t>buatkan menu filter ppn dan non-ppn di mst customer</t>
  </si>
  <si>
    <t>kemungkinan di jquery/validasinya</t>
  </si>
  <si>
    <t>jquery di perbaiki</t>
  </si>
  <si>
    <t>di SO edit, autocomplete SO bisanya di klik saja, kalo di enter ga keluar part atau assemblynya</t>
  </si>
  <si>
    <t>dikerjakan oleh marcel</t>
  </si>
  <si>
    <t>gajadi, karena akan ada pembuatan modul draft</t>
  </si>
  <si>
    <t>demo aplikasi ums ke pak edi</t>
  </si>
  <si>
    <t>aplikasi inventory</t>
  </si>
  <si>
    <t>buat modul draft untuk ka vera</t>
  </si>
  <si>
    <t>marcel sudah paham</t>
  </si>
  <si>
    <t>cek2 untuk penyimpanan alamatnya (ada simbol jadi ga muncul di DO nya)</t>
  </si>
  <si>
    <t>tambahkan fungsi yang kurang</t>
  </si>
  <si>
    <t>kasih pemahaman terperinci ke marcel untuk tugas yang telah di berikan</t>
  </si>
  <si>
    <t>rapihkan dan sesuaikan modul outstanding SO item</t>
  </si>
  <si>
    <t>buat filter tambahan pas tampil di interchange. biar gaada yang salah barang</t>
  </si>
  <si>
    <t>buat tampilan UI</t>
  </si>
  <si>
    <t>meeting, demo dan nyatet request dari pak steven dan pak edi</t>
  </si>
  <si>
    <t>tambahkan validasi agar tidak ada enter</t>
  </si>
  <si>
    <t>bantu cek hasil kerjaan marcel</t>
  </si>
  <si>
    <t>implementasi update aplikasi UMS dan KMS</t>
  </si>
  <si>
    <t>bisnis analitik di tab quotation, ditambahkan nama customer,pn,qty</t>
  </si>
  <si>
    <t>fix print invoice</t>
  </si>
  <si>
    <t>tambahkan kolom di BA</t>
  </si>
  <si>
    <t>fix filter mst_customer, pas di search customer gabisa</t>
  </si>
  <si>
    <t>history qout tidak tampil saat pengeditan (BA)</t>
  </si>
  <si>
    <t>PURCHASE INV TAMPILANNYA DIBENARKAN , PRINT CUSTOMER MASIH ADA YANG TERPISAH (masih ada yang sama custnya tapi ga gabung)</t>
  </si>
  <si>
    <t>prioritas</t>
  </si>
  <si>
    <t>cek ulang KMS yang udah di update sebelum implementasi</t>
  </si>
  <si>
    <t>kecilkan memory email bu inggrid di thunderbird, agar tidak over memory. Dan backup dlu history inbox dan send ke arsip</t>
  </si>
  <si>
    <t>buat perbandingan format print faktur di SMS dan KMS. Untuk sebagai referensi perbaikan ukuran format</t>
  </si>
  <si>
    <t>fix telpon matrix gabisa angkat telfon</t>
  </si>
  <si>
    <t>settingan DND nya hidup, jadinya di off. Baru bisa nyala</t>
  </si>
  <si>
    <t>ngajarin user untuk setting telfon fungsi 'do not distrub'</t>
  </si>
  <si>
    <t>karena kadang user kepencet tombol DND jadinya gabisa terima panggilan. Tapi gatau cara ubah settingnya gimana</t>
  </si>
  <si>
    <t>fix wifi radius tidak bisa login</t>
  </si>
  <si>
    <t>komputer servernya ngerestart sendiri, jadinya di running ulang virtual box untuk wifi radius</t>
  </si>
  <si>
    <t>insert draft PO</t>
  </si>
  <si>
    <t>edit draft PO</t>
  </si>
  <si>
    <t>coppy draft PO</t>
  </si>
  <si>
    <t>posting draft PO</t>
  </si>
  <si>
    <t>index</t>
  </si>
  <si>
    <t>fungsinya masih ada yang kurang</t>
  </si>
  <si>
    <t>demo modul draft PO</t>
  </si>
  <si>
    <t>import stok kps</t>
  </si>
  <si>
    <t>testing print faktur</t>
  </si>
  <si>
    <t>nunggu firda beres input potong stok KPS, baru bisa import stok KPS</t>
  </si>
  <si>
    <t>masih bentuk percobaan, ada beberapa yang belom sesuai</t>
  </si>
  <si>
    <t>ada request tambahan</t>
  </si>
  <si>
    <t>bagian input, masukan harga diskon, pakai generate</t>
  </si>
  <si>
    <t>tambahkan kolom informasi stok KPS dan UTI di bagian input</t>
  </si>
  <si>
    <t>move ke draft yang sudah ada, jangan automatis ngebuat baru</t>
  </si>
  <si>
    <t>PO tambahkan action print PDF</t>
  </si>
  <si>
    <t>lanjut besok untuk testing print</t>
  </si>
  <si>
    <t>print faktur penjualan sudah sesuai</t>
  </si>
  <si>
    <t>stok kps sudah sesuai dengan data SMS</t>
  </si>
  <si>
    <t>fix subgrid akun mutasi gabisa di klik</t>
  </si>
  <si>
    <t>buat insert select pas posting PO DRAFT</t>
  </si>
  <si>
    <t>buat pembulatan di purchase draft</t>
  </si>
  <si>
    <t>buat pilihan import/lokal pada saat posting</t>
  </si>
  <si>
    <t>rapihkan backend purchase draft</t>
  </si>
  <si>
    <t>tambahkan informasi di autocomplete sales order</t>
  </si>
  <si>
    <t>masih terkendala di querynya</t>
  </si>
  <si>
    <t>di purchase draft tambahkan upcoming stok di tombol stok, dan tambahkan pilihan lokal sama import</t>
  </si>
  <si>
    <t>menambahkan catatan untuk list request di UMS dan KMS</t>
  </si>
  <si>
    <t>buat controller dan model khusus BA</t>
  </si>
  <si>
    <t>PO dan PO draft tambahkan action Export Excel Per-nomor draft</t>
  </si>
  <si>
    <t>Move pindah di edit. Po draft</t>
  </si>
  <si>
    <t>revisi modul draft</t>
  </si>
  <si>
    <t>buat flowchart untuk jalur shipping</t>
  </si>
  <si>
    <t>fix pembulatan di  purchase order input dan edit</t>
  </si>
  <si>
    <t>tambahkan warehouse di modul master data add item</t>
  </si>
  <si>
    <t>master data item</t>
  </si>
  <si>
    <t>Choose di move tampilin list draft (tampilkan modal). Po draft</t>
  </si>
  <si>
    <t>mst item tambahkan inputan ID,OD,HIGH,warehouse. Dan buat automatis update jika datanya sudah ada</t>
  </si>
  <si>
    <t>pndahin informasi upcoming di tombol stok. Modul draft</t>
  </si>
  <si>
    <t>fix data PO dan BILLING yang corrupt. Laporan dari bu nita</t>
  </si>
  <si>
    <t>tampilkan record tambahan di inventory, dan master item index</t>
  </si>
  <si>
    <t>maintenance thunderbird di komputer bu vivi, dan setting2 sesuai keinginan bu vivi</t>
  </si>
  <si>
    <t>udah dibuat, tinggal rapih2in</t>
  </si>
  <si>
    <t>fix print AP, dan subgrid inventory</t>
  </si>
  <si>
    <t>fix filter sales order</t>
  </si>
  <si>
    <t>fix PI gabisa di save</t>
  </si>
  <si>
    <t>fieldnya belum ditambahkan</t>
  </si>
  <si>
    <t>fix pembulatan di  purchase order dan PO draft input dan edit</t>
  </si>
  <si>
    <t>purchase draft edit tambahkan function enter di autocomplete</t>
  </si>
  <si>
    <t>edit draft PO pas tambah record gabisa klik stok infonya</t>
  </si>
  <si>
    <t>lupa masang function</t>
  </si>
  <si>
    <t>fix query di subgrid INVENTORY</t>
  </si>
  <si>
    <t>gabisa delete row, kalo row belom diisi gabisa di save</t>
  </si>
  <si>
    <t>kemungkinan validasinya belom aktif</t>
  </si>
  <si>
    <t>draft PO gabisa delete row, kalo row belom diisi gabisa di save</t>
  </si>
  <si>
    <t>quotation history tambahkan function klik harga di BA</t>
  </si>
  <si>
    <t>tabahin function</t>
  </si>
  <si>
    <t>fix PO draft untuk yang di move</t>
  </si>
  <si>
    <t>fix upcoming dan indent di BA</t>
  </si>
  <si>
    <t>ilangin permanen akun inbox spam ke email unico</t>
  </si>
  <si>
    <t>setting di Thunderbird nya</t>
  </si>
  <si>
    <t>di PO draft rumus pembulatannya diganti jadi (harga X disc X qty). Biar balance dengan excel ka vera</t>
  </si>
  <si>
    <t>PO draft qty 0 bisa input</t>
  </si>
  <si>
    <t>PO draft buat pn alias</t>
  </si>
  <si>
    <t>fix subgrid inventory</t>
  </si>
  <si>
    <t>tambahkan jquery di AP input, untuk bagian deposit</t>
  </si>
  <si>
    <t>fix pencarian autocomplete di stok opname</t>
  </si>
  <si>
    <t>fix printer di departement matrix, pas ngeprint ngelag</t>
  </si>
  <si>
    <t>setelah dicaritahu ternyata yang ngelag applikasi SMS nya, kalo testing print di ms excel masih bisa</t>
  </si>
  <si>
    <t>tambahkan validasi di hapus inventory detail</t>
  </si>
  <si>
    <t>tambahkan jquery untuk bisa klik harga dolar interchange. di bisnis analitik quotation</t>
  </si>
  <si>
    <t>di input dan edit purchase draft, tambahkan penanda kalau ada pn yang double</t>
  </si>
  <si>
    <t>tambahkan menu view detail draft, mirip kaya list warehouse request</t>
  </si>
  <si>
    <t>Purchase order dan purchase invoice, hilangkan bagian detailnya. detail tersebut dipindahkan mirip kaya list warehouse request</t>
  </si>
  <si>
    <t>bantu troubleshoot masalah ums domain tidak aktif</t>
  </si>
  <si>
    <t>sudah bisa di pakai</t>
  </si>
  <si>
    <t>troubleshoot dan bantu testing untuk email bu vivi yang tidak kekirim ke customer</t>
  </si>
  <si>
    <t>email tidak terkirim atau delay karena masuk antrian inbox dari email customernya</t>
  </si>
  <si>
    <t>betulkan data inputan yang korup di ums dan kms</t>
  </si>
  <si>
    <t>update dan backup email di komputer bu vivi</t>
  </si>
  <si>
    <t>PO DRAFT</t>
  </si>
  <si>
    <t>fix PL di BA gabisa di klik di quotation input dan edit</t>
  </si>
  <si>
    <t>fix print Purchase Payment</t>
  </si>
  <si>
    <t>fix bagian querynya</t>
  </si>
  <si>
    <t>PO draft buat pn alias untuk menampilkan interchange</t>
  </si>
  <si>
    <t>fix save and post di purchase billing. Shortcut keyboard ga berfungsi</t>
  </si>
  <si>
    <t>tambahkan menu view detail draft, mirip kaya list warehouse request. Dan jika di klik nomor draft, langsung ke modal action</t>
  </si>
  <si>
    <t>fix filter invoice index</t>
  </si>
  <si>
    <t xml:space="preserve">fix pembulatan TOTAL </t>
  </si>
  <si>
    <t>price dibuatkan input, pas di save. di po automatis terupdate harga</t>
  </si>
  <si>
    <t>fix query di subgrid inventory bagian outdatenya. itu settingan tanggalnya belum betul. dan kalo bisa narik reverensi dari table KMS</t>
  </si>
  <si>
    <t>di menu ka vera, interchange yang keluar ga sesuai (import/ImportPLCreate)</t>
  </si>
  <si>
    <t>detail list po draft, nomor po pas di klik langsung keluar modal action</t>
  </si>
  <si>
    <t>PRIORITAS</t>
  </si>
  <si>
    <t>fix AR edit, pemanggilan jquery dan totalnya</t>
  </si>
  <si>
    <t>nomor parrent yang detailnya kosong, jangan tampilin error di PO DRAFT</t>
  </si>
  <si>
    <t>trace data yang ga sesuai di GL</t>
  </si>
  <si>
    <t>ternyata datanya korupt, jadi ga muncul di GL</t>
  </si>
  <si>
    <t>data tanggalnya ga keisi, datanya korupt</t>
  </si>
  <si>
    <t>price dibuatkan input, pas di save. di po automatis terupdate harga. PO INVOICE</t>
  </si>
  <si>
    <t>perbaikan di query</t>
  </si>
  <si>
    <t>jajal email yang tidak ke kirim ke customer unico</t>
  </si>
  <si>
    <t>udah di jajal, untuk hari ini email unico baru masuk ke email customer</t>
  </si>
  <si>
    <t>tambahkan id_trans di subgrid inventory</t>
  </si>
  <si>
    <t>demo update aplikasi KMS dan UMS</t>
  </si>
  <si>
    <t>fix validasi posting PO</t>
  </si>
  <si>
    <t>fix posting draft PO ke purchase order</t>
  </si>
  <si>
    <t>tambahkan fungsi</t>
  </si>
  <si>
    <t>trace stok KPS yang tiba2 kepotong. Dan minta konfirmasi team gudang untuk cek data yang ada nomor faktur KMS nya</t>
  </si>
  <si>
    <t>fix print AP kms di UMS</t>
  </si>
  <si>
    <t>hasil datanya untuk di hapus / tidaknya nunggu keputusan dari tim gudang</t>
  </si>
  <si>
    <t>fix validasi input quotation</t>
  </si>
  <si>
    <t>jika price idr ga keisi, pas simpan data jadi loadingnya lama</t>
  </si>
  <si>
    <t>fix error purchase invoice</t>
  </si>
  <si>
    <t>ternyata datanya korupt. Jadi di tambahin validasi data kosong saja biar ga keliatan error</t>
  </si>
  <si>
    <t>tampilkan item dengan lokasi yang sama, tambahkan tombol di inventory</t>
  </si>
  <si>
    <t>hapus data inventory yang korupt. Dan suntik ulang untuk stok KPS</t>
  </si>
  <si>
    <t>req team gudang</t>
  </si>
  <si>
    <t>trace prchase invoice pada saat unpost jadi ngeblank</t>
  </si>
  <si>
    <t>tambahkan validasi untuk pengecekan. Jadi user gatau kalau ngeblank kenapanya</t>
  </si>
  <si>
    <t>tambahkan fungsi update last lokasi ke inv balance. (outgoing,incoming,stok opname)</t>
  </si>
  <si>
    <t>cek purchase invoice yang detailnya ga muncul. Cari data corrupt</t>
  </si>
  <si>
    <t>interchange pakai double check by pname</t>
  </si>
  <si>
    <t>demo purchase request</t>
  </si>
  <si>
    <t>req tambahan dan laporan bug sudah disampaikan ke adit</t>
  </si>
  <si>
    <t>fix unpost DO, expedisi tidak muncul, padahal sudah di isi</t>
  </si>
  <si>
    <t>jadinya pakai input dan hapus interchange secara manual</t>
  </si>
  <si>
    <t>trace PO yang tidak sesuai qty in nya, perbandingan dari PO dan PI</t>
  </si>
  <si>
    <t>import price list. Tambahkan urutan, dan jika pn gaada di PL maka kasih tanda warna merah</t>
  </si>
  <si>
    <t>buat daftar cekal untuk qty PO yang tidak sesuai dengan qty INV</t>
  </si>
  <si>
    <t>implementasi purchase request</t>
  </si>
  <si>
    <t>nunggu fix dan request beres, baru lanjut implementasi lagi</t>
  </si>
  <si>
    <t>tambahkan validasi untuk hapus inventory detail</t>
  </si>
  <si>
    <t>implementasi purchase request UMS dan update import pembelian KMS</t>
  </si>
  <si>
    <t>request sudah disampaikan ke adit</t>
  </si>
  <si>
    <t>tambahkan fungsi update last lokasi ke inv balance. (outgoing,incoming,stok opname,refresh inventory,delete inv detail)</t>
  </si>
  <si>
    <t>baru sampe opname,refresh inv</t>
  </si>
  <si>
    <t>implementasi update UMS dan KMS</t>
  </si>
  <si>
    <t>recheck update module sebelum implementasi</t>
  </si>
  <si>
    <t>buatkan list detail di PO invoice</t>
  </si>
  <si>
    <t>fix index purchase invoice, bagian penempatan table</t>
  </si>
  <si>
    <t>buat kondisi di Outgoing order jika stoknya 0, lokasi referensinya juga 0. dan fix warna kondisi di indexnya</t>
  </si>
  <si>
    <t>buat nomor purchase invoice</t>
  </si>
  <si>
    <t>recheck update kerjaan marcel dan adit</t>
  </si>
  <si>
    <t>meeting internal dengan team unico, perihal pendataan barang masuk</t>
  </si>
  <si>
    <t>tambahkan pencarian nomor invoice internal di index</t>
  </si>
  <si>
    <t>purchase invoice nomor internal tampilkan di AP dan AR (input,edit,print)</t>
  </si>
  <si>
    <t>implementasi purchase request, dan laporan list request ke adit</t>
  </si>
  <si>
    <t>cek email bu vivi dan test kirim ke email customer yang ga ke kirim</t>
  </si>
  <si>
    <t>nunggu balasan email atau nunggu laporan dari bu vivi kembali</t>
  </si>
  <si>
    <t>buat 2 tombol untuk print selected, dan print per filter</t>
  </si>
  <si>
    <t>implementasi update UMS, terutama module Purchase Request</t>
  </si>
  <si>
    <t>recheck update UMS dan KMS</t>
  </si>
  <si>
    <t>buatkan list detail di INDEX SO</t>
  </si>
  <si>
    <t>fix data SO yang korupt tahun lalu</t>
  </si>
  <si>
    <t>fix delete inv detail yang ga balik lagi ke outgoing</t>
  </si>
  <si>
    <t>fix PI yang minus pembayarannya</t>
  </si>
  <si>
    <t>salah pengambilan value, jadinya ga sesuai</t>
  </si>
  <si>
    <t>implementasi update UMS dan KMS, terutama module Purchase Request</t>
  </si>
  <si>
    <t>buat 2 tombol untuk print selected, dan print per filter di purchase invoice</t>
  </si>
  <si>
    <t>recheck dan implementasi update kms dan ums</t>
  </si>
  <si>
    <t>recheck dan tanya user untuk modul purchase request ada yang kurang atau tidak</t>
  </si>
  <si>
    <t>buatkan tombol modal untuk penginputan update tanggal barang datang di PI</t>
  </si>
  <si>
    <t>fix print invoice, yang sudah bayar jadi ga muncul</t>
  </si>
  <si>
    <t>fix querynya</t>
  </si>
  <si>
    <t>inventory det listnya tambahin customer/supplier, dan tanggal kirim/datang</t>
  </si>
  <si>
    <t>purchase invoice index order by inv date</t>
  </si>
  <si>
    <t>fix print dan query di AP KPS aplikasi UMS</t>
  </si>
  <si>
    <t>implementasi update approval, purchase request</t>
  </si>
  <si>
    <t>tambahkan cetak excel dan revisi print di purchase invoice. Tampilkan nomor PI internal juga</t>
  </si>
  <si>
    <t>recheck dan implementasi update UMS</t>
  </si>
  <si>
    <t>troubleshoot upload git di server, ada git conflict</t>
  </si>
  <si>
    <t>harus di hapus manual dari folder ums servernya, baru bisa di tarik ulang git nya</t>
  </si>
  <si>
    <t>cek update kps akunting di ums, print purchase invoice</t>
  </si>
  <si>
    <t>implementasi update ums (approval,purchase payment kps, print purhcase invoice)</t>
  </si>
  <si>
    <t>tambahkan tanggal pelunasan di purchase invoice print</t>
  </si>
  <si>
    <t>cek proses purchase request modul bu sita</t>
  </si>
  <si>
    <t>tambahkan kolom tanggal pelunasan di purchase invoice print</t>
  </si>
  <si>
    <t>perbaiki data korupt purchase invoice, dan cek data yang tidak masuk incoming</t>
  </si>
  <si>
    <t>fix price IDR BA dan order list inventory</t>
  </si>
  <si>
    <t>fix acc mutation, edit voucher tidak sesuai</t>
  </si>
  <si>
    <t>25% sudah dipakai</t>
  </si>
  <si>
    <t>tambahkan kolom tanggal pelunasan di purchase invoice excel</t>
  </si>
  <si>
    <t>75 % di pakai, dan laporan request sudah di sampaikan ke adit</t>
  </si>
  <si>
    <t>fix item assembly gabisa di hapus</t>
  </si>
  <si>
    <t>fix titik koma di BA</t>
  </si>
  <si>
    <t>replace pname yang ada tanda " ' ". Contoh ASS'Y di rubah jadi ASSY</t>
  </si>
  <si>
    <t>recheck pn dari tonica belum masuk ke incoming</t>
  </si>
  <si>
    <t>implementasi update ums dan kps</t>
  </si>
  <si>
    <t>laporan ke tama untuk email yang tidak masuk ke customer unico</t>
  </si>
  <si>
    <t>breafing recheck dan bagi tugas ke team bandung</t>
  </si>
  <si>
    <t>PRIORITAS. Lanjut besok karna belom beres</t>
  </si>
  <si>
    <t>fix data PO bu vera yang indent</t>
  </si>
  <si>
    <t>replace mst_item pname yang ada tanda " ' ". Contoh ASS'Y di rubah jadi ASSY</t>
  </si>
  <si>
    <t>suka ada error gara2 ada huruf unik</t>
  </si>
  <si>
    <t>recheck update ums dan kms</t>
  </si>
  <si>
    <t>implementasi update ums dan kms</t>
  </si>
  <si>
    <t>koordinasi dengan tama untuk IP email yang ke blacklist</t>
  </si>
  <si>
    <t>fix edit purchase invoice</t>
  </si>
  <si>
    <t>fix pembuatan import purchase order UMS</t>
  </si>
  <si>
    <t>fix input mst item, malah jadi assembly</t>
  </si>
  <si>
    <t>fix di bagian model</t>
  </si>
  <si>
    <t>followup problem email ke tama. Dan coba testing kirim email lagi, lalu kabarin ke tama</t>
  </si>
  <si>
    <t>email masih belom di terima ke customer</t>
  </si>
  <si>
    <t>fix data PO bu vera</t>
  </si>
  <si>
    <t>fix komputer bu eni MATRIX</t>
  </si>
  <si>
    <t>recheck dan follow up untuk email yang mental</t>
  </si>
  <si>
    <t>cek recheck data yang terindikasi korupt, hasil laporan dari user</t>
  </si>
  <si>
    <t>laporan tama udah solved. Ip Cpanel email sudah tidak kena blacklist lagi</t>
  </si>
  <si>
    <t>recheck dan implementasi update UMS dan KMS</t>
  </si>
  <si>
    <t>receive date pakai edit modal, mirip kaya sales invoice</t>
  </si>
  <si>
    <t>cek jalur export pembuatan PO import</t>
  </si>
  <si>
    <t>quotation bisnis analitik, add quotation perbaiki bagian jquery nya, kadang kalau harganya 0 jadi tidak bisa keluar datanya</t>
  </si>
  <si>
    <t>hapus inventory detail gabisa balik lagi ke outgoing</t>
  </si>
  <si>
    <t>jalur sudah aman</t>
  </si>
  <si>
    <t>fix LOV purchase Invoice, harga tidak seesuai dengan harga PO</t>
  </si>
  <si>
    <t>fix harga diskon tidak masuk pada saat posting PO draft ke PO</t>
  </si>
  <si>
    <t>fix posting PO draft bagian detail. harus sesuai dengan data PO</t>
  </si>
  <si>
    <t>fix harga diskon PO draft pada saat Posting</t>
  </si>
  <si>
    <t>masih pengecekan berlanjut</t>
  </si>
  <si>
    <t>troubleshoot komputer di dept matrix yang tiba2 mati</t>
  </si>
  <si>
    <t>scoring</t>
  </si>
  <si>
    <t>fix qty in purchase order, data yang di fix hasil laporan dari bu vera yang ingin di betulkan</t>
  </si>
  <si>
    <t>harus ganti PC</t>
  </si>
  <si>
    <t>fix filter PO draft</t>
  </si>
  <si>
    <t>fix postin pelunasan AP</t>
  </si>
  <si>
    <t>input PL baru</t>
  </si>
  <si>
    <t>pasang aktivasi windows di komputer KPS</t>
  </si>
  <si>
    <t>req bu nur</t>
  </si>
  <si>
    <t>urutan menu akunting kps pengen di rapihin</t>
  </si>
  <si>
    <t>fix tanggal receive di PI</t>
  </si>
  <si>
    <t>lagi proses import,backup data item dan recheck</t>
  </si>
  <si>
    <t>instal driver printer di komputer unico</t>
  </si>
  <si>
    <t>troubleshoot komputer gabisa scan di printer</t>
  </si>
  <si>
    <t>lanjut besok, karena harus uji coba di komputer lain juga</t>
  </si>
  <si>
    <t>troubleshoot data akunting yang gaada</t>
  </si>
  <si>
    <t>setelah di trace, datanya udah ke delete. Jadi team akunting minta di balikin lagi. Dan kasus selesai. Kemungkinan user salah klik/delete</t>
  </si>
  <si>
    <t>fix print total di print sales invoice, print pdf dan print e-faktur</t>
  </si>
  <si>
    <t>fix nilai total e faktur</t>
  </si>
  <si>
    <t>update deposit di akunting unico biar bisa cocokin harga yang kelebihan koma sama kekurangan koma</t>
  </si>
  <si>
    <t>ubah nomor kode depan yang tadinya  'UTI' jadi 'KPS'</t>
  </si>
  <si>
    <t>pengen tambahin bisnis analitik di kms</t>
  </si>
  <si>
    <t>mencatat laporan request di joblist</t>
  </si>
  <si>
    <t>benerin data jurnal akunting kps</t>
  </si>
  <si>
    <t>udah konfirmasi sama team akunting, minta di ubah dan perbaiki dlu. Karna ada nomor unico yang nyasar</t>
  </si>
  <si>
    <t>fix delete cb expense kps akunting</t>
  </si>
  <si>
    <t>benerin data jurnal yang ngaco di akunting kps</t>
  </si>
  <si>
    <t>cari tahu dan cari bukti permasalahan stok masuk dan keluar di luar jalur</t>
  </si>
  <si>
    <t>masih belum nemu, udah testing post unpost dan input sample di kms, belom ada yang keluar jalur untuk saat ini</t>
  </si>
  <si>
    <t xml:space="preserve">masih proses trobleshoot dan testing2 </t>
  </si>
  <si>
    <t>troubleshoot dan laporan ke tama untuk telfon departement matrix yang bermasalah. Jadi gabisa terima telfon dari customer</t>
  </si>
  <si>
    <t>testing email yang gabisa kekirim ke email customer. Karna laporan dari user ada masalah ketika kirim email ke customer</t>
  </si>
  <si>
    <t>untuk bulan ini gaada jalur stok yang ngaco</t>
  </si>
  <si>
    <t>pengecekan rutin untuk jalur keluar masuk stok yang tidak sesuai</t>
  </si>
  <si>
    <t>untuk bulan ini dan sekarang tidak ada data yang ngaco</t>
  </si>
  <si>
    <t>training ulang ke user untuk proses penginputan assembly</t>
  </si>
  <si>
    <t>fix cetak excel jurnal transaksi unico</t>
  </si>
  <si>
    <t>baru 40%</t>
  </si>
  <si>
    <t>hari ini gaada laporan trouble dari customer unico</t>
  </si>
  <si>
    <t>fix nominal di billing</t>
  </si>
  <si>
    <t>recheck modul incoming</t>
  </si>
  <si>
    <t>note subgrid di menu mst_item di munculkan catatannya. untuk sekarang datanya masih null</t>
  </si>
  <si>
    <t>tambahkan kolom subgrid id assembly</t>
  </si>
  <si>
    <t>recheck untuk penambahandata inventory detail yang gaada PO</t>
  </si>
  <si>
    <t>fix data purchase invoice yang tanggal terimanya ngaco</t>
  </si>
  <si>
    <t>fix cb expanse akunting unico nomor voucher tidak berurutan/ngaco</t>
  </si>
  <si>
    <t>cek stok dan jalur incoming</t>
  </si>
  <si>
    <t>recheck data dari bu nita yang invoice purchasenya gaada</t>
  </si>
  <si>
    <t>fix index purchase invoice. Bagian subgrid tanggal invoice belum sesuai dengan data</t>
  </si>
  <si>
    <t>masih aman</t>
  </si>
  <si>
    <t>testing email yang mental ke customer</t>
  </si>
  <si>
    <t>pengen tambahin bisnis analitik di kms bagian sales dlu</t>
  </si>
  <si>
    <t>kalo udah oke menurut user, baru tinggal di tambahin ke menu lain</t>
  </si>
  <si>
    <t>email testing sudah di kirim, tinggal nunggu feedback dari customernya</t>
  </si>
  <si>
    <t>purchase request yang add manual, pas print customernya tiba2 keisi. padahal gaada penginputan customer</t>
  </si>
  <si>
    <t>fix quotation gabisa edit</t>
  </si>
  <si>
    <t>benerin di bagian jquery</t>
  </si>
  <si>
    <t>fix bagian query</t>
  </si>
  <si>
    <t>fix pembayaran KPS AR, jika bayar setengah, maka di LOV langsung hilang. Padahal remainingnya masih ada</t>
  </si>
  <si>
    <t>benerin backend</t>
  </si>
  <si>
    <t>instal driver ultra viewer ke pc user</t>
  </si>
  <si>
    <t>fix validasi PO num di input sales</t>
  </si>
  <si>
    <t>wawancara untuk status joblist yang meeting</t>
  </si>
  <si>
    <t>SCORING</t>
  </si>
  <si>
    <t>lanjutkan BA di KMS</t>
  </si>
  <si>
    <t>benerin validasi purchase invoice</t>
  </si>
  <si>
    <t>benerin validasi posting DO</t>
  </si>
  <si>
    <t>statusnya kerubah, jadinya seolah2 menurut user ilang. Padahal datanya udah di proses sebelumnya</t>
  </si>
  <si>
    <t>ubah otomatis pl 96 di quotation. Karena pl 96 udah boleh di pake</t>
  </si>
  <si>
    <t>harga item sudah otomatis kerubah pake PL 96</t>
  </si>
  <si>
    <t>trace error di purchase outstanding</t>
  </si>
  <si>
    <t>fix query BA di SO LIST. kalo di delete masih muncul listnya di BA</t>
  </si>
  <si>
    <t>cari data yang ga muncul di index PO invoice, LOV PO invoice</t>
  </si>
  <si>
    <t>pelayanan user (Memberikan bantuan teknis dan menjawab pertanyaan atau meyelesaikan masalah terkait IT, terutama APP UMS dan KMS)</t>
  </si>
  <si>
    <t>cek bug MST Location</t>
  </si>
  <si>
    <t>cek bug MST Customer Location</t>
  </si>
  <si>
    <t>cek bug MST  bug Price List</t>
  </si>
  <si>
    <t>librarynya tidak ke load</t>
  </si>
  <si>
    <t>waktu di cek gaada yang error. Ini harus di ajarin cara input lagi ke usernya</t>
  </si>
  <si>
    <t>cek bug MST  Import Price List</t>
  </si>
  <si>
    <t>cek bug MST  Import Interchange</t>
  </si>
  <si>
    <t>cek bug Delivery Order</t>
  </si>
  <si>
    <t>cek bug Import Price Contract</t>
  </si>
  <si>
    <t>cek bug Import History Quotation</t>
  </si>
  <si>
    <t>cek bug Import Sales Order</t>
  </si>
  <si>
    <t>konfirmasi tama untuk rubah password database server unico</t>
  </si>
  <si>
    <t>nunggu kabar dari tama kalo passwordnya sudah di rubah</t>
  </si>
  <si>
    <t>trace outgoing waktu kepotong jadi 2x lipat</t>
  </si>
  <si>
    <t>sudah di cek, pemotongan stok normal, tidak ada yang double. Penyebabnya user kurang teliti</t>
  </si>
  <si>
    <t>fix dan recheck outgoing order detail</t>
  </si>
  <si>
    <t>rubah password database server unico</t>
  </si>
  <si>
    <t>fix dan recheck lov pembayaran kps</t>
  </si>
  <si>
    <t>bug di bagian query</t>
  </si>
  <si>
    <t>buat tombol ceklis ppn/non-ppn di purchase invoice</t>
  </si>
  <si>
    <t>waktu import purchase order, data mulai dari nomor 2, harusnya mulainya dari nomor 1, jadi item pertamanya engga keinput</t>
  </si>
  <si>
    <t>purchase invoice masih di batesin sampe 100, tolong di buka pembatasnya</t>
  </si>
  <si>
    <t>nunggu update kabar hasil koordinasi tama dengan pak heri</t>
  </si>
  <si>
    <t>Implementasi dan pelayanan user (Memberikan bantuan teknis dan menjawab pertanyaan atau meyelesaikan masalah terkait IT, terutama APP UMS dan KMS)</t>
  </si>
  <si>
    <t>recheck tugas gozali</t>
  </si>
  <si>
    <t>buat tombol penambahan harga 7.5 persen di purchase invoice. persenan di hitungnya per item, jangan keseluruhan</t>
  </si>
  <si>
    <t>survey untuk pembuatan kredit note sales ke pajak</t>
  </si>
  <si>
    <t>fix bug add purchase invoice di KMS</t>
  </si>
  <si>
    <t>catatan lengkap ada di joblist</t>
  </si>
  <si>
    <t>fix bug purchase invoice dan purchase order di KMS</t>
  </si>
  <si>
    <t>recheck hasil fix bug akunting dari wili</t>
  </si>
  <si>
    <t>baru 60%</t>
  </si>
  <si>
    <t>baru selesai 50%</t>
  </si>
  <si>
    <t>ganti koneksi printer, tadinya pakai lain jadi usb, dan instal driver printer di komputer masing2 di departement matrix</t>
  </si>
  <si>
    <t>Revisi harga po di invoice,kalo ada perubahan harga di invoice, buat tombol untuk rubah harga di invoice dan di PO nya juga.</t>
  </si>
  <si>
    <t>fix LOV from purchase order di KMS</t>
  </si>
  <si>
    <t>hilangkan di lov list po jika data sudah di masukan di purchase invoice KMS</t>
  </si>
  <si>
    <t>recheck update gozali dan william</t>
  </si>
  <si>
    <t>revisi perhitungan nilai sub total di purchase invoice KMS</t>
  </si>
  <si>
    <t>cek validasi outgoing, di bagian motong stok partial</t>
  </si>
  <si>
    <t>optimalkan tombol purchase invoice, pastikan jika posting purchase invoice jangan masukan ke incoming. tapi harus lewat tombol warehouse</t>
  </si>
  <si>
    <t>troubleshoot error di penginputan AR accounting</t>
  </si>
  <si>
    <t>salah di bagian query</t>
  </si>
  <si>
    <t>recheck dan demo tugas gozali</t>
  </si>
  <si>
    <t>fix mutasi out UMS</t>
  </si>
  <si>
    <t>customernya ga kesimpen</t>
  </si>
  <si>
    <t>fix ppn di purchase invoice KMS</t>
  </si>
  <si>
    <t>fix ppn di purchase order kms</t>
  </si>
  <si>
    <t>bagian perhitungan jquery</t>
  </si>
  <si>
    <t>fix LOV from ums sales order KMS</t>
  </si>
  <si>
    <t>fix subtotal ga muncul di KMS pembelian invoice</t>
  </si>
  <si>
    <t>fix lov purchase payment kps, kalo datanya di delete, di LOV masih muncul</t>
  </si>
  <si>
    <t>fix print mutasi out, qty ga sesuai</t>
  </si>
  <si>
    <t>recheck dan revisi tugas gozali</t>
  </si>
  <si>
    <t>recheck dan revisi tugas gozali dan william</t>
  </si>
  <si>
    <t>fix cookie AR akunting</t>
  </si>
  <si>
    <t>fix total ppn di purchase invoice KMS</t>
  </si>
  <si>
    <t>proses 80%</t>
  </si>
  <si>
    <t>recheck tugas gozali dan willi</t>
  </si>
  <si>
    <t>fix format print PO di kms</t>
  </si>
  <si>
    <t>tutup buku akunting</t>
  </si>
  <si>
    <t>ada tambahan revisi</t>
  </si>
  <si>
    <t>tutup buku akunting UNICO</t>
  </si>
  <si>
    <t>sudah di proses tutup buku, dan sedang pengecekan saldo awal oleh bu nur</t>
  </si>
  <si>
    <t>buat fungsi dan validasi untuk membalikan ke incoming jika di delete</t>
  </si>
  <si>
    <t>recheck dan optimalkan untuk modul incoming</t>
  </si>
  <si>
    <t>tambahkan filter di LOV purchase payment, jika udah di add purchase payment, maka jangan di munculkan di LOV lagi</t>
  </si>
  <si>
    <t>optimalkan untuk modul incoming</t>
  </si>
  <si>
    <t>tambahkan status jadi 'from kps' barang masuk/keluar dari stok kps, di bagian inventory order list</t>
  </si>
  <si>
    <t>fix LOV AP, ambil nilai dari total remaining, jangan mentah2 dari total</t>
  </si>
  <si>
    <t>recheck tugas willi dan gozali</t>
  </si>
  <si>
    <t>fix warehouse request untuk yang assembly. Jadi kalo qty nya 2 maka child PN harus di kali 2</t>
  </si>
  <si>
    <t>instal windows dan aplikasi pendukung di komputer baru UNICO</t>
  </si>
  <si>
    <t>lapor tama untuk trouble email unico</t>
  </si>
  <si>
    <t>email sudah pulih kembali</t>
  </si>
  <si>
    <t>instal driver yang dibutuhkan dan setting komputer bu vera</t>
  </si>
  <si>
    <t>purchase payment di bagian print, di kolom invoice, pakai invoice kode dari pembelian di aplikasi kms</t>
  </si>
  <si>
    <t>buatkan keterangan sudah lunas/belum per invoice customer/supplier. KPSAKUNTING</t>
  </si>
  <si>
    <t>tampilkan harga kontrak/price contract di bisnis analitik bagian inventory</t>
  </si>
  <si>
    <t>di pembayaran kps pembelian, jika AP sudah di posting, maka status di table pembelian statusnya lunas</t>
  </si>
  <si>
    <t>meeting internal dengan pak steven dan team gudang</t>
  </si>
  <si>
    <t>buatkan module untuk pencatatan barang pengganti, dengan patokan nomor PO customer. untuk bagian printnya mirip kaya DO, tapi tambahkan keterangan/note part pengganti</t>
  </si>
  <si>
    <t>yang belum = print, delete, recheck jquery</t>
  </si>
  <si>
    <t>fix outgoing setelah motong stok masih muncul. Indikasinya gara2 id nya tidak terbawa ke database</t>
  </si>
  <si>
    <t>bongkar pasang cpu untuk ambil data ka vera yang lupa di  copy paste ke pc baru</t>
  </si>
  <si>
    <t>nunggu revisi dari user</t>
  </si>
  <si>
    <t>fix purchase order, nama customer double</t>
  </si>
  <si>
    <t>fix filter incoming dan insert ke incoming</t>
  </si>
  <si>
    <t>ada data yang ga masuk</t>
  </si>
  <si>
    <t>fix bagian index</t>
  </si>
  <si>
    <t>instal ms visio ke laptop julia (gudang)</t>
  </si>
  <si>
    <t>tambahkan tombol cancle kirim</t>
  </si>
  <si>
    <t>revisi modul barang ganti, pindahkan ke menu DO tombolnya</t>
  </si>
  <si>
    <t>buat agenda meeting besok</t>
  </si>
  <si>
    <t>meeting</t>
  </si>
  <si>
    <t>munculkan data customer di outstanding receivable report 2024</t>
  </si>
  <si>
    <t>recheck data outstanding receivable report 2024</t>
  </si>
  <si>
    <t>ikut meeting dengan pak steven dan team google untuk migrasi email</t>
  </si>
  <si>
    <t>bantu migrasi email. login,backup data dan setting config email  baru di masing2 komputer user</t>
  </si>
  <si>
    <t>fix print DO dewi</t>
  </si>
  <si>
    <t>benerin saldo awal tutup buku</t>
  </si>
  <si>
    <t>tampilkan penambahan harga di PI kms</t>
  </si>
  <si>
    <t>fix print report finished DO. Qty harus sesuai dengan qty DO bukan qty SO</t>
  </si>
  <si>
    <t>buat alur pemesanan unico</t>
  </si>
  <si>
    <t>karena saldo terakhirnya tidak masuk hitungan, jadi tidak sesuai saldo awalnya</t>
  </si>
  <si>
    <t>revisi module change product, jadi printnya lewat DO</t>
  </si>
  <si>
    <t>tambahkan kondisi di informasi inventory di subgrid</t>
  </si>
  <si>
    <t>revisi saldo awal tahun 2023 di arsip</t>
  </si>
  <si>
    <t>buatkan alur untuk pengambilan barang ke gudang</t>
  </si>
  <si>
    <t>buatkan alur untuk pengambilan barang ke gudang yang sudah berjalan</t>
  </si>
  <si>
    <t>fix index outgoing</t>
  </si>
  <si>
    <t>sedang proses recheck oleh team akunting</t>
  </si>
  <si>
    <t>recheck tombol delete, pastikan data kembali ke incoming</t>
  </si>
  <si>
    <t>fix GL KPS deskripsi tidak muncul</t>
  </si>
  <si>
    <t>billing akunting di ums. Fix bagian editnya. Jadi jika edit note tidak ke save</t>
  </si>
  <si>
    <t>sudah di perbaiki, tinggal team akunting recheck ulang</t>
  </si>
  <si>
    <t>recheck tombol delete, pastikan data kembali ke incoming dan outgoing</t>
  </si>
  <si>
    <t>proses 40%</t>
  </si>
  <si>
    <t>proses 70%</t>
  </si>
  <si>
    <t>fix query index purchase invoice</t>
  </si>
  <si>
    <t>proses 85% (yang belum = tampilkan LOV di akunting, dan fungsi ke stok jika statusnya barang ganti)</t>
  </si>
  <si>
    <t>fix index inventory</t>
  </si>
  <si>
    <t>eror di bagian jquery</t>
  </si>
  <si>
    <t>revisi module change product</t>
  </si>
  <si>
    <t>senin di demokan ke user</t>
  </si>
  <si>
    <t>briefing untuk tugas akunting dengan gozali dan wili</t>
  </si>
  <si>
    <t>fix git server, waktu di upload ke sever tidak terupdate yang baru</t>
  </si>
  <si>
    <t>harus di delete dan di add manual dari foldernya, karena keamanan di linux</t>
  </si>
  <si>
    <t>perbaiki pembulatan per item. pembulatan keatas di KMS</t>
  </si>
  <si>
    <t>cari data yang julia potong stok untuk matrix</t>
  </si>
  <si>
    <t>req nita, untuk laporan ke pak edi</t>
  </si>
  <si>
    <t>buatkan print dan cetak notepade di quotation</t>
  </si>
  <si>
    <t>trace pembayaran akunting kps yang tidak sesuai</t>
  </si>
  <si>
    <t>recheck nota kredit untuk kasus yang harga sales minta di turunin</t>
  </si>
  <si>
    <t>trace data PO KMS yang tidak sesuai yang ka vera input di tahun 2022</t>
  </si>
  <si>
    <t>fix menu quotation</t>
  </si>
  <si>
    <t>bisa rubah qty di purchase invoice KMS, mirip PI di UMS</t>
  </si>
  <si>
    <t>fix bug progress 60%</t>
  </si>
  <si>
    <t>fix menu quotation KMS, bug2 pada input edit,unpost</t>
  </si>
  <si>
    <t>tambahkan cetak excel,print dan cetak notepad di quotation KMS</t>
  </si>
  <si>
    <t>bisa rubah qty dan price di purchase invoice KMS. Di tombol change price di mondifikasi</t>
  </si>
  <si>
    <t>fix query lov PI dari PO di KMS</t>
  </si>
  <si>
    <t>backup database</t>
  </si>
  <si>
    <t>karena ada laporan perbedaan nilai pada saat print invoice dan print billing</t>
  </si>
  <si>
    <t>tambahkan pembulatan di print billing UMS</t>
  </si>
  <si>
    <t>pasangkan fungsi audit di tombol outgoing</t>
  </si>
  <si>
    <t>revisi</t>
  </si>
  <si>
    <t>REVISI untuk rubah qty dan price di purchase invoice KMS. Di tombol change price di mondifikasi</t>
  </si>
  <si>
    <t>REVISI cetak excel,print dan cetak notepad di quotation KMS</t>
  </si>
  <si>
    <t>tambahkan fungsi save status posting pada saat penyimpanan penjualan kps ke unico, jadi user gausa posting di PO ums, user tinggal posting di PI ums</t>
  </si>
  <si>
    <t>recheck untuk purchase invoice import di KMS, ada pembulatan yang tidak sesuai</t>
  </si>
  <si>
    <t>URGENT</t>
  </si>
  <si>
    <t>fix query di KMS, pada saat posting, nama supplier di UMS tidak sesuai</t>
  </si>
  <si>
    <t>fix fungsi KMS, pada saat posting, nama supplier  yang masuk di UMS tidak sesuai</t>
  </si>
  <si>
    <t>tambahkan validasi, jika di ums sudah ada PO dari KMS, maka gabisa di posting</t>
  </si>
  <si>
    <t>penambahan pada Bisnis Analitik KMS</t>
  </si>
  <si>
    <t>troubleshoot pada saat update KMS dan UMS di server</t>
  </si>
  <si>
    <t>nama controller harus sama percis huruf gede/kecil nya</t>
  </si>
  <si>
    <t>generate warehouse di incoming</t>
  </si>
  <si>
    <t>demo modul shipping ke user</t>
  </si>
  <si>
    <t>generate referensi lokasi terakhir di incoming</t>
  </si>
  <si>
    <t>berfungsi untuk memudahkan user pada saat penginputan data yang banyak</t>
  </si>
  <si>
    <t>fix purchase draft, tombol move tidak berfungsi</t>
  </si>
  <si>
    <t>buatkan validasi di warehouse request, jika inventory sudah di input. Maka tidak bisa di unpost</t>
  </si>
  <si>
    <t>fix import purchase</t>
  </si>
  <si>
    <t>fix BA tidak muncul di quotation</t>
  </si>
  <si>
    <t>KMS</t>
  </si>
  <si>
    <t>APP</t>
  </si>
  <si>
    <t>UMS</t>
  </si>
  <si>
    <t>ALL</t>
  </si>
  <si>
    <t>troubleshoot LOV PI tidak sesuai</t>
  </si>
  <si>
    <t>fix validasi delete di purchase draft</t>
  </si>
  <si>
    <t>fix bagian jquery</t>
  </si>
  <si>
    <t>bagian model</t>
  </si>
  <si>
    <t>edit bisnis analitik, di list quotation, tambahkan juga baris nomor penggantinya</t>
  </si>
  <si>
    <t xml:space="preserve">fix print purchase invoice </t>
  </si>
  <si>
    <t>tombol dihilangkan, karena sudah ada menu assembly</t>
  </si>
  <si>
    <t>menu item : Lambang atau logo bisa yang lebih jelas untuk apa , karena kan tombol search sudah ada</t>
  </si>
  <si>
    <t>menu item : Waktu kita tambah data dan data akan di save dia tidak kembali lagi ke tabel item(kurang redirect)</t>
  </si>
  <si>
    <t>menu item : Data yang baru disimpan kenapa disimpan diakhir tabel , karena  data yang banyak memungkinkan user malas untuk mencari (nanti di order by last modified)</t>
  </si>
  <si>
    <t>menu cost : Dibagian input form pada kolom rp lebih baik menggunakan , di 3 angka (nanti diberi separator)</t>
  </si>
  <si>
    <t>menu taxes : Keliru penepatan kolom pada fitur (nanti kita balik)</t>
  </si>
  <si>
    <t>pakai library tambahan</t>
  </si>
  <si>
    <t>fix bug yang sudah di list oleh team bandung</t>
  </si>
  <si>
    <t>baru selesai 30%</t>
  </si>
  <si>
    <t>menu expedition : Uang belum menggunakan koma di 3 angka ( tambah separator )</t>
  </si>
  <si>
    <t>BA ganti logo tanda tanya '?'</t>
  </si>
  <si>
    <t>baru selesai 70%</t>
  </si>
  <si>
    <t>BA tabs purchase, data yang belum di posting di invoice harusnya jangan muncul</t>
  </si>
  <si>
    <t>fix penempatan kolom bagian stok sales order di tombol BA nya</t>
  </si>
  <si>
    <t>recheck akunting HANGUK dan TENODJI</t>
  </si>
  <si>
    <t>meeting internal perihal SOP dan alur gudang</t>
  </si>
  <si>
    <t>baru selesai 20%</t>
  </si>
  <si>
    <t>tambahkan 2 tombol BA (BA stok dan price) di sales order</t>
  </si>
  <si>
    <t>nunggu revisi selesai dari william dan ghozali baru cek lagi</t>
  </si>
  <si>
    <t>pindahkan tabs indent stok dan upcoming stok ke BA stok (biru)</t>
  </si>
  <si>
    <t>tambahkan nomor ganti di tab sales,purchase</t>
  </si>
  <si>
    <t>recheck dan update menu akunting HANGUK dan TENODJI</t>
  </si>
  <si>
    <t>baru beres 50%</t>
  </si>
  <si>
    <t>revisi nomor ganti di BA</t>
  </si>
  <si>
    <t>recheck hasil perbaikan di akunting tenodji</t>
  </si>
  <si>
    <t>recheck hasil perbaikan di akunting hanguk</t>
  </si>
  <si>
    <t>fix bug di purchase payment TENODJI</t>
  </si>
  <si>
    <t>fix bug di ACC Payable TENODJI</t>
  </si>
  <si>
    <t>fix bug print excel jurnal transaksi KPS</t>
  </si>
  <si>
    <t>troubleshoot komputer pak edi tiba2 mati</t>
  </si>
  <si>
    <t>ganti power supply sama yang bekas, untuk sementara</t>
  </si>
  <si>
    <t>fix bug AR tenodji status tidak berubah di invoice pada saat posting</t>
  </si>
  <si>
    <t>troubleshoot owncloud tidak nyala</t>
  </si>
  <si>
    <t>solusinya virtual box di server di jalankan</t>
  </si>
  <si>
    <t>download dan instal ms office 2010 di komputer bu afun</t>
  </si>
  <si>
    <t>ubah referensi id dari warehouse request di PI</t>
  </si>
  <si>
    <t>bantu cari data penjualan di UMS untuk setor ke akunting ke bu afun</t>
  </si>
  <si>
    <t>backup database unico, dan share ke team bandung</t>
  </si>
  <si>
    <t>cari data archive akun yang tidak sesuai di tahun 2023</t>
  </si>
  <si>
    <t xml:space="preserve">BA tabs sales order history tambahkan fungsi onclick di menu quotation </t>
  </si>
  <si>
    <t>cari data laporan keuangan kms di database UMS</t>
  </si>
  <si>
    <t xml:space="preserve">fix tombol incoming </t>
  </si>
  <si>
    <t>troubleshoot komputer ka stevie gabisa nyala</t>
  </si>
  <si>
    <t>hardisknya udah rusak, waktu di nyalain udah bunyi. Harus di ganti</t>
  </si>
  <si>
    <t>troubleshoot printer ga connect ke komputer</t>
  </si>
  <si>
    <t>kabel connector ke komputernya sudah rusak</t>
  </si>
  <si>
    <t>troubleshoot ms office gabisa di buka di komputer bu inggrid</t>
  </si>
  <si>
    <t>jadinya instal ms office baru</t>
  </si>
  <si>
    <t>fix LOV sales order</t>
  </si>
  <si>
    <t>buatkan menu laporan utang dan piutang untuk akunting KPS</t>
  </si>
  <si>
    <t>simulasi penginputan outgoing pakai android</t>
  </si>
  <si>
    <t>update menu dan update table baru yang di kirim team bandung</t>
  </si>
  <si>
    <t>recheck tugas willi</t>
  </si>
  <si>
    <t>buatkan laporan saldo akun per tahun</t>
  </si>
  <si>
    <t>buatkan print laporan total penjualan yang sudah di bayar dan belum di bayar per-tahun dan per-bulan</t>
  </si>
  <si>
    <t>tambahkan fungsi masuk ke shipping di tombol send</t>
  </si>
  <si>
    <t>revisi laporan saldo akun per tahun UNICO</t>
  </si>
  <si>
    <t>laporan saldo akun per tahun KPS</t>
  </si>
  <si>
    <t>buatkan print laporan total penjualan yang sudah di bayar dan belum di bayar per-tahun dan per-bulan KPS</t>
  </si>
  <si>
    <t>buatkan print laporan total penjualan yang sudah di bayar dan belum di bayar per-tahun dan per-bulan UNICO</t>
  </si>
  <si>
    <t>fix warehouse request, qty request tidak sesuai dengan qty di SO</t>
  </si>
  <si>
    <t>laporan piutang UNICO dan KPS di pisahkan cash atau giro nya</t>
  </si>
  <si>
    <t>BA tambahkan nomor pengganti. price contract,indent,upcoming</t>
  </si>
  <si>
    <t>BA recheck dan fix indent : barang yang sudah di pesan (PO) tapi barangnya belum ada, dan belum di buatkan invoice juga</t>
  </si>
  <si>
    <t>BA recheck dan fix upcoming : barang yang sudah ada invoice, tapi belum sampai ke unico</t>
  </si>
  <si>
    <t>BA tambahkan nomor pengganti. price contract</t>
  </si>
  <si>
    <t>kasih validasi jika sales invoice tanggal tidak terisi</t>
  </si>
  <si>
    <t>tambahkan index invoice jika customer tidak sama dengan SO</t>
  </si>
  <si>
    <t>Saat input sales invoice, matikan validasi price net</t>
  </si>
  <si>
    <t>kms print PO pakai nomor ganti, mirip kaya di UMS. jadi tambahkan pn dan pname alias, lalu jika print, print nomor aliasnya</t>
  </si>
  <si>
    <t>fix index shipping</t>
  </si>
  <si>
    <t>fix sales invoice, nomor pajak gabisa di input</t>
  </si>
  <si>
    <t>harus ganti kotak maintenance</t>
  </si>
  <si>
    <t>troubleshoot printer epson L6490 error gabisa ngeprint</t>
  </si>
  <si>
    <t>recheck dan testing consigment</t>
  </si>
  <si>
    <t>troubleshoot komputer bu inggrid tidak bisa nyala</t>
  </si>
  <si>
    <t>rapihin data assembly</t>
  </si>
  <si>
    <t>psu nya sudah rusak, jadi diakalin pake psu bekas yang masih bisa nyala</t>
  </si>
  <si>
    <t>fix change date receipt di purchase invoice</t>
  </si>
  <si>
    <t>fix semua url di consigment, karena tidak terbaca di server ums</t>
  </si>
  <si>
    <t>instal ms office di komputer gudang</t>
  </si>
  <si>
    <t>jika inventory detail dihapus, maka packing list dari outgoing nya juga ikut kehapus</t>
  </si>
  <si>
    <t>fix index sales order, kondisi di action buttonnya ngaco</t>
  </si>
  <si>
    <t>MOBILE</t>
  </si>
  <si>
    <t>menu inventory detail dan inventory lokasi di hilangkan</t>
  </si>
  <si>
    <t>stok opname tambahkan warehouse</t>
  </si>
  <si>
    <t>tulisan cancle di perbaiki di modal filter outgoing</t>
  </si>
  <si>
    <t>tombol stok hilangkan di outgoing</t>
  </si>
  <si>
    <t>warehouse dan lokasi di outgoing error</t>
  </si>
  <si>
    <t>rombak input outgoing, agar user friendly</t>
  </si>
  <si>
    <t>folowup untuk ganti nomor voip</t>
  </si>
  <si>
    <t>folowup ke tama untuk ganti nomor voip. Dan testing telfon hasil ganti nomor voip di departement MATRIX</t>
  </si>
  <si>
    <t>bantu bu nur untuk mencari laporan data stok beserta harganya</t>
  </si>
  <si>
    <t>proses mencari data 50%</t>
  </si>
  <si>
    <t>fix penginputan invoice dari tombol SALES, di samakan kondisi inputannya kaya di menu invoice</t>
  </si>
  <si>
    <t>fix kondisi incoming, local dan import</t>
  </si>
  <si>
    <t>troubleshoot data invoice double di LOV billing. Sedangkan saat dicari di database, datanya hanya 1</t>
  </si>
  <si>
    <t>ada data yang sama tapi korupt</t>
  </si>
  <si>
    <t>bantu bu nur untuk mencari laporan data stok beserta harganya untuk UNICO</t>
  </si>
  <si>
    <t>proses pengecekan oleh bu nur</t>
  </si>
  <si>
    <t>fix tombol transfer incoming ke pacing. Dan tambahkan validasi dan penyimpanan ke table packing_list,incoming,outgoing</t>
  </si>
  <si>
    <t>implementasi assembly, unassembly</t>
  </si>
  <si>
    <t>buatkan list history transfer barang dari incoming ke shipping</t>
  </si>
  <si>
    <t>tambahkan menu assembly dan unassembly</t>
  </si>
  <si>
    <t>assembly di outgoing, indukan -&gt; anakan baru potong. buat 2 kedalaman</t>
  </si>
  <si>
    <t>fix dan revisi tombol transfer incoming</t>
  </si>
  <si>
    <t>fix format excel dan tanggal akhir di jurnal transaksi unico dan kps</t>
  </si>
  <si>
    <t>fix query tombol transfer di incoming</t>
  </si>
  <si>
    <t>troubleshoot monitor tidak nyala</t>
  </si>
  <si>
    <t>kabelnya sudah rusak, jadinya pesan baru</t>
  </si>
  <si>
    <t>fix filter modal transfer list</t>
  </si>
  <si>
    <t>troubleshoot anydesk server tidak connect</t>
  </si>
  <si>
    <t>sessionnya di refresh ulang</t>
  </si>
  <si>
    <t>fix filter lov penginputan, posting dan unposting, index, input AKUNTING TENODJI</t>
  </si>
  <si>
    <t>fix filter index faktur jual</t>
  </si>
  <si>
    <t>fix function tombol  transfer di incoming</t>
  </si>
  <si>
    <t>training ulang un assembly</t>
  </si>
  <si>
    <t>recheck module retur jual yang ke hide</t>
  </si>
  <si>
    <t>modul belum optimal, dan sudah lapor ke willi</t>
  </si>
  <si>
    <t>Buatkan tombol warehouse request di sales order kms, dan jika dari sales order kms sudah req order, maka di sales invoice tidak bisa warehouse request lagi</t>
  </si>
  <si>
    <t>fix lov purchase invoice kms</t>
  </si>
  <si>
    <t>buatkan list shipping detail</t>
  </si>
  <si>
    <t>revisi print faktur jual kms, harga di pn jangan tampilkan sesudah ppn, tapi harga yang belum termasuk ppn</t>
  </si>
  <si>
    <t>fix interchagne outgoing send</t>
  </si>
  <si>
    <t>request purchase invoice pakai nomor urut, karena invoice import banyak, jadi untuk cocokin dengan po customer harus berurutan</t>
  </si>
  <si>
    <t>instal ulang ms office di komputer user</t>
  </si>
  <si>
    <t>tambahkan function di API untuk simpan ke packing list</t>
  </si>
  <si>
    <t>demo dan simulasi applikasi mobile</t>
  </si>
  <si>
    <t>progress = 40%</t>
  </si>
  <si>
    <t>buatkan duplikat database server, jadi team bandung bisa backup jika ada penginputan duplikat di database</t>
  </si>
  <si>
    <t>fix bug module retur sales dan sales</t>
  </si>
  <si>
    <t>fix bug module import PO, price dan amount tidak terisi</t>
  </si>
  <si>
    <t>fix bug module purchase invoice kms, perbaiki urutan penginputan detail</t>
  </si>
  <si>
    <t>buat dokumentasi tutorial case user</t>
  </si>
  <si>
    <t>perbaiki text input di outgoing order det</t>
  </si>
  <si>
    <t>rombak form input di outgoing order detail. Agar user lebih mudah untuk menginput</t>
  </si>
  <si>
    <t>tambahkan pencarian sesuai id transaksi</t>
  </si>
  <si>
    <t>MODULE</t>
  </si>
  <si>
    <t>outgoing det</t>
  </si>
  <si>
    <t>inventory det</t>
  </si>
  <si>
    <t>progres 60%</t>
  </si>
  <si>
    <t>pas di lihat, terlihat normal. Itu karena data yang sama banyak, sehingga user beranggapan outgoingnya tidak terpengaruh apa2</t>
  </si>
  <si>
    <t>kalau di cek dari kodingan dan di test di lokal masih aman dan normal. Masih belum tau celahnya ada dimana. Dan jika ada laporan dari user dengan kasus yang sama, maka akan segera di tangani</t>
  </si>
  <si>
    <t>troubleshoot outgoing tidak berkurang qty requestnya</t>
  </si>
  <si>
    <t>troubleshoot outgoing tidak masuk inventory detail dan packing list</t>
  </si>
  <si>
    <t>tambahkan fungsi, jika purchase invoice di unpost, maka incoming auotomatis delete</t>
  </si>
  <si>
    <t>purchase invoice</t>
  </si>
  <si>
    <t>hilangkan tombol stok</t>
  </si>
  <si>
    <t>bantu instalasi update mobile app ke hp user masing2</t>
  </si>
  <si>
    <t>hilangkan penginputan otomatis date receive di purchase invoice, jadi biarkan kosong. karna untuk menandakan bahwa barang itu masuknya tanggal berapa</t>
  </si>
  <si>
    <t>fix bug javascript dan backend di consigment</t>
  </si>
  <si>
    <t>consigment</t>
  </si>
  <si>
    <t>fix bug sales invoice, gabisa buka formnya</t>
  </si>
  <si>
    <t>fix dan rapihkan tampilan index consigment</t>
  </si>
  <si>
    <t>ganti query di BA price contract, jangan munculkan interchangenya. Karena user jadi bingung</t>
  </si>
  <si>
    <t>BA</t>
  </si>
  <si>
    <t>sales order</t>
  </si>
  <si>
    <t>fix tombol outgoing</t>
  </si>
  <si>
    <t>follow up ke pihak biznet mengenai kendala gangguan. Jadi koneksi internet kadang mati kadang nyala</t>
  </si>
  <si>
    <t>perbaiki tombol history di inventory. datanya double setelah coba import stok opname. padahal dilihat di inventory detail tidak ada yang double</t>
  </si>
  <si>
    <t>inventory</t>
  </si>
  <si>
    <t>untuk hari ini koneksi internet bisa berjalan. Untuk internet sudah 4x mati</t>
  </si>
  <si>
    <t>instalasi komputer untuk orang pajak, instal (windows, ms office)</t>
  </si>
  <si>
    <t>jika udah input invoice, maka lovnya harus hilang di input sales invoice</t>
  </si>
  <si>
    <t>tambahkan info stok kps dan unico, dan tampilkan juga info stok interchange juga</t>
  </si>
  <si>
    <t>followup ke tama mengenai git server gabisa di pull</t>
  </si>
  <si>
    <t>troubleshoot dashboard di bagian kurs tidak terpanggil API nya</t>
  </si>
  <si>
    <t>fix bug purchase invoice tersimpan otomatis ke post, harusnya jangan dlu ke posting</t>
  </si>
  <si>
    <t>fix bug tombol outgoing di sales invoice</t>
  </si>
  <si>
    <t>Meeting Internal Untuk Persiapan kebutuhan karyawan pajak unico</t>
  </si>
  <si>
    <t>kemungkinan besar orang pajak diambil dari karyawan unico</t>
  </si>
  <si>
    <t>fix pengambilan id invoice kps ke BILLING KPS(lov,input,print). Terjadi perbedaan id invoice dikarnakan nomor invoice berbeda tablenya</t>
  </si>
  <si>
    <t>fix pengambilan id invoice kps ke KPS AR(lov,input,print). Terjadi perbedaan id invoice dikarnakan nomor invoice berbeda tablenya</t>
  </si>
  <si>
    <t>KPS BILLING</t>
  </si>
  <si>
    <t>KPS AR</t>
  </si>
  <si>
    <t>perbaiki dan sesuaikan dengan fungsi seperti di website</t>
  </si>
  <si>
    <t>STOK OPNAME</t>
  </si>
  <si>
    <t>fix bug tidak bisa post dan unpost di purchase invoice</t>
  </si>
  <si>
    <t>revisi indent = PO import yang belum ada invoice. upcoming = PO import yang sudah ada invoice, tapi belum di posting</t>
  </si>
  <si>
    <t>fix pengambilan id invoice kps ke PP KPS(lov,input,print). Terjadi perbedaan id invoice dikarnakan nomor invoice berbeda tablenya</t>
  </si>
  <si>
    <t>KPS PURCHASE PAYMENT</t>
  </si>
  <si>
    <t>fix pengambilan id invoice kps ke KPS AP(lov,input,print). Terjadi perbedaan id invoice dikarnakan nomor invoice berbeda tablenya</t>
  </si>
  <si>
    <t>KPS AP</t>
  </si>
  <si>
    <t>penginputan ppn jangan per item, tapi per master nya, dan jika di edit masih bisa rubah ppn nya</t>
  </si>
  <si>
    <t>SALES ORDER</t>
  </si>
  <si>
    <t>CONSIGMENT</t>
  </si>
  <si>
    <t>fix bug all consigment</t>
  </si>
  <si>
    <t>tambahkan print faktur di sales consigment</t>
  </si>
  <si>
    <t>save and post sales consigment di perbaiki</t>
  </si>
  <si>
    <t>purchase &amp; sales invoice</t>
  </si>
  <si>
    <t>betulkan format print</t>
  </si>
  <si>
    <t>fix input DO consigment, query ngaco jadi data terlihat double, padahal di database normal</t>
  </si>
  <si>
    <t>DO CONSIGMENT</t>
  </si>
  <si>
    <t>tambahkan fungsi hapus dan munculkan outgoing, jika id trans outgoing dari KPS</t>
  </si>
  <si>
    <t>fix print dan index consigment, tidak muncul nomor invoice</t>
  </si>
  <si>
    <t>bantu benerin data di price contract. Hapus data yang duplikat</t>
  </si>
  <si>
    <t>price contract</t>
  </si>
  <si>
    <t>SALES INVOICE</t>
  </si>
  <si>
    <t>perbaiki fungsi simpan lokasi di api mobile. di outgoing orderdet. karena masih ada karakter '%'</t>
  </si>
  <si>
    <t xml:space="preserve">benerin export e faktur. kalo diskon jadi ga masuk di e fakturnya, tapi kalo gaada diskon di e fakturnya masuk </t>
  </si>
  <si>
    <t>rubah print di sales order dan invoice jadi pn alias</t>
  </si>
  <si>
    <t>price contract jika sudah di kirim ke consigment jangan di block</t>
  </si>
  <si>
    <t>PRICE CONTRACT</t>
  </si>
  <si>
    <t>suntik data stok consigment</t>
  </si>
  <si>
    <t>troubleshoot intpt dan harga intpt tidak muncul pada saat inport price list</t>
  </si>
  <si>
    <t>benerin lewat setting di printernya</t>
  </si>
  <si>
    <t>IMPORT PL</t>
  </si>
  <si>
    <t>troubleshoot printer error. Tinta tidak keluar, padahal isi tinta penuh</t>
  </si>
  <si>
    <t>fix autocomplete tombol transfer di incoming</t>
  </si>
  <si>
    <t>INCOMING</t>
  </si>
  <si>
    <t>buatkan badge di BA kalo ada brand yang italy di tab price contract</t>
  </si>
  <si>
    <t>di purchase invoice bisa rubah urutan</t>
  </si>
  <si>
    <t>PURCHASE INVOICE</t>
  </si>
  <si>
    <t>perbaiki tanda warehouse di index (sales invoice,sales order,purchase invoice)</t>
  </si>
  <si>
    <t>fix posting sales invoice</t>
  </si>
  <si>
    <t>recheck tugas wili</t>
  </si>
  <si>
    <t>info stok kps dan unico diganti menjadi total stok ditambahkan interchange</t>
  </si>
  <si>
    <t>OUTGOING ORDER</t>
  </si>
  <si>
    <t>rapihkan incoming,inventory,inventory detail</t>
  </si>
  <si>
    <t>recheck tugas ghozali dan willi</t>
  </si>
  <si>
    <t>fix nomor invoice purchase dan sales, nomor ikutin tanggal input,bukan tanggal automatis</t>
  </si>
  <si>
    <t>fix nomor voucher kps akunting tidak automatis berurutan</t>
  </si>
  <si>
    <t>AR</t>
  </si>
  <si>
    <t>PURCHASE DAN SALES INVOICE</t>
  </si>
  <si>
    <t>fix revisian nomor invoice purchase dan sales</t>
  </si>
  <si>
    <t>jika tanggalnya tidak berubah, maka nomornya jangan di rubah</t>
  </si>
  <si>
    <t>PRIORITY</t>
  </si>
  <si>
    <t>munculkan nama user di sales order pada judul modal action di index</t>
  </si>
  <si>
    <t>inject data sales dari 2019 sampe 2021</t>
  </si>
  <si>
    <t>fix alamat DO yang korupt</t>
  </si>
  <si>
    <t>DO</t>
  </si>
  <si>
    <t>fix tombol transfer tidak muncul jika PO nya kosong</t>
  </si>
  <si>
    <t>tambahkan validasi</t>
  </si>
  <si>
    <t>buatkan menu baru yaitu Outgoing, berisi list per customer(groupby), kedalaman ke 2 berisi list pn per customer dan urutkan per pn setelah itu lokasi</t>
  </si>
  <si>
    <t>fix nomor voucher kps di AP KPS</t>
  </si>
  <si>
    <t>AP KPS</t>
  </si>
  <si>
    <t>instalasi hp baru untuk user pajak</t>
  </si>
  <si>
    <t>PURCHASE ORDER</t>
  </si>
  <si>
    <t>troubleshoot add item LOV from UMS tidak berfungsi</t>
  </si>
  <si>
    <t>fix semua autocomplete jika nama customer ada symbol</t>
  </si>
  <si>
    <t>fix total stok + interchange pada tombol send outgoing</t>
  </si>
  <si>
    <t>perbaiki urutan order di purchase invoice</t>
  </si>
  <si>
    <t>revisi data pembelian dari 2019 sampe 2021 yang nama suppliernya tidak muncul</t>
  </si>
  <si>
    <t>suntik data pembelian KPS dari 2019 sampai 2021</t>
  </si>
  <si>
    <t>OUTGOING</t>
  </si>
  <si>
    <t>troubleshoot modul approval yang tidak terbaca function nya di linux server</t>
  </si>
  <si>
    <t>APPROVAL</t>
  </si>
  <si>
    <t>fix total stok pada tombol send outgoing</t>
  </si>
  <si>
    <t>progress 50%</t>
  </si>
  <si>
    <t>4.01.03.00 tampilkan di cb expense</t>
  </si>
  <si>
    <t>Saldo hutang 31 mei + total pembelian lokal dan pembelian import 1 juni sd 30 juni- pelunasan hutang 1 juni sd 30 juni = sisa AP per 30 juni</t>
  </si>
  <si>
    <t>Saldo piutang 31 mei + total penjualan 1 Juni sd 30 juni - pelunasan piutang 1 Juni sd 30 juni = sisa AR per 30 juni (filter tanggal 1 buah)</t>
  </si>
  <si>
    <t>di BA history SO, ditambahkan filter by customer</t>
  </si>
  <si>
    <t>pencarian cart DO consigment tambahkan pencarian by PN</t>
  </si>
  <si>
    <t>QUOTATION</t>
  </si>
  <si>
    <t>CB EXPENSE</t>
  </si>
  <si>
    <t>troubleshoot anydesk server tidak bisa connect</t>
  </si>
  <si>
    <t>backup database unico dan owncloud server</t>
  </si>
  <si>
    <t>meeting internal dengan team sales kps perihal sms mau di tutup</t>
  </si>
  <si>
    <t xml:space="preserve">hasilnya SMS masih di gunakan, karena pembelian sanco masih pakai SMS, dan info record stok masih liat dari SMS, Dan pak edi masih berpatokan dengan aplikasi </t>
  </si>
  <si>
    <t>cetak excel belum</t>
  </si>
  <si>
    <t>print dan cetak excel belum</t>
  </si>
  <si>
    <t>backup database unico</t>
  </si>
  <si>
    <t>troubleshoot emulator willi tidak support dengan library react native</t>
  </si>
  <si>
    <t>fix index outgoing. Jangan di batasin 10 halaman, jika tombol send di klik maka pencarian jangan di hiliangkan (pakai cookie)</t>
  </si>
  <si>
    <t>revisi print SALDO AR &amp; AP penambahan tampilan cash dan bank</t>
  </si>
  <si>
    <t>troubleshoot untuk tama gabisa akses ANYDESK server</t>
  </si>
  <si>
    <t>tampilkan list detail balance AR, PURCHASE/SALES, AP PAYMENT CASH/GIRO</t>
  </si>
  <si>
    <t>SALDO AR &amp; AP</t>
  </si>
  <si>
    <t>progress 40%</t>
  </si>
  <si>
    <t>nunggu kabar lagi dari willi, karna willi sedang instal ulang react native</t>
  </si>
  <si>
    <t>bantu tama untuk connect ke controller UFI lewat aplikasi mobile. untuk config cctv kantor bisa konek ke HP</t>
  </si>
  <si>
    <t>sudah di coba, masih belum bisa connect lewat app android. Nunggu kabar tama lagi untuk info selanjutnya</t>
  </si>
  <si>
    <t>SALES RETURN</t>
  </si>
  <si>
    <t>fix retur exchange, lov dan create DO masih blom berfungsi dengan baik</t>
  </si>
  <si>
    <t>instalasi windows 11 dan aplikasi pendukung lainnya untuk team sales</t>
  </si>
  <si>
    <t>fix validasi DO, pastikan qty kirim tidak boleh lebih dari qty permintaan pada saat posting DO</t>
  </si>
  <si>
    <t>tambahkan dan rapihkan tabel mst_currency. Agar nanti biar gampang untuk perhitungan kurs di saldo AP</t>
  </si>
  <si>
    <t>untuk sementara, willi pake emulator ios di pcnya</t>
  </si>
  <si>
    <t>buatkan filter customer yang ada tagihannya saja, biar ga terlalu penuh</t>
  </si>
  <si>
    <t>bisa ga nilainya automatis muncul, karena di halaman tsb harus di klik dlu baru keupdate nilai totalnya</t>
  </si>
  <si>
    <t>Oao REPORT</t>
  </si>
  <si>
    <t>pembuatan transaksi SANCO (pembelian &amp; penjualan) pengennya langsung invoice saja. Tapi ini harus di meetingkan dulu, karena berkaitan dengan Akunting SANCO yang di proses oleh bu Ana</t>
  </si>
  <si>
    <t>SANCO</t>
  </si>
  <si>
    <t>hilangkan customer yang non ppn di outstanding receivable dan AR report</t>
  </si>
  <si>
    <t>fix function outstanding receivable dan AR report yang pojok kanan atas, yang ada waktunya. Agar nilai total terupdate</t>
  </si>
  <si>
    <t>troubleshoot aktivasi windows yang gabisa di PC user</t>
  </si>
  <si>
    <t>MST SUPPLIER</t>
  </si>
  <si>
    <t>FIX penginputan purchase invoice, kodenya ngaco</t>
  </si>
  <si>
    <t>fix lov sales retur customer tidak sesuai pencarian</t>
  </si>
  <si>
    <t>tambahkan datatables untuk mengatur urutan detail di sales invoice</t>
  </si>
  <si>
    <t>troubleshoot windows 11 tidak bisa pencarian data ms.excel di komputer bu vivi</t>
  </si>
  <si>
    <t>perbaiki cetak excel di quotation, cetak excel korupt</t>
  </si>
  <si>
    <t>tambahkan datatables untuk mengatur urutan detail di purchase invoice</t>
  </si>
  <si>
    <t>troubleshoot react native tidak bisa run</t>
  </si>
  <si>
    <t>revisi cetak excel</t>
  </si>
  <si>
    <t>masukin PL 97</t>
  </si>
  <si>
    <t>fix date receipt di purchase invoice</t>
  </si>
  <si>
    <t>fix purchase invoice jika bulan tidak pindah, maka id jangan di update</t>
  </si>
  <si>
    <t>fix retur exchange, harusnya setelah posting, pn jangan hilang / berkurang qty nya</t>
  </si>
  <si>
    <t>suntik data customer bu nita ke database ums</t>
  </si>
  <si>
    <t>fix kode DO consigment ngaco. Kode tidak berubah nomornya</t>
  </si>
  <si>
    <t>fix purchase invoice jika bulan tidak pindah, maka kode jangan di update</t>
  </si>
  <si>
    <t>fix cetak excel quotation</t>
  </si>
  <si>
    <t>Fix do consigment tidak bisa warehouse request</t>
  </si>
  <si>
    <t>Fix kolom weight, height.Bisa input huruf, sc di hapus</t>
  </si>
  <si>
    <t>INVENTORY</t>
  </si>
  <si>
    <t>fix qty ke incoming ketika kondisi retur jadi tidak sesuai</t>
  </si>
  <si>
    <t>fix data supplier yang tidak ada id suppilernya</t>
  </si>
  <si>
    <t>backup owncloud dan unico database</t>
  </si>
  <si>
    <t>fix import price list di menu purchase masih lemot</t>
  </si>
  <si>
    <t>fix data weight di inventory, data weight mengikuti data pl terbaru</t>
  </si>
  <si>
    <t>recheck qty in tidak sesuai dengan qty order di incoming order master</t>
  </si>
  <si>
    <t>incoming master</t>
  </si>
  <si>
    <t>troubleshoot pada saat penginputan quotation, history price load delay</t>
  </si>
  <si>
    <t>pn ' 000' tidak bisa di cari pada saat penginputan sales dan purchase</t>
  </si>
  <si>
    <t>fix query</t>
  </si>
  <si>
    <t>fix bagian penginputan incoming</t>
  </si>
  <si>
    <t>neraca</t>
  </si>
  <si>
    <t>buat layout neraca</t>
  </si>
  <si>
    <t>pagi2 cek 4 kondisi retur dan meeting jalur retur</t>
  </si>
  <si>
    <t>recheck import sales quotation</t>
  </si>
  <si>
    <t>fix nomor do consigment tidak sesuai</t>
  </si>
  <si>
    <t>build apk mobile dan share ke team gudang</t>
  </si>
  <si>
    <t>troubleshoot printer kedip2 tidak bisa ngeprint</t>
  </si>
  <si>
    <t>troubleshoot mouse tidak jalan</t>
  </si>
  <si>
    <t>fix mst item tidak bisa di save</t>
  </si>
  <si>
    <t>harus download aplikasi reset tinta, baru bisa normal kembali</t>
  </si>
  <si>
    <t>setelah di cek, ternyata mousenya yang bermasalah / mouse cacat</t>
  </si>
  <si>
    <t>fix bagian fungsi, fungsi simpan tidak sesuai database</t>
  </si>
  <si>
    <t>cek 4 kondisi retur dan meeting jalur retur</t>
  </si>
  <si>
    <t>fix kondisi modified di modul retur, harusnya kalo do blom di kirim, nomor itemnya muncul</t>
  </si>
  <si>
    <t>tambahkan filter pencarian po dan so di modul retur LOV</t>
  </si>
  <si>
    <t>fix PP KPS yang sudah di kredit note, munculkan di subgrid index dan print</t>
  </si>
  <si>
    <t>RETUR SALES</t>
  </si>
  <si>
    <t>PURCHASE PAYMENT KPS</t>
  </si>
  <si>
    <t>backup database owncloud dan unicoapps</t>
  </si>
  <si>
    <t>troubleshoot pada saat penginputan quotation, history price load delay nya lama</t>
  </si>
  <si>
    <t>pengecekan validasi unpost dari sales ke outgoing dan unpost dari purchase ke incoming</t>
  </si>
  <si>
    <t>di halaman purchase order perbaiki sortirnya tidak berurutan</t>
  </si>
  <si>
    <t>recheck untuk import purchase order. karena ada laporan dari user kalau purchase order tidak berfungsi</t>
  </si>
  <si>
    <t>PUCHASE ORDER</t>
  </si>
  <si>
    <t>tambahkan kolom nomor PO di vew retur, dan bisa search by po num juga</t>
  </si>
  <si>
    <t>fix dan bersihkan penyimpanan di google foto. Karena hp user sering dapat notif kelebihan memory di drive, jadi gabisa foto bukti surat jalan kalau memory penuh</t>
  </si>
  <si>
    <t>di unsyncronize akun google foto, baru di hapus foto2 di google foto</t>
  </si>
  <si>
    <t>buatkan validasi warehouse request</t>
  </si>
  <si>
    <t>fix import PO di ums, nilai price tidak muncul di posting PO</t>
  </si>
  <si>
    <t>WAREHOUSE REQUEST</t>
  </si>
  <si>
    <t>nilai persediaan di inventory</t>
  </si>
  <si>
    <t>fix return sales, penginputan nomor po tidak masuk ke database</t>
  </si>
  <si>
    <t>fix filter lov retur beli</t>
  </si>
  <si>
    <t>BALANCE</t>
  </si>
  <si>
    <t>sudah di buatkan views di database, dan ambil nilai total persediaan sesuai rumus AVG. dan nilai persedian mengikuti tanggal yang di tentukan di modul BALANCE</t>
  </si>
  <si>
    <t>tambahkan status retur dari purchase retur di outgoing</t>
  </si>
  <si>
    <t>PURCHASE RETURN</t>
  </si>
  <si>
    <t>susun data neraca sesuai data yang di kirim bu nur</t>
  </si>
  <si>
    <t>fix tombol edit, qty tidak terupdate pada saat update</t>
  </si>
  <si>
    <t>PURCHASE INVOCIE</t>
  </si>
  <si>
    <t>training team gudang untuk pakai mobile</t>
  </si>
  <si>
    <t>rapihin tampilan print balance</t>
  </si>
  <si>
    <t>koordinasi dengan team akunting untuk memastikan nilai dari neraca</t>
  </si>
  <si>
    <t>training ulang hasil fix mobile dari gozali</t>
  </si>
  <si>
    <t>fix return sales, nomor PO tidak ikut tersimpan ke database. Harusnya kesimpan</t>
  </si>
  <si>
    <t>troubleshoot qty kirim di SO tidak sesuai dengan qty kirim di DO</t>
  </si>
  <si>
    <t>troubleshoot qty send di outgoing tidak sesuai dengan qty yang sudah di potong di inventory detail</t>
  </si>
  <si>
    <t>baru dapat 1 celah, dari posting DO yang tidak sesuai qty, tapi tetap masuk ke qty kirim SO. Penyebab lainnya masih di cari tahu</t>
  </si>
  <si>
    <t>fix validasi DO. Ada function yang ngaco</t>
  </si>
  <si>
    <t>DELIVERY ORDER</t>
  </si>
  <si>
    <t>perbaikan di function</t>
  </si>
  <si>
    <t>nilai persediaan buatkan 2 kedalaman, 1 untuk list per item, 1 lagi untuk list transaksi per item</t>
  </si>
  <si>
    <t>recheck fungsi modified di retur sales, karena ada data sales yang miss/tidak terupdate</t>
  </si>
  <si>
    <t>ini kejadian jikalau do sudah di buat</t>
  </si>
  <si>
    <t>update table inventory agar bisa menyesuaikan ke nilai persediaan</t>
  </si>
  <si>
    <t>INVENTORY DETAIL</t>
  </si>
  <si>
    <t>instalasi config laravel dan testing deploy</t>
  </si>
  <si>
    <t>SMS</t>
  </si>
  <si>
    <t>koordinasi dengan tama untuk deploy sanco ke cloud</t>
  </si>
  <si>
    <t>fokus deploy sanco, banyak error gara2 permission dari laravel</t>
  </si>
  <si>
    <t>update ke cloud hasil fix sanco dari willi</t>
  </si>
  <si>
    <t>nunggu konfigurasi tama untuk clone gitlab ke linux</t>
  </si>
  <si>
    <t>narik data piutang dan data yang sudah di bayar di kps dari april sampai juni 24</t>
  </si>
  <si>
    <t>bu afun minta segera</t>
  </si>
  <si>
    <t>fix function posting di retur, harga sales order tidak terupdate setelah di posting</t>
  </si>
  <si>
    <t>fix query invoice kps, betulkan status sudah di bayar / belumnya</t>
  </si>
  <si>
    <t>rapihkan piutang kps, perbaharui query dan data, biar data piutang sesuai</t>
  </si>
  <si>
    <t>ACCOUNTING KPS</t>
  </si>
  <si>
    <t>buatkan dokumentasi upload/update aplikasi ke cloud</t>
  </si>
  <si>
    <t>survei untuk laporan piutang sanko</t>
  </si>
  <si>
    <t>untuk data sering selisi yang di lapor dari bu ana itu dari aplikasi SMS, biasanya selisih dari kurs</t>
  </si>
  <si>
    <t>CUSTOMER</t>
  </si>
  <si>
    <t>TAGIHAN</t>
  </si>
  <si>
    <t>CUST 1</t>
  </si>
  <si>
    <t>CUST 2</t>
  </si>
  <si>
    <t>CUST 3</t>
  </si>
  <si>
    <t>CUST 4</t>
  </si>
  <si>
    <t>CUST 5</t>
  </si>
  <si>
    <t>CUST 6</t>
  </si>
  <si>
    <t>CUST 7</t>
  </si>
  <si>
    <t>PIUTANG SANKO
DATE JULY 24</t>
  </si>
  <si>
    <t>buatkan laporan piutang kps dari januari sampai hari ini. Laporan sementara di ambil dari database terlebih dahulu</t>
  </si>
  <si>
    <t>dibuatkan segera</t>
  </si>
  <si>
    <t>troubleshoot stok opname tidak bisa di save</t>
  </si>
  <si>
    <t>tanya bu ana cara pelunasan invoice</t>
  </si>
  <si>
    <t>recheck tugas ghozali</t>
  </si>
  <si>
    <t>SANKO</t>
  </si>
  <si>
    <t>sambil berjalan</t>
  </si>
  <si>
    <t>untuk pembayaran akunting di samakan saja seperti unico, ada AP,AR,CB EXPENSE,CB RECEIPT</t>
  </si>
  <si>
    <t>fix retur modified tidak boleh masuk ke incoming</t>
  </si>
  <si>
    <t>fix lov AR tennodji</t>
  </si>
  <si>
    <t>ACCOUNTING TENODJI</t>
  </si>
  <si>
    <t>fix query BA purchase order, nama supplier tidak muncul</t>
  </si>
  <si>
    <t>fix index dan lov PP tennodji</t>
  </si>
  <si>
    <t>fix index dan lov AP tennodji</t>
  </si>
  <si>
    <t>tambahkan kondisi khusus customer yang pakai simbol '&amp;' di index purchase, jadi tidak eror pada saat pencarian di index</t>
  </si>
  <si>
    <t>koordinasi dengan bu ana untuk COA akunting sanko</t>
  </si>
  <si>
    <t>fix penginputan AR HANGUK</t>
  </si>
  <si>
    <t>aktifkan funciton jika modified maka outgoing di kurangi</t>
  </si>
  <si>
    <t>fix purchase invoice kms jika posting/edit maka qty total nilainya jadi 0</t>
  </si>
  <si>
    <t>nomor akun di samakan saja dengan unico</t>
  </si>
  <si>
    <t>AP</t>
  </si>
  <si>
    <t>PP</t>
  </si>
  <si>
    <t>tambahkan laba berjalan total aktiva - passiva. Kalau hasilnya negative di kasih tanda kurung (rugi)</t>
  </si>
  <si>
    <t>belajar laravel</t>
  </si>
  <si>
    <t>revisi neraca, laba di tahan</t>
  </si>
  <si>
    <t>sudah lumayan paham</t>
  </si>
  <si>
    <t>revisi history inventory, nama supplier tidak sesuai</t>
  </si>
  <si>
    <t>testing buat menu master di laravel</t>
  </si>
  <si>
    <t>recheck untuk fungsi role user di aplikasi UMS</t>
  </si>
  <si>
    <t>recheck audit yang di buat gozali berjalan dengan baik atau tidak</t>
  </si>
  <si>
    <t>meeting internal dengan pak steven untuk kunci menu per role user (karena menunya sudah banyak)</t>
  </si>
  <si>
    <t>di list menu apa saja yang penting untuk di akses di masing2 departement</t>
  </si>
  <si>
    <t>buatkan validasi sales item tidak bisa di delete jika DO / WH req sudah di buatkan. Biar mencegah error/dualisme data di outgoing</t>
  </si>
  <si>
    <t>troubleshoot audit hook tidak bisa di jalankan di server</t>
  </si>
  <si>
    <t>aman</t>
  </si>
  <si>
    <t>ada trouble pada penarikan data dari git. Sekarang sudah solved</t>
  </si>
  <si>
    <t>belum berfungsi, jadi harus di tambahkan fungsi di sidebar terlebih dahulu</t>
  </si>
  <si>
    <t>buatkan kondisi role di menu ums, dan rapihkan urutan menu</t>
  </si>
  <si>
    <t>fix bug function delete inventory detail</t>
  </si>
  <si>
    <t>buatkan validasi kode supplier, jika kode ada yang sama, maka tidak bisa di save</t>
  </si>
  <si>
    <t>text kode dilarang pakai enter/spasi, untuk meningkatkan akurasi validasi data</t>
  </si>
  <si>
    <t>fix purchase invoice, ketika simpan data tidak keluar notifikasi</t>
  </si>
  <si>
    <t>cicil maintenance akses point</t>
  </si>
  <si>
    <t>baru beres 19 akses point dari total 36 akses point, sisa 17 akses point lagi</t>
  </si>
  <si>
    <t>maintenance akses point. Restart 36 titik</t>
  </si>
  <si>
    <t>backup database unico dan owncloud</t>
  </si>
  <si>
    <t>laporan ke tama server ums down</t>
  </si>
  <si>
    <t>implementasi aplikasi sanko</t>
  </si>
  <si>
    <t>list request sudah di input di joblist</t>
  </si>
  <si>
    <t>sudah aman, server bisa berjalan kembali</t>
  </si>
  <si>
    <t>mst Supplier hilangkan validasi penginputan nomor telp, dan jangan di kasih +62, biar usernya isi manual saja</t>
  </si>
  <si>
    <t>MST CUSTOMER</t>
  </si>
  <si>
    <t>mst Customer hilangkan validasi penginputan nomor telp, dan jangan di kasih +62, biar usernya isi manual saja</t>
  </si>
  <si>
    <t>mst supplier bagian penginputan Alamat, nama, kode wajib di isi, selain itu gausah</t>
  </si>
  <si>
    <t>mst Customer bagian penginputan Alamat, nama, kode wajib di isi, selain itu gausah</t>
  </si>
  <si>
    <t>tambahkan print faktur/invoice (format print mirip print faktur ums, dan kertasnya 1/2 foam)</t>
  </si>
  <si>
    <t>fix import PL (create), fungsi export excel lemot</t>
  </si>
  <si>
    <t>PURCHASE</t>
  </si>
  <si>
    <t>fix sales invoice salah penginputan pembayaran. harusnya jika baru di input, paymentnya = 0</t>
  </si>
  <si>
    <t>buatkan validasi jika receivablelimit tidak lebih besar dari 100,000</t>
  </si>
  <si>
    <t>munculkan list barang tidak lengkap di BA</t>
  </si>
  <si>
    <t>fix soa report, jika ada kredit note, maka total tagihan - kredit note</t>
  </si>
  <si>
    <t>SOA</t>
  </si>
  <si>
    <t>Laporan lunas/tidak lunas dari customer (contoh menu di ums = report-&gt;soa)</t>
  </si>
  <si>
    <t>NEW MODULE</t>
  </si>
  <si>
    <t>fix print AR tennodji</t>
  </si>
  <si>
    <t>AR TENNODJI</t>
  </si>
  <si>
    <t>revisi nominal neraca, tambahkan penjumlahan di saldo awal</t>
  </si>
  <si>
    <t>revisi nominal neraca, tambahkan penjumlahan di saldo awal dan perbaiki nominal</t>
  </si>
  <si>
    <t>revisi nominal nilai persediaan dan hutang direksi</t>
  </si>
  <si>
    <t>tune up laporan SOA (lambat)</t>
  </si>
  <si>
    <t>fix index packing list, jquery ngaco dan betulkan notifikasi. Jika ada tombol action harus pakai notif, biar user tidak salah klik</t>
  </si>
  <si>
    <t>PACKING LIST</t>
  </si>
  <si>
    <t>instalasi komputer baru bu ana</t>
  </si>
  <si>
    <t>akun COA sanko ambil data dari komputer firda</t>
  </si>
  <si>
    <t>data no akun lagi di minta ke pak ali oleh firda. Kalau dari firda gabisa buka data akuntingnya</t>
  </si>
  <si>
    <t>fix SOA, ada nilai yang tidak sesuai</t>
  </si>
  <si>
    <t>fix GL year UMS</t>
  </si>
  <si>
    <t>GL</t>
  </si>
  <si>
    <t>nomor akun sudah di input di database</t>
  </si>
  <si>
    <t>install APP dan printer dan backup data komputer lama bu ana ke komputer baru</t>
  </si>
  <si>
    <t>ACCOUNTING</t>
  </si>
  <si>
    <t>fix autocomplete error di jurnal transaksi</t>
  </si>
  <si>
    <t>dioper ke team bandung</t>
  </si>
  <si>
    <t>move task</t>
  </si>
  <si>
    <t>untuk nominal hutang direksi sedang di diskusikan dlu team akunting dengan bu afun</t>
  </si>
  <si>
    <t>revisi nominal nilai persediaan</t>
  </si>
  <si>
    <t>revisi nominal hutang direksi</t>
  </si>
  <si>
    <t>untuk nilai persediaan sedang di testing query agar nominalnya benar</t>
  </si>
  <si>
    <t>Memberikan bantuan teknis terkait IT kepada User, terutama APP UMS, KMS dan SANKO</t>
  </si>
  <si>
    <t>bantu setting zoom meeting dan dampingin meeting direksi dengan customer</t>
  </si>
  <si>
    <t>meeting pakai laptop saya, dan bantu setting dan instal zoom meeting untuk keperluan meeting</t>
  </si>
  <si>
    <t>setelah di cari, banyak barang yang gaada harganya karna statusnya opname(waktu suntik data). Itu yang menyebabkan nilai persediaan kurang dari 50 M. sedang mencoba masukan nilai harga yang kosong dari referensi pembelian</t>
  </si>
  <si>
    <t>revisi nominal nilai persediaan. Ganti query dan input data inventory yang tidak ada harganya</t>
  </si>
  <si>
    <t>perbaiki cb expensehanguk tidak bisa posting</t>
  </si>
  <si>
    <t>sedang proses recheck oleh bu nur</t>
  </si>
  <si>
    <t>cb expense</t>
  </si>
  <si>
    <t>followup call center biznet lampu los warna merah</t>
  </si>
  <si>
    <t>buat form pribadi. untuk entri nilai persediaan yang tidak ada harganya. Biar input harganya cepet</t>
  </si>
  <si>
    <t xml:space="preserve">sedang proses input data price yang kosong </t>
  </si>
  <si>
    <t>ada gangguan global untuk wilayah pasar baru, sawah besar. Sekarang sudah tersambung lagi ke internet</t>
  </si>
  <si>
    <t>fix print kredit note format faktur pajak di revisi</t>
  </si>
  <si>
    <t>troubleshoot komputer sales lag</t>
  </si>
  <si>
    <t>harus di ganti hardisk. Hardisk sedang di pesan terlebih dahulu</t>
  </si>
  <si>
    <t>penginputan diambil dari last price, jika masih 0 harganya, maka ambil dari data PL beserta interchangenya (cari yang ada harga)</t>
  </si>
  <si>
    <t>RETURN SALES</t>
  </si>
  <si>
    <t>cari modul yang prosesnya lemot dan lapor ke team ws</t>
  </si>
  <si>
    <t>untuk modul tidak ada yang lemot lagi, terakhir dari modul sales order dan SOA. Itupun sudah di perbaiki. Dan user blum ada complain untuk modul yang lemot lagi</t>
  </si>
  <si>
    <t>install driver printer dan setting paper size untuk komuter user</t>
  </si>
  <si>
    <t>data sisa 500 lagi yang blom dikasih harga. Karena referensi harga dari PL,PO dan SO tidak ketemu. Sedang di cari dulu untuk referensi harganya</t>
  </si>
  <si>
    <t>instal ulang dan ganti hardisk komputer sales. Karena sudah lemot</t>
  </si>
  <si>
    <t>perbaiki query nilai persediaan</t>
  </si>
  <si>
    <t>maintenance jaringan unico</t>
  </si>
  <si>
    <t>nominal hutang udah sesuai dari data bu nur</t>
  </si>
  <si>
    <t>perbaiki query history inventory di index inventory</t>
  </si>
  <si>
    <t>recheck nilai persediaan neraca. Pakai nilai awal dan akhir persediaan</t>
  </si>
  <si>
    <t>proses recheck dengan team akunting</t>
  </si>
  <si>
    <t>perbaiki validasi SO, item tidak bisa di ganti, padahal warehouse dan DO blom di buat</t>
  </si>
  <si>
    <t>fix bug input mst item. Pada saat penginputan tidak bertambah itemnya. Ada kesalahan pada funciton/kondisi</t>
  </si>
  <si>
    <t>MST ITEM</t>
  </si>
  <si>
    <t>fix GL HANGUK DAN TENNODJI. Ada kesalahan pada pemanggilan model</t>
  </si>
  <si>
    <t>proses recheck ulang dengan akunting</t>
  </si>
  <si>
    <t>bantu pindahan posisi meja dan komputer departemen KPS</t>
  </si>
  <si>
    <t>setting alat finger print</t>
  </si>
  <si>
    <t>unico</t>
  </si>
  <si>
    <t>unico@123</t>
  </si>
  <si>
    <t>AG9E184660340</t>
  </si>
  <si>
    <t>192.168.1.63</t>
  </si>
  <si>
    <t>sudah bisa konek ke database server. Sedang proses registrasi ke user</t>
  </si>
  <si>
    <t>fix autocomplete error di jurnal transaksi hanguk dan tenodji</t>
  </si>
  <si>
    <t>192.168.1.141</t>
  </si>
  <si>
    <t>instal win 7 + aplikasi di komputer sanko</t>
  </si>
  <si>
    <t>setting alat finger print dan menggunakan database mysql</t>
  </si>
  <si>
    <t>bantu percobaan finger print</t>
  </si>
  <si>
    <t>error jurnal tennodji, cb expense/receipt tidak masuk jurnal/GL di tennodji</t>
  </si>
  <si>
    <t>nomor voucher tidak berurutan di tennodji</t>
  </si>
  <si>
    <t>masukan harga yang di revisi oleh ka vera</t>
  </si>
  <si>
    <t>request price contract, tampilkan note. consigment tampilkan note. rapihkan data yang double (karena user ada revisi input, jadi data yang dlu di cek lagi, jika double maka hapus)</t>
  </si>
  <si>
    <t>rapihkan data harga kontrak di price contract. Karena ada penambahan data yang sama hasil revisi</t>
  </si>
  <si>
    <t>tambahkan informasi keterangan opname di history inventory</t>
  </si>
  <si>
    <t>fingerprint sudah terpasang, dan sudah konek ke web admin</t>
  </si>
  <si>
    <t>training neraca ke ka vera</t>
  </si>
  <si>
    <t>recheck cb expense bagian upload data</t>
  </si>
  <si>
    <t>instalasi aplikasi scan di masing2 komputer akunting</t>
  </si>
  <si>
    <t>bantu razia whatsapp pribadi yang masih login di komputer masing2 departement</t>
  </si>
  <si>
    <t>kegiatan ini akan di lakukan rutin dilakukan atas perintah bu afun</t>
  </si>
  <si>
    <t>revisi : tambahkan kolom supplier di item pembelian</t>
  </si>
  <si>
    <t>tambahkan kolom supplier di item pembelian</t>
  </si>
  <si>
    <t>followup database ums server koneksi time out</t>
  </si>
  <si>
    <t>setelah di recheck modem astinet, tidak ada problem. Database server pulih dengan sendirinya. Biasanya memang suka ada gangguan yang sama, tapi estimasinya sekitar 10 menit. Baru hari ini estimasinya lama</t>
  </si>
  <si>
    <t>bantu razia WA pribadi yang masih ada di komputer kantor</t>
  </si>
  <si>
    <t>instalasi windows + applikasi laptop baru untuk gudang</t>
  </si>
  <si>
    <t>setting fingerprint untuk time cek in dan cek out. Dan registrasi ulang untuk user yang tidak terdeteksi sidikjarinya</t>
  </si>
  <si>
    <t>sisa 122 item yang blom ada harga. Dan harga yang kosong sedang di proses oleh ka vera</t>
  </si>
  <si>
    <t>check query sales outsorching</t>
  </si>
  <si>
    <t>fix price contract tombolnya jangan di blok</t>
  </si>
  <si>
    <t>buat view laporan absensi fingerprint untuk setor ke akunting di hari jumat pagi</t>
  </si>
  <si>
    <t>Instalasi hp baru untuk team packing</t>
  </si>
  <si>
    <t>sementara database masih di tarik dari fingerprint yang asli, untuk menggabungkan database dengan data unico masih riskan</t>
  </si>
  <si>
    <t>cek fungsi akunting tennodji. Karena data jurnal tennodji ada yang nyasar ke jurnal unico</t>
  </si>
  <si>
    <t>fix cb expense tombol upload file, ada bug pada saat klik tombol tsb</t>
  </si>
  <si>
    <t>query sudah di perbaiki</t>
  </si>
  <si>
    <t>kms perbaiki status pembayaran penjualan. jika ar sudah di input, maka status lunas</t>
  </si>
  <si>
    <t>fix purchase draft</t>
  </si>
  <si>
    <t>sedang di proses cari barang dan harga oleh team gudang</t>
  </si>
  <si>
    <t>kesalahan pada query penyimpanan</t>
  </si>
  <si>
    <t>backup database owncloud,unico,fingerprint</t>
  </si>
  <si>
    <t>instalasi aplikasi office dll di laptop gudang</t>
  </si>
  <si>
    <t>revisi gl kps,tenoji,hanguk perbaiki pengambilan saldo awal dan perbaiki query jurnal yang salah pengambilan tabel</t>
  </si>
  <si>
    <t>recheck price contract vivi yang double</t>
  </si>
  <si>
    <t>perbaiki filter index ar kps, filter error</t>
  </si>
  <si>
    <t>proses masukin data</t>
  </si>
  <si>
    <t>fix export excel jurnal transaksi tenoji dan hanguk</t>
  </si>
  <si>
    <t>setelah di isi semua harga yang kosong maka 
PERSEDIAAN BARANG DAGANG AWAL (Less than 01 January 2024) menjadi 109.948.721.605 dan 
PERSEDIAAN BARANG DAGANG AKHIR (Periode 01 January 2024 - 31 July 2024)
21.439.816.144</t>
  </si>
  <si>
    <t>instal printer dan ms office di komputer sanko</t>
  </si>
  <si>
    <t>ulik aplikasi bawaan fingerprint</t>
  </si>
  <si>
    <t>60%. Ada function yang eror pada saat upload di cloud</t>
  </si>
  <si>
    <t>cb expense bisa upload dan download file pdf</t>
  </si>
  <si>
    <t>fix outstanding report, ada data consigment yang masuk, harusnya jangan ada</t>
  </si>
  <si>
    <t>instal net framework win 7 dan instal whatsapp desktop di komputer matric</t>
  </si>
  <si>
    <t>narik data customer matrix untuk laporan ke bank, dibantu admin matrix</t>
  </si>
  <si>
    <t>req bu affun</t>
  </si>
  <si>
    <t>di aplikasi bisa setting jam check in/out, bisa atur jadwal masuk kerja</t>
  </si>
  <si>
    <t>kabelnya kendor, harus di buka dulu pipa sambungan kabel baru di cabut kabelnya dan pasang lagi.</t>
  </si>
  <si>
    <t>troubleshoot alat fingerprint gabisa konek ke server aplikasi fingerprint, data absensi alat tidak terupdate ke database</t>
  </si>
  <si>
    <t>revisi neraca nilai persediaan awal. Perbaiki di nilai persediaan awal</t>
  </si>
  <si>
    <t>contoh kasus persediaan awal + akhir jan - juni tidak sama dengan persediaan awal di bulan juli</t>
  </si>
  <si>
    <t>cek kertas label print, untuk print barcode. Scan dan cek ukuran kertasnya</t>
  </si>
  <si>
    <t>sudah disampaikan ke wili</t>
  </si>
  <si>
    <t>gabisa di instal, komputer sudah tidak support</t>
  </si>
  <si>
    <t>revisi neraca nilai persediaan awal. Perbaiki di nilai persediaan awal. nilai persediaan akhir harus sama dengan nilai persediaan awal + akhir bulan sebelumnya.</t>
  </si>
  <si>
    <t>harus ditambahkan seperti saldo awal nominal bulan sebelumnya biar nilainya sesuai.</t>
  </si>
  <si>
    <t>uninstal aplikasi yang ga kepake di komputer pak edi, karena ada complain komputernya lemot</t>
  </si>
  <si>
    <t>training dan pelajari cara input pembelian di departement matrix dengan sales matrix</t>
  </si>
  <si>
    <t>fix kredit note retur customer</t>
  </si>
  <si>
    <t>upgrade hardisk di komputer pak edi</t>
  </si>
  <si>
    <t>clone gagal karna hdd ada data yang korupt, jadinya gagal. Jadi nunggu keputusan pak steven, mau upgrade atau bagaimananya</t>
  </si>
  <si>
    <t>request kredit note retur customer. jadi jika ada nota debet / retur. maka AR detail automatis terhapus. tapi nilai payment jangan di hilangkan/dikurangi. setelah itu user acc input invoice baru di nomor voucher yang paymentnya melebihi total</t>
  </si>
  <si>
    <t>harus upgrade menu retur_sales dan ar</t>
  </si>
  <si>
    <t>rechech tugas willi dan ghozali</t>
  </si>
  <si>
    <t xml:space="preserve">followup neraca bu nur. fix saldo awal neraca, bagian tanggalnya di perbaiki. Terutama no akun deviden dan utang direksi </t>
  </si>
  <si>
    <t>fix cb expense, buatkan preview pdf file, buka pembatas upload</t>
  </si>
  <si>
    <t>untuk maximal upload belum bisa, jadi user maksimal upload file size 2mb</t>
  </si>
  <si>
    <t>retur sales, ar</t>
  </si>
  <si>
    <t>tarik data fingerprint selama 1 minggu untuk laporan ke akunting</t>
  </si>
  <si>
    <t>tarik data pakai store procedure yang sudah di buat di database fingerprint</t>
  </si>
  <si>
    <t>progress 70%</t>
  </si>
  <si>
    <t>posisi kredit dan debit neraca ikutin GL</t>
  </si>
  <si>
    <t>fokus kerjain kredit note terlebih dahulu, karna akunting minta di utamakan</t>
  </si>
  <si>
    <t>troubleshoot komputer user marketing sering ada warning muncul terus2an</t>
  </si>
  <si>
    <t>fix consigment outgoing tidak muncul username, dan buatkan validasi agar tidak double pada saat masuk ke outgoing</t>
  </si>
  <si>
    <t>modified di retur jangan dimasukan ke incoming</t>
  </si>
  <si>
    <t>fix lov AR  tennodji dan hanguk</t>
  </si>
  <si>
    <t>perbaiki bagian datatable, kondisi query , pencarian dll</t>
  </si>
  <si>
    <t>ada query yang blom di tambahkan</t>
  </si>
  <si>
    <t>coba aktivasi windows dan coba matikan windows update notif</t>
  </si>
  <si>
    <t>fix index incoming order</t>
  </si>
  <si>
    <t>fix print dan lov AP tenodji</t>
  </si>
  <si>
    <t>kesalahan pada query dan kondisi function</t>
  </si>
  <si>
    <t>kesalahan pada kondisi jquery</t>
  </si>
  <si>
    <t>INCOMING ORDER</t>
  </si>
  <si>
    <t>progress 90 %</t>
  </si>
  <si>
    <t>module sudah di buatkan di joblist</t>
  </si>
  <si>
    <t>ambil data supplier kps yang belum dibayar, dibutuhkan segera</t>
  </si>
  <si>
    <t>ada kesalahan pada jurnal hutang dagang. Hutang dagang gaada kreditnya, dikarnakan pada saat pembelian tidak masuk data jurnal.</t>
  </si>
  <si>
    <t>perbaikan jurnal hutang dagang</t>
  </si>
  <si>
    <t>fokus perbaiki nilai jurnal hutang dagang</t>
  </si>
  <si>
    <t>tambahkan input jurnal kredit utang dagang pada saat posting purchase payment. Biar berpasangan dengan debet utang dagang</t>
  </si>
  <si>
    <t>proses recheck team akunting</t>
  </si>
  <si>
    <t>fix SOA customer dan supplier kps, di server tidak terbaca fungsinya</t>
  </si>
  <si>
    <t>fix query gl archive</t>
  </si>
  <si>
    <t>tambahkan validasi di unpost penjualan. Jika gudang sudah proses outgoing, maka penjualan gabisa di unpost</t>
  </si>
  <si>
    <t>GL ARCHIVE</t>
  </si>
  <si>
    <t>sudah di coba testing, tapi belum nemu solusinya</t>
  </si>
  <si>
    <t>riset untuk laporan absensi dan status pemotongan per jam</t>
  </si>
  <si>
    <t>debit dan kredit note di KMS tambahkan nama perusahaan</t>
  </si>
  <si>
    <t>recheck PO kms izk yang tidak sesuai totalnya. Laporan ka vera Po 18 dan 11 izk tidak balance</t>
  </si>
  <si>
    <t>fix query BA po indent. Record tidak muncul, padahal PO sudah di input</t>
  </si>
  <si>
    <t>fix price contract gabisa update</t>
  </si>
  <si>
    <t>riset dan mempelajari cara penginputan pembelian dan penjualan matrix</t>
  </si>
  <si>
    <t>dilakukan rutin selama 2 minggu</t>
  </si>
  <si>
    <t>fix bagian update dan insert</t>
  </si>
  <si>
    <t>fix debit dan kredit note ga masuk akunting. Perbaiki bagian query dan fungsinya</t>
  </si>
  <si>
    <t>AR TENODJI</t>
  </si>
  <si>
    <t>FINGERPRINT</t>
  </si>
  <si>
    <t>fix invoice, jika autocomplete tanda itemnya ke block maka gabisa di klik</t>
  </si>
  <si>
    <t>Deviden dan Prive pakai tahun berjalan (jangan pakai saldo awal)</t>
  </si>
  <si>
    <t>kasih keterangan kalau pakai saldo awal co. + saldo awal</t>
  </si>
  <si>
    <t>buat sub menu Employe, isinya print absen (ket telat dll)</t>
  </si>
  <si>
    <t>buatkan print absensi di ums. jadi user bisa cetak laporan fignerprint</t>
  </si>
  <si>
    <t>dokumentasi foto barang matrix untuk keperluan ide design template aplikasi matrix</t>
  </si>
  <si>
    <t>testing pakai qty dulu</t>
  </si>
  <si>
    <t>perbaiki urutan tanggal AR dan purchase payment di index</t>
  </si>
  <si>
    <t>fix print billing tennodji,hanguk,kps. Tanggal invoice tidak sesuai dengan invoice yang di buat</t>
  </si>
  <si>
    <t>fix nomor voucher ar</t>
  </si>
  <si>
    <t>INVOICE</t>
  </si>
  <si>
    <t>ABSENSI</t>
  </si>
  <si>
    <t>MATRIC</t>
  </si>
  <si>
    <t>AR UNICO</t>
  </si>
  <si>
    <t>ALL PURCHASE PAYMENT</t>
  </si>
  <si>
    <t>recheck retur, di incoming harus ada keterangan exchange,retur. Harus segera di perbaiki</t>
  </si>
  <si>
    <t>data barang yang ukuran dimensinya besar. Barang unico dan kps</t>
  </si>
  <si>
    <t>hari ini belum bisa, karna fokus fix bug dan team gudang sedang banyak ambil pesanan. Untuk cek barang harus di dampingin team gudang</t>
  </si>
  <si>
    <t>fix invoice autocomplete, error gabisa di tekan enter</t>
  </si>
  <si>
    <t>laporan sudah dikasih ke ka vera, nanti ka vera yang cek dengan pak edi</t>
  </si>
  <si>
    <t>tambahkan keterangan di inventory balance, keterangan volume dan note</t>
  </si>
  <si>
    <t>data yang ngaco sudah di perbaiki</t>
  </si>
  <si>
    <t>fix import PO di KMS. Ada kesalahan data</t>
  </si>
  <si>
    <t>progress 80%</t>
  </si>
  <si>
    <t>fix print purchase payment akunting unico, tanggal invoice tidak sesuai</t>
  </si>
  <si>
    <t>fix import PO di KMS. Ada kesalahan di function penginputan</t>
  </si>
  <si>
    <t>backup database fingerprint,owncloud,unico</t>
  </si>
  <si>
    <t>PO IMPORT</t>
  </si>
  <si>
    <t>revisi print absensi</t>
  </si>
  <si>
    <t>kolom nomor di kecilkan, ganti nama kolom pinalty jadi total pinalty. Tambahkan subtotal kehadiran dan penalty per karyawan</t>
  </si>
  <si>
    <t>fix print kredit note, nomor kredit note tidak muncul no invoice, no npwp. Dan perbaiki insert ke incoming dan outgoing. Harus dikasih flag</t>
  </si>
  <si>
    <t>recheck tugas ghozali dan wili</t>
  </si>
  <si>
    <t>revisi print sanko. Customer salah pengambilan</t>
  </si>
  <si>
    <t>minta aplikasi unifi( wifi radius) ke tama</t>
  </si>
  <si>
    <t>cari data cb expense yang vouchernya double, dan fix penyebab nomor voucher bisa double</t>
  </si>
  <si>
    <t>cari data cb expense yang vouchernya double. dan fix edit voucher nomornya tidak berubah</t>
  </si>
  <si>
    <t>barang volume minta dibuatkan export excel untuk laporan ke pak edi</t>
  </si>
  <si>
    <t>revisi menu sales order, tambahkan pn alias, perbaiki print, perbaiki limit customer masih bug</t>
  </si>
  <si>
    <t>fix sanko sales order, masih ada limit penjualan per customernya error, jadi gabisa input pembelian</t>
  </si>
  <si>
    <t>req prin absensi akunting, mirip export yang biasa bu nur kasih. Dan tambahkan penjumlahan uang makan per minggu dan potongnannya</t>
  </si>
  <si>
    <t>fix print sales kms, eror jatuh tempo</t>
  </si>
  <si>
    <t>training menu absensi ke team akunting</t>
  </si>
  <si>
    <t>fir retur purchase, ada fungsi yang langsung delete ke PO. dan tambahkan kondisi jika status sudah bayar, bisa kredit note</t>
  </si>
  <si>
    <t>buatkan SOA CUSTOMER tennodji,hanguk</t>
  </si>
  <si>
    <t>diminta segera</t>
  </si>
  <si>
    <t>SALES</t>
  </si>
  <si>
    <t>export excel print absensi mingguan, untuk laporan per minggu</t>
  </si>
  <si>
    <t>fix cart purchase payment unico, tidak di kurangin dengan remaining</t>
  </si>
  <si>
    <t>fix retur purchase, ada fungsi yang langsung delete ke PO. dan tambahkan kondisi jika status sudah bayar, bisa kredit note</t>
  </si>
  <si>
    <t>fix print SOA kredit note double pengurangannya</t>
  </si>
  <si>
    <t>PURCHASE PAYMENT</t>
  </si>
  <si>
    <t>fix SOA customer KPS, status lunas tidak sesuai</t>
  </si>
  <si>
    <t>SOA KPS</t>
  </si>
  <si>
    <t>fix input item assembly tidak muncul di item assembly. setelah input item assembly harusnya item tsb masuk ke inventory assembly.</t>
  </si>
  <si>
    <t>ITEM ASSEMBLY</t>
  </si>
  <si>
    <t>fix opname v2, warehouse tidak terinput</t>
  </si>
  <si>
    <t>OPNAME</t>
  </si>
  <si>
    <t>fix incoming detail, munculnya double gara2 join ke retur</t>
  </si>
  <si>
    <t>Deviden dan Prive, utang pakai tahun berjalan (jangan pakai saldo awal)</t>
  </si>
  <si>
    <t>troubleshoot sharing printer win 11 ke komputer lain</t>
  </si>
  <si>
    <t>hasilnya tetep gabisa, jadinya printernya konek ke win 7 yang lain</t>
  </si>
  <si>
    <t>perbaiki detail neraca nilai persediaan, nilai harus balance dengan neraca</t>
  </si>
  <si>
    <t>fix consigment qty kirim di update jika do consigment sudah di buatkan</t>
  </si>
  <si>
    <t>backup komputer pak edy dari data di pc lama ke pc yang baru</t>
  </si>
  <si>
    <t>instal komputer baru untuk pak edi, beserta program pendukung ms office dll.</t>
  </si>
  <si>
    <t>backup email pak edi ke thunder bird</t>
  </si>
  <si>
    <t>troubleshoot absensi tidak konek ke database</t>
  </si>
  <si>
    <t>diubah setingan ip nya jadi statis</t>
  </si>
  <si>
    <t>fix print billing hanguk dan tenoji kedouble</t>
  </si>
  <si>
    <t>fix kondisi pemotongan uang makan di absensi masih ngaco</t>
  </si>
  <si>
    <t>upgrade hardisk di komputer baru pak edi</t>
  </si>
  <si>
    <t>fix tombol transfer incoming kedouble ke incoming</t>
  </si>
  <si>
    <t>fix bug posting consigment</t>
  </si>
  <si>
    <t>kredit note rubah fungsi. jika nota debet inv tsb sudah di bayar, maka marketing gabisa buat nota debet. harus minta hapus AR dlu dari team akunting. setelah itu baru marketing bisa buat nota debet</t>
  </si>
  <si>
    <t>perbaiki retur modify tidak masuk ke incoming</t>
  </si>
  <si>
    <t>buatkan pemotongan absensi kalau pulang cepet di potong per 10k per jam</t>
  </si>
  <si>
    <t>fix warehouse request yang kondisinya assembly gabisa di posting ke outgoing/gagal post</t>
  </si>
  <si>
    <t>di shipping list detail tambahkan flag barang cancle/retur</t>
  </si>
  <si>
    <t>di packing list tambahkan kondisi jika barang cancel dan tambahkan tombol cancel di packing list</t>
  </si>
  <si>
    <t>SHIPPING LIST</t>
  </si>
  <si>
    <t>SALES ORDER EDIT</t>
  </si>
  <si>
    <t>cek sales order kenapa bisa ke block itemnya kalo di edit. Padahal item belum dibuatkan warehouse dan DO</t>
  </si>
  <si>
    <t>fix bagian validasi di query edit</t>
  </si>
  <si>
    <t>rubah warna status pulang cepet di absensi</t>
  </si>
  <si>
    <t>benerin data outgoing yang sudah di potong tapi masih muncul di outgoing. Gara2 bulan lalu blom di pasang validasi di outgong</t>
  </si>
  <si>
    <t>buatkan item produksi assembly untuk ums</t>
  </si>
  <si>
    <t>ASSEMBLY</t>
  </si>
  <si>
    <t>req julia</t>
  </si>
  <si>
    <t>benerin/munculkan kembali data outgoing yang belum di potong dari laporan julia</t>
  </si>
  <si>
    <t>koordinasi dengan iki untuk instalasi golang di server unico</t>
  </si>
  <si>
    <t>fix input mst item biar tidak terduplikat di data inv balance. Karena data mst item nyambung dengan inv balance</t>
  </si>
  <si>
    <t>dari laporan iki, untuk setting/config golang di server belum selesai</t>
  </si>
  <si>
    <t>instal ulang aplikasi fingerprint di server</t>
  </si>
  <si>
    <t>troubleshoot data transfer list yang tidak muncul customernya</t>
  </si>
  <si>
    <t>buatkan validasi unpost so, jika transfer list sudah di buat, maka tidak bisa di unpost</t>
  </si>
  <si>
    <t>tambahkan nama user pada saat simpan outgoing, stok opname dan packing list</t>
  </si>
  <si>
    <t>karena udah expired, jadi harus instal ulang. Untuk lisensinya tidak punya</t>
  </si>
  <si>
    <t>data ini berasal dari so yang di unpost, jadinya outgoing id nya hilang</t>
  </si>
  <si>
    <t>iki masih proses configurasi</t>
  </si>
  <si>
    <t>pelajari nilai persediaan akhir</t>
  </si>
  <si>
    <t>Tanggal</t>
  </si>
  <si>
    <t>Keterangan</t>
  </si>
  <si>
    <t>Persedian Masuk</t>
  </si>
  <si>
    <t>Persediaan Keluar</t>
  </si>
  <si>
    <t>Persediaan Akhir</t>
  </si>
  <si>
    <t>Qty</t>
  </si>
  <si>
    <t>Harga</t>
  </si>
  <si>
    <t>Jumlah</t>
  </si>
  <si>
    <t>Saldo Awal</t>
  </si>
  <si>
    <t>Pembelian</t>
  </si>
  <si>
    <t>Penjualan</t>
  </si>
  <si>
    <t>fix filter ar tenojdi ngaco</t>
  </si>
  <si>
    <t>iki sendang proses recheck app golang</t>
  </si>
  <si>
    <t>sudah paham, tapi untuk translate/implementasi di koding masih bingung cari rumusnya</t>
  </si>
  <si>
    <t>revisi retur nota kredit</t>
  </si>
  <si>
    <t>troubleshoot ar tenodji gabisa save</t>
  </si>
  <si>
    <t>gabisa save gara2 sedang update outsanding receivable. Sekarang sudah aman</t>
  </si>
  <si>
    <t>AR TENOJI</t>
  </si>
  <si>
    <t>tambahkan limit full print faktur</t>
  </si>
  <si>
    <t>fix index packing list, padahal udah masuk shipping tapi muncul lagi</t>
  </si>
  <si>
    <t>FAKTUR</t>
  </si>
  <si>
    <t>simulasi perhitungan nilai persediaan di php</t>
  </si>
  <si>
    <t>iki lanjut setting senin</t>
  </si>
  <si>
    <t>fix lov billing tenoji,kps,hanguk</t>
  </si>
  <si>
    <t>troubleshoot ums public tidak bisa di akses</t>
  </si>
  <si>
    <t>recheck dan deploy tugas willi</t>
  </si>
  <si>
    <t>astinetnya belum di bayar</t>
  </si>
  <si>
    <t>tambahkan validasi dari posting retur kredit note</t>
  </si>
  <si>
    <t>iki sedang proses konek/testing server</t>
  </si>
  <si>
    <t>revisi bagian SOA, kalo ada retur dan kredit note</t>
  </si>
  <si>
    <t>revisi retur kredit note dari team akunting</t>
  </si>
  <si>
    <t>sedang di selidiki</t>
  </si>
  <si>
    <t>cek INCOMING transfer suka eror pada saat pemotongan barang</t>
  </si>
  <si>
    <t>SOA TENOJI</t>
  </si>
  <si>
    <t>fix soa tenoji, kalo bayar sebagian munculkan sisanya</t>
  </si>
  <si>
    <t>SOA UNICO</t>
  </si>
  <si>
    <t>sedang tahap testing dan recheck</t>
  </si>
  <si>
    <t>setelah di cek2 ternyata dari kodingan tidak ada masalah. Itu usernya aja yang salah input</t>
  </si>
  <si>
    <t>iki sudah selesai config</t>
  </si>
  <si>
    <t>recheck print sanko sales, tanggal tidak sesuai dengan tanggal input dan tgl jatuh temponya</t>
  </si>
  <si>
    <t>request quotation harga otomatis ambil yang tertinggi</t>
  </si>
  <si>
    <t>fungsi penyimpanan di model ada kekeliruan</t>
  </si>
  <si>
    <t>posting dan unposting di tambahkan audit di sales</t>
  </si>
  <si>
    <t>revisi BA purchase, rubah kondisi purchaes invoice harus ada invoicenya, kalo gaada jangan di tampilin</t>
  </si>
  <si>
    <t>masih tahap detail item nilai persediaan. Sedang coba olah data biar nilainya balance</t>
  </si>
  <si>
    <t>perbaiki flag incoming yang status modified</t>
  </si>
  <si>
    <t>fix urutan AR, urutan voucher/tanggal tidak sesuai</t>
  </si>
  <si>
    <t>tahap kedalaman ke 1</t>
  </si>
  <si>
    <t>fix modified qty kirim suka ga singkron</t>
  </si>
  <si>
    <t>instalasi aplikasi MMS</t>
  </si>
  <si>
    <t>fix quotation autocomplete, ada beberapa pn tidak keluar</t>
  </si>
  <si>
    <t>RETUR</t>
  </si>
  <si>
    <t>sedang tahap recheck. Dan proses launcing kemungkinan besok oleh tama</t>
  </si>
  <si>
    <t>recheck so insuficient tidak sesuai datanya</t>
  </si>
  <si>
    <t>REPORT</t>
  </si>
  <si>
    <t>sedang di config oleh tama</t>
  </si>
  <si>
    <t>kedalaman ke 1 80%, tinggal cocokan dengan saldo awal</t>
  </si>
  <si>
    <t>fix laptop gudang tidak bisa konek wifi</t>
  </si>
  <si>
    <t>recheck nota debet di AR tenoji. Pastikan nominalnya sesuai</t>
  </si>
  <si>
    <t>reset seting koneksi lewat cmd</t>
  </si>
  <si>
    <t>fokus persiapan tutup buku</t>
  </si>
  <si>
    <t>fix posting error di SAMS</t>
  </si>
  <si>
    <t>fix urutan SOA repot, urutan tanggal ga sesuai</t>
  </si>
  <si>
    <t>fungsi dashboard dimatikan sementara. Karna user komplain</t>
  </si>
  <si>
    <t>troubleshoot aplikasi kms lemot</t>
  </si>
  <si>
    <t>DASHBOARD</t>
  </si>
  <si>
    <t>sedang proses recheck</t>
  </si>
  <si>
    <t>tuneup module balance</t>
  </si>
  <si>
    <t>akunting sedang recheck dan ngejar input data</t>
  </si>
  <si>
    <t>proses percobaan biar cepet loadingnya</t>
  </si>
  <si>
    <t>training aplikasi datereminder ke user</t>
  </si>
  <si>
    <t>fix retur sales order ums</t>
  </si>
  <si>
    <t>fix incoming order</t>
  </si>
  <si>
    <t>fix retur sales</t>
  </si>
  <si>
    <t>revisi index retur sales</t>
  </si>
  <si>
    <t>fix incoming order, ada beberapa pn yang lokasinya tidak terinput ke inventory detail</t>
  </si>
  <si>
    <t>fix absensi</t>
  </si>
  <si>
    <t>razia hp, uninstalin aplikasi hp kantor yang ada youtube, tiktok, shoope</t>
  </si>
  <si>
    <t>training entri data di aplikasi matrix</t>
  </si>
  <si>
    <t>request print retur, formatnya mirip kaya print faktur</t>
  </si>
  <si>
    <t>MMS</t>
  </si>
  <si>
    <t>config matric websitenya lemot</t>
  </si>
  <si>
    <t>untuk config sudah semua, tapi masih lag. Untuk lag masih proses di cek</t>
  </si>
  <si>
    <t>fix opname, lokasi tidak terinput ke inventory order</t>
  </si>
  <si>
    <t>laporan request sudah di sampaikan ke wili</t>
  </si>
  <si>
    <t>tambahkan print per item di sales invoice sanko. (print dan cetak excel)</t>
  </si>
  <si>
    <t>kps warna merahnya terlalu tua, ganti warna merah yang terang</t>
  </si>
  <si>
    <t>fix packing list, tombol barang cancel tidak berfungsi</t>
  </si>
  <si>
    <t>untuk di config sudah jalan semua, dan lag di server sudah lumayan berkurang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</si>
</sst>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F800]dddd\,\ mmmm\ dd\,\ yyyy"/>
    <numFmt numFmtId="165" formatCode="[$-421]dd\ mmmm\ yyyy;@"/>
    <numFmt numFmtId="166" formatCode="_-* #,##0_-;\-* #,##0_-;_-* &quot;-&quot;??_-;_-@_-"/>
  </numFmts>
  <fonts count="16">
    <font>
      <sz val="11"/>
      <color theme="1"/>
      <name val="Calibri"/>
      <family val="2"/>
      <scheme val="minor"/>
    </font>
    <font>
      <sz val="11"/>
      <color rgb="FFFF0000"/>
      <name val="Calibri"/>
      <family val="2"/>
      <scheme val="minor"/>
    </font>
    <font>
      <b/>
      <sz val="11"/>
      <color theme="0"/>
      <name val="Calibri"/>
      <family val="2"/>
      <scheme val="minor"/>
    </font>
    <font>
      <sz val="11"/>
      <color theme="0" tint="-0.14999847407452621"/>
      <name val="Calibri"/>
      <family val="2"/>
      <scheme val="minor"/>
    </font>
    <font>
      <sz val="11"/>
      <color theme="0" tint="-0.249977111117893"/>
      <name val="Calibri"/>
      <family val="2"/>
      <scheme val="minor"/>
    </font>
    <font>
      <sz val="10"/>
      <color theme="1"/>
      <name val="Arial"/>
      <family val="2"/>
    </font>
    <font>
      <sz val="10"/>
      <color rgb="FF000000"/>
      <name val="Times New Roman"/>
      <family val="1"/>
    </font>
    <font>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0"/>
      <color theme="1"/>
      <name val="Avenir"/>
    </font>
    <font>
      <sz val="12"/>
      <color theme="1"/>
      <name val="Calibri"/>
      <family val="2"/>
      <scheme val="minor"/>
    </font>
    <font>
      <b/>
      <i/>
      <sz val="10"/>
      <color theme="1"/>
      <name val="Avenir"/>
    </font>
    <font>
      <i/>
      <sz val="10"/>
      <color theme="1"/>
      <name val="Avenir"/>
    </font>
    <font>
      <sz val="10"/>
      <color theme="1"/>
      <name val="Avenir"/>
    </font>
  </fonts>
  <fills count="13">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2F2F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6" fillId="0" borderId="0"/>
    <xf numFmtId="43" fontId="7" fillId="0" borderId="0" applyFont="0" applyFill="0" applyBorder="0" applyAlignment="0" applyProtection="0"/>
    <xf numFmtId="0" fontId="10" fillId="0" borderId="0" applyNumberFormat="0" applyFill="0" applyBorder="0" applyAlignment="0" applyProtection="0"/>
  </cellStyleXfs>
  <cellXfs count="125">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0" fillId="2" borderId="1" xfId="0" applyFill="1" applyBorder="1" applyAlignment="1">
      <alignment horizontal="center" vertical="center" wrapText="1"/>
    </xf>
    <xf numFmtId="0" fontId="0" fillId="2" borderId="1" xfId="0" applyFill="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vertical="top"/>
    </xf>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left" vertical="top"/>
    </xf>
    <xf numFmtId="0" fontId="1" fillId="4" borderId="0" xfId="0" applyFont="1" applyFill="1"/>
    <xf numFmtId="0" fontId="1" fillId="4" borderId="0" xfId="0" applyFont="1" applyFill="1" applyAlignment="1">
      <alignment horizontal="center" vertical="center"/>
    </xf>
    <xf numFmtId="0" fontId="0" fillId="0" borderId="1" xfId="0" applyFill="1" applyBorder="1" applyAlignment="1">
      <alignment wrapText="1"/>
    </xf>
    <xf numFmtId="0" fontId="0" fillId="0" borderId="1" xfId="0" applyFill="1" applyBorder="1" applyAlignment="1">
      <alignment vertical="top" wrapText="1"/>
    </xf>
    <xf numFmtId="0" fontId="1" fillId="4" borderId="1" xfId="0" applyFont="1" applyFill="1" applyBorder="1"/>
    <xf numFmtId="0" fontId="1" fillId="4" borderId="1" xfId="0" applyFont="1" applyFill="1" applyBorder="1" applyAlignment="1">
      <alignment horizontal="center" vertical="center"/>
    </xf>
    <xf numFmtId="0" fontId="0" fillId="0" borderId="1" xfId="0" applyFill="1" applyBorder="1" applyAlignment="1">
      <alignment horizontal="left" vertical="top"/>
    </xf>
    <xf numFmtId="0" fontId="0" fillId="0" borderId="0" xfId="0" applyAlignment="1">
      <alignment horizontal="center" vertical="top"/>
    </xf>
    <xf numFmtId="0" fontId="0" fillId="2" borderId="1" xfId="0" applyFill="1" applyBorder="1" applyAlignment="1">
      <alignment horizontal="center" vertical="top"/>
    </xf>
    <xf numFmtId="0" fontId="0" fillId="3" borderId="1" xfId="0" applyFill="1" applyBorder="1" applyAlignment="1">
      <alignment horizontal="center" vertical="top"/>
    </xf>
    <xf numFmtId="0" fontId="1" fillId="4" borderId="0" xfId="0" applyFont="1" applyFill="1" applyAlignment="1">
      <alignment horizontal="center" vertical="top"/>
    </xf>
    <xf numFmtId="0" fontId="1" fillId="4" borderId="1" xfId="0" applyFont="1" applyFill="1" applyBorder="1" applyAlignment="1">
      <alignment horizontal="center" vertical="top"/>
    </xf>
    <xf numFmtId="0" fontId="0" fillId="0" borderId="1" xfId="0" applyBorder="1" applyAlignment="1">
      <alignment vertical="top" wrapTex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1" fillId="5" borderId="1" xfId="0" applyFont="1" applyFill="1" applyBorder="1" applyAlignment="1">
      <alignment horizontal="center" vertical="top"/>
    </xf>
    <xf numFmtId="0" fontId="1" fillId="5" borderId="1" xfId="0" applyFont="1" applyFill="1" applyBorder="1"/>
    <xf numFmtId="164" fontId="2" fillId="5" borderId="1" xfId="0" applyNumberFormat="1" applyFont="1" applyFill="1" applyBorder="1" applyAlignment="1">
      <alignment horizontal="center" vertical="center"/>
    </xf>
    <xf numFmtId="0" fontId="0" fillId="0" borderId="1" xfId="0" applyFill="1" applyBorder="1"/>
    <xf numFmtId="0" fontId="0" fillId="0" borderId="1" xfId="0" applyBorder="1" applyAlignment="1">
      <alignment horizontal="center" vertical="top" wrapText="1"/>
    </xf>
    <xf numFmtId="0" fontId="0" fillId="0" borderId="1" xfId="0" applyFill="1" applyBorder="1" applyAlignment="1">
      <alignment vertical="top"/>
    </xf>
    <xf numFmtId="164" fontId="2" fillId="6" borderId="1" xfId="0" applyNumberFormat="1" applyFont="1" applyFill="1" applyBorder="1" applyAlignment="1">
      <alignment horizontal="center" vertical="center"/>
    </xf>
    <xf numFmtId="0" fontId="1" fillId="6" borderId="1" xfId="0" applyFont="1" applyFill="1" applyBorder="1" applyAlignment="1">
      <alignment horizontal="center" vertical="top"/>
    </xf>
    <xf numFmtId="0" fontId="1" fillId="6" borderId="1" xfId="0" applyFont="1" applyFill="1" applyBorder="1"/>
    <xf numFmtId="0" fontId="1" fillId="6" borderId="1" xfId="0" applyFont="1" applyFill="1" applyBorder="1" applyAlignment="1">
      <alignment horizontal="center" vertical="center"/>
    </xf>
    <xf numFmtId="164" fontId="0" fillId="6" borderId="1" xfId="0" applyNumberFormat="1" applyFill="1" applyBorder="1" applyAlignment="1">
      <alignment horizontal="center" vertical="center"/>
    </xf>
    <xf numFmtId="0" fontId="0" fillId="6" borderId="1" xfId="0" applyFill="1" applyBorder="1" applyAlignment="1">
      <alignment horizontal="center" vertical="top"/>
    </xf>
    <xf numFmtId="0" fontId="0" fillId="6" borderId="1" xfId="0" applyFill="1" applyBorder="1" applyAlignment="1">
      <alignment horizontal="left" vertical="top" wrapText="1"/>
    </xf>
    <xf numFmtId="0" fontId="0" fillId="6" borderId="1" xfId="0" applyFill="1" applyBorder="1" applyAlignment="1">
      <alignment horizontal="center" vertical="center" wrapText="1"/>
    </xf>
    <xf numFmtId="0" fontId="0" fillId="6" borderId="1" xfId="0" applyFill="1" applyBorder="1" applyAlignment="1">
      <alignment wrapText="1"/>
    </xf>
    <xf numFmtId="0" fontId="0" fillId="6" borderId="1" xfId="0" applyFill="1" applyBorder="1" applyAlignment="1">
      <alignment horizontal="center" vertical="center"/>
    </xf>
    <xf numFmtId="0" fontId="0" fillId="6" borderId="1" xfId="0" applyFill="1" applyBorder="1" applyAlignment="1">
      <alignment vertical="top" wrapText="1"/>
    </xf>
    <xf numFmtId="0" fontId="0" fillId="6" borderId="1" xfId="0" applyFill="1" applyBorder="1" applyAlignment="1">
      <alignment horizontal="left" vertical="top"/>
    </xf>
    <xf numFmtId="0" fontId="0" fillId="6" borderId="1" xfId="0" applyFill="1" applyBorder="1" applyAlignment="1">
      <alignment horizontal="center" vertical="top" wrapText="1"/>
    </xf>
    <xf numFmtId="0" fontId="0" fillId="6" borderId="1" xfId="0" applyFill="1" applyBorder="1" applyAlignment="1">
      <alignment vertical="top"/>
    </xf>
    <xf numFmtId="0" fontId="0" fillId="6" borderId="1" xfId="0" applyFill="1" applyBorder="1"/>
    <xf numFmtId="0" fontId="0" fillId="0" borderId="0" xfId="0" applyAlignment="1">
      <alignment vertical="center"/>
    </xf>
    <xf numFmtId="0" fontId="1" fillId="5" borderId="1" xfId="0" applyFont="1" applyFill="1" applyBorder="1" applyAlignment="1"/>
    <xf numFmtId="0" fontId="1" fillId="4" borderId="1" xfId="0" applyFont="1" applyFill="1" applyBorder="1" applyAlignment="1"/>
    <xf numFmtId="0" fontId="3" fillId="5" borderId="1" xfId="0" applyFont="1" applyFill="1" applyBorder="1" applyAlignment="1">
      <alignment horizontal="center" vertical="top"/>
    </xf>
    <xf numFmtId="0" fontId="0" fillId="0" borderId="0" xfId="0" applyAlignment="1">
      <alignment vertical="top"/>
    </xf>
    <xf numFmtId="0" fontId="1" fillId="5" borderId="1" xfId="0" applyFont="1" applyFill="1" applyBorder="1" applyAlignment="1">
      <alignment vertical="top"/>
    </xf>
    <xf numFmtId="0" fontId="1" fillId="4" borderId="1" xfId="0" applyFont="1" applyFill="1" applyBorder="1" applyAlignment="1">
      <alignment vertical="top"/>
    </xf>
    <xf numFmtId="0" fontId="0" fillId="0" borderId="0" xfId="0" applyAlignment="1"/>
    <xf numFmtId="165" fontId="2" fillId="5" borderId="1" xfId="0" applyNumberFormat="1" applyFont="1" applyFill="1" applyBorder="1" applyAlignment="1">
      <alignment horizontal="center" vertical="center"/>
    </xf>
    <xf numFmtId="0" fontId="0" fillId="0" borderId="2" xfId="0" applyFill="1" applyBorder="1" applyAlignment="1">
      <alignment horizontal="center" vertical="center"/>
    </xf>
    <xf numFmtId="165" fontId="2" fillId="4" borderId="1" xfId="0" applyNumberFormat="1" applyFont="1" applyFill="1" applyBorder="1" applyAlignment="1">
      <alignment horizontal="center" vertical="center"/>
    </xf>
    <xf numFmtId="0" fontId="4" fillId="4" borderId="1" xfId="0" applyFont="1" applyFill="1" applyBorder="1" applyAlignment="1">
      <alignment horizontal="center" vertical="top"/>
    </xf>
    <xf numFmtId="0" fontId="0" fillId="0" borderId="0" xfId="0" applyAlignment="1">
      <alignment vertical="top" wrapText="1"/>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center" wrapText="1"/>
    </xf>
    <xf numFmtId="0" fontId="3" fillId="5" borderId="1" xfId="0" applyFont="1" applyFill="1" applyBorder="1" applyAlignment="1">
      <alignment horizontal="center" vertical="center"/>
    </xf>
    <xf numFmtId="14" fontId="0" fillId="0" borderId="0" xfId="0" applyNumberFormat="1"/>
    <xf numFmtId="0" fontId="5" fillId="0" borderId="1" xfId="0" applyFont="1" applyBorder="1"/>
    <xf numFmtId="0" fontId="5" fillId="0" borderId="1" xfId="0" applyFont="1" applyBorder="1" applyAlignment="1">
      <alignment vertical="top"/>
    </xf>
    <xf numFmtId="0" fontId="5" fillId="0" borderId="1" xfId="0" applyFont="1" applyFill="1" applyBorder="1" applyAlignment="1">
      <alignment vertical="top"/>
    </xf>
    <xf numFmtId="0" fontId="5" fillId="0" borderId="1" xfId="0" applyFont="1" applyFill="1" applyBorder="1" applyAlignment="1">
      <alignment vertical="top" wrapText="1"/>
    </xf>
    <xf numFmtId="9" fontId="0" fillId="0" borderId="1" xfId="0" applyNumberFormat="1" applyBorder="1" applyAlignment="1">
      <alignment vertical="top" wrapText="1"/>
    </xf>
    <xf numFmtId="0" fontId="0" fillId="0" borderId="1" xfId="0" applyFill="1" applyBorder="1" applyAlignment="1">
      <alignment horizontal="center" vertical="top"/>
    </xf>
    <xf numFmtId="0" fontId="5" fillId="0" borderId="1" xfId="0" applyFont="1" applyFill="1" applyBorder="1" applyAlignment="1">
      <alignment horizontal="center" vertical="center"/>
    </xf>
    <xf numFmtId="0" fontId="5" fillId="0" borderId="1" xfId="0" applyFont="1" applyFill="1" applyBorder="1" applyAlignment="1">
      <alignment horizontal="center" vertical="top"/>
    </xf>
    <xf numFmtId="9" fontId="0" fillId="0" borderId="1" xfId="0" applyNumberFormat="1" applyBorder="1" applyAlignment="1">
      <alignment horizontal="left" vertical="top" wrapText="1"/>
    </xf>
    <xf numFmtId="166" fontId="0" fillId="0" borderId="1" xfId="2" applyNumberFormat="1" applyFont="1" applyBorder="1"/>
    <xf numFmtId="17" fontId="0" fillId="0" borderId="1" xfId="0" applyNumberFormat="1" applyBorder="1" applyAlignment="1">
      <alignment horizontal="center" vertical="center"/>
    </xf>
    <xf numFmtId="0" fontId="10" fillId="0" borderId="0" xfId="3"/>
    <xf numFmtId="0" fontId="11" fillId="12" borderId="1" xfId="0" applyFont="1" applyFill="1" applyBorder="1" applyAlignment="1">
      <alignment horizontal="center" vertical="center"/>
    </xf>
    <xf numFmtId="0" fontId="11"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12" fillId="0" borderId="1" xfId="0" applyFont="1" applyBorder="1" applyAlignment="1">
      <alignment vertical="center"/>
    </xf>
    <xf numFmtId="0" fontId="13" fillId="0" borderId="1" xfId="0" applyFont="1" applyBorder="1" applyAlignment="1">
      <alignment vertical="center"/>
    </xf>
    <xf numFmtId="0" fontId="12" fillId="11" borderId="1" xfId="0" applyFont="1" applyFill="1" applyBorder="1" applyAlignment="1">
      <alignment vertical="center"/>
    </xf>
    <xf numFmtId="0" fontId="12" fillId="2" borderId="1" xfId="0" applyFont="1" applyFill="1" applyBorder="1" applyAlignment="1">
      <alignment vertical="center"/>
    </xf>
    <xf numFmtId="0" fontId="14" fillId="7" borderId="1" xfId="0" applyFont="1" applyFill="1" applyBorder="1" applyAlignment="1">
      <alignment horizontal="center" vertical="center"/>
    </xf>
    <xf numFmtId="3" fontId="14" fillId="7" borderId="1" xfId="0" applyNumberFormat="1" applyFont="1" applyFill="1" applyBorder="1" applyAlignment="1">
      <alignment horizontal="right" vertical="center"/>
    </xf>
    <xf numFmtId="14" fontId="15" fillId="0" borderId="1" xfId="0" applyNumberFormat="1" applyFont="1" applyBorder="1" applyAlignment="1">
      <alignment vertical="center"/>
    </xf>
    <xf numFmtId="0" fontId="15" fillId="0" borderId="1" xfId="0" applyFont="1" applyBorder="1" applyAlignment="1">
      <alignment vertical="center"/>
    </xf>
    <xf numFmtId="0" fontId="15" fillId="11" borderId="1" xfId="0" applyFont="1" applyFill="1" applyBorder="1" applyAlignment="1">
      <alignment horizontal="center" vertical="center"/>
    </xf>
    <xf numFmtId="3" fontId="15" fillId="11" borderId="1" xfId="0" applyNumberFormat="1" applyFont="1" applyFill="1" applyBorder="1" applyAlignment="1">
      <alignment horizontal="right" vertical="center"/>
    </xf>
    <xf numFmtId="3" fontId="15" fillId="2" borderId="1" xfId="0" applyNumberFormat="1" applyFont="1" applyFill="1" applyBorder="1" applyAlignment="1">
      <alignment horizontal="right" vertical="center"/>
    </xf>
    <xf numFmtId="0" fontId="15" fillId="7" borderId="1" xfId="0" applyFont="1" applyFill="1" applyBorder="1" applyAlignment="1">
      <alignment horizontal="center" vertical="center"/>
    </xf>
    <xf numFmtId="0" fontId="15" fillId="2" borderId="1" xfId="0" applyFont="1" applyFill="1" applyBorder="1" applyAlignment="1">
      <alignment horizontal="center" vertical="center"/>
    </xf>
    <xf numFmtId="3" fontId="14" fillId="11" borderId="1" xfId="0" applyNumberFormat="1" applyFont="1" applyFill="1" applyBorder="1" applyAlignment="1">
      <alignment horizontal="right" vertical="center"/>
    </xf>
    <xf numFmtId="3" fontId="14" fillId="2" borderId="1" xfId="0" applyNumberFormat="1" applyFont="1" applyFill="1" applyBorder="1" applyAlignment="1">
      <alignment horizontal="right" vertical="center"/>
    </xf>
    <xf numFmtId="3" fontId="0" fillId="0" borderId="0" xfId="0" applyNumberFormat="1"/>
    <xf numFmtId="0" fontId="0" fillId="0" borderId="11" xfId="0" applyBorder="1" applyAlignment="1">
      <alignment vertical="center" wrapText="1"/>
    </xf>
    <xf numFmtId="0" fontId="0" fillId="0" borderId="11" xfId="0" applyBorder="1" applyAlignment="1">
      <alignment vertical="center"/>
    </xf>
    <xf numFmtId="166" fontId="0" fillId="0" borderId="11" xfId="2" applyNumberFormat="1" applyFont="1" applyBorder="1" applyAlignment="1">
      <alignment vertical="center"/>
    </xf>
    <xf numFmtId="166" fontId="0" fillId="0" borderId="11" xfId="2" applyNumberFormat="1" applyFont="1" applyBorder="1" applyAlignment="1">
      <alignment vertical="center" wrapText="1"/>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0" fillId="0" borderId="4" xfId="0" applyNumberFormat="1" applyBorder="1" applyAlignment="1">
      <alignment horizontal="center" vertical="center"/>
    </xf>
    <xf numFmtId="0" fontId="11" fillId="8" borderId="1" xfId="0" applyFont="1" applyFill="1" applyBorder="1" applyAlignment="1">
      <alignment vertical="center"/>
    </xf>
    <xf numFmtId="0" fontId="11" fillId="12" borderId="1" xfId="0" applyFont="1" applyFill="1" applyBorder="1" applyAlignment="1">
      <alignment horizontal="center" vertical="center"/>
    </xf>
    <xf numFmtId="0" fontId="11" fillId="10" borderId="1" xfId="0" applyFont="1" applyFill="1" applyBorder="1" applyAlignment="1">
      <alignment horizontal="center" vertical="center"/>
    </xf>
    <xf numFmtId="0" fontId="11" fillId="9" borderId="1" xfId="0" applyFont="1" applyFill="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horizontal="center" vertical="center"/>
    </xf>
  </cellXfs>
  <cellStyles count="4">
    <cellStyle name="Comma" xfId="2" builtinId="3"/>
    <cellStyle name="Hyperlink" xfId="3" builtinId="8"/>
    <cellStyle name="Normal" xfId="0" builtinId="0"/>
    <cellStyle name="Normal 2" xfId="1"/>
  </cellStyles>
  <dxfs count="31287">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tint="0.34998626667073579"/>
      </font>
      <fill>
        <patternFill>
          <bgColor rgb="FF99FFCC"/>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33CC33"/>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theme="8" tint="0.3999450666829432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u val="none"/>
        <color theme="0"/>
      </font>
      <fill>
        <patternFill>
          <bgColor rgb="FF0099FF"/>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99CCFF"/>
        </patternFill>
      </fill>
    </dxf>
    <dxf>
      <font>
        <b/>
        <i val="0"/>
        <color theme="0"/>
      </font>
      <fill>
        <patternFill>
          <bgColor rgb="FFFF7C80"/>
        </patternFill>
      </fill>
    </dxf>
    <dxf>
      <fill>
        <patternFill>
          <bgColor theme="0" tint="-0.24994659260841701"/>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0"/>
      </font>
      <fill>
        <patternFill>
          <bgColor rgb="FFFF7C80"/>
        </patternFill>
      </fill>
    </dxf>
    <dxf>
      <font>
        <b/>
        <i val="0"/>
        <color theme="0"/>
      </font>
      <fill>
        <patternFill>
          <bgColor rgb="FFFF7C80"/>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1"/>
      </font>
      <fill>
        <patternFill>
          <bgColor theme="7" tint="0.79998168889431442"/>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008EC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2" tint="-0.499984740745262"/>
      </font>
      <fill>
        <patternFill>
          <bgColor theme="9" tint="0.79998168889431442"/>
        </patternFill>
      </fill>
    </dxf>
    <dxf>
      <font>
        <b/>
        <i val="0"/>
        <color theme="2" tint="-0.499984740745262"/>
      </font>
      <fill>
        <patternFill>
          <bgColor rgb="FFFFFF66"/>
        </patternFill>
      </fill>
    </dxf>
    <dxf>
      <font>
        <b/>
        <i val="0"/>
        <color theme="0"/>
      </font>
      <fill>
        <patternFill>
          <bgColor rgb="FFFF7C80"/>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FF3399"/>
        </patternFill>
      </fill>
    </dxf>
    <dxf>
      <font>
        <b/>
        <i val="0"/>
        <color theme="0"/>
      </font>
      <fill>
        <patternFill>
          <bgColor rgb="FFFFCC99"/>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CC99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border>
        <left style="thin">
          <color auto="1"/>
        </left>
        <right style="thin">
          <color auto="1"/>
        </right>
        <top style="thin">
          <color auto="1"/>
        </top>
        <bottom style="thin">
          <color auto="1"/>
        </bottom>
        <vertical/>
        <horizontal/>
      </border>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1" tint="0.34998626667073579"/>
      </font>
      <fill>
        <patternFill patternType="solid">
          <bgColor rgb="FFFFFF66"/>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DDDDDD"/>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CC66FF"/>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33CCFF"/>
        </patternFill>
      </fill>
    </dxf>
    <dxf>
      <font>
        <b/>
        <i val="0"/>
        <color theme="0"/>
      </font>
      <fill>
        <patternFill>
          <bgColor rgb="FF99FF99"/>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CC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CC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font>
      <fill>
        <patternFill>
          <bgColor rgb="FFF4F78D"/>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FF7C80"/>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33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99FF99"/>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FF00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0099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66FF66"/>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
      <font>
        <b/>
        <i val="0"/>
        <color theme="0"/>
      </font>
      <fill>
        <patternFill>
          <bgColor rgb="FF99FF99"/>
        </patternFill>
      </fill>
    </dxf>
    <dxf>
      <font>
        <b/>
        <i val="0"/>
        <color theme="0"/>
      </font>
      <fill>
        <patternFill>
          <bgColor rgb="FF33CCFF"/>
        </patternFill>
      </fill>
    </dxf>
  </dxfs>
  <tableStyles count="0" defaultTableStyle="TableStyleMedium2" defaultPivotStyle="PivotStyleLight16"/>
  <colors>
    <mruColors>
      <color rgb="FF99FFCC"/>
      <color rgb="FFFFFF66"/>
      <color rgb="FF33CC33"/>
      <color rgb="FF0099FF"/>
      <color rgb="FF99CCFF"/>
      <color rgb="FFFF7C80"/>
      <color rgb="FF008EC0"/>
      <color rgb="FF00FF00"/>
      <color rgb="FF3399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4.bin"/><Relationship Id="rId1" Type="http://schemas.openxmlformats.org/officeDocument/2006/relationships/hyperlink" Target="mailto:unico@123" TargetMode="External"/><Relationship Id="rId4" Type="http://schemas.openxmlformats.org/officeDocument/2006/relationships/comments" Target="../comments1.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F273"/>
  <sheetViews>
    <sheetView zoomScale="80" zoomScaleNormal="80" workbookViewId="0">
      <pane xSplit="1" ySplit="3" topLeftCell="B4" activePane="bottomRight" state="frozen"/>
      <selection pane="topRight" activeCell="B1" sqref="B1"/>
      <selection pane="bottomLeft" activeCell="A4" sqref="A4"/>
      <selection pane="bottomRight" activeCell="C273" sqref="C273"/>
    </sheetView>
  </sheetViews>
  <sheetFormatPr defaultRowHeight="14.5"/>
  <cols>
    <col min="1" max="1" width="29.26953125" style="1" customWidth="1"/>
    <col min="2" max="2" width="3.453125" style="22" bestFit="1" customWidth="1"/>
    <col min="3" max="3" width="61.81640625" customWidth="1"/>
    <col min="4" max="4" width="10.54296875" style="1" bestFit="1" customWidth="1"/>
    <col min="5" max="5" width="52.7265625" customWidth="1"/>
  </cols>
  <sheetData>
    <row r="3" spans="1:5">
      <c r="A3" s="2" t="s">
        <v>0</v>
      </c>
      <c r="B3" s="23" t="s">
        <v>2</v>
      </c>
      <c r="C3" s="7" t="s">
        <v>1</v>
      </c>
      <c r="D3" s="2" t="s">
        <v>3</v>
      </c>
      <c r="E3" s="6" t="s">
        <v>10</v>
      </c>
    </row>
    <row r="4" spans="1:5">
      <c r="A4" s="111">
        <v>45020</v>
      </c>
      <c r="B4" s="10">
        <v>1</v>
      </c>
      <c r="C4" s="8" t="s">
        <v>5</v>
      </c>
      <c r="D4" s="3" t="s">
        <v>9</v>
      </c>
      <c r="E4" s="4" t="s">
        <v>11</v>
      </c>
    </row>
    <row r="5" spans="1:5" ht="29">
      <c r="A5" s="112"/>
      <c r="B5" s="10">
        <v>2</v>
      </c>
      <c r="C5" s="8" t="s">
        <v>16</v>
      </c>
      <c r="D5" s="3" t="s">
        <v>9</v>
      </c>
      <c r="E5" s="4" t="s">
        <v>15</v>
      </c>
    </row>
    <row r="6" spans="1:5">
      <c r="A6" s="112"/>
      <c r="B6" s="10">
        <v>3</v>
      </c>
      <c r="C6" s="8" t="s">
        <v>13</v>
      </c>
      <c r="D6" s="3" t="s">
        <v>9</v>
      </c>
      <c r="E6" s="4"/>
    </row>
    <row r="7" spans="1:5">
      <c r="A7" s="112"/>
      <c r="B7" s="10">
        <v>4</v>
      </c>
      <c r="C7" s="8" t="s">
        <v>14</v>
      </c>
      <c r="D7" s="3" t="s">
        <v>9</v>
      </c>
      <c r="E7" s="4"/>
    </row>
    <row r="8" spans="1:5">
      <c r="A8" s="112"/>
      <c r="B8" s="10">
        <v>5</v>
      </c>
      <c r="C8" s="8" t="s">
        <v>6</v>
      </c>
      <c r="D8" s="3" t="s">
        <v>4</v>
      </c>
      <c r="E8" s="4"/>
    </row>
    <row r="9" spans="1:5" ht="29">
      <c r="A9" s="112"/>
      <c r="B9" s="10">
        <v>6</v>
      </c>
      <c r="C9" s="8" t="s">
        <v>7</v>
      </c>
      <c r="D9" s="3" t="s">
        <v>4</v>
      </c>
      <c r="E9" s="4"/>
    </row>
    <row r="10" spans="1:5">
      <c r="A10" s="112"/>
      <c r="B10" s="10">
        <v>7</v>
      </c>
      <c r="C10" s="8" t="s">
        <v>8</v>
      </c>
      <c r="D10" s="3" t="s">
        <v>9</v>
      </c>
      <c r="E10" s="5"/>
    </row>
    <row r="11" spans="1:5" ht="43.5">
      <c r="A11" s="112"/>
      <c r="B11" s="10">
        <v>8</v>
      </c>
      <c r="C11" s="9" t="s">
        <v>12</v>
      </c>
      <c r="D11" s="3" t="s">
        <v>9</v>
      </c>
      <c r="E11" s="4" t="s">
        <v>17</v>
      </c>
    </row>
    <row r="12" spans="1:5">
      <c r="A12" s="112"/>
      <c r="B12" s="10">
        <v>9</v>
      </c>
      <c r="C12" s="9" t="s">
        <v>20</v>
      </c>
      <c r="D12" s="3" t="s">
        <v>9</v>
      </c>
      <c r="E12" s="5"/>
    </row>
    <row r="13" spans="1:5" ht="29">
      <c r="A13" s="112"/>
      <c r="B13" s="10">
        <v>10</v>
      </c>
      <c r="C13" s="11" t="s">
        <v>18</v>
      </c>
      <c r="D13" s="3" t="s">
        <v>4</v>
      </c>
      <c r="E13" s="4" t="s">
        <v>19</v>
      </c>
    </row>
    <row r="14" spans="1:5">
      <c r="A14" s="112"/>
      <c r="B14" s="10">
        <v>11</v>
      </c>
      <c r="C14" s="4" t="s">
        <v>21</v>
      </c>
      <c r="D14" s="3" t="s">
        <v>23</v>
      </c>
      <c r="E14" s="5"/>
    </row>
    <row r="15" spans="1:5" ht="29">
      <c r="A15" s="113"/>
      <c r="B15" s="10">
        <v>12</v>
      </c>
      <c r="C15" s="4" t="s">
        <v>22</v>
      </c>
      <c r="D15" s="3" t="s">
        <v>23</v>
      </c>
      <c r="E15" s="5"/>
    </row>
    <row r="16" spans="1:5">
      <c r="A16" s="13"/>
      <c r="B16" s="24"/>
      <c r="C16" s="12"/>
      <c r="D16" s="13"/>
      <c r="E16" s="12"/>
    </row>
    <row r="17" spans="1:5">
      <c r="A17" s="111">
        <v>45021</v>
      </c>
      <c r="B17" s="10">
        <v>1</v>
      </c>
      <c r="C17" s="8" t="s">
        <v>6</v>
      </c>
      <c r="D17" s="3" t="s">
        <v>9</v>
      </c>
      <c r="E17" s="4"/>
    </row>
    <row r="18" spans="1:5" ht="29">
      <c r="A18" s="112"/>
      <c r="B18" s="10">
        <v>2</v>
      </c>
      <c r="C18" s="8" t="s">
        <v>7</v>
      </c>
      <c r="D18" s="3" t="s">
        <v>9</v>
      </c>
      <c r="E18" s="4"/>
    </row>
    <row r="19" spans="1:5">
      <c r="A19" s="112"/>
      <c r="B19" s="10">
        <v>3</v>
      </c>
      <c r="C19" s="14" t="s">
        <v>18</v>
      </c>
      <c r="D19" s="3" t="s">
        <v>4</v>
      </c>
      <c r="E19" s="4" t="s">
        <v>26</v>
      </c>
    </row>
    <row r="20" spans="1:5">
      <c r="A20" s="112"/>
      <c r="B20" s="10">
        <v>4</v>
      </c>
      <c r="C20" s="14" t="s">
        <v>24</v>
      </c>
      <c r="D20" s="3" t="s">
        <v>4</v>
      </c>
      <c r="E20" s="5"/>
    </row>
    <row r="21" spans="1:5">
      <c r="A21" s="112"/>
      <c r="B21" s="10">
        <v>5</v>
      </c>
      <c r="C21" s="14" t="s">
        <v>25</v>
      </c>
      <c r="D21" s="3" t="s">
        <v>4</v>
      </c>
      <c r="E21" s="5"/>
    </row>
    <row r="22" spans="1:5" ht="29">
      <c r="A22" s="113"/>
      <c r="B22" s="10">
        <v>6</v>
      </c>
      <c r="C22" s="14" t="s">
        <v>27</v>
      </c>
      <c r="D22" s="3" t="s">
        <v>4</v>
      </c>
      <c r="E22" s="4" t="s">
        <v>28</v>
      </c>
    </row>
    <row r="23" spans="1:5" ht="29">
      <c r="A23" s="31"/>
      <c r="B23" s="10">
        <v>7</v>
      </c>
      <c r="C23" s="8" t="s">
        <v>29</v>
      </c>
      <c r="D23" s="3" t="s">
        <v>4</v>
      </c>
      <c r="E23" s="5"/>
    </row>
    <row r="24" spans="1:5">
      <c r="A24" s="31"/>
      <c r="B24" s="10">
        <v>8</v>
      </c>
      <c r="C24" s="4" t="s">
        <v>30</v>
      </c>
      <c r="D24" s="3" t="s">
        <v>4</v>
      </c>
      <c r="E24" s="5"/>
    </row>
    <row r="25" spans="1:5">
      <c r="A25" s="31"/>
      <c r="B25" s="10">
        <v>9</v>
      </c>
      <c r="C25" s="4" t="s">
        <v>31</v>
      </c>
      <c r="D25" s="3" t="s">
        <v>4</v>
      </c>
      <c r="E25" s="5"/>
    </row>
    <row r="26" spans="1:5" ht="29">
      <c r="A26" s="31"/>
      <c r="B26" s="10">
        <v>10</v>
      </c>
      <c r="C26" s="4" t="s">
        <v>32</v>
      </c>
      <c r="D26" s="3" t="s">
        <v>4</v>
      </c>
      <c r="E26" s="5"/>
    </row>
    <row r="27" spans="1:5">
      <c r="A27" s="31"/>
      <c r="B27" s="10">
        <v>11</v>
      </c>
      <c r="C27" s="4" t="s">
        <v>33</v>
      </c>
      <c r="D27" s="3" t="s">
        <v>4</v>
      </c>
      <c r="E27" s="5"/>
    </row>
    <row r="28" spans="1:5">
      <c r="A28" s="31"/>
      <c r="B28" s="10"/>
      <c r="C28" s="5"/>
      <c r="D28" s="3" t="s">
        <v>4</v>
      </c>
      <c r="E28" s="5"/>
    </row>
    <row r="29" spans="1:5">
      <c r="A29" s="16"/>
      <c r="B29" s="25"/>
      <c r="C29" s="15"/>
      <c r="D29" s="16"/>
      <c r="E29" s="15"/>
    </row>
    <row r="30" spans="1:5">
      <c r="A30" s="28">
        <v>45022</v>
      </c>
      <c r="B30" s="10">
        <v>1</v>
      </c>
      <c r="C30" s="14" t="s">
        <v>36</v>
      </c>
      <c r="D30" s="3" t="s">
        <v>4</v>
      </c>
      <c r="E30" s="5"/>
    </row>
    <row r="31" spans="1:5">
      <c r="A31" s="29"/>
      <c r="B31" s="10">
        <v>2</v>
      </c>
      <c r="C31" s="14" t="s">
        <v>24</v>
      </c>
      <c r="D31" s="3" t="s">
        <v>4</v>
      </c>
      <c r="E31" s="5"/>
    </row>
    <row r="32" spans="1:5">
      <c r="A32" s="29"/>
      <c r="B32" s="10">
        <v>3</v>
      </c>
      <c r="C32" s="14" t="s">
        <v>25</v>
      </c>
      <c r="D32" s="3" t="s">
        <v>4</v>
      </c>
      <c r="E32" s="5"/>
    </row>
    <row r="33" spans="1:6">
      <c r="A33" s="29"/>
      <c r="B33" s="10">
        <v>4</v>
      </c>
      <c r="C33" s="14" t="s">
        <v>27</v>
      </c>
      <c r="D33" s="3" t="s">
        <v>9</v>
      </c>
      <c r="E33" s="5"/>
    </row>
    <row r="34" spans="1:6" ht="29">
      <c r="A34" s="29"/>
      <c r="B34" s="10">
        <v>5</v>
      </c>
      <c r="C34" s="4" t="s">
        <v>41</v>
      </c>
      <c r="D34" s="3" t="s">
        <v>9</v>
      </c>
      <c r="E34" s="5"/>
    </row>
    <row r="35" spans="1:6">
      <c r="A35" s="29"/>
      <c r="B35" s="10">
        <v>6</v>
      </c>
      <c r="C35" s="4" t="s">
        <v>34</v>
      </c>
      <c r="D35" s="3" t="s">
        <v>9</v>
      </c>
      <c r="E35" s="5"/>
    </row>
    <row r="36" spans="1:6">
      <c r="A36" s="29"/>
      <c r="B36" s="10">
        <v>7</v>
      </c>
      <c r="C36" s="4" t="s">
        <v>35</v>
      </c>
      <c r="D36" s="3" t="s">
        <v>9</v>
      </c>
      <c r="E36" s="5"/>
    </row>
    <row r="37" spans="1:6">
      <c r="A37" s="29"/>
      <c r="B37" s="10">
        <v>8</v>
      </c>
      <c r="C37" s="5" t="s">
        <v>37</v>
      </c>
      <c r="D37" s="3" t="s">
        <v>9</v>
      </c>
      <c r="E37" s="5"/>
    </row>
    <row r="38" spans="1:6">
      <c r="A38" s="29"/>
      <c r="B38" s="10">
        <v>9</v>
      </c>
      <c r="C38" s="17" t="s">
        <v>38</v>
      </c>
      <c r="D38" s="3" t="s">
        <v>9</v>
      </c>
      <c r="E38" s="5"/>
      <c r="F38" t="s">
        <v>39</v>
      </c>
    </row>
    <row r="39" spans="1:6">
      <c r="A39" s="29"/>
      <c r="B39" s="10">
        <v>10</v>
      </c>
      <c r="C39" s="17" t="s">
        <v>40</v>
      </c>
      <c r="D39" s="3" t="s">
        <v>4</v>
      </c>
      <c r="E39" s="5"/>
    </row>
    <row r="40" spans="1:6" ht="43.5">
      <c r="A40" s="30"/>
      <c r="B40" s="10">
        <v>11</v>
      </c>
      <c r="C40" s="17" t="s">
        <v>42</v>
      </c>
      <c r="D40" s="3" t="s">
        <v>4</v>
      </c>
      <c r="E40" s="5"/>
    </row>
    <row r="41" spans="1:6">
      <c r="A41" s="16"/>
      <c r="B41" s="25"/>
      <c r="C41" s="15"/>
      <c r="D41" s="16"/>
      <c r="E41" s="15"/>
    </row>
    <row r="42" spans="1:6">
      <c r="A42" s="28">
        <v>45024</v>
      </c>
      <c r="B42" s="10">
        <v>1</v>
      </c>
      <c r="C42" s="14" t="s">
        <v>36</v>
      </c>
      <c r="D42" s="3" t="s">
        <v>4</v>
      </c>
      <c r="E42" s="5"/>
    </row>
    <row r="43" spans="1:6">
      <c r="A43" s="29"/>
      <c r="B43" s="10">
        <v>2</v>
      </c>
      <c r="C43" s="17" t="s">
        <v>40</v>
      </c>
      <c r="D43" s="3" t="s">
        <v>4</v>
      </c>
      <c r="E43" s="5"/>
    </row>
    <row r="44" spans="1:6" ht="43.5">
      <c r="A44" s="30"/>
      <c r="B44" s="10">
        <v>3</v>
      </c>
      <c r="C44" s="17" t="s">
        <v>42</v>
      </c>
      <c r="D44" s="3" t="s">
        <v>4</v>
      </c>
      <c r="E44" s="5"/>
    </row>
    <row r="45" spans="1:6">
      <c r="A45" s="16"/>
      <c r="B45" s="25"/>
      <c r="C45" s="15"/>
      <c r="D45" s="16"/>
      <c r="E45" s="15"/>
    </row>
    <row r="46" spans="1:6">
      <c r="A46" s="31">
        <v>45026</v>
      </c>
      <c r="B46" s="10">
        <v>1</v>
      </c>
      <c r="C46" s="14" t="s">
        <v>36</v>
      </c>
      <c r="D46" s="3" t="s">
        <v>4</v>
      </c>
      <c r="E46" s="5"/>
    </row>
    <row r="47" spans="1:6">
      <c r="A47" s="31"/>
      <c r="B47" s="10">
        <v>2</v>
      </c>
      <c r="C47" s="17" t="s">
        <v>40</v>
      </c>
      <c r="D47" s="3" t="s">
        <v>4</v>
      </c>
      <c r="E47" s="5"/>
    </row>
    <row r="48" spans="1:6">
      <c r="A48" s="31"/>
      <c r="B48" s="10">
        <v>3</v>
      </c>
      <c r="C48" s="17" t="s">
        <v>43</v>
      </c>
      <c r="D48" s="3" t="s">
        <v>23</v>
      </c>
      <c r="E48" s="5"/>
    </row>
    <row r="49" spans="1:5">
      <c r="A49" s="3"/>
      <c r="B49" s="10">
        <v>3</v>
      </c>
      <c r="C49" s="17" t="s">
        <v>44</v>
      </c>
      <c r="D49" s="3" t="s">
        <v>23</v>
      </c>
      <c r="E49" s="5"/>
    </row>
    <row r="50" spans="1:5" ht="43.5">
      <c r="A50" s="3"/>
      <c r="B50" s="10">
        <v>3</v>
      </c>
      <c r="C50" s="17" t="s">
        <v>42</v>
      </c>
      <c r="D50" s="3" t="s">
        <v>4</v>
      </c>
      <c r="E50" s="5"/>
    </row>
    <row r="51" spans="1:5">
      <c r="A51" s="16"/>
      <c r="B51" s="25"/>
      <c r="C51" s="15"/>
      <c r="D51" s="16"/>
      <c r="E51" s="15"/>
    </row>
    <row r="52" spans="1:5">
      <c r="A52" s="31">
        <v>45026</v>
      </c>
      <c r="B52" s="10">
        <v>1</v>
      </c>
      <c r="C52" s="14" t="s">
        <v>36</v>
      </c>
      <c r="D52" s="3" t="s">
        <v>4</v>
      </c>
      <c r="E52" s="5"/>
    </row>
    <row r="53" spans="1:5">
      <c r="A53" s="31"/>
      <c r="B53" s="10">
        <v>2</v>
      </c>
      <c r="C53" s="17" t="s">
        <v>40</v>
      </c>
      <c r="D53" s="3" t="s">
        <v>4</v>
      </c>
      <c r="E53" s="5"/>
    </row>
    <row r="54" spans="1:5" ht="43.5">
      <c r="A54" s="3"/>
      <c r="B54" s="10">
        <v>3</v>
      </c>
      <c r="C54" s="17" t="s">
        <v>42</v>
      </c>
      <c r="D54" s="3" t="s">
        <v>9</v>
      </c>
      <c r="E54" s="5"/>
    </row>
    <row r="55" spans="1:5">
      <c r="A55" s="16"/>
      <c r="B55" s="25"/>
      <c r="C55" s="15"/>
      <c r="D55" s="16"/>
      <c r="E55" s="15"/>
    </row>
    <row r="56" spans="1:5">
      <c r="A56" s="31">
        <v>45028</v>
      </c>
      <c r="B56" s="10">
        <v>1</v>
      </c>
      <c r="C56" s="14" t="s">
        <v>36</v>
      </c>
      <c r="D56" s="3" t="s">
        <v>4</v>
      </c>
      <c r="E56" s="5"/>
    </row>
    <row r="57" spans="1:5">
      <c r="A57" s="31"/>
      <c r="B57" s="10">
        <v>2</v>
      </c>
      <c r="C57" s="18" t="s">
        <v>46</v>
      </c>
      <c r="D57" s="3" t="s">
        <v>9</v>
      </c>
      <c r="E57" s="4"/>
    </row>
    <row r="58" spans="1:5" ht="43.5">
      <c r="A58" s="3"/>
      <c r="B58" s="10">
        <v>3</v>
      </c>
      <c r="C58" s="18" t="s">
        <v>42</v>
      </c>
      <c r="D58" s="3" t="s">
        <v>9</v>
      </c>
      <c r="E58" s="5"/>
    </row>
    <row r="59" spans="1:5">
      <c r="A59" s="3"/>
      <c r="B59" s="10">
        <v>4</v>
      </c>
      <c r="C59" s="18" t="s">
        <v>45</v>
      </c>
      <c r="D59" s="3" t="s">
        <v>4</v>
      </c>
      <c r="E59" s="5"/>
    </row>
    <row r="61" spans="1:5">
      <c r="A61" s="31">
        <v>45030</v>
      </c>
      <c r="B61" s="10">
        <v>1</v>
      </c>
      <c r="C61" s="14" t="s">
        <v>36</v>
      </c>
      <c r="D61" s="3" t="s">
        <v>4</v>
      </c>
      <c r="E61" s="4" t="s">
        <v>50</v>
      </c>
    </row>
    <row r="62" spans="1:5">
      <c r="A62" s="31"/>
      <c r="B62" s="10">
        <v>2</v>
      </c>
      <c r="C62" s="9" t="s">
        <v>48</v>
      </c>
      <c r="D62" s="3" t="s">
        <v>4</v>
      </c>
      <c r="E62" s="5"/>
    </row>
    <row r="63" spans="1:5">
      <c r="A63" s="31"/>
      <c r="B63" s="10">
        <v>3</v>
      </c>
      <c r="C63" s="9" t="s">
        <v>45</v>
      </c>
      <c r="D63" s="3" t="s">
        <v>9</v>
      </c>
      <c r="E63" s="5"/>
    </row>
    <row r="64" spans="1:5">
      <c r="A64" s="31"/>
      <c r="B64" s="10">
        <v>4</v>
      </c>
      <c r="C64" s="9" t="s">
        <v>51</v>
      </c>
      <c r="D64" s="3" t="s">
        <v>9</v>
      </c>
      <c r="E64" s="5"/>
    </row>
    <row r="65" spans="1:5" ht="29">
      <c r="A65" s="31"/>
      <c r="B65" s="10">
        <v>5</v>
      </c>
      <c r="C65" s="9" t="s">
        <v>52</v>
      </c>
      <c r="D65" s="3" t="s">
        <v>4</v>
      </c>
      <c r="E65" s="4" t="s">
        <v>53</v>
      </c>
    </row>
    <row r="66" spans="1:5">
      <c r="A66" s="3"/>
      <c r="B66" s="10">
        <v>6</v>
      </c>
      <c r="C66" s="18" t="s">
        <v>49</v>
      </c>
      <c r="D66" s="3" t="s">
        <v>4</v>
      </c>
      <c r="E66" s="5"/>
    </row>
    <row r="67" spans="1:5">
      <c r="A67" s="3"/>
      <c r="B67" s="10">
        <v>5</v>
      </c>
      <c r="C67" s="18" t="s">
        <v>47</v>
      </c>
      <c r="D67" s="3" t="s">
        <v>4</v>
      </c>
      <c r="E67" s="5"/>
    </row>
    <row r="68" spans="1:5">
      <c r="A68" s="20"/>
      <c r="B68" s="26"/>
      <c r="C68" s="19"/>
      <c r="D68" s="20"/>
      <c r="E68" s="19"/>
    </row>
    <row r="69" spans="1:5" ht="29">
      <c r="A69" s="31">
        <v>45031</v>
      </c>
      <c r="B69" s="10">
        <v>1</v>
      </c>
      <c r="C69" s="8" t="s">
        <v>61</v>
      </c>
      <c r="D69" s="3" t="s">
        <v>4</v>
      </c>
      <c r="E69" s="8" t="s">
        <v>60</v>
      </c>
    </row>
    <row r="70" spans="1:5">
      <c r="A70" s="3"/>
      <c r="B70" s="10">
        <v>2</v>
      </c>
      <c r="C70" s="14" t="s">
        <v>54</v>
      </c>
      <c r="D70" s="3" t="s">
        <v>4</v>
      </c>
      <c r="E70" s="8" t="s">
        <v>62</v>
      </c>
    </row>
    <row r="71" spans="1:5">
      <c r="A71" s="3"/>
      <c r="B71" s="10">
        <v>3</v>
      </c>
      <c r="C71" s="14" t="s">
        <v>55</v>
      </c>
      <c r="D71" s="3" t="s">
        <v>4</v>
      </c>
      <c r="E71" s="14"/>
    </row>
    <row r="72" spans="1:5">
      <c r="A72" s="3"/>
      <c r="B72" s="10">
        <v>4</v>
      </c>
      <c r="C72" s="14" t="s">
        <v>57</v>
      </c>
      <c r="D72" s="3" t="s">
        <v>9</v>
      </c>
      <c r="E72" s="14"/>
    </row>
    <row r="73" spans="1:5">
      <c r="A73" s="3"/>
      <c r="B73" s="10">
        <v>5</v>
      </c>
      <c r="C73" s="21" t="s">
        <v>56</v>
      </c>
      <c r="D73" s="3" t="s">
        <v>9</v>
      </c>
      <c r="E73" s="14"/>
    </row>
    <row r="74" spans="1:5">
      <c r="A74" s="3"/>
      <c r="B74" s="10">
        <v>6</v>
      </c>
      <c r="C74" s="21" t="s">
        <v>58</v>
      </c>
      <c r="D74" s="3" t="s">
        <v>23</v>
      </c>
      <c r="E74" s="8" t="s">
        <v>59</v>
      </c>
    </row>
    <row r="75" spans="1:5">
      <c r="A75" s="3"/>
      <c r="B75" s="10">
        <v>7</v>
      </c>
      <c r="C75" s="21" t="s">
        <v>63</v>
      </c>
      <c r="D75" s="3" t="s">
        <v>4</v>
      </c>
      <c r="E75" s="5"/>
    </row>
    <row r="76" spans="1:5">
      <c r="A76" s="20"/>
      <c r="B76" s="26"/>
      <c r="C76" s="19"/>
      <c r="D76" s="20"/>
      <c r="E76" s="19"/>
    </row>
    <row r="77" spans="1:5" ht="43.5">
      <c r="A77" s="31">
        <v>45033</v>
      </c>
      <c r="B77" s="10">
        <v>1</v>
      </c>
      <c r="C77" s="8" t="s">
        <v>65</v>
      </c>
      <c r="D77" s="3" t="s">
        <v>4</v>
      </c>
      <c r="E77" s="8" t="s">
        <v>60</v>
      </c>
    </row>
    <row r="78" spans="1:5">
      <c r="A78" s="3"/>
      <c r="B78" s="10">
        <v>2</v>
      </c>
      <c r="C78" s="14" t="s">
        <v>54</v>
      </c>
      <c r="D78" s="3" t="s">
        <v>9</v>
      </c>
      <c r="E78" s="8" t="s">
        <v>62</v>
      </c>
    </row>
    <row r="79" spans="1:5">
      <c r="A79" s="3"/>
      <c r="B79" s="10">
        <v>3</v>
      </c>
      <c r="C79" s="14" t="s">
        <v>55</v>
      </c>
      <c r="D79" s="3" t="s">
        <v>64</v>
      </c>
      <c r="E79" s="14"/>
    </row>
    <row r="80" spans="1:5">
      <c r="A80" s="3"/>
      <c r="B80" s="10">
        <v>4</v>
      </c>
      <c r="C80" s="14" t="s">
        <v>57</v>
      </c>
      <c r="D80" s="3" t="s">
        <v>9</v>
      </c>
      <c r="E80" s="14"/>
    </row>
    <row r="81" spans="1:5">
      <c r="A81" s="3"/>
      <c r="B81" s="10">
        <v>5</v>
      </c>
      <c r="C81" s="21" t="s">
        <v>56</v>
      </c>
      <c r="D81" s="3" t="s">
        <v>9</v>
      </c>
      <c r="E81" s="14"/>
    </row>
    <row r="82" spans="1:5">
      <c r="A82" s="3"/>
      <c r="B82" s="10">
        <v>6</v>
      </c>
      <c r="C82" s="21" t="s">
        <v>58</v>
      </c>
      <c r="D82" s="3" t="s">
        <v>23</v>
      </c>
      <c r="E82" s="8" t="s">
        <v>59</v>
      </c>
    </row>
    <row r="83" spans="1:5">
      <c r="A83" s="3"/>
      <c r="B83" s="10">
        <v>7</v>
      </c>
      <c r="C83" s="21" t="s">
        <v>63</v>
      </c>
      <c r="D83" s="3" t="s">
        <v>9</v>
      </c>
      <c r="E83" s="5"/>
    </row>
    <row r="84" spans="1:5" ht="29">
      <c r="A84" s="3"/>
      <c r="B84" s="10"/>
      <c r="C84" s="9" t="s">
        <v>66</v>
      </c>
      <c r="D84" s="3" t="s">
        <v>4</v>
      </c>
      <c r="E84" s="5"/>
    </row>
    <row r="85" spans="1:5">
      <c r="A85" s="20"/>
      <c r="B85" s="26"/>
      <c r="C85" s="19"/>
      <c r="D85" s="20"/>
      <c r="E85" s="19"/>
    </row>
    <row r="86" spans="1:5" ht="43.5">
      <c r="A86" s="111" t="s">
        <v>75</v>
      </c>
      <c r="B86" s="10">
        <v>1</v>
      </c>
      <c r="C86" s="8" t="s">
        <v>65</v>
      </c>
      <c r="D86" s="3" t="s">
        <v>9</v>
      </c>
      <c r="E86" s="8" t="s">
        <v>60</v>
      </c>
    </row>
    <row r="87" spans="1:5">
      <c r="A87" s="112"/>
      <c r="B87" s="10">
        <v>2</v>
      </c>
      <c r="C87" s="8" t="s">
        <v>67</v>
      </c>
      <c r="D87" s="3" t="s">
        <v>9</v>
      </c>
      <c r="E87" s="8"/>
    </row>
    <row r="88" spans="1:5" ht="29">
      <c r="A88" s="112"/>
      <c r="B88" s="10">
        <v>3</v>
      </c>
      <c r="C88" s="9" t="s">
        <v>66</v>
      </c>
      <c r="D88" s="3" t="s">
        <v>9</v>
      </c>
      <c r="E88" s="27"/>
    </row>
    <row r="89" spans="1:5">
      <c r="A89" s="112"/>
      <c r="B89" s="10">
        <v>4</v>
      </c>
      <c r="C89" s="4" t="s">
        <v>68</v>
      </c>
      <c r="D89" s="3" t="s">
        <v>9</v>
      </c>
      <c r="E89" s="27"/>
    </row>
    <row r="90" spans="1:5" ht="29">
      <c r="A90" s="112"/>
      <c r="B90" s="10">
        <v>5</v>
      </c>
      <c r="C90" s="4" t="s">
        <v>69</v>
      </c>
      <c r="D90" s="3" t="s">
        <v>9</v>
      </c>
      <c r="E90" s="27" t="s">
        <v>76</v>
      </c>
    </row>
    <row r="91" spans="1:5">
      <c r="A91" s="112"/>
      <c r="B91" s="10">
        <v>6</v>
      </c>
      <c r="C91" s="4" t="s">
        <v>72</v>
      </c>
      <c r="D91" s="3" t="s">
        <v>64</v>
      </c>
      <c r="E91" s="27"/>
    </row>
    <row r="92" spans="1:5">
      <c r="A92" s="112"/>
      <c r="B92" s="10">
        <v>7</v>
      </c>
      <c r="C92" s="4" t="s">
        <v>71</v>
      </c>
      <c r="D92" s="3" t="s">
        <v>4</v>
      </c>
      <c r="E92" s="27"/>
    </row>
    <row r="93" spans="1:5">
      <c r="A93" s="112"/>
      <c r="B93" s="10">
        <v>8</v>
      </c>
      <c r="C93" s="4" t="s">
        <v>70</v>
      </c>
      <c r="D93" s="3" t="s">
        <v>64</v>
      </c>
      <c r="E93" s="27"/>
    </row>
    <row r="94" spans="1:5">
      <c r="A94" s="112"/>
      <c r="B94" s="10">
        <v>9</v>
      </c>
      <c r="C94" s="4" t="s">
        <v>73</v>
      </c>
      <c r="D94" s="3" t="s">
        <v>64</v>
      </c>
      <c r="E94" s="27"/>
    </row>
    <row r="95" spans="1:5">
      <c r="A95" s="113"/>
      <c r="B95" s="10">
        <v>10</v>
      </c>
      <c r="C95" s="4" t="s">
        <v>74</v>
      </c>
      <c r="D95" s="3" t="s">
        <v>4</v>
      </c>
      <c r="E95" s="27"/>
    </row>
    <row r="96" spans="1:5">
      <c r="A96" s="20"/>
      <c r="B96" s="26"/>
      <c r="C96" s="19"/>
      <c r="D96" s="20"/>
      <c r="E96" s="19"/>
    </row>
    <row r="97" spans="1:5" ht="29">
      <c r="A97" s="31">
        <v>45048</v>
      </c>
      <c r="B97" s="10">
        <v>1</v>
      </c>
      <c r="C97" s="18" t="s">
        <v>84</v>
      </c>
      <c r="D97" s="3" t="s">
        <v>23</v>
      </c>
      <c r="E97" s="27"/>
    </row>
    <row r="98" spans="1:5">
      <c r="A98" s="3"/>
      <c r="B98" s="10">
        <v>2</v>
      </c>
      <c r="C98" s="18" t="s">
        <v>79</v>
      </c>
      <c r="D98" s="3" t="s">
        <v>23</v>
      </c>
      <c r="E98" s="27"/>
    </row>
    <row r="99" spans="1:5" ht="43.5">
      <c r="A99" s="3"/>
      <c r="B99" s="10">
        <v>3</v>
      </c>
      <c r="C99" s="18" t="s">
        <v>80</v>
      </c>
      <c r="D99" s="3" t="s">
        <v>4</v>
      </c>
      <c r="E99" s="8" t="s">
        <v>83</v>
      </c>
    </row>
    <row r="100" spans="1:5">
      <c r="A100" s="3"/>
      <c r="B100" s="10">
        <v>4</v>
      </c>
      <c r="C100" s="27" t="s">
        <v>71</v>
      </c>
      <c r="D100" s="3" t="s">
        <v>4</v>
      </c>
      <c r="E100" s="8"/>
    </row>
    <row r="101" spans="1:5">
      <c r="A101" s="3"/>
      <c r="B101" s="10">
        <v>5</v>
      </c>
      <c r="C101" s="27" t="s">
        <v>74</v>
      </c>
      <c r="D101" s="3" t="s">
        <v>4</v>
      </c>
      <c r="E101" s="4"/>
    </row>
    <row r="102" spans="1:5">
      <c r="A102" s="3"/>
      <c r="B102" s="10">
        <v>6</v>
      </c>
      <c r="C102" s="14" t="s">
        <v>78</v>
      </c>
      <c r="D102" s="3" t="s">
        <v>9</v>
      </c>
      <c r="E102" s="4" t="s">
        <v>81</v>
      </c>
    </row>
    <row r="103" spans="1:5">
      <c r="A103" s="3"/>
      <c r="B103" s="10">
        <v>7</v>
      </c>
      <c r="C103" s="14" t="s">
        <v>77</v>
      </c>
      <c r="D103" s="3" t="s">
        <v>9</v>
      </c>
      <c r="E103" s="4" t="s">
        <v>82</v>
      </c>
    </row>
    <row r="104" spans="1:5">
      <c r="A104" s="37">
        <v>45049</v>
      </c>
      <c r="B104" s="35"/>
      <c r="C104" s="36"/>
      <c r="D104" s="20"/>
      <c r="E104" s="19"/>
    </row>
    <row r="105" spans="1:5">
      <c r="A105" s="31"/>
      <c r="B105" s="10">
        <v>1</v>
      </c>
      <c r="C105" s="18" t="s">
        <v>80</v>
      </c>
      <c r="D105" s="32" t="s">
        <v>9</v>
      </c>
      <c r="E105" s="8"/>
    </row>
    <row r="106" spans="1:5">
      <c r="A106" s="31"/>
      <c r="B106" s="10">
        <v>2</v>
      </c>
      <c r="C106" s="27" t="s">
        <v>71</v>
      </c>
      <c r="D106" s="32" t="s">
        <v>88</v>
      </c>
      <c r="E106" s="8"/>
    </row>
    <row r="107" spans="1:5">
      <c r="A107" s="31"/>
      <c r="B107" s="10">
        <v>3</v>
      </c>
      <c r="C107" s="8" t="s">
        <v>78</v>
      </c>
      <c r="D107" s="32" t="s">
        <v>9</v>
      </c>
      <c r="E107" s="4" t="s">
        <v>81</v>
      </c>
    </row>
    <row r="108" spans="1:5">
      <c r="A108" s="31"/>
      <c r="B108" s="10">
        <v>4</v>
      </c>
      <c r="C108" s="8" t="s">
        <v>77</v>
      </c>
      <c r="D108" s="32" t="s">
        <v>9</v>
      </c>
      <c r="E108" s="4" t="s">
        <v>82</v>
      </c>
    </row>
    <row r="109" spans="1:5" ht="29">
      <c r="A109" s="3"/>
      <c r="B109" s="10">
        <v>5</v>
      </c>
      <c r="C109" s="18" t="s">
        <v>89</v>
      </c>
      <c r="D109" s="32" t="s">
        <v>4</v>
      </c>
      <c r="E109" s="4"/>
    </row>
    <row r="110" spans="1:5" ht="29">
      <c r="A110" s="3"/>
      <c r="B110" s="10">
        <v>6</v>
      </c>
      <c r="C110" s="18" t="s">
        <v>85</v>
      </c>
      <c r="D110" s="32" t="s">
        <v>9</v>
      </c>
      <c r="E110" s="4" t="s">
        <v>86</v>
      </c>
    </row>
    <row r="111" spans="1:5">
      <c r="A111" s="31"/>
      <c r="B111" s="10">
        <v>7</v>
      </c>
      <c r="C111" s="27" t="s">
        <v>74</v>
      </c>
      <c r="D111" s="32" t="s">
        <v>9</v>
      </c>
      <c r="E111" s="4"/>
    </row>
    <row r="112" spans="1:5" ht="29">
      <c r="A112" s="3"/>
      <c r="B112" s="10">
        <v>8</v>
      </c>
      <c r="C112" s="4" t="s">
        <v>87</v>
      </c>
      <c r="D112" s="32" t="s">
        <v>4</v>
      </c>
      <c r="E112" s="4"/>
    </row>
    <row r="113" spans="1:5">
      <c r="A113" s="3"/>
      <c r="B113" s="10">
        <v>9</v>
      </c>
      <c r="C113" s="4" t="s">
        <v>90</v>
      </c>
      <c r="D113" s="32" t="s">
        <v>9</v>
      </c>
      <c r="E113" s="4"/>
    </row>
    <row r="114" spans="1:5">
      <c r="C114" s="34"/>
      <c r="D114" s="33"/>
      <c r="E114" s="34"/>
    </row>
    <row r="115" spans="1:5">
      <c r="D115" s="33"/>
      <c r="E115" s="34" t="s">
        <v>91</v>
      </c>
    </row>
    <row r="116" spans="1:5">
      <c r="A116" s="37">
        <v>45050</v>
      </c>
      <c r="B116" s="35"/>
      <c r="C116" s="36"/>
      <c r="D116" s="20"/>
      <c r="E116" s="19"/>
    </row>
    <row r="117" spans="1:5" ht="29">
      <c r="A117" s="31"/>
      <c r="B117" s="10">
        <v>1</v>
      </c>
      <c r="C117" s="4" t="s">
        <v>92</v>
      </c>
      <c r="D117" s="32" t="s">
        <v>4</v>
      </c>
      <c r="E117" s="8"/>
    </row>
    <row r="118" spans="1:5">
      <c r="A118" s="31"/>
      <c r="B118" s="10">
        <v>2</v>
      </c>
      <c r="C118" s="27" t="s">
        <v>71</v>
      </c>
      <c r="D118" s="32" t="s">
        <v>88</v>
      </c>
      <c r="E118" s="8" t="s">
        <v>95</v>
      </c>
    </row>
    <row r="119" spans="1:5">
      <c r="A119" s="31"/>
      <c r="B119" s="10">
        <v>3</v>
      </c>
      <c r="C119" s="8" t="s">
        <v>78</v>
      </c>
      <c r="D119" s="32" t="s">
        <v>88</v>
      </c>
      <c r="E119" s="4" t="s">
        <v>96</v>
      </c>
    </row>
    <row r="120" spans="1:5" ht="29">
      <c r="A120" s="31"/>
      <c r="B120" s="10">
        <v>4</v>
      </c>
      <c r="C120" s="8" t="s">
        <v>77</v>
      </c>
      <c r="D120" s="32" t="s">
        <v>4</v>
      </c>
      <c r="E120" s="4" t="s">
        <v>99</v>
      </c>
    </row>
    <row r="121" spans="1:5" ht="29">
      <c r="A121" s="3"/>
      <c r="B121" s="10">
        <v>5</v>
      </c>
      <c r="C121" s="18" t="s">
        <v>89</v>
      </c>
      <c r="D121" s="32" t="s">
        <v>9</v>
      </c>
      <c r="E121" s="4"/>
    </row>
    <row r="122" spans="1:5" ht="29">
      <c r="A122" s="3"/>
      <c r="B122" s="10">
        <v>6</v>
      </c>
      <c r="C122" s="18" t="s">
        <v>85</v>
      </c>
      <c r="D122" s="32" t="s">
        <v>9</v>
      </c>
      <c r="E122" s="4" t="s">
        <v>86</v>
      </c>
    </row>
    <row r="123" spans="1:5">
      <c r="A123" s="3"/>
      <c r="B123" s="10">
        <v>7</v>
      </c>
      <c r="C123" s="4" t="s">
        <v>87</v>
      </c>
      <c r="D123" s="32" t="s">
        <v>9</v>
      </c>
      <c r="E123" s="4"/>
    </row>
    <row r="124" spans="1:5" ht="29">
      <c r="A124" s="3"/>
      <c r="B124" s="10">
        <v>8</v>
      </c>
      <c r="C124" s="5" t="s">
        <v>93</v>
      </c>
      <c r="D124" s="32" t="s">
        <v>4</v>
      </c>
      <c r="E124" s="5"/>
    </row>
    <row r="125" spans="1:5">
      <c r="A125" s="3"/>
      <c r="B125" s="10">
        <v>9</v>
      </c>
      <c r="C125" s="5" t="s">
        <v>94</v>
      </c>
      <c r="D125" s="32" t="s">
        <v>9</v>
      </c>
      <c r="E125" s="5"/>
    </row>
    <row r="126" spans="1:5">
      <c r="A126" s="3"/>
      <c r="B126" s="10">
        <v>10</v>
      </c>
      <c r="C126" s="5" t="s">
        <v>97</v>
      </c>
      <c r="D126" s="32" t="s">
        <v>88</v>
      </c>
      <c r="E126" s="5" t="s">
        <v>98</v>
      </c>
    </row>
    <row r="127" spans="1:5">
      <c r="A127" s="37">
        <v>45051</v>
      </c>
      <c r="B127" s="35"/>
      <c r="C127" s="36"/>
      <c r="D127" s="20"/>
      <c r="E127" s="19"/>
    </row>
    <row r="128" spans="1:5">
      <c r="A128" s="31"/>
      <c r="B128" s="10">
        <v>1</v>
      </c>
      <c r="C128" s="4" t="s">
        <v>100</v>
      </c>
      <c r="D128" s="32" t="s">
        <v>9</v>
      </c>
      <c r="E128" s="8"/>
    </row>
    <row r="129" spans="1:5">
      <c r="A129" s="31"/>
      <c r="B129" s="10">
        <v>2</v>
      </c>
      <c r="C129" s="27" t="s">
        <v>101</v>
      </c>
      <c r="D129" s="32" t="s">
        <v>9</v>
      </c>
      <c r="E129" s="8" t="s">
        <v>105</v>
      </c>
    </row>
    <row r="130" spans="1:5">
      <c r="A130" s="31"/>
      <c r="B130" s="10">
        <v>3</v>
      </c>
      <c r="C130" s="8" t="s">
        <v>102</v>
      </c>
      <c r="D130" s="32" t="s">
        <v>88</v>
      </c>
      <c r="E130" s="4" t="s">
        <v>108</v>
      </c>
    </row>
    <row r="131" spans="1:5">
      <c r="A131" s="3"/>
      <c r="B131" s="10">
        <v>4</v>
      </c>
      <c r="C131" s="27" t="s">
        <v>71</v>
      </c>
      <c r="D131" s="32" t="s">
        <v>88</v>
      </c>
      <c r="E131" s="8" t="s">
        <v>95</v>
      </c>
    </row>
    <row r="132" spans="1:5">
      <c r="A132" s="3"/>
      <c r="B132" s="10">
        <v>5</v>
      </c>
      <c r="C132" s="14" t="s">
        <v>78</v>
      </c>
      <c r="D132" s="3" t="s">
        <v>4</v>
      </c>
      <c r="E132" s="4" t="s">
        <v>109</v>
      </c>
    </row>
    <row r="133" spans="1:5" ht="29">
      <c r="A133" s="31"/>
      <c r="B133" s="10">
        <v>6</v>
      </c>
      <c r="C133" s="4" t="s">
        <v>92</v>
      </c>
      <c r="D133" s="32" t="s">
        <v>4</v>
      </c>
      <c r="E133" s="8"/>
    </row>
    <row r="134" spans="1:5" ht="29">
      <c r="A134" s="3"/>
      <c r="B134" s="10">
        <v>7</v>
      </c>
      <c r="C134" s="5" t="s">
        <v>93</v>
      </c>
      <c r="D134" s="32" t="s">
        <v>4</v>
      </c>
      <c r="E134" s="5"/>
    </row>
    <row r="135" spans="1:5" ht="29">
      <c r="A135" s="3"/>
      <c r="B135" s="10">
        <v>8</v>
      </c>
      <c r="C135" s="5" t="s">
        <v>103</v>
      </c>
      <c r="D135" s="32" t="s">
        <v>4</v>
      </c>
      <c r="E135" s="5"/>
    </row>
    <row r="136" spans="1:5">
      <c r="A136" s="3"/>
      <c r="B136" s="10">
        <v>9</v>
      </c>
      <c r="C136" s="5" t="s">
        <v>104</v>
      </c>
      <c r="D136" s="32" t="s">
        <v>9</v>
      </c>
      <c r="E136" s="5"/>
    </row>
    <row r="137" spans="1:5" ht="29">
      <c r="A137" s="3"/>
      <c r="B137" s="10">
        <v>10</v>
      </c>
      <c r="C137" s="4" t="s">
        <v>106</v>
      </c>
      <c r="D137" s="32" t="s">
        <v>4</v>
      </c>
      <c r="E137" s="5"/>
    </row>
    <row r="138" spans="1:5" ht="29">
      <c r="A138" s="3"/>
      <c r="B138" s="10">
        <v>11</v>
      </c>
      <c r="C138" s="4" t="s">
        <v>107</v>
      </c>
      <c r="D138" s="32" t="s">
        <v>4</v>
      </c>
      <c r="E138" s="5"/>
    </row>
    <row r="139" spans="1:5" ht="29">
      <c r="A139" s="3"/>
      <c r="B139" s="10">
        <v>12</v>
      </c>
      <c r="C139" s="38" t="s">
        <v>110</v>
      </c>
      <c r="D139" s="32" t="s">
        <v>4</v>
      </c>
      <c r="E139" s="5"/>
    </row>
    <row r="140" spans="1:5">
      <c r="A140" s="3"/>
      <c r="B140" s="10">
        <v>13</v>
      </c>
      <c r="C140" s="38" t="s">
        <v>111</v>
      </c>
      <c r="D140" s="32" t="s">
        <v>23</v>
      </c>
      <c r="E140" s="5"/>
    </row>
    <row r="141" spans="1:5">
      <c r="A141" s="37">
        <v>45052</v>
      </c>
      <c r="B141" s="35"/>
      <c r="C141" s="36"/>
      <c r="D141" s="20"/>
      <c r="E141" s="19"/>
    </row>
    <row r="142" spans="1:5" ht="29">
      <c r="A142" s="31"/>
      <c r="B142" s="10">
        <v>1</v>
      </c>
      <c r="C142" s="8" t="s">
        <v>102</v>
      </c>
      <c r="D142" s="32" t="s">
        <v>4</v>
      </c>
      <c r="E142" s="4" t="s">
        <v>113</v>
      </c>
    </row>
    <row r="143" spans="1:5">
      <c r="A143" s="3"/>
      <c r="B143" s="10">
        <v>2</v>
      </c>
      <c r="C143" s="27" t="s">
        <v>71</v>
      </c>
      <c r="D143" s="32" t="s">
        <v>88</v>
      </c>
      <c r="E143" s="8" t="s">
        <v>95</v>
      </c>
    </row>
    <row r="144" spans="1:5" ht="29">
      <c r="A144" s="3"/>
      <c r="B144" s="10">
        <v>3</v>
      </c>
      <c r="C144" s="14" t="s">
        <v>78</v>
      </c>
      <c r="D144" s="3" t="s">
        <v>4</v>
      </c>
      <c r="E144" s="4" t="s">
        <v>114</v>
      </c>
    </row>
    <row r="145" spans="1:5" ht="29">
      <c r="A145" s="31"/>
      <c r="B145" s="10">
        <v>4</v>
      </c>
      <c r="C145" s="4" t="s">
        <v>92</v>
      </c>
      <c r="D145" s="32" t="s">
        <v>4</v>
      </c>
      <c r="E145" s="8"/>
    </row>
    <row r="146" spans="1:5">
      <c r="A146" s="3"/>
      <c r="B146" s="10">
        <v>5</v>
      </c>
      <c r="C146" s="5" t="s">
        <v>93</v>
      </c>
      <c r="D146" s="32" t="s">
        <v>9</v>
      </c>
      <c r="E146" s="5"/>
    </row>
    <row r="147" spans="1:5">
      <c r="A147" s="3"/>
      <c r="B147" s="10">
        <v>6</v>
      </c>
      <c r="C147" s="11" t="s">
        <v>103</v>
      </c>
      <c r="D147" s="39" t="s">
        <v>9</v>
      </c>
      <c r="E147" s="11"/>
    </row>
    <row r="148" spans="1:5">
      <c r="A148" s="3"/>
      <c r="B148" s="10">
        <v>7</v>
      </c>
      <c r="C148" s="27" t="s">
        <v>106</v>
      </c>
      <c r="D148" s="39" t="s">
        <v>23</v>
      </c>
      <c r="E148" s="11"/>
    </row>
    <row r="149" spans="1:5" ht="29">
      <c r="A149" s="3"/>
      <c r="B149" s="10">
        <v>8</v>
      </c>
      <c r="C149" s="27" t="s">
        <v>107</v>
      </c>
      <c r="D149" s="39" t="s">
        <v>4</v>
      </c>
      <c r="E149" s="11"/>
    </row>
    <row r="150" spans="1:5" ht="29">
      <c r="A150" s="3"/>
      <c r="B150" s="10">
        <v>9</v>
      </c>
      <c r="C150" s="40" t="s">
        <v>110</v>
      </c>
      <c r="D150" s="39" t="s">
        <v>4</v>
      </c>
      <c r="E150" s="11"/>
    </row>
    <row r="151" spans="1:5" ht="29">
      <c r="A151" s="3"/>
      <c r="B151" s="10">
        <v>10</v>
      </c>
      <c r="C151" s="18" t="s">
        <v>115</v>
      </c>
      <c r="D151" s="39" t="s">
        <v>4</v>
      </c>
      <c r="E151" s="11" t="s">
        <v>112</v>
      </c>
    </row>
    <row r="152" spans="1:5">
      <c r="A152" s="41">
        <v>45054</v>
      </c>
      <c r="B152" s="42"/>
      <c r="C152" s="43"/>
      <c r="D152" s="44"/>
      <c r="E152" s="43"/>
    </row>
    <row r="153" spans="1:5" ht="29">
      <c r="A153" s="45"/>
      <c r="B153" s="46">
        <v>1</v>
      </c>
      <c r="C153" s="47" t="s">
        <v>102</v>
      </c>
      <c r="D153" s="48" t="s">
        <v>4</v>
      </c>
      <c r="E153" s="49"/>
    </row>
    <row r="154" spans="1:5">
      <c r="A154" s="50"/>
      <c r="B154" s="46">
        <v>2</v>
      </c>
      <c r="C154" s="51" t="s">
        <v>71</v>
      </c>
      <c r="D154" s="48" t="s">
        <v>88</v>
      </c>
      <c r="E154" s="47" t="s">
        <v>95</v>
      </c>
    </row>
    <row r="155" spans="1:5" ht="29">
      <c r="A155" s="50"/>
      <c r="B155" s="46">
        <v>3</v>
      </c>
      <c r="C155" s="52" t="s">
        <v>78</v>
      </c>
      <c r="D155" s="50" t="s">
        <v>4</v>
      </c>
      <c r="E155" s="49" t="s">
        <v>114</v>
      </c>
    </row>
    <row r="156" spans="1:5" ht="29">
      <c r="A156" s="45"/>
      <c r="B156" s="46">
        <v>4</v>
      </c>
      <c r="C156" s="49" t="s">
        <v>92</v>
      </c>
      <c r="D156" s="48" t="s">
        <v>4</v>
      </c>
      <c r="E156" s="47"/>
    </row>
    <row r="157" spans="1:5" ht="29">
      <c r="A157" s="50"/>
      <c r="B157" s="46">
        <v>5</v>
      </c>
      <c r="C157" s="51" t="s">
        <v>107</v>
      </c>
      <c r="D157" s="53" t="s">
        <v>4</v>
      </c>
      <c r="E157" s="54"/>
    </row>
    <row r="158" spans="1:5" ht="29">
      <c r="A158" s="50"/>
      <c r="B158" s="46">
        <v>6</v>
      </c>
      <c r="C158" s="54" t="s">
        <v>110</v>
      </c>
      <c r="D158" s="53" t="s">
        <v>4</v>
      </c>
      <c r="E158" s="54"/>
    </row>
    <row r="159" spans="1:5" ht="29">
      <c r="A159" s="50"/>
      <c r="B159" s="46">
        <v>7</v>
      </c>
      <c r="C159" s="51" t="s">
        <v>115</v>
      </c>
      <c r="D159" s="53" t="s">
        <v>4</v>
      </c>
      <c r="E159" s="54" t="s">
        <v>112</v>
      </c>
    </row>
    <row r="160" spans="1:5" ht="29">
      <c r="A160" s="50"/>
      <c r="B160" s="46">
        <v>8</v>
      </c>
      <c r="C160" s="55" t="s">
        <v>117</v>
      </c>
      <c r="D160" s="53" t="s">
        <v>4</v>
      </c>
      <c r="E160" s="55"/>
    </row>
    <row r="161" spans="1:5">
      <c r="A161" s="50"/>
      <c r="B161" s="46">
        <v>9</v>
      </c>
      <c r="C161" s="55" t="s">
        <v>116</v>
      </c>
      <c r="D161" s="53" t="s">
        <v>118</v>
      </c>
      <c r="E161" s="55" t="s">
        <v>119</v>
      </c>
    </row>
    <row r="162" spans="1:5">
      <c r="A162" s="37">
        <v>45054</v>
      </c>
      <c r="B162" s="35"/>
      <c r="C162" s="36"/>
      <c r="D162" s="20"/>
      <c r="E162" s="19"/>
    </row>
    <row r="163" spans="1:5" ht="29">
      <c r="A163" s="31"/>
      <c r="B163" s="10">
        <v>1</v>
      </c>
      <c r="C163" s="8" t="s">
        <v>102</v>
      </c>
      <c r="D163" s="32" t="s">
        <v>4</v>
      </c>
      <c r="E163" s="4" t="s">
        <v>120</v>
      </c>
    </row>
    <row r="164" spans="1:5" ht="29">
      <c r="A164" s="3"/>
      <c r="B164" s="10">
        <v>2</v>
      </c>
      <c r="C164" s="14" t="s">
        <v>78</v>
      </c>
      <c r="D164" s="3" t="s">
        <v>4</v>
      </c>
      <c r="E164" s="4" t="s">
        <v>124</v>
      </c>
    </row>
    <row r="165" spans="1:5" ht="29">
      <c r="A165" s="31"/>
      <c r="B165" s="10">
        <v>3</v>
      </c>
      <c r="C165" s="4" t="s">
        <v>92</v>
      </c>
      <c r="D165" s="32" t="s">
        <v>4</v>
      </c>
      <c r="E165" s="8" t="s">
        <v>125</v>
      </c>
    </row>
    <row r="166" spans="1:5" ht="29">
      <c r="A166" s="3"/>
      <c r="B166" s="10">
        <v>4</v>
      </c>
      <c r="C166" s="27" t="s">
        <v>107</v>
      </c>
      <c r="D166" s="39" t="s">
        <v>9</v>
      </c>
      <c r="E166" s="11"/>
    </row>
    <row r="167" spans="1:5" ht="29">
      <c r="A167" s="3"/>
      <c r="B167" s="10">
        <v>5</v>
      </c>
      <c r="C167" s="40" t="s">
        <v>110</v>
      </c>
      <c r="D167" s="39" t="s">
        <v>4</v>
      </c>
      <c r="E167" s="11"/>
    </row>
    <row r="168" spans="1:5">
      <c r="A168" s="3"/>
      <c r="B168" s="10">
        <v>6</v>
      </c>
      <c r="C168" s="5" t="s">
        <v>116</v>
      </c>
      <c r="D168" s="39" t="s">
        <v>121</v>
      </c>
      <c r="E168" s="4" t="s">
        <v>122</v>
      </c>
    </row>
    <row r="169" spans="1:5" ht="29">
      <c r="A169" s="3"/>
      <c r="B169" s="10">
        <v>7</v>
      </c>
      <c r="C169" s="5" t="s">
        <v>123</v>
      </c>
      <c r="D169" s="39" t="s">
        <v>4</v>
      </c>
      <c r="E169" s="5"/>
    </row>
    <row r="170" spans="1:5">
      <c r="A170" s="37">
        <v>45055</v>
      </c>
      <c r="B170" s="35"/>
      <c r="C170" s="36"/>
      <c r="D170" s="20"/>
      <c r="E170" s="19"/>
    </row>
    <row r="171" spans="1:5" ht="29">
      <c r="A171" s="31"/>
      <c r="B171" s="10">
        <v>1</v>
      </c>
      <c r="C171" s="8" t="s">
        <v>102</v>
      </c>
      <c r="D171" s="32" t="s">
        <v>4</v>
      </c>
      <c r="E171" s="4"/>
    </row>
    <row r="172" spans="1:5">
      <c r="A172" s="3"/>
      <c r="B172" s="10">
        <v>2</v>
      </c>
      <c r="C172" s="14" t="s">
        <v>78</v>
      </c>
      <c r="D172" s="3" t="s">
        <v>4</v>
      </c>
      <c r="E172" s="4"/>
    </row>
    <row r="173" spans="1:5" ht="29">
      <c r="A173" s="31"/>
      <c r="B173" s="10">
        <v>3</v>
      </c>
      <c r="C173" s="4" t="s">
        <v>92</v>
      </c>
      <c r="D173" s="32" t="s">
        <v>4</v>
      </c>
      <c r="E173" s="8"/>
    </row>
    <row r="174" spans="1:5" ht="29">
      <c r="A174" s="3"/>
      <c r="B174" s="10">
        <v>4</v>
      </c>
      <c r="C174" s="27" t="s">
        <v>107</v>
      </c>
      <c r="D174" s="39" t="s">
        <v>9</v>
      </c>
      <c r="E174" s="11"/>
    </row>
    <row r="175" spans="1:5" ht="29">
      <c r="A175" s="3"/>
      <c r="B175" s="10">
        <v>5</v>
      </c>
      <c r="C175" s="40" t="s">
        <v>110</v>
      </c>
      <c r="D175" s="39" t="s">
        <v>4</v>
      </c>
      <c r="E175" s="11"/>
    </row>
    <row r="176" spans="1:5">
      <c r="A176" s="3"/>
      <c r="B176" s="10">
        <v>6</v>
      </c>
      <c r="C176" s="5" t="s">
        <v>116</v>
      </c>
      <c r="D176" s="39" t="s">
        <v>121</v>
      </c>
      <c r="E176" s="4"/>
    </row>
    <row r="177" spans="1:5" ht="29">
      <c r="A177" s="3"/>
      <c r="B177" s="10">
        <v>7</v>
      </c>
      <c r="C177" s="5" t="s">
        <v>123</v>
      </c>
      <c r="D177" s="39" t="s">
        <v>4</v>
      </c>
      <c r="E177" s="5"/>
    </row>
    <row r="178" spans="1:5">
      <c r="A178" s="37">
        <v>45056</v>
      </c>
      <c r="B178" s="35"/>
      <c r="C178" s="36"/>
      <c r="D178" s="20"/>
      <c r="E178" s="19"/>
    </row>
    <row r="179" spans="1:5" ht="29">
      <c r="A179" s="31"/>
      <c r="B179" s="10">
        <v>1</v>
      </c>
      <c r="C179" s="8" t="s">
        <v>102</v>
      </c>
      <c r="D179" s="32" t="s">
        <v>4</v>
      </c>
      <c r="E179" s="4"/>
    </row>
    <row r="180" spans="1:5">
      <c r="A180" s="3"/>
      <c r="B180" s="10">
        <v>2</v>
      </c>
      <c r="C180" s="14" t="s">
        <v>78</v>
      </c>
      <c r="D180" s="3" t="s">
        <v>4</v>
      </c>
      <c r="E180" s="4"/>
    </row>
    <row r="181" spans="1:5">
      <c r="A181" s="31"/>
      <c r="B181" s="10">
        <v>3</v>
      </c>
      <c r="C181" s="4" t="s">
        <v>92</v>
      </c>
      <c r="D181" s="32" t="s">
        <v>9</v>
      </c>
      <c r="E181" s="8"/>
    </row>
    <row r="182" spans="1:5">
      <c r="A182" s="3"/>
      <c r="B182" s="10">
        <v>4</v>
      </c>
      <c r="C182" s="40" t="s">
        <v>110</v>
      </c>
      <c r="D182" s="39" t="s">
        <v>121</v>
      </c>
      <c r="E182" s="27" t="s">
        <v>127</v>
      </c>
    </row>
    <row r="183" spans="1:5">
      <c r="A183" s="3"/>
      <c r="B183" s="10">
        <v>5</v>
      </c>
      <c r="C183" s="5" t="s">
        <v>126</v>
      </c>
      <c r="D183" s="3" t="s">
        <v>9</v>
      </c>
      <c r="E183" s="5"/>
    </row>
    <row r="184" spans="1:5">
      <c r="A184" s="37">
        <v>45057</v>
      </c>
      <c r="B184" s="35"/>
      <c r="C184" s="36"/>
      <c r="D184" s="20"/>
      <c r="E184" s="19"/>
    </row>
    <row r="185" spans="1:5" ht="29">
      <c r="A185" s="31"/>
      <c r="B185" s="10">
        <v>1</v>
      </c>
      <c r="C185" s="8" t="s">
        <v>102</v>
      </c>
      <c r="D185" s="32" t="s">
        <v>4</v>
      </c>
      <c r="E185" s="4"/>
    </row>
    <row r="186" spans="1:5">
      <c r="A186" s="3"/>
      <c r="B186" s="10">
        <v>2</v>
      </c>
      <c r="C186" s="14" t="s">
        <v>78</v>
      </c>
      <c r="D186" s="3" t="s">
        <v>4</v>
      </c>
      <c r="E186" s="4" t="s">
        <v>130</v>
      </c>
    </row>
    <row r="187" spans="1:5">
      <c r="A187" s="3"/>
      <c r="B187" s="10">
        <v>3</v>
      </c>
      <c r="C187" s="40" t="s">
        <v>110</v>
      </c>
      <c r="D187" s="39" t="s">
        <v>121</v>
      </c>
      <c r="E187" s="27" t="s">
        <v>127</v>
      </c>
    </row>
    <row r="188" spans="1:5" ht="29">
      <c r="A188" s="3"/>
      <c r="B188" s="10">
        <v>4</v>
      </c>
      <c r="C188" s="5" t="s">
        <v>128</v>
      </c>
      <c r="D188" s="39" t="s">
        <v>4</v>
      </c>
      <c r="E188" s="5"/>
    </row>
    <row r="189" spans="1:5" ht="29">
      <c r="A189" s="3"/>
      <c r="B189" s="10">
        <v>5</v>
      </c>
      <c r="C189" s="5" t="s">
        <v>129</v>
      </c>
      <c r="D189" s="39" t="s">
        <v>4</v>
      </c>
      <c r="E189" s="5"/>
    </row>
    <row r="190" spans="1:5">
      <c r="A190" s="37">
        <v>45058</v>
      </c>
      <c r="B190" s="35"/>
      <c r="C190" s="36"/>
      <c r="D190" s="20"/>
      <c r="E190" s="19"/>
    </row>
    <row r="191" spans="1:5" ht="29">
      <c r="A191" s="31"/>
      <c r="B191" s="10">
        <v>1</v>
      </c>
      <c r="C191" s="8" t="s">
        <v>102</v>
      </c>
      <c r="D191" s="32" t="s">
        <v>4</v>
      </c>
      <c r="E191" s="4" t="s">
        <v>134</v>
      </c>
    </row>
    <row r="192" spans="1:5" ht="29">
      <c r="A192" s="3"/>
      <c r="B192" s="10">
        <v>2</v>
      </c>
      <c r="C192" s="14" t="s">
        <v>78</v>
      </c>
      <c r="D192" s="3" t="s">
        <v>4</v>
      </c>
      <c r="E192" s="4" t="s">
        <v>133</v>
      </c>
    </row>
    <row r="193" spans="1:5">
      <c r="A193" s="3"/>
      <c r="B193" s="10">
        <v>3</v>
      </c>
      <c r="C193" s="40" t="s">
        <v>110</v>
      </c>
      <c r="D193" s="39" t="s">
        <v>121</v>
      </c>
      <c r="E193" s="27" t="s">
        <v>127</v>
      </c>
    </row>
    <row r="194" spans="1:5" ht="29">
      <c r="A194" s="3"/>
      <c r="B194" s="10">
        <v>4</v>
      </c>
      <c r="C194" s="5" t="s">
        <v>128</v>
      </c>
      <c r="D194" s="39" t="s">
        <v>4</v>
      </c>
      <c r="E194" s="4" t="s">
        <v>132</v>
      </c>
    </row>
    <row r="195" spans="1:5" ht="29">
      <c r="A195" s="3"/>
      <c r="B195" s="10">
        <v>5</v>
      </c>
      <c r="C195" s="4" t="s">
        <v>131</v>
      </c>
      <c r="D195" s="39" t="s">
        <v>4</v>
      </c>
      <c r="E195" s="4" t="s">
        <v>135</v>
      </c>
    </row>
    <row r="196" spans="1:5">
      <c r="A196" s="37">
        <v>45058</v>
      </c>
      <c r="B196" s="35"/>
      <c r="C196" s="36"/>
      <c r="D196" s="20"/>
      <c r="E196" s="19"/>
    </row>
    <row r="197" spans="1:5">
      <c r="A197" s="31"/>
      <c r="B197" s="10">
        <v>1</v>
      </c>
      <c r="C197" s="8" t="s">
        <v>102</v>
      </c>
      <c r="D197" s="32" t="s">
        <v>9</v>
      </c>
      <c r="E197" s="4"/>
    </row>
    <row r="198" spans="1:5">
      <c r="A198" s="3"/>
      <c r="B198" s="10">
        <v>2</v>
      </c>
      <c r="C198" s="14" t="s">
        <v>78</v>
      </c>
      <c r="D198" s="3" t="s">
        <v>9</v>
      </c>
      <c r="E198" s="4"/>
    </row>
    <row r="199" spans="1:5">
      <c r="A199" s="3"/>
      <c r="B199" s="10">
        <v>3</v>
      </c>
      <c r="C199" s="40" t="s">
        <v>110</v>
      </c>
      <c r="D199" s="39" t="s">
        <v>121</v>
      </c>
      <c r="E199" s="27" t="s">
        <v>127</v>
      </c>
    </row>
    <row r="200" spans="1:5">
      <c r="A200" s="3"/>
      <c r="B200" s="10">
        <v>4</v>
      </c>
      <c r="C200" s="5" t="s">
        <v>128</v>
      </c>
      <c r="D200" s="39" t="s">
        <v>9</v>
      </c>
      <c r="E200" s="4"/>
    </row>
    <row r="201" spans="1:5" ht="29">
      <c r="A201" s="3"/>
      <c r="B201" s="10">
        <v>5</v>
      </c>
      <c r="C201" s="4" t="s">
        <v>131</v>
      </c>
      <c r="D201" s="39" t="s">
        <v>9</v>
      </c>
      <c r="E201" s="4"/>
    </row>
    <row r="202" spans="1:5" ht="29">
      <c r="A202" s="3"/>
      <c r="B202" s="10">
        <v>6</v>
      </c>
      <c r="C202" s="4" t="s">
        <v>136</v>
      </c>
      <c r="D202" s="39" t="s">
        <v>9</v>
      </c>
      <c r="E202" s="4" t="s">
        <v>137</v>
      </c>
    </row>
    <row r="203" spans="1:5">
      <c r="A203" s="3"/>
      <c r="B203" s="10">
        <v>7</v>
      </c>
      <c r="C203" s="5" t="s">
        <v>138</v>
      </c>
      <c r="D203" s="39" t="s">
        <v>9</v>
      </c>
      <c r="E203" s="5"/>
    </row>
    <row r="204" spans="1:5">
      <c r="A204" s="37">
        <v>45061</v>
      </c>
      <c r="B204" s="35"/>
      <c r="C204" s="36"/>
      <c r="D204" s="20"/>
      <c r="E204" s="19"/>
    </row>
    <row r="205" spans="1:5" ht="43.5">
      <c r="A205" s="31"/>
      <c r="B205" s="10">
        <v>1</v>
      </c>
      <c r="C205" s="14" t="s">
        <v>139</v>
      </c>
      <c r="D205" s="32" t="s">
        <v>4</v>
      </c>
      <c r="E205" s="4" t="s">
        <v>140</v>
      </c>
    </row>
    <row r="206" spans="1:5">
      <c r="A206" s="37">
        <v>45062</v>
      </c>
      <c r="B206" s="35"/>
      <c r="C206" s="36"/>
      <c r="D206" s="20"/>
      <c r="E206" s="19"/>
    </row>
    <row r="207" spans="1:5" ht="29">
      <c r="A207" s="31"/>
      <c r="B207" s="10">
        <v>1</v>
      </c>
      <c r="C207" s="14" t="s">
        <v>139</v>
      </c>
      <c r="D207" s="32" t="s">
        <v>9</v>
      </c>
      <c r="E207" s="4" t="s">
        <v>143</v>
      </c>
    </row>
    <row r="208" spans="1:5">
      <c r="A208" s="31"/>
      <c r="B208" s="10">
        <v>2</v>
      </c>
      <c r="C208" s="8" t="s">
        <v>102</v>
      </c>
      <c r="D208" s="32" t="s">
        <v>9</v>
      </c>
      <c r="E208" s="4" t="s">
        <v>141</v>
      </c>
    </row>
    <row r="209" spans="1:5" ht="29">
      <c r="A209" s="3"/>
      <c r="B209" s="10">
        <v>3</v>
      </c>
      <c r="C209" s="8" t="s">
        <v>142</v>
      </c>
      <c r="D209" s="32" t="s">
        <v>9</v>
      </c>
      <c r="E209" s="4" t="s">
        <v>145</v>
      </c>
    </row>
    <row r="210" spans="1:5" ht="29">
      <c r="A210" s="3"/>
      <c r="B210" s="10">
        <v>4</v>
      </c>
      <c r="C210" s="21" t="s">
        <v>144</v>
      </c>
      <c r="D210" s="32" t="s">
        <v>4</v>
      </c>
      <c r="E210" s="5"/>
    </row>
    <row r="211" spans="1:5">
      <c r="A211" s="37">
        <v>45063</v>
      </c>
      <c r="B211" s="35"/>
      <c r="C211" s="36"/>
      <c r="D211" s="20"/>
      <c r="E211" s="19"/>
    </row>
    <row r="212" spans="1:5">
      <c r="A212" s="3"/>
      <c r="B212" s="10">
        <v>1</v>
      </c>
      <c r="C212" s="9" t="s">
        <v>144</v>
      </c>
      <c r="D212" s="3" t="s">
        <v>4</v>
      </c>
      <c r="E212" s="4" t="s">
        <v>148</v>
      </c>
    </row>
    <row r="213" spans="1:5">
      <c r="A213" s="3"/>
      <c r="B213" s="10">
        <v>2</v>
      </c>
      <c r="C213" s="9" t="s">
        <v>147</v>
      </c>
      <c r="D213" s="3" t="s">
        <v>4</v>
      </c>
      <c r="E213" s="4" t="s">
        <v>146</v>
      </c>
    </row>
    <row r="214" spans="1:5" ht="29">
      <c r="A214" s="3"/>
      <c r="B214" s="10">
        <v>3</v>
      </c>
      <c r="C214" s="9" t="s">
        <v>149</v>
      </c>
      <c r="D214" s="3" t="s">
        <v>9</v>
      </c>
      <c r="E214" s="4" t="s">
        <v>150</v>
      </c>
    </row>
    <row r="215" spans="1:5">
      <c r="A215" s="3"/>
      <c r="B215" s="10">
        <v>4</v>
      </c>
      <c r="C215" s="9" t="s">
        <v>151</v>
      </c>
      <c r="D215" s="3" t="s">
        <v>9</v>
      </c>
      <c r="E215" s="4" t="s">
        <v>152</v>
      </c>
    </row>
    <row r="216" spans="1:5">
      <c r="A216" s="37">
        <v>45065</v>
      </c>
      <c r="B216" s="35"/>
      <c r="C216" s="36"/>
      <c r="D216" s="20"/>
      <c r="E216" s="19"/>
    </row>
    <row r="217" spans="1:5" ht="58">
      <c r="A217" s="3"/>
      <c r="B217" s="10">
        <v>1</v>
      </c>
      <c r="C217" s="9" t="s">
        <v>153</v>
      </c>
      <c r="D217" s="3" t="s">
        <v>4</v>
      </c>
      <c r="E217" s="4" t="s">
        <v>155</v>
      </c>
    </row>
    <row r="218" spans="1:5">
      <c r="A218" s="3"/>
      <c r="B218" s="10">
        <v>2</v>
      </c>
      <c r="C218" s="9" t="s">
        <v>154</v>
      </c>
      <c r="D218" s="3" t="s">
        <v>4</v>
      </c>
      <c r="E218" s="4"/>
    </row>
    <row r="219" spans="1:5">
      <c r="A219" s="37">
        <v>45066</v>
      </c>
      <c r="B219" s="35"/>
      <c r="C219" s="36"/>
      <c r="D219" s="20"/>
      <c r="E219" s="19"/>
    </row>
    <row r="220" spans="1:5" ht="29">
      <c r="A220" s="3"/>
      <c r="B220" s="10">
        <v>1</v>
      </c>
      <c r="C220" s="9" t="s">
        <v>153</v>
      </c>
      <c r="D220" s="3" t="s">
        <v>4</v>
      </c>
      <c r="E220" s="8" t="s">
        <v>156</v>
      </c>
    </row>
    <row r="221" spans="1:5">
      <c r="A221" s="3"/>
      <c r="B221" s="10">
        <v>2</v>
      </c>
      <c r="C221" s="9" t="s">
        <v>158</v>
      </c>
      <c r="D221" s="3" t="s">
        <v>9</v>
      </c>
      <c r="E221" s="8"/>
    </row>
    <row r="222" spans="1:5">
      <c r="A222" s="3"/>
      <c r="B222" s="10">
        <v>3</v>
      </c>
      <c r="C222" s="9" t="s">
        <v>157</v>
      </c>
      <c r="D222" s="3" t="s">
        <v>9</v>
      </c>
      <c r="E222" s="8" t="s">
        <v>161</v>
      </c>
    </row>
    <row r="223" spans="1:5" ht="29">
      <c r="A223" s="3"/>
      <c r="B223" s="10">
        <v>4</v>
      </c>
      <c r="C223" s="9" t="s">
        <v>159</v>
      </c>
      <c r="D223" s="3" t="s">
        <v>4</v>
      </c>
      <c r="E223" s="14" t="s">
        <v>160</v>
      </c>
    </row>
    <row r="224" spans="1:5">
      <c r="A224" s="37">
        <v>45068</v>
      </c>
      <c r="B224" s="35"/>
      <c r="C224" s="36"/>
      <c r="D224" s="20"/>
      <c r="E224" s="19"/>
    </row>
    <row r="225" spans="1:5" ht="43.5">
      <c r="A225" s="3"/>
      <c r="B225" s="10">
        <v>1</v>
      </c>
      <c r="C225" s="9" t="s">
        <v>166</v>
      </c>
      <c r="D225" s="3" t="s">
        <v>4</v>
      </c>
      <c r="E225" s="8" t="s">
        <v>167</v>
      </c>
    </row>
    <row r="226" spans="1:5" ht="43.5">
      <c r="A226" s="3"/>
      <c r="B226" s="10">
        <v>2</v>
      </c>
      <c r="C226" s="9" t="s">
        <v>162</v>
      </c>
      <c r="D226" s="3" t="s">
        <v>4</v>
      </c>
      <c r="E226" s="8"/>
    </row>
    <row r="227" spans="1:5">
      <c r="A227" s="3"/>
      <c r="B227" s="10">
        <v>3</v>
      </c>
      <c r="C227" s="9" t="s">
        <v>163</v>
      </c>
      <c r="D227" s="3" t="s">
        <v>4</v>
      </c>
      <c r="E227" s="8"/>
    </row>
    <row r="228" spans="1:5" ht="29">
      <c r="A228" s="3"/>
      <c r="B228" s="10">
        <v>4</v>
      </c>
      <c r="C228" s="9" t="s">
        <v>164</v>
      </c>
      <c r="D228" s="3" t="s">
        <v>9</v>
      </c>
      <c r="E228" s="14" t="s">
        <v>165</v>
      </c>
    </row>
    <row r="229" spans="1:5">
      <c r="A229" s="37">
        <v>45069</v>
      </c>
      <c r="B229" s="35"/>
      <c r="C229" s="36"/>
      <c r="D229" s="20"/>
      <c r="E229" s="19"/>
    </row>
    <row r="230" spans="1:5">
      <c r="A230" s="3"/>
      <c r="B230" s="10">
        <v>1</v>
      </c>
      <c r="C230" s="9" t="s">
        <v>169</v>
      </c>
      <c r="D230" s="3" t="s">
        <v>4</v>
      </c>
      <c r="E230" s="8" t="s">
        <v>175</v>
      </c>
    </row>
    <row r="231" spans="1:5" ht="43.5">
      <c r="A231" s="3"/>
      <c r="B231" s="10">
        <v>2</v>
      </c>
      <c r="C231" s="9" t="s">
        <v>162</v>
      </c>
      <c r="D231" s="3" t="s">
        <v>4</v>
      </c>
      <c r="E231" s="8"/>
    </row>
    <row r="232" spans="1:5">
      <c r="A232" s="3"/>
      <c r="B232" s="10">
        <v>3</v>
      </c>
      <c r="C232" s="9" t="s">
        <v>168</v>
      </c>
      <c r="D232" s="3" t="s">
        <v>9</v>
      </c>
      <c r="E232" s="14"/>
    </row>
    <row r="233" spans="1:5">
      <c r="A233" s="3"/>
      <c r="B233" s="10">
        <v>4</v>
      </c>
      <c r="C233" s="9" t="s">
        <v>170</v>
      </c>
      <c r="D233" s="3" t="s">
        <v>9</v>
      </c>
      <c r="E233" s="4" t="s">
        <v>174</v>
      </c>
    </row>
    <row r="234" spans="1:5" ht="29">
      <c r="A234" s="3"/>
      <c r="B234" s="10">
        <v>5</v>
      </c>
      <c r="C234" s="9" t="s">
        <v>172</v>
      </c>
      <c r="D234" s="3" t="s">
        <v>9</v>
      </c>
      <c r="E234" s="4"/>
    </row>
    <row r="235" spans="1:5">
      <c r="A235" s="3"/>
      <c r="B235" s="10">
        <v>6</v>
      </c>
      <c r="C235" s="9" t="s">
        <v>171</v>
      </c>
      <c r="D235" s="3" t="s">
        <v>9</v>
      </c>
      <c r="E235" s="4" t="s">
        <v>173</v>
      </c>
    </row>
    <row r="236" spans="1:5">
      <c r="A236" s="37">
        <v>45070</v>
      </c>
      <c r="B236" s="35"/>
      <c r="C236" s="36"/>
      <c r="D236" s="20"/>
      <c r="E236" s="19"/>
    </row>
    <row r="237" spans="1:5" ht="29">
      <c r="A237" s="3"/>
      <c r="B237" s="10">
        <v>1</v>
      </c>
      <c r="C237" s="9" t="s">
        <v>169</v>
      </c>
      <c r="D237" s="3" t="s">
        <v>9</v>
      </c>
      <c r="E237" s="8" t="s">
        <v>176</v>
      </c>
    </row>
    <row r="238" spans="1:5" ht="58">
      <c r="A238" s="3"/>
      <c r="B238" s="10">
        <v>2</v>
      </c>
      <c r="C238" s="9" t="s">
        <v>177</v>
      </c>
      <c r="D238" s="3" t="s">
        <v>4</v>
      </c>
      <c r="E238" s="8" t="s">
        <v>178</v>
      </c>
    </row>
    <row r="239" spans="1:5" ht="29">
      <c r="A239" s="3"/>
      <c r="B239" s="10">
        <v>3</v>
      </c>
      <c r="C239" s="9" t="s">
        <v>179</v>
      </c>
      <c r="D239" s="3" t="s">
        <v>9</v>
      </c>
      <c r="E239" s="8" t="s">
        <v>182</v>
      </c>
    </row>
    <row r="240" spans="1:5" ht="29">
      <c r="A240" s="3"/>
      <c r="B240" s="10">
        <v>4</v>
      </c>
      <c r="C240" s="9" t="s">
        <v>180</v>
      </c>
      <c r="D240" s="3" t="s">
        <v>9</v>
      </c>
      <c r="E240" s="8" t="s">
        <v>181</v>
      </c>
    </row>
    <row r="241" spans="1:5" ht="29">
      <c r="A241" s="3"/>
      <c r="B241" s="10">
        <v>5</v>
      </c>
      <c r="C241" s="9" t="s">
        <v>186</v>
      </c>
      <c r="D241" s="3" t="s">
        <v>4</v>
      </c>
      <c r="E241" s="8" t="s">
        <v>185</v>
      </c>
    </row>
    <row r="242" spans="1:5" ht="29">
      <c r="A242" s="3"/>
      <c r="B242" s="10">
        <v>6</v>
      </c>
      <c r="C242" s="9" t="s">
        <v>183</v>
      </c>
      <c r="D242" s="3" t="s">
        <v>9</v>
      </c>
      <c r="E242" s="8" t="s">
        <v>184</v>
      </c>
    </row>
    <row r="243" spans="1:5">
      <c r="A243" s="3"/>
      <c r="B243" s="10">
        <v>7</v>
      </c>
      <c r="C243" s="9" t="s">
        <v>187</v>
      </c>
      <c r="D243" s="3" t="s">
        <v>9</v>
      </c>
      <c r="E243" s="8" t="s">
        <v>188</v>
      </c>
    </row>
    <row r="244" spans="1:5">
      <c r="A244" s="37">
        <v>45071</v>
      </c>
      <c r="B244" s="35"/>
      <c r="C244" s="36"/>
      <c r="D244" s="20"/>
      <c r="E244" s="19"/>
    </row>
    <row r="245" spans="1:5">
      <c r="A245" s="3"/>
      <c r="B245" s="10">
        <v>1</v>
      </c>
      <c r="C245" s="9" t="s">
        <v>177</v>
      </c>
      <c r="D245" s="3" t="s">
        <v>9</v>
      </c>
      <c r="E245" s="8" t="s">
        <v>189</v>
      </c>
    </row>
    <row r="246" spans="1:5" ht="43.5">
      <c r="A246" s="3"/>
      <c r="B246" s="10">
        <v>2</v>
      </c>
      <c r="C246" s="9" t="s">
        <v>186</v>
      </c>
      <c r="D246" s="3" t="s">
        <v>9</v>
      </c>
      <c r="E246" s="8" t="s">
        <v>194</v>
      </c>
    </row>
    <row r="247" spans="1:5">
      <c r="A247" s="3"/>
      <c r="B247" s="10">
        <v>3</v>
      </c>
      <c r="C247" s="9" t="s">
        <v>190</v>
      </c>
      <c r="D247" s="3" t="s">
        <v>4</v>
      </c>
      <c r="E247" s="8" t="s">
        <v>191</v>
      </c>
    </row>
    <row r="248" spans="1:5">
      <c r="A248" s="3"/>
      <c r="B248" s="10">
        <v>4</v>
      </c>
      <c r="C248" s="9" t="s">
        <v>192</v>
      </c>
      <c r="D248" s="3" t="s">
        <v>9</v>
      </c>
      <c r="E248" s="8"/>
    </row>
    <row r="249" spans="1:5" ht="29">
      <c r="A249" s="3"/>
      <c r="B249" s="10">
        <v>5</v>
      </c>
      <c r="C249" s="9" t="s">
        <v>193</v>
      </c>
      <c r="D249" s="3" t="s">
        <v>9</v>
      </c>
      <c r="E249" s="8"/>
    </row>
    <row r="250" spans="1:5">
      <c r="A250" s="37">
        <v>45072</v>
      </c>
      <c r="B250" s="35"/>
      <c r="C250" s="36"/>
      <c r="D250" s="20"/>
      <c r="E250" s="19"/>
    </row>
    <row r="251" spans="1:5" ht="29">
      <c r="A251" s="3"/>
      <c r="B251" s="10">
        <v>1</v>
      </c>
      <c r="C251" s="9" t="s">
        <v>190</v>
      </c>
      <c r="D251" s="3" t="s">
        <v>4</v>
      </c>
      <c r="E251" s="8" t="s">
        <v>195</v>
      </c>
    </row>
    <row r="252" spans="1:5" ht="29">
      <c r="A252" s="3"/>
      <c r="B252" s="10">
        <v>2</v>
      </c>
      <c r="C252" s="9" t="s">
        <v>196</v>
      </c>
      <c r="D252" s="3" t="s">
        <v>9</v>
      </c>
      <c r="E252" s="8"/>
    </row>
    <row r="253" spans="1:5">
      <c r="A253" s="3"/>
      <c r="B253" s="10">
        <v>3</v>
      </c>
      <c r="C253" s="9" t="s">
        <v>197</v>
      </c>
      <c r="D253" s="3" t="s">
        <v>9</v>
      </c>
      <c r="E253" s="8" t="s">
        <v>198</v>
      </c>
    </row>
    <row r="254" spans="1:5">
      <c r="A254" s="3"/>
      <c r="B254" s="10">
        <v>4</v>
      </c>
      <c r="C254" s="9" t="s">
        <v>199</v>
      </c>
      <c r="D254" s="3" t="s">
        <v>4</v>
      </c>
      <c r="E254" s="8" t="s">
        <v>198</v>
      </c>
    </row>
    <row r="255" spans="1:5">
      <c r="A255" s="3"/>
      <c r="B255" s="10">
        <v>5</v>
      </c>
      <c r="C255" s="9" t="s">
        <v>200</v>
      </c>
      <c r="D255" s="3" t="s">
        <v>4</v>
      </c>
      <c r="E255" s="8" t="s">
        <v>201</v>
      </c>
    </row>
    <row r="256" spans="1:5">
      <c r="A256" s="37">
        <v>45073</v>
      </c>
      <c r="B256" s="35"/>
      <c r="C256" s="36"/>
      <c r="D256" s="20"/>
      <c r="E256" s="19"/>
    </row>
    <row r="257" spans="1:5" ht="29">
      <c r="A257" s="3"/>
      <c r="B257" s="10">
        <v>1</v>
      </c>
      <c r="C257" s="9" t="s">
        <v>190</v>
      </c>
      <c r="D257" s="3" t="s">
        <v>4</v>
      </c>
      <c r="E257" s="8" t="s">
        <v>195</v>
      </c>
    </row>
    <row r="258" spans="1:5">
      <c r="A258" s="3"/>
      <c r="B258" s="10">
        <v>4</v>
      </c>
      <c r="C258" s="9" t="s">
        <v>199</v>
      </c>
      <c r="D258" s="3" t="s">
        <v>4</v>
      </c>
      <c r="E258" s="8" t="s">
        <v>198</v>
      </c>
    </row>
    <row r="259" spans="1:5">
      <c r="A259" s="3"/>
      <c r="B259" s="10">
        <v>5</v>
      </c>
      <c r="C259" s="9" t="s">
        <v>200</v>
      </c>
      <c r="D259" s="3" t="s">
        <v>4</v>
      </c>
      <c r="E259" s="8" t="s">
        <v>201</v>
      </c>
    </row>
    <row r="260" spans="1:5">
      <c r="B260" s="10">
        <v>5</v>
      </c>
      <c r="C260" s="9" t="s">
        <v>151</v>
      </c>
      <c r="D260" s="3" t="s">
        <v>9</v>
      </c>
      <c r="E260" s="8" t="s">
        <v>202</v>
      </c>
    </row>
    <row r="261" spans="1:5">
      <c r="A261" s="37">
        <v>45075</v>
      </c>
      <c r="B261" s="35"/>
      <c r="C261" s="36"/>
      <c r="D261" s="20"/>
      <c r="E261" s="19"/>
    </row>
    <row r="262" spans="1:5" ht="29">
      <c r="A262" s="3"/>
      <c r="B262" s="10">
        <v>1</v>
      </c>
      <c r="C262" s="9" t="s">
        <v>190</v>
      </c>
      <c r="D262" s="3" t="s">
        <v>9</v>
      </c>
      <c r="E262" s="8" t="s">
        <v>208</v>
      </c>
    </row>
    <row r="263" spans="1:5" ht="29">
      <c r="A263" s="3"/>
      <c r="B263" s="10">
        <v>2</v>
      </c>
      <c r="C263" s="9" t="s">
        <v>203</v>
      </c>
      <c r="D263" s="3" t="s">
        <v>9</v>
      </c>
      <c r="E263" s="8" t="s">
        <v>209</v>
      </c>
    </row>
    <row r="264" spans="1:5">
      <c r="A264" s="3"/>
      <c r="B264" s="10">
        <v>3</v>
      </c>
      <c r="C264" s="9" t="s">
        <v>204</v>
      </c>
      <c r="D264" s="3" t="s">
        <v>9</v>
      </c>
      <c r="E264" s="8"/>
    </row>
    <row r="265" spans="1:5">
      <c r="A265" s="3"/>
      <c r="B265" s="10">
        <v>4</v>
      </c>
      <c r="C265" s="9" t="s">
        <v>205</v>
      </c>
      <c r="D265" s="3" t="s">
        <v>4</v>
      </c>
      <c r="E265" s="8"/>
    </row>
    <row r="266" spans="1:5" ht="29">
      <c r="A266" s="3"/>
      <c r="B266" s="10">
        <v>5</v>
      </c>
      <c r="C266" s="9" t="s">
        <v>206</v>
      </c>
      <c r="D266" s="3" t="s">
        <v>4</v>
      </c>
      <c r="E266" s="8" t="s">
        <v>207</v>
      </c>
    </row>
    <row r="267" spans="1:5">
      <c r="A267" s="37">
        <v>45077</v>
      </c>
      <c r="B267" s="35"/>
      <c r="C267" s="36"/>
      <c r="D267" s="20"/>
      <c r="E267" s="19"/>
    </row>
    <row r="268" spans="1:5">
      <c r="A268" s="3"/>
      <c r="B268" s="10">
        <v>1</v>
      </c>
      <c r="C268" s="9" t="s">
        <v>205</v>
      </c>
      <c r="D268" s="3" t="s">
        <v>9</v>
      </c>
      <c r="E268" s="8"/>
    </row>
    <row r="269" spans="1:5" ht="43.5">
      <c r="A269" s="3"/>
      <c r="B269" s="10">
        <v>2</v>
      </c>
      <c r="C269" s="9" t="s">
        <v>213</v>
      </c>
      <c r="D269" s="3" t="s">
        <v>4</v>
      </c>
      <c r="E269" s="8" t="s">
        <v>216</v>
      </c>
    </row>
    <row r="270" spans="1:5" ht="29">
      <c r="A270" s="3"/>
      <c r="B270" s="10">
        <v>3</v>
      </c>
      <c r="C270" s="9" t="s">
        <v>210</v>
      </c>
      <c r="D270" s="3" t="s">
        <v>9</v>
      </c>
      <c r="E270" s="8" t="s">
        <v>211</v>
      </c>
    </row>
    <row r="271" spans="1:5">
      <c r="A271" s="3"/>
      <c r="B271" s="10">
        <v>4</v>
      </c>
      <c r="C271" s="9" t="s">
        <v>212</v>
      </c>
      <c r="D271" s="3" t="s">
        <v>4</v>
      </c>
      <c r="E271" s="8"/>
    </row>
    <row r="272" spans="1:5">
      <c r="A272" s="3"/>
      <c r="B272" s="10">
        <v>5</v>
      </c>
      <c r="C272" s="5" t="s">
        <v>214</v>
      </c>
      <c r="D272" s="3" t="s">
        <v>4</v>
      </c>
      <c r="E272" s="8"/>
    </row>
    <row r="273" spans="1:5">
      <c r="A273" s="3"/>
      <c r="B273" s="10">
        <v>6</v>
      </c>
      <c r="C273" s="5" t="s">
        <v>215</v>
      </c>
      <c r="D273" s="3" t="s">
        <v>4</v>
      </c>
      <c r="E273" s="8"/>
    </row>
  </sheetData>
  <mergeCells count="3">
    <mergeCell ref="A4:A15"/>
    <mergeCell ref="A17:A22"/>
    <mergeCell ref="A86:A95"/>
  </mergeCells>
  <conditionalFormatting sqref="D4:D9 D34:D37">
    <cfRule type="containsText" dxfId="31286" priority="1319" operator="containsText" text="on progress">
      <formula>NOT(ISERROR(SEARCH("on progress",D4)))</formula>
    </cfRule>
  </conditionalFormatting>
  <conditionalFormatting sqref="D4:D9 D34:D37 D90:D94 D120:D123">
    <cfRule type="containsText" dxfId="31285" priority="1318" operator="containsText" text="done">
      <formula>NOT(ISERROR(SEARCH("done",D4)))</formula>
    </cfRule>
  </conditionalFormatting>
  <conditionalFormatting sqref="D10">
    <cfRule type="containsText" dxfId="31284" priority="1317" operator="containsText" text="on progress">
      <formula>NOT(ISERROR(SEARCH("on progress",D10)))</formula>
    </cfRule>
  </conditionalFormatting>
  <conditionalFormatting sqref="D10">
    <cfRule type="containsText" dxfId="31283" priority="1316" operator="containsText" text="done">
      <formula>NOT(ISERROR(SEARCH("done",D10)))</formula>
    </cfRule>
  </conditionalFormatting>
  <conditionalFormatting sqref="D11">
    <cfRule type="containsText" dxfId="31282" priority="1315" operator="containsText" text="on progress">
      <formula>NOT(ISERROR(SEARCH("on progress",D11)))</formula>
    </cfRule>
  </conditionalFormatting>
  <conditionalFormatting sqref="D11">
    <cfRule type="containsText" dxfId="31281" priority="1314" operator="containsText" text="done">
      <formula>NOT(ISERROR(SEARCH("done",D11)))</formula>
    </cfRule>
  </conditionalFormatting>
  <conditionalFormatting sqref="D12">
    <cfRule type="containsText" dxfId="31280" priority="1313" operator="containsText" text="on progress">
      <formula>NOT(ISERROR(SEARCH("on progress",D12)))</formula>
    </cfRule>
  </conditionalFormatting>
  <conditionalFormatting sqref="D12">
    <cfRule type="containsText" dxfId="31279" priority="1312" operator="containsText" text="done">
      <formula>NOT(ISERROR(SEARCH("done",D12)))</formula>
    </cfRule>
  </conditionalFormatting>
  <conditionalFormatting sqref="D13">
    <cfRule type="containsText" dxfId="31278" priority="1311" operator="containsText" text="on progress">
      <formula>NOT(ISERROR(SEARCH("on progress",D13)))</formula>
    </cfRule>
  </conditionalFormatting>
  <conditionalFormatting sqref="D13">
    <cfRule type="containsText" dxfId="31277" priority="1310" operator="containsText" text="done">
      <formula>NOT(ISERROR(SEARCH("done",D13)))</formula>
    </cfRule>
  </conditionalFormatting>
  <conditionalFormatting sqref="D14">
    <cfRule type="containsText" dxfId="31276" priority="1305" operator="containsText" text="solved">
      <formula>NOT(ISERROR(SEARCH("solved",D14)))</formula>
    </cfRule>
    <cfRule type="containsText" dxfId="31275" priority="1309" operator="containsText" text="on progress">
      <formula>NOT(ISERROR(SEARCH("on progress",D14)))</formula>
    </cfRule>
  </conditionalFormatting>
  <conditionalFormatting sqref="D14">
    <cfRule type="containsText" dxfId="31274" priority="1308" operator="containsText" text="done">
      <formula>NOT(ISERROR(SEARCH("done",D14)))</formula>
    </cfRule>
  </conditionalFormatting>
  <conditionalFormatting sqref="D15">
    <cfRule type="containsText" dxfId="31273" priority="1299" operator="containsText" text="solved">
      <formula>NOT(ISERROR(SEARCH("solved",D15)))</formula>
    </cfRule>
    <cfRule type="containsText" dxfId="31272" priority="1301" operator="containsText" text="on progress">
      <formula>NOT(ISERROR(SEARCH("on progress",D15)))</formula>
    </cfRule>
  </conditionalFormatting>
  <conditionalFormatting sqref="D15">
    <cfRule type="containsText" dxfId="31271" priority="1300" operator="containsText" text="done">
      <formula>NOT(ISERROR(SEARCH("done",D15)))</formula>
    </cfRule>
  </conditionalFormatting>
  <conditionalFormatting sqref="D17:D18">
    <cfRule type="containsText" dxfId="31270" priority="1298" operator="containsText" text="on progress">
      <formula>NOT(ISERROR(SEARCH("on progress",D17)))</formula>
    </cfRule>
  </conditionalFormatting>
  <conditionalFormatting sqref="D17:D18">
    <cfRule type="containsText" dxfId="31269" priority="1297" operator="containsText" text="done">
      <formula>NOT(ISERROR(SEARCH("done",D17)))</formula>
    </cfRule>
  </conditionalFormatting>
  <conditionalFormatting sqref="D19">
    <cfRule type="containsText" dxfId="31268" priority="1296" operator="containsText" text="on progress">
      <formula>NOT(ISERROR(SEARCH("on progress",D19)))</formula>
    </cfRule>
  </conditionalFormatting>
  <conditionalFormatting sqref="D19">
    <cfRule type="containsText" dxfId="31267" priority="1295" operator="containsText" text="done">
      <formula>NOT(ISERROR(SEARCH("done",D19)))</formula>
    </cfRule>
  </conditionalFormatting>
  <conditionalFormatting sqref="D20">
    <cfRule type="containsText" dxfId="31266" priority="1294" operator="containsText" text="on progress">
      <formula>NOT(ISERROR(SEARCH("on progress",D20)))</formula>
    </cfRule>
  </conditionalFormatting>
  <conditionalFormatting sqref="D20">
    <cfRule type="containsText" dxfId="31265" priority="1293" operator="containsText" text="done">
      <formula>NOT(ISERROR(SEARCH("done",D20)))</formula>
    </cfRule>
  </conditionalFormatting>
  <conditionalFormatting sqref="D21">
    <cfRule type="containsText" dxfId="31264" priority="1292" operator="containsText" text="on progress">
      <formula>NOT(ISERROR(SEARCH("on progress",D21)))</formula>
    </cfRule>
  </conditionalFormatting>
  <conditionalFormatting sqref="D21">
    <cfRule type="containsText" dxfId="31263" priority="1291" operator="containsText" text="done">
      <formula>NOT(ISERROR(SEARCH("done",D21)))</formula>
    </cfRule>
  </conditionalFormatting>
  <conditionalFormatting sqref="D22">
    <cfRule type="containsText" dxfId="31262" priority="1290" operator="containsText" text="on progress">
      <formula>NOT(ISERROR(SEARCH("on progress",D22)))</formula>
    </cfRule>
  </conditionalFormatting>
  <conditionalFormatting sqref="D22">
    <cfRule type="containsText" dxfId="31261" priority="1289" operator="containsText" text="done">
      <formula>NOT(ISERROR(SEARCH("done",D22)))</formula>
    </cfRule>
  </conditionalFormatting>
  <conditionalFormatting sqref="D23:D28">
    <cfRule type="containsText" dxfId="31260" priority="1288" operator="containsText" text="on progress">
      <formula>NOT(ISERROR(SEARCH("on progress",D23)))</formula>
    </cfRule>
  </conditionalFormatting>
  <conditionalFormatting sqref="D23:D28">
    <cfRule type="containsText" dxfId="31259" priority="1287" operator="containsText" text="done">
      <formula>NOT(ISERROR(SEARCH("done",D23)))</formula>
    </cfRule>
  </conditionalFormatting>
  <conditionalFormatting sqref="D30">
    <cfRule type="containsText" dxfId="31258" priority="1284" operator="containsText" text="on progress">
      <formula>NOT(ISERROR(SEARCH("on progress",D30)))</formula>
    </cfRule>
  </conditionalFormatting>
  <conditionalFormatting sqref="D30">
    <cfRule type="containsText" dxfId="31257" priority="1283" operator="containsText" text="done">
      <formula>NOT(ISERROR(SEARCH("done",D30)))</formula>
    </cfRule>
  </conditionalFormatting>
  <conditionalFormatting sqref="D31">
    <cfRule type="containsText" dxfId="31256" priority="1282" operator="containsText" text="on progress">
      <formula>NOT(ISERROR(SEARCH("on progress",D31)))</formula>
    </cfRule>
  </conditionalFormatting>
  <conditionalFormatting sqref="D31">
    <cfRule type="containsText" dxfId="31255" priority="1281" operator="containsText" text="done">
      <formula>NOT(ISERROR(SEARCH("done",D31)))</formula>
    </cfRule>
  </conditionalFormatting>
  <conditionalFormatting sqref="D32">
    <cfRule type="containsText" dxfId="31254" priority="1280" operator="containsText" text="on progress">
      <formula>NOT(ISERROR(SEARCH("on progress",D32)))</formula>
    </cfRule>
  </conditionalFormatting>
  <conditionalFormatting sqref="D32">
    <cfRule type="containsText" dxfId="31253" priority="1279" operator="containsText" text="done">
      <formula>NOT(ISERROR(SEARCH("done",D32)))</formula>
    </cfRule>
  </conditionalFormatting>
  <conditionalFormatting sqref="D33">
    <cfRule type="containsText" dxfId="31252" priority="1278" operator="containsText" text="on progress">
      <formula>NOT(ISERROR(SEARCH("on progress",D33)))</formula>
    </cfRule>
  </conditionalFormatting>
  <conditionalFormatting sqref="D33">
    <cfRule type="containsText" dxfId="31251" priority="1277" operator="containsText" text="done">
      <formula>NOT(ISERROR(SEARCH("done",D33)))</formula>
    </cfRule>
  </conditionalFormatting>
  <conditionalFormatting sqref="D38">
    <cfRule type="containsText" dxfId="31250" priority="1274" operator="containsText" text="on progress">
      <formula>NOT(ISERROR(SEARCH("on progress",D38)))</formula>
    </cfRule>
  </conditionalFormatting>
  <conditionalFormatting sqref="D38">
    <cfRule type="containsText" dxfId="31249" priority="1273" operator="containsText" text="done">
      <formula>NOT(ISERROR(SEARCH("done",D38)))</formula>
    </cfRule>
  </conditionalFormatting>
  <conditionalFormatting sqref="D39">
    <cfRule type="containsText" dxfId="31248" priority="1272" operator="containsText" text="on progress">
      <formula>NOT(ISERROR(SEARCH("on progress",D39)))</formula>
    </cfRule>
  </conditionalFormatting>
  <conditionalFormatting sqref="D39">
    <cfRule type="containsText" dxfId="31247" priority="1271" operator="containsText" text="done">
      <formula>NOT(ISERROR(SEARCH("done",D39)))</formula>
    </cfRule>
  </conditionalFormatting>
  <conditionalFormatting sqref="D40">
    <cfRule type="containsText" dxfId="31246" priority="1270" operator="containsText" text="on progress">
      <formula>NOT(ISERROR(SEARCH("on progress",D40)))</formula>
    </cfRule>
  </conditionalFormatting>
  <conditionalFormatting sqref="D40">
    <cfRule type="containsText" dxfId="31245" priority="1269" operator="containsText" text="done">
      <formula>NOT(ISERROR(SEARCH("done",D40)))</formula>
    </cfRule>
  </conditionalFormatting>
  <conditionalFormatting sqref="D42">
    <cfRule type="containsText" dxfId="31244" priority="1266" operator="containsText" text="on progress">
      <formula>NOT(ISERROR(SEARCH("on progress",D42)))</formula>
    </cfRule>
  </conditionalFormatting>
  <conditionalFormatting sqref="D42">
    <cfRule type="containsText" dxfId="31243" priority="1265" operator="containsText" text="done">
      <formula>NOT(ISERROR(SEARCH("done",D42)))</formula>
    </cfRule>
  </conditionalFormatting>
  <conditionalFormatting sqref="D43">
    <cfRule type="containsText" dxfId="31242" priority="1256" operator="containsText" text="on progress">
      <formula>NOT(ISERROR(SEARCH("on progress",D43)))</formula>
    </cfRule>
  </conditionalFormatting>
  <conditionalFormatting sqref="D43">
    <cfRule type="containsText" dxfId="31241" priority="1255" operator="containsText" text="done">
      <formula>NOT(ISERROR(SEARCH("done",D43)))</formula>
    </cfRule>
  </conditionalFormatting>
  <conditionalFormatting sqref="D44">
    <cfRule type="containsText" dxfId="31240" priority="1254" operator="containsText" text="on progress">
      <formula>NOT(ISERROR(SEARCH("on progress",D44)))</formula>
    </cfRule>
  </conditionalFormatting>
  <conditionalFormatting sqref="D44">
    <cfRule type="containsText" dxfId="31239" priority="1253" operator="containsText" text="done">
      <formula>NOT(ISERROR(SEARCH("done",D44)))</formula>
    </cfRule>
  </conditionalFormatting>
  <conditionalFormatting sqref="D48">
    <cfRule type="containsText" dxfId="31238" priority="1240" operator="containsText" text="solved">
      <formula>NOT(ISERROR(SEARCH("solved",D48)))</formula>
    </cfRule>
    <cfRule type="containsText" dxfId="31237" priority="1242" operator="containsText" text="on progress">
      <formula>NOT(ISERROR(SEARCH("on progress",D48)))</formula>
    </cfRule>
  </conditionalFormatting>
  <conditionalFormatting sqref="D48">
    <cfRule type="containsText" dxfId="31236" priority="1241" operator="containsText" text="done">
      <formula>NOT(ISERROR(SEARCH("done",D48)))</formula>
    </cfRule>
  </conditionalFormatting>
  <conditionalFormatting sqref="D49">
    <cfRule type="containsText" dxfId="31235" priority="1237" operator="containsText" text="solved">
      <formula>NOT(ISERROR(SEARCH("solved",D49)))</formula>
    </cfRule>
    <cfRule type="containsText" dxfId="31234" priority="1239" operator="containsText" text="on progress">
      <formula>NOT(ISERROR(SEARCH("on progress",D49)))</formula>
    </cfRule>
  </conditionalFormatting>
  <conditionalFormatting sqref="D49">
    <cfRule type="containsText" dxfId="31233" priority="1238" operator="containsText" text="done">
      <formula>NOT(ISERROR(SEARCH("done",D49)))</formula>
    </cfRule>
  </conditionalFormatting>
  <conditionalFormatting sqref="D46">
    <cfRule type="containsText" dxfId="31232" priority="1234" operator="containsText" text="solved">
      <formula>NOT(ISERROR(SEARCH("solved",D46)))</formula>
    </cfRule>
    <cfRule type="containsText" dxfId="31231" priority="1236" operator="containsText" text="on progress">
      <formula>NOT(ISERROR(SEARCH("on progress",D46)))</formula>
    </cfRule>
  </conditionalFormatting>
  <conditionalFormatting sqref="D46">
    <cfRule type="containsText" dxfId="31230" priority="1235" operator="containsText" text="done">
      <formula>NOT(ISERROR(SEARCH("done",D46)))</formula>
    </cfRule>
  </conditionalFormatting>
  <conditionalFormatting sqref="D47">
    <cfRule type="containsText" dxfId="31229" priority="1231" operator="containsText" text="solved">
      <formula>NOT(ISERROR(SEARCH("solved",D47)))</formula>
    </cfRule>
    <cfRule type="containsText" dxfId="31228" priority="1233" operator="containsText" text="on progress">
      <formula>NOT(ISERROR(SEARCH("on progress",D47)))</formula>
    </cfRule>
  </conditionalFormatting>
  <conditionalFormatting sqref="D47">
    <cfRule type="containsText" dxfId="31227" priority="1232" operator="containsText" text="done">
      <formula>NOT(ISERROR(SEARCH("done",D47)))</formula>
    </cfRule>
  </conditionalFormatting>
  <conditionalFormatting sqref="D50">
    <cfRule type="containsText" dxfId="31226" priority="1228" operator="containsText" text="solved">
      <formula>NOT(ISERROR(SEARCH("solved",D50)))</formula>
    </cfRule>
    <cfRule type="containsText" dxfId="31225" priority="1230" operator="containsText" text="on progress">
      <formula>NOT(ISERROR(SEARCH("on progress",D50)))</formula>
    </cfRule>
  </conditionalFormatting>
  <conditionalFormatting sqref="D50">
    <cfRule type="containsText" dxfId="31224" priority="1229" operator="containsText" text="done">
      <formula>NOT(ISERROR(SEARCH("done",D50)))</formula>
    </cfRule>
  </conditionalFormatting>
  <conditionalFormatting sqref="D52">
    <cfRule type="containsText" dxfId="31223" priority="1219" operator="containsText" text="solved">
      <formula>NOT(ISERROR(SEARCH("solved",D52)))</formula>
    </cfRule>
    <cfRule type="containsText" dxfId="31222" priority="1221" operator="containsText" text="on progress">
      <formula>NOT(ISERROR(SEARCH("on progress",D52)))</formula>
    </cfRule>
  </conditionalFormatting>
  <conditionalFormatting sqref="D52">
    <cfRule type="containsText" dxfId="31221" priority="1220" operator="containsText" text="done">
      <formula>NOT(ISERROR(SEARCH("done",D52)))</formula>
    </cfRule>
  </conditionalFormatting>
  <conditionalFormatting sqref="D53">
    <cfRule type="containsText" dxfId="31220" priority="1216" operator="containsText" text="solved">
      <formula>NOT(ISERROR(SEARCH("solved",D53)))</formula>
    </cfRule>
    <cfRule type="containsText" dxfId="31219" priority="1218" operator="containsText" text="on progress">
      <formula>NOT(ISERROR(SEARCH("on progress",D53)))</formula>
    </cfRule>
  </conditionalFormatting>
  <conditionalFormatting sqref="D53">
    <cfRule type="containsText" dxfId="31218" priority="1217" operator="containsText" text="done">
      <formula>NOT(ISERROR(SEARCH("done",D53)))</formula>
    </cfRule>
  </conditionalFormatting>
  <conditionalFormatting sqref="D54">
    <cfRule type="containsText" dxfId="31217" priority="1213" operator="containsText" text="solved">
      <formula>NOT(ISERROR(SEARCH("solved",D54)))</formula>
    </cfRule>
    <cfRule type="containsText" dxfId="31216" priority="1215" operator="containsText" text="on progress">
      <formula>NOT(ISERROR(SEARCH("on progress",D54)))</formula>
    </cfRule>
  </conditionalFormatting>
  <conditionalFormatting sqref="D54">
    <cfRule type="containsText" dxfId="31215" priority="1214" operator="containsText" text="done">
      <formula>NOT(ISERROR(SEARCH("done",D54)))</formula>
    </cfRule>
  </conditionalFormatting>
  <conditionalFormatting sqref="D56">
    <cfRule type="containsText" dxfId="31214" priority="1210" operator="containsText" text="solved">
      <formula>NOT(ISERROR(SEARCH("solved",D56)))</formula>
    </cfRule>
    <cfRule type="containsText" dxfId="31213" priority="1212" operator="containsText" text="on progress">
      <formula>NOT(ISERROR(SEARCH("on progress",D56)))</formula>
    </cfRule>
  </conditionalFormatting>
  <conditionalFormatting sqref="D56">
    <cfRule type="containsText" dxfId="31212" priority="1211" operator="containsText" text="done">
      <formula>NOT(ISERROR(SEARCH("done",D56)))</formula>
    </cfRule>
  </conditionalFormatting>
  <conditionalFormatting sqref="D57">
    <cfRule type="containsText" dxfId="31211" priority="1207" operator="containsText" text="solved">
      <formula>NOT(ISERROR(SEARCH("solved",D57)))</formula>
    </cfRule>
    <cfRule type="containsText" dxfId="31210" priority="1209" operator="containsText" text="on progress">
      <formula>NOT(ISERROR(SEARCH("on progress",D57)))</formula>
    </cfRule>
  </conditionalFormatting>
  <conditionalFormatting sqref="D57">
    <cfRule type="containsText" dxfId="31209" priority="1208" operator="containsText" text="done">
      <formula>NOT(ISERROR(SEARCH("done",D57)))</formula>
    </cfRule>
  </conditionalFormatting>
  <conditionalFormatting sqref="D58">
    <cfRule type="containsText" dxfId="31208" priority="1204" operator="containsText" text="solved">
      <formula>NOT(ISERROR(SEARCH("solved",D58)))</formula>
    </cfRule>
    <cfRule type="containsText" dxfId="31207" priority="1206" operator="containsText" text="on progress">
      <formula>NOT(ISERROR(SEARCH("on progress",D58)))</formula>
    </cfRule>
  </conditionalFormatting>
  <conditionalFormatting sqref="D58">
    <cfRule type="containsText" dxfId="31206" priority="1205" operator="containsText" text="done">
      <formula>NOT(ISERROR(SEARCH("done",D58)))</formula>
    </cfRule>
  </conditionalFormatting>
  <conditionalFormatting sqref="D59">
    <cfRule type="containsText" dxfId="31205" priority="1201" operator="containsText" text="solved">
      <formula>NOT(ISERROR(SEARCH("solved",D59)))</formula>
    </cfRule>
    <cfRule type="containsText" dxfId="31204" priority="1203" operator="containsText" text="on progress">
      <formula>NOT(ISERROR(SEARCH("on progress",D59)))</formula>
    </cfRule>
  </conditionalFormatting>
  <conditionalFormatting sqref="D59">
    <cfRule type="containsText" dxfId="31203" priority="1202" operator="containsText" text="done">
      <formula>NOT(ISERROR(SEARCH("done",D59)))</formula>
    </cfRule>
  </conditionalFormatting>
  <conditionalFormatting sqref="D61">
    <cfRule type="containsText" dxfId="31202" priority="1198" operator="containsText" text="solved">
      <formula>NOT(ISERROR(SEARCH("solved",D61)))</formula>
    </cfRule>
    <cfRule type="containsText" dxfId="31201" priority="1200" operator="containsText" text="on progress">
      <formula>NOT(ISERROR(SEARCH("on progress",D61)))</formula>
    </cfRule>
  </conditionalFormatting>
  <conditionalFormatting sqref="D61">
    <cfRule type="containsText" dxfId="31200" priority="1199" operator="containsText" text="done">
      <formula>NOT(ISERROR(SEARCH("done",D61)))</formula>
    </cfRule>
  </conditionalFormatting>
  <conditionalFormatting sqref="D67">
    <cfRule type="containsText" dxfId="31199" priority="1180" operator="containsText" text="solved">
      <formula>NOT(ISERROR(SEARCH("solved",D67)))</formula>
    </cfRule>
    <cfRule type="containsText" dxfId="31198" priority="1182" operator="containsText" text="on progress">
      <formula>NOT(ISERROR(SEARCH("on progress",D67)))</formula>
    </cfRule>
  </conditionalFormatting>
  <conditionalFormatting sqref="D67">
    <cfRule type="containsText" dxfId="31197" priority="1181" operator="containsText" text="done">
      <formula>NOT(ISERROR(SEARCH("done",D67)))</formula>
    </cfRule>
  </conditionalFormatting>
  <conditionalFormatting sqref="D66">
    <cfRule type="containsText" dxfId="31196" priority="1177" operator="containsText" text="solved">
      <formula>NOT(ISERROR(SEARCH("solved",D66)))</formula>
    </cfRule>
    <cfRule type="containsText" dxfId="31195" priority="1179" operator="containsText" text="on progress">
      <formula>NOT(ISERROR(SEARCH("on progress",D66)))</formula>
    </cfRule>
  </conditionalFormatting>
  <conditionalFormatting sqref="D66">
    <cfRule type="containsText" dxfId="31194" priority="1178" operator="containsText" text="done">
      <formula>NOT(ISERROR(SEARCH("done",D66)))</formula>
    </cfRule>
  </conditionalFormatting>
  <conditionalFormatting sqref="D62">
    <cfRule type="containsText" dxfId="31193" priority="1189" operator="containsText" text="solved">
      <formula>NOT(ISERROR(SEARCH("solved",D62)))</formula>
    </cfRule>
    <cfRule type="containsText" dxfId="31192" priority="1191" operator="containsText" text="on progress">
      <formula>NOT(ISERROR(SEARCH("on progress",D62)))</formula>
    </cfRule>
  </conditionalFormatting>
  <conditionalFormatting sqref="D62">
    <cfRule type="containsText" dxfId="31191" priority="1190" operator="containsText" text="done">
      <formula>NOT(ISERROR(SEARCH("done",D62)))</formula>
    </cfRule>
  </conditionalFormatting>
  <conditionalFormatting sqref="D63">
    <cfRule type="containsText" dxfId="31190" priority="1186" operator="containsText" text="solved">
      <formula>NOT(ISERROR(SEARCH("solved",D63)))</formula>
    </cfRule>
    <cfRule type="containsText" dxfId="31189" priority="1188" operator="containsText" text="on progress">
      <formula>NOT(ISERROR(SEARCH("on progress",D63)))</formula>
    </cfRule>
  </conditionalFormatting>
  <conditionalFormatting sqref="D63">
    <cfRule type="containsText" dxfId="31188" priority="1187" operator="containsText" text="done">
      <formula>NOT(ISERROR(SEARCH("done",D63)))</formula>
    </cfRule>
  </conditionalFormatting>
  <conditionalFormatting sqref="D64">
    <cfRule type="containsText" dxfId="31187" priority="1183" operator="containsText" text="solved">
      <formula>NOT(ISERROR(SEARCH("solved",D64)))</formula>
    </cfRule>
    <cfRule type="containsText" dxfId="31186" priority="1185" operator="containsText" text="on progress">
      <formula>NOT(ISERROR(SEARCH("on progress",D64)))</formula>
    </cfRule>
  </conditionalFormatting>
  <conditionalFormatting sqref="D64">
    <cfRule type="containsText" dxfId="31185" priority="1184" operator="containsText" text="done">
      <formula>NOT(ISERROR(SEARCH("done",D64)))</formula>
    </cfRule>
  </conditionalFormatting>
  <conditionalFormatting sqref="D65">
    <cfRule type="containsText" dxfId="31184" priority="1174" operator="containsText" text="solved">
      <formula>NOT(ISERROR(SEARCH("solved",D65)))</formula>
    </cfRule>
    <cfRule type="containsText" dxfId="31183" priority="1176" operator="containsText" text="on progress">
      <formula>NOT(ISERROR(SEARCH("on progress",D65)))</formula>
    </cfRule>
  </conditionalFormatting>
  <conditionalFormatting sqref="D65">
    <cfRule type="containsText" dxfId="31182" priority="1175" operator="containsText" text="done">
      <formula>NOT(ISERROR(SEARCH("done",D65)))</formula>
    </cfRule>
  </conditionalFormatting>
  <conditionalFormatting sqref="D69">
    <cfRule type="containsText" dxfId="31181" priority="1171" operator="containsText" text="solved">
      <formula>NOT(ISERROR(SEARCH("solved",D69)))</formula>
    </cfRule>
    <cfRule type="containsText" dxfId="31180" priority="1173" operator="containsText" text="on progress">
      <formula>NOT(ISERROR(SEARCH("on progress",D69)))</formula>
    </cfRule>
  </conditionalFormatting>
  <conditionalFormatting sqref="D69">
    <cfRule type="containsText" dxfId="31179" priority="1172" operator="containsText" text="done">
      <formula>NOT(ISERROR(SEARCH("done",D69)))</formula>
    </cfRule>
  </conditionalFormatting>
  <conditionalFormatting sqref="D70">
    <cfRule type="containsText" dxfId="31178" priority="1168" operator="containsText" text="solved">
      <formula>NOT(ISERROR(SEARCH("solved",D70)))</formula>
    </cfRule>
    <cfRule type="containsText" dxfId="31177" priority="1170" operator="containsText" text="on progress">
      <formula>NOT(ISERROR(SEARCH("on progress",D70)))</formula>
    </cfRule>
  </conditionalFormatting>
  <conditionalFormatting sqref="D70">
    <cfRule type="containsText" dxfId="31176" priority="1169" operator="containsText" text="done">
      <formula>NOT(ISERROR(SEARCH("done",D70)))</formula>
    </cfRule>
  </conditionalFormatting>
  <conditionalFormatting sqref="D71">
    <cfRule type="containsText" dxfId="31175" priority="1165" operator="containsText" text="solved">
      <formula>NOT(ISERROR(SEARCH("solved",D71)))</formula>
    </cfRule>
    <cfRule type="containsText" dxfId="31174" priority="1167" operator="containsText" text="on progress">
      <formula>NOT(ISERROR(SEARCH("on progress",D71)))</formula>
    </cfRule>
  </conditionalFormatting>
  <conditionalFormatting sqref="D71">
    <cfRule type="containsText" dxfId="31173" priority="1166" operator="containsText" text="done">
      <formula>NOT(ISERROR(SEARCH("done",D71)))</formula>
    </cfRule>
  </conditionalFormatting>
  <conditionalFormatting sqref="D72">
    <cfRule type="containsText" dxfId="31172" priority="1162" operator="containsText" text="solved">
      <formula>NOT(ISERROR(SEARCH("solved",D72)))</formula>
    </cfRule>
    <cfRule type="containsText" dxfId="31171" priority="1164" operator="containsText" text="on progress">
      <formula>NOT(ISERROR(SEARCH("on progress",D72)))</formula>
    </cfRule>
  </conditionalFormatting>
  <conditionalFormatting sqref="D72">
    <cfRule type="containsText" dxfId="31170" priority="1163" operator="containsText" text="done">
      <formula>NOT(ISERROR(SEARCH("done",D72)))</formula>
    </cfRule>
  </conditionalFormatting>
  <conditionalFormatting sqref="D73">
    <cfRule type="containsText" dxfId="31169" priority="1159" operator="containsText" text="solved">
      <formula>NOT(ISERROR(SEARCH("solved",D73)))</formula>
    </cfRule>
    <cfRule type="containsText" dxfId="31168" priority="1161" operator="containsText" text="on progress">
      <formula>NOT(ISERROR(SEARCH("on progress",D73)))</formula>
    </cfRule>
  </conditionalFormatting>
  <conditionalFormatting sqref="D73">
    <cfRule type="containsText" dxfId="31167" priority="1160" operator="containsText" text="done">
      <formula>NOT(ISERROR(SEARCH("done",D73)))</formula>
    </cfRule>
  </conditionalFormatting>
  <conditionalFormatting sqref="D74">
    <cfRule type="containsText" dxfId="31166" priority="1156" operator="containsText" text="solved">
      <formula>NOT(ISERROR(SEARCH("solved",D74)))</formula>
    </cfRule>
    <cfRule type="containsText" dxfId="31165" priority="1158" operator="containsText" text="on progress">
      <formula>NOT(ISERROR(SEARCH("on progress",D74)))</formula>
    </cfRule>
  </conditionalFormatting>
  <conditionalFormatting sqref="D74">
    <cfRule type="containsText" dxfId="31164" priority="1157" operator="containsText" text="done">
      <formula>NOT(ISERROR(SEARCH("done",D74)))</formula>
    </cfRule>
  </conditionalFormatting>
  <conditionalFormatting sqref="D75">
    <cfRule type="containsText" dxfId="31163" priority="1153" operator="containsText" text="solved">
      <formula>NOT(ISERROR(SEARCH("solved",D75)))</formula>
    </cfRule>
    <cfRule type="containsText" dxfId="31162" priority="1155" operator="containsText" text="on progress">
      <formula>NOT(ISERROR(SEARCH("on progress",D75)))</formula>
    </cfRule>
  </conditionalFormatting>
  <conditionalFormatting sqref="D75">
    <cfRule type="containsText" dxfId="31161" priority="1154" operator="containsText" text="done">
      <formula>NOT(ISERROR(SEARCH("done",D75)))</formula>
    </cfRule>
  </conditionalFormatting>
  <conditionalFormatting sqref="D79">
    <cfRule type="containsText" dxfId="31160" priority="1131" operator="containsText" text="adit">
      <formula>NOT(ISERROR(SEARCH("adit",D79)))</formula>
    </cfRule>
    <cfRule type="containsText" dxfId="31159" priority="1144" operator="containsText" text="solved">
      <formula>NOT(ISERROR(SEARCH("solved",D79)))</formula>
    </cfRule>
    <cfRule type="containsText" dxfId="31158" priority="1146" operator="containsText" text="on progress">
      <formula>NOT(ISERROR(SEARCH("on progress",D79)))</formula>
    </cfRule>
  </conditionalFormatting>
  <conditionalFormatting sqref="D79">
    <cfRule type="containsText" dxfId="31157" priority="1145" operator="containsText" text="done">
      <formula>NOT(ISERROR(SEARCH("done",D79)))</formula>
    </cfRule>
  </conditionalFormatting>
  <conditionalFormatting sqref="D77">
    <cfRule type="containsText" dxfId="31156" priority="1127" operator="containsText" text="adit">
      <formula>NOT(ISERROR(SEARCH("adit",D77)))</formula>
    </cfRule>
    <cfRule type="containsText" dxfId="31155" priority="1128" operator="containsText" text="solved">
      <formula>NOT(ISERROR(SEARCH("solved",D77)))</formula>
    </cfRule>
    <cfRule type="containsText" dxfId="31154" priority="1130" operator="containsText" text="on progress">
      <formula>NOT(ISERROR(SEARCH("on progress",D77)))</formula>
    </cfRule>
  </conditionalFormatting>
  <conditionalFormatting sqref="D77">
    <cfRule type="containsText" dxfId="31153" priority="1129" operator="containsText" text="done">
      <formula>NOT(ISERROR(SEARCH("done",D77)))</formula>
    </cfRule>
  </conditionalFormatting>
  <conditionalFormatting sqref="D78">
    <cfRule type="containsText" dxfId="31152" priority="1123" operator="containsText" text="adit">
      <formula>NOT(ISERROR(SEARCH("adit",D78)))</formula>
    </cfRule>
    <cfRule type="containsText" dxfId="31151" priority="1124" operator="containsText" text="solved">
      <formula>NOT(ISERROR(SEARCH("solved",D78)))</formula>
    </cfRule>
    <cfRule type="containsText" dxfId="31150" priority="1126" operator="containsText" text="on progress">
      <formula>NOT(ISERROR(SEARCH("on progress",D78)))</formula>
    </cfRule>
  </conditionalFormatting>
  <conditionalFormatting sqref="D78">
    <cfRule type="containsText" dxfId="31149" priority="1125" operator="containsText" text="done">
      <formula>NOT(ISERROR(SEARCH("done",D78)))</formula>
    </cfRule>
  </conditionalFormatting>
  <conditionalFormatting sqref="D80">
    <cfRule type="containsText" dxfId="31148" priority="1119" operator="containsText" text="adit">
      <formula>NOT(ISERROR(SEARCH("adit",D80)))</formula>
    </cfRule>
    <cfRule type="containsText" dxfId="31147" priority="1120" operator="containsText" text="solved">
      <formula>NOT(ISERROR(SEARCH("solved",D80)))</formula>
    </cfRule>
    <cfRule type="containsText" dxfId="31146" priority="1122" operator="containsText" text="on progress">
      <formula>NOT(ISERROR(SEARCH("on progress",D80)))</formula>
    </cfRule>
  </conditionalFormatting>
  <conditionalFormatting sqref="D80">
    <cfRule type="containsText" dxfId="31145" priority="1121" operator="containsText" text="done">
      <formula>NOT(ISERROR(SEARCH("done",D80)))</formula>
    </cfRule>
  </conditionalFormatting>
  <conditionalFormatting sqref="D81">
    <cfRule type="containsText" dxfId="31144" priority="1115" operator="containsText" text="adit">
      <formula>NOT(ISERROR(SEARCH("adit",D81)))</formula>
    </cfRule>
    <cfRule type="containsText" dxfId="31143" priority="1116" operator="containsText" text="solved">
      <formula>NOT(ISERROR(SEARCH("solved",D81)))</formula>
    </cfRule>
    <cfRule type="containsText" dxfId="31142" priority="1118" operator="containsText" text="on progress">
      <formula>NOT(ISERROR(SEARCH("on progress",D81)))</formula>
    </cfRule>
  </conditionalFormatting>
  <conditionalFormatting sqref="D81">
    <cfRule type="containsText" dxfId="31141" priority="1117" operator="containsText" text="done">
      <formula>NOT(ISERROR(SEARCH("done",D81)))</formula>
    </cfRule>
  </conditionalFormatting>
  <conditionalFormatting sqref="D82">
    <cfRule type="containsText" dxfId="31140" priority="1111" operator="containsText" text="adit">
      <formula>NOT(ISERROR(SEARCH("adit",D82)))</formula>
    </cfRule>
    <cfRule type="containsText" dxfId="31139" priority="1112" operator="containsText" text="solved">
      <formula>NOT(ISERROR(SEARCH("solved",D82)))</formula>
    </cfRule>
    <cfRule type="containsText" dxfId="31138" priority="1114" operator="containsText" text="on progress">
      <formula>NOT(ISERROR(SEARCH("on progress",D82)))</formula>
    </cfRule>
  </conditionalFormatting>
  <conditionalFormatting sqref="D82">
    <cfRule type="containsText" dxfId="31137" priority="1113" operator="containsText" text="done">
      <formula>NOT(ISERROR(SEARCH("done",D82)))</formula>
    </cfRule>
  </conditionalFormatting>
  <conditionalFormatting sqref="D83">
    <cfRule type="containsText" dxfId="31136" priority="1107" operator="containsText" text="adit">
      <formula>NOT(ISERROR(SEARCH("adit",D83)))</formula>
    </cfRule>
    <cfRule type="containsText" dxfId="31135" priority="1108" operator="containsText" text="solved">
      <formula>NOT(ISERROR(SEARCH("solved",D83)))</formula>
    </cfRule>
    <cfRule type="containsText" dxfId="31134" priority="1110" operator="containsText" text="on progress">
      <formula>NOT(ISERROR(SEARCH("on progress",D83)))</formula>
    </cfRule>
  </conditionalFormatting>
  <conditionalFormatting sqref="D83">
    <cfRule type="containsText" dxfId="31133" priority="1109" operator="containsText" text="done">
      <formula>NOT(ISERROR(SEARCH("done",D83)))</formula>
    </cfRule>
  </conditionalFormatting>
  <conditionalFormatting sqref="D84">
    <cfRule type="containsText" dxfId="31132" priority="1103" operator="containsText" text="adit">
      <formula>NOT(ISERROR(SEARCH("adit",D84)))</formula>
    </cfRule>
    <cfRule type="containsText" dxfId="31131" priority="1104" operator="containsText" text="solved">
      <formula>NOT(ISERROR(SEARCH("solved",D84)))</formula>
    </cfRule>
    <cfRule type="containsText" dxfId="31130" priority="1106" operator="containsText" text="on progress">
      <formula>NOT(ISERROR(SEARCH("on progress",D84)))</formula>
    </cfRule>
  </conditionalFormatting>
  <conditionalFormatting sqref="D84">
    <cfRule type="containsText" dxfId="31129" priority="1105" operator="containsText" text="done">
      <formula>NOT(ISERROR(SEARCH("done",D84)))</formula>
    </cfRule>
  </conditionalFormatting>
  <conditionalFormatting sqref="D87">
    <cfRule type="containsText" dxfId="31128" priority="1099" operator="containsText" text="adit">
      <formula>NOT(ISERROR(SEARCH("adit",D87)))</formula>
    </cfRule>
    <cfRule type="containsText" dxfId="31127" priority="1100" operator="containsText" text="solved">
      <formula>NOT(ISERROR(SEARCH("solved",D87)))</formula>
    </cfRule>
    <cfRule type="containsText" dxfId="31126" priority="1102" operator="containsText" text="on progress">
      <formula>NOT(ISERROR(SEARCH("on progress",D87)))</formula>
    </cfRule>
  </conditionalFormatting>
  <conditionalFormatting sqref="D87">
    <cfRule type="containsText" dxfId="31125" priority="1101" operator="containsText" text="done">
      <formula>NOT(ISERROR(SEARCH("done",D87)))</formula>
    </cfRule>
  </conditionalFormatting>
  <conditionalFormatting sqref="D86">
    <cfRule type="containsText" dxfId="31124" priority="1095" operator="containsText" text="adit">
      <formula>NOT(ISERROR(SEARCH("adit",D86)))</formula>
    </cfRule>
    <cfRule type="containsText" dxfId="31123" priority="1096" operator="containsText" text="solved">
      <formula>NOT(ISERROR(SEARCH("solved",D86)))</formula>
    </cfRule>
    <cfRule type="containsText" dxfId="31122" priority="1098" operator="containsText" text="on progress">
      <formula>NOT(ISERROR(SEARCH("on progress",D86)))</formula>
    </cfRule>
  </conditionalFormatting>
  <conditionalFormatting sqref="D86">
    <cfRule type="containsText" dxfId="31121" priority="1097" operator="containsText" text="done">
      <formula>NOT(ISERROR(SEARCH("done",D86)))</formula>
    </cfRule>
  </conditionalFormatting>
  <conditionalFormatting sqref="D88">
    <cfRule type="containsText" dxfId="31120" priority="1071" operator="containsText" text="adit">
      <formula>NOT(ISERROR(SEARCH("adit",D88)))</formula>
    </cfRule>
    <cfRule type="containsText" dxfId="31119" priority="1072" operator="containsText" text="solved">
      <formula>NOT(ISERROR(SEARCH("solved",D88)))</formula>
    </cfRule>
    <cfRule type="containsText" dxfId="31118" priority="1074" operator="containsText" text="on progress">
      <formula>NOT(ISERROR(SEARCH("on progress",D88)))</formula>
    </cfRule>
  </conditionalFormatting>
  <conditionalFormatting sqref="D88">
    <cfRule type="containsText" dxfId="31117" priority="1073" operator="containsText" text="done">
      <formula>NOT(ISERROR(SEARCH("done",D88)))</formula>
    </cfRule>
  </conditionalFormatting>
  <conditionalFormatting sqref="D89">
    <cfRule type="containsText" dxfId="31116" priority="1067" operator="containsText" text="adit">
      <formula>NOT(ISERROR(SEARCH("adit",D89)))</formula>
    </cfRule>
    <cfRule type="containsText" dxfId="31115" priority="1068" operator="containsText" text="solved">
      <formula>NOT(ISERROR(SEARCH("solved",D89)))</formula>
    </cfRule>
    <cfRule type="containsText" dxfId="31114" priority="1070" operator="containsText" text="on progress">
      <formula>NOT(ISERROR(SEARCH("on progress",D89)))</formula>
    </cfRule>
  </conditionalFormatting>
  <conditionalFormatting sqref="D89">
    <cfRule type="containsText" dxfId="31113" priority="1069" operator="containsText" text="done">
      <formula>NOT(ISERROR(SEARCH("done",D89)))</formula>
    </cfRule>
  </conditionalFormatting>
  <conditionalFormatting sqref="D90:D95">
    <cfRule type="containsText" dxfId="31112" priority="1062" operator="containsText" text="delay">
      <formula>NOT(ISERROR(SEARCH("delay",D90)))</formula>
    </cfRule>
    <cfRule type="containsText" dxfId="31111" priority="1063" operator="containsText" text="adit">
      <formula>NOT(ISERROR(SEARCH("adit",D90)))</formula>
    </cfRule>
    <cfRule type="containsText" dxfId="31110" priority="1064" operator="containsText" text="solved">
      <formula>NOT(ISERROR(SEARCH("solved",D90)))</formula>
    </cfRule>
    <cfRule type="containsText" dxfId="31109" priority="1066" operator="containsText" text="on progress">
      <formula>NOT(ISERROR(SEARCH("on progress",D90)))</formula>
    </cfRule>
  </conditionalFormatting>
  <conditionalFormatting sqref="D95">
    <cfRule type="containsText" dxfId="31108" priority="1065" operator="containsText" text="done">
      <formula>NOT(ISERROR(SEARCH("done",D95)))</formula>
    </cfRule>
  </conditionalFormatting>
  <conditionalFormatting sqref="D99">
    <cfRule type="containsText" dxfId="31107" priority="1053" operator="containsText" text="adit">
      <formula>NOT(ISERROR(SEARCH("adit",D99)))</formula>
    </cfRule>
    <cfRule type="containsText" dxfId="31106" priority="1054" operator="containsText" text="solved">
      <formula>NOT(ISERROR(SEARCH("solved",D99)))</formula>
    </cfRule>
    <cfRule type="containsText" dxfId="31105" priority="1056" operator="containsText" text="on progress">
      <formula>NOT(ISERROR(SEARCH("on progress",D99)))</formula>
    </cfRule>
  </conditionalFormatting>
  <conditionalFormatting sqref="D99">
    <cfRule type="containsText" dxfId="31104" priority="1055" operator="containsText" text="done">
      <formula>NOT(ISERROR(SEARCH("done",D99)))</formula>
    </cfRule>
  </conditionalFormatting>
  <conditionalFormatting sqref="D100">
    <cfRule type="containsText" dxfId="31103" priority="1041" operator="containsText" text="adit">
      <formula>NOT(ISERROR(SEARCH("adit",D100)))</formula>
    </cfRule>
    <cfRule type="containsText" dxfId="31102" priority="1042" operator="containsText" text="solved">
      <formula>NOT(ISERROR(SEARCH("solved",D100)))</formula>
    </cfRule>
    <cfRule type="containsText" dxfId="31101" priority="1044" operator="containsText" text="on progress">
      <formula>NOT(ISERROR(SEARCH("on progress",D100)))</formula>
    </cfRule>
  </conditionalFormatting>
  <conditionalFormatting sqref="D100">
    <cfRule type="containsText" dxfId="31100" priority="1043" operator="containsText" text="done">
      <formula>NOT(ISERROR(SEARCH("done",D100)))</formula>
    </cfRule>
  </conditionalFormatting>
  <conditionalFormatting sqref="D97">
    <cfRule type="containsText" dxfId="31099" priority="1040" operator="containsText" text="done">
      <formula>NOT(ISERROR(SEARCH("done",D97)))</formula>
    </cfRule>
  </conditionalFormatting>
  <conditionalFormatting sqref="D97">
    <cfRule type="containsText" dxfId="31098" priority="1036" operator="containsText" text="delay">
      <formula>NOT(ISERROR(SEARCH("delay",D97)))</formula>
    </cfRule>
    <cfRule type="containsText" dxfId="31097" priority="1037" operator="containsText" text="adit">
      <formula>NOT(ISERROR(SEARCH("adit",D97)))</formula>
    </cfRule>
    <cfRule type="containsText" dxfId="31096" priority="1038" operator="containsText" text="solved">
      <formula>NOT(ISERROR(SEARCH("solved",D97)))</formula>
    </cfRule>
    <cfRule type="containsText" dxfId="31095" priority="1039" operator="containsText" text="on progress">
      <formula>NOT(ISERROR(SEARCH("on progress",D97)))</formula>
    </cfRule>
  </conditionalFormatting>
  <conditionalFormatting sqref="D98">
    <cfRule type="containsText" dxfId="31094" priority="1031" operator="containsText" text="delay">
      <formula>NOT(ISERROR(SEARCH("delay",D98)))</formula>
    </cfRule>
    <cfRule type="containsText" dxfId="31093" priority="1032" operator="containsText" text="adit">
      <formula>NOT(ISERROR(SEARCH("adit",D98)))</formula>
    </cfRule>
    <cfRule type="containsText" dxfId="31092" priority="1033" operator="containsText" text="solved">
      <formula>NOT(ISERROR(SEARCH("solved",D98)))</formula>
    </cfRule>
    <cfRule type="containsText" dxfId="31091" priority="1035" operator="containsText" text="on progress">
      <formula>NOT(ISERROR(SEARCH("on progress",D98)))</formula>
    </cfRule>
  </conditionalFormatting>
  <conditionalFormatting sqref="D98">
    <cfRule type="containsText" dxfId="31090" priority="1034" operator="containsText" text="done">
      <formula>NOT(ISERROR(SEARCH("done",D98)))</formula>
    </cfRule>
  </conditionalFormatting>
  <conditionalFormatting sqref="D101:D103">
    <cfRule type="containsText" dxfId="31089" priority="1027" operator="containsText" text="adit">
      <formula>NOT(ISERROR(SEARCH("adit",D101)))</formula>
    </cfRule>
    <cfRule type="containsText" dxfId="31088" priority="1028" operator="containsText" text="solved">
      <formula>NOT(ISERROR(SEARCH("solved",D101)))</formula>
    </cfRule>
    <cfRule type="containsText" dxfId="31087" priority="1030" operator="containsText" text="on progress">
      <formula>NOT(ISERROR(SEARCH("on progress",D101)))</formula>
    </cfRule>
  </conditionalFormatting>
  <conditionalFormatting sqref="D101:D103">
    <cfRule type="containsText" dxfId="31086" priority="1029" operator="containsText" text="done">
      <formula>NOT(ISERROR(SEARCH("done",D101)))</formula>
    </cfRule>
  </conditionalFormatting>
  <conditionalFormatting sqref="D106 D120:D123">
    <cfRule type="containsText" dxfId="31085" priority="1004" operator="containsText" text="problem">
      <formula>NOT(ISERROR(SEARCH("problem",D106)))</formula>
    </cfRule>
    <cfRule type="containsText" dxfId="31084" priority="1019" operator="containsText" text="adit">
      <formula>NOT(ISERROR(SEARCH("adit",D106)))</formula>
    </cfRule>
    <cfRule type="containsText" dxfId="31083" priority="1020" operator="containsText" text="solved">
      <formula>NOT(ISERROR(SEARCH("solved",D106)))</formula>
    </cfRule>
    <cfRule type="containsText" dxfId="31082" priority="1022" operator="containsText" text="on progress">
      <formula>NOT(ISERROR(SEARCH("on progress",D106)))</formula>
    </cfRule>
  </conditionalFormatting>
  <conditionalFormatting sqref="D106">
    <cfRule type="containsText" dxfId="31081" priority="1021" operator="containsText" text="done">
      <formula>NOT(ISERROR(SEARCH("done",D106)))</formula>
    </cfRule>
  </conditionalFormatting>
  <conditionalFormatting sqref="D105">
    <cfRule type="containsText" dxfId="31080" priority="999" operator="containsText" text="problem">
      <formula>NOT(ISERROR(SEARCH("problem",D105)))</formula>
    </cfRule>
    <cfRule type="containsText" dxfId="31079" priority="1000" operator="containsText" text="adit">
      <formula>NOT(ISERROR(SEARCH("adit",D105)))</formula>
    </cfRule>
    <cfRule type="containsText" dxfId="31078" priority="1001" operator="containsText" text="solved">
      <formula>NOT(ISERROR(SEARCH("solved",D105)))</formula>
    </cfRule>
    <cfRule type="containsText" dxfId="31077" priority="1003" operator="containsText" text="on progress">
      <formula>NOT(ISERROR(SEARCH("on progress",D105)))</formula>
    </cfRule>
  </conditionalFormatting>
  <conditionalFormatting sqref="D105">
    <cfRule type="containsText" dxfId="31076" priority="1002" operator="containsText" text="done">
      <formula>NOT(ISERROR(SEARCH("done",D105)))</formula>
    </cfRule>
  </conditionalFormatting>
  <conditionalFormatting sqref="D107">
    <cfRule type="containsText" dxfId="31075" priority="994" operator="containsText" text="problem">
      <formula>NOT(ISERROR(SEARCH("problem",D107)))</formula>
    </cfRule>
    <cfRule type="containsText" dxfId="31074" priority="995" operator="containsText" text="adit">
      <formula>NOT(ISERROR(SEARCH("adit",D107)))</formula>
    </cfRule>
    <cfRule type="containsText" dxfId="31073" priority="996" operator="containsText" text="solved">
      <formula>NOT(ISERROR(SEARCH("solved",D107)))</formula>
    </cfRule>
    <cfRule type="containsText" dxfId="31072" priority="998" operator="containsText" text="on progress">
      <formula>NOT(ISERROR(SEARCH("on progress",D107)))</formula>
    </cfRule>
  </conditionalFormatting>
  <conditionalFormatting sqref="D107">
    <cfRule type="containsText" dxfId="31071" priority="997" operator="containsText" text="done">
      <formula>NOT(ISERROR(SEARCH("done",D107)))</formula>
    </cfRule>
  </conditionalFormatting>
  <conditionalFormatting sqref="D108:D112">
    <cfRule type="containsText" dxfId="31070" priority="989" operator="containsText" text="problem">
      <formula>NOT(ISERROR(SEARCH("problem",D108)))</formula>
    </cfRule>
    <cfRule type="containsText" dxfId="31069" priority="990" operator="containsText" text="adit">
      <formula>NOT(ISERROR(SEARCH("adit",D108)))</formula>
    </cfRule>
    <cfRule type="containsText" dxfId="31068" priority="991" operator="containsText" text="solved">
      <formula>NOT(ISERROR(SEARCH("solved",D108)))</formula>
    </cfRule>
    <cfRule type="containsText" dxfId="31067" priority="993" operator="containsText" text="on progress">
      <formula>NOT(ISERROR(SEARCH("on progress",D108)))</formula>
    </cfRule>
  </conditionalFormatting>
  <conditionalFormatting sqref="D108:D112">
    <cfRule type="containsText" dxfId="31066" priority="992" operator="containsText" text="done">
      <formula>NOT(ISERROR(SEARCH("done",D108)))</formula>
    </cfRule>
  </conditionalFormatting>
  <conditionalFormatting sqref="D113">
    <cfRule type="containsText" dxfId="31065" priority="984" operator="containsText" text="problem">
      <formula>NOT(ISERROR(SEARCH("problem",D113)))</formula>
    </cfRule>
    <cfRule type="containsText" dxfId="31064" priority="985" operator="containsText" text="adit">
      <formula>NOT(ISERROR(SEARCH("adit",D113)))</formula>
    </cfRule>
    <cfRule type="containsText" dxfId="31063" priority="986" operator="containsText" text="solved">
      <formula>NOT(ISERROR(SEARCH("solved",D113)))</formula>
    </cfRule>
    <cfRule type="containsText" dxfId="31062" priority="988" operator="containsText" text="on progress">
      <formula>NOT(ISERROR(SEARCH("on progress",D113)))</formula>
    </cfRule>
  </conditionalFormatting>
  <conditionalFormatting sqref="D113">
    <cfRule type="containsText" dxfId="31061" priority="987" operator="containsText" text="done">
      <formula>NOT(ISERROR(SEARCH("done",D113)))</formula>
    </cfRule>
  </conditionalFormatting>
  <conditionalFormatting sqref="D118">
    <cfRule type="containsText" dxfId="31060" priority="979" operator="containsText" text="problem">
      <formula>NOT(ISERROR(SEARCH("problem",D118)))</formula>
    </cfRule>
    <cfRule type="containsText" dxfId="31059" priority="980" operator="containsText" text="adit">
      <formula>NOT(ISERROR(SEARCH("adit",D118)))</formula>
    </cfRule>
    <cfRule type="containsText" dxfId="31058" priority="981" operator="containsText" text="solved">
      <formula>NOT(ISERROR(SEARCH("solved",D118)))</formula>
    </cfRule>
    <cfRule type="containsText" dxfId="31057" priority="983" operator="containsText" text="on progress">
      <formula>NOT(ISERROR(SEARCH("on progress",D118)))</formula>
    </cfRule>
  </conditionalFormatting>
  <conditionalFormatting sqref="D118">
    <cfRule type="containsText" dxfId="31056" priority="982" operator="containsText" text="done">
      <formula>NOT(ISERROR(SEARCH("done",D118)))</formula>
    </cfRule>
  </conditionalFormatting>
  <conditionalFormatting sqref="D117">
    <cfRule type="containsText" dxfId="31055" priority="974" operator="containsText" text="problem">
      <formula>NOT(ISERROR(SEARCH("problem",D117)))</formula>
    </cfRule>
    <cfRule type="containsText" dxfId="31054" priority="975" operator="containsText" text="adit">
      <formula>NOT(ISERROR(SEARCH("adit",D117)))</formula>
    </cfRule>
    <cfRule type="containsText" dxfId="31053" priority="976" operator="containsText" text="solved">
      <formula>NOT(ISERROR(SEARCH("solved",D117)))</formula>
    </cfRule>
    <cfRule type="containsText" dxfId="31052" priority="978" operator="containsText" text="on progress">
      <formula>NOT(ISERROR(SEARCH("on progress",D117)))</formula>
    </cfRule>
  </conditionalFormatting>
  <conditionalFormatting sqref="D117">
    <cfRule type="containsText" dxfId="31051" priority="977" operator="containsText" text="done">
      <formula>NOT(ISERROR(SEARCH("done",D117)))</formula>
    </cfRule>
  </conditionalFormatting>
  <conditionalFormatting sqref="D119">
    <cfRule type="containsText" dxfId="31050" priority="969" operator="containsText" text="problem">
      <formula>NOT(ISERROR(SEARCH("problem",D119)))</formula>
    </cfRule>
    <cfRule type="containsText" dxfId="31049" priority="970" operator="containsText" text="adit">
      <formula>NOT(ISERROR(SEARCH("adit",D119)))</formula>
    </cfRule>
    <cfRule type="containsText" dxfId="31048" priority="971" operator="containsText" text="solved">
      <formula>NOT(ISERROR(SEARCH("solved",D119)))</formula>
    </cfRule>
    <cfRule type="containsText" dxfId="31047" priority="973" operator="containsText" text="on progress">
      <formula>NOT(ISERROR(SEARCH("on progress",D119)))</formula>
    </cfRule>
  </conditionalFormatting>
  <conditionalFormatting sqref="D119">
    <cfRule type="containsText" dxfId="31046" priority="972" operator="containsText" text="done">
      <formula>NOT(ISERROR(SEARCH("done",D119)))</formula>
    </cfRule>
  </conditionalFormatting>
  <conditionalFormatting sqref="D124">
    <cfRule type="containsText" dxfId="31045" priority="954" operator="containsText" text="problem">
      <formula>NOT(ISERROR(SEARCH("problem",D124)))</formula>
    </cfRule>
    <cfRule type="containsText" dxfId="31044" priority="955" operator="containsText" text="adit">
      <formula>NOT(ISERROR(SEARCH("adit",D124)))</formula>
    </cfRule>
    <cfRule type="containsText" dxfId="31043" priority="956" operator="containsText" text="solved">
      <formula>NOT(ISERROR(SEARCH("solved",D124)))</formula>
    </cfRule>
    <cfRule type="containsText" dxfId="31042" priority="958" operator="containsText" text="on progress">
      <formula>NOT(ISERROR(SEARCH("on progress",D124)))</formula>
    </cfRule>
  </conditionalFormatting>
  <conditionalFormatting sqref="D124">
    <cfRule type="containsText" dxfId="31041" priority="957" operator="containsText" text="done">
      <formula>NOT(ISERROR(SEARCH("done",D124)))</formula>
    </cfRule>
  </conditionalFormatting>
  <conditionalFormatting sqref="D125">
    <cfRule type="containsText" dxfId="31040" priority="949" operator="containsText" text="problem">
      <formula>NOT(ISERROR(SEARCH("problem",D125)))</formula>
    </cfRule>
    <cfRule type="containsText" dxfId="31039" priority="950" operator="containsText" text="adit">
      <formula>NOT(ISERROR(SEARCH("adit",D125)))</formula>
    </cfRule>
    <cfRule type="containsText" dxfId="31038" priority="951" operator="containsText" text="solved">
      <formula>NOT(ISERROR(SEARCH("solved",D125)))</formula>
    </cfRule>
    <cfRule type="containsText" dxfId="31037" priority="953" operator="containsText" text="on progress">
      <formula>NOT(ISERROR(SEARCH("on progress",D125)))</formula>
    </cfRule>
  </conditionalFormatting>
  <conditionalFormatting sqref="D125">
    <cfRule type="containsText" dxfId="31036" priority="952" operator="containsText" text="done">
      <formula>NOT(ISERROR(SEARCH("done",D125)))</formula>
    </cfRule>
  </conditionalFormatting>
  <conditionalFormatting sqref="D126">
    <cfRule type="containsText" dxfId="31035" priority="944" operator="containsText" text="problem">
      <formula>NOT(ISERROR(SEARCH("problem",D126)))</formula>
    </cfRule>
    <cfRule type="containsText" dxfId="31034" priority="945" operator="containsText" text="adit">
      <formula>NOT(ISERROR(SEARCH("adit",D126)))</formula>
    </cfRule>
    <cfRule type="containsText" dxfId="31033" priority="946" operator="containsText" text="solved">
      <formula>NOT(ISERROR(SEARCH("solved",D126)))</formula>
    </cfRule>
    <cfRule type="containsText" dxfId="31032" priority="948" operator="containsText" text="on progress">
      <formula>NOT(ISERROR(SEARCH("on progress",D126)))</formula>
    </cfRule>
  </conditionalFormatting>
  <conditionalFormatting sqref="D126">
    <cfRule type="containsText" dxfId="31031" priority="947" operator="containsText" text="done">
      <formula>NOT(ISERROR(SEARCH("done",D126)))</formula>
    </cfRule>
  </conditionalFormatting>
  <conditionalFormatting sqref="D131">
    <cfRule type="containsText" dxfId="31030" priority="904" operator="containsText" text="problem">
      <formula>NOT(ISERROR(SEARCH("problem",D131)))</formula>
    </cfRule>
    <cfRule type="containsText" dxfId="31029" priority="905" operator="containsText" text="adit">
      <formula>NOT(ISERROR(SEARCH("adit",D131)))</formula>
    </cfRule>
    <cfRule type="containsText" dxfId="31028" priority="906" operator="containsText" text="solved">
      <formula>NOT(ISERROR(SEARCH("solved",D131)))</formula>
    </cfRule>
    <cfRule type="containsText" dxfId="31027" priority="908" operator="containsText" text="on progress">
      <formula>NOT(ISERROR(SEARCH("on progress",D131)))</formula>
    </cfRule>
  </conditionalFormatting>
  <conditionalFormatting sqref="D131">
    <cfRule type="containsText" dxfId="31026" priority="907" operator="containsText" text="done">
      <formula>NOT(ISERROR(SEARCH("done",D131)))</formula>
    </cfRule>
  </conditionalFormatting>
  <conditionalFormatting sqref="D132">
    <cfRule type="containsText" dxfId="31025" priority="899" operator="containsText" text="problem">
      <formula>NOT(ISERROR(SEARCH("problem",D132)))</formula>
    </cfRule>
    <cfRule type="containsText" dxfId="31024" priority="900" operator="containsText" text="adit">
      <formula>NOT(ISERROR(SEARCH("adit",D132)))</formula>
    </cfRule>
    <cfRule type="containsText" dxfId="31023" priority="901" operator="containsText" text="solved">
      <formula>NOT(ISERROR(SEARCH("solved",D132)))</formula>
    </cfRule>
    <cfRule type="containsText" dxfId="31022" priority="903" operator="containsText" text="on progress">
      <formula>NOT(ISERROR(SEARCH("on progress",D132)))</formula>
    </cfRule>
  </conditionalFormatting>
  <conditionalFormatting sqref="D132">
    <cfRule type="containsText" dxfId="31021" priority="902" operator="containsText" text="done">
      <formula>NOT(ISERROR(SEARCH("done",D132)))</formula>
    </cfRule>
  </conditionalFormatting>
  <conditionalFormatting sqref="D133">
    <cfRule type="containsText" dxfId="31020" priority="894" operator="containsText" text="problem">
      <formula>NOT(ISERROR(SEARCH("problem",D133)))</formula>
    </cfRule>
    <cfRule type="containsText" dxfId="31019" priority="895" operator="containsText" text="adit">
      <formula>NOT(ISERROR(SEARCH("adit",D133)))</formula>
    </cfRule>
    <cfRule type="containsText" dxfId="31018" priority="896" operator="containsText" text="solved">
      <formula>NOT(ISERROR(SEARCH("solved",D133)))</formula>
    </cfRule>
    <cfRule type="containsText" dxfId="31017" priority="898" operator="containsText" text="on progress">
      <formula>NOT(ISERROR(SEARCH("on progress",D133)))</formula>
    </cfRule>
  </conditionalFormatting>
  <conditionalFormatting sqref="D133">
    <cfRule type="containsText" dxfId="31016" priority="897" operator="containsText" text="done">
      <formula>NOT(ISERROR(SEARCH("done",D133)))</formula>
    </cfRule>
  </conditionalFormatting>
  <conditionalFormatting sqref="D134">
    <cfRule type="containsText" dxfId="31015" priority="884" operator="containsText" text="problem">
      <formula>NOT(ISERROR(SEARCH("problem",D134)))</formula>
    </cfRule>
    <cfRule type="containsText" dxfId="31014" priority="885" operator="containsText" text="adit">
      <formula>NOT(ISERROR(SEARCH("adit",D134)))</formula>
    </cfRule>
    <cfRule type="containsText" dxfId="31013" priority="886" operator="containsText" text="solved">
      <formula>NOT(ISERROR(SEARCH("solved",D134)))</formula>
    </cfRule>
    <cfRule type="containsText" dxfId="31012" priority="888" operator="containsText" text="on progress">
      <formula>NOT(ISERROR(SEARCH("on progress",D134)))</formula>
    </cfRule>
  </conditionalFormatting>
  <conditionalFormatting sqref="D134">
    <cfRule type="containsText" dxfId="31011" priority="887" operator="containsText" text="done">
      <formula>NOT(ISERROR(SEARCH("done",D134)))</formula>
    </cfRule>
  </conditionalFormatting>
  <conditionalFormatting sqref="D135">
    <cfRule type="containsText" dxfId="31010" priority="879" operator="containsText" text="problem">
      <formula>NOT(ISERROR(SEARCH("problem",D135)))</formula>
    </cfRule>
    <cfRule type="containsText" dxfId="31009" priority="880" operator="containsText" text="adit">
      <formula>NOT(ISERROR(SEARCH("adit",D135)))</formula>
    </cfRule>
    <cfRule type="containsText" dxfId="31008" priority="881" operator="containsText" text="solved">
      <formula>NOT(ISERROR(SEARCH("solved",D135)))</formula>
    </cfRule>
    <cfRule type="containsText" dxfId="31007" priority="883" operator="containsText" text="on progress">
      <formula>NOT(ISERROR(SEARCH("on progress",D135)))</formula>
    </cfRule>
  </conditionalFormatting>
  <conditionalFormatting sqref="D135">
    <cfRule type="containsText" dxfId="31006" priority="882" operator="containsText" text="done">
      <formula>NOT(ISERROR(SEARCH("done",D135)))</formula>
    </cfRule>
  </conditionalFormatting>
  <conditionalFormatting sqref="D128">
    <cfRule type="containsText" dxfId="31005" priority="874" operator="containsText" text="problem">
      <formula>NOT(ISERROR(SEARCH("problem",D128)))</formula>
    </cfRule>
    <cfRule type="containsText" dxfId="31004" priority="875" operator="containsText" text="adit">
      <formula>NOT(ISERROR(SEARCH("adit",D128)))</formula>
    </cfRule>
    <cfRule type="containsText" dxfId="31003" priority="876" operator="containsText" text="solved">
      <formula>NOT(ISERROR(SEARCH("solved",D128)))</formula>
    </cfRule>
    <cfRule type="containsText" dxfId="31002" priority="878" operator="containsText" text="on progress">
      <formula>NOT(ISERROR(SEARCH("on progress",D128)))</formula>
    </cfRule>
  </conditionalFormatting>
  <conditionalFormatting sqref="D128">
    <cfRule type="containsText" dxfId="31001" priority="877" operator="containsText" text="done">
      <formula>NOT(ISERROR(SEARCH("done",D128)))</formula>
    </cfRule>
  </conditionalFormatting>
  <conditionalFormatting sqref="D129">
    <cfRule type="containsText" dxfId="31000" priority="869" operator="containsText" text="problem">
      <formula>NOT(ISERROR(SEARCH("problem",D129)))</formula>
    </cfRule>
    <cfRule type="containsText" dxfId="30999" priority="870" operator="containsText" text="adit">
      <formula>NOT(ISERROR(SEARCH("adit",D129)))</formula>
    </cfRule>
    <cfRule type="containsText" dxfId="30998" priority="871" operator="containsText" text="solved">
      <formula>NOT(ISERROR(SEARCH("solved",D129)))</formula>
    </cfRule>
    <cfRule type="containsText" dxfId="30997" priority="873" operator="containsText" text="on progress">
      <formula>NOT(ISERROR(SEARCH("on progress",D129)))</formula>
    </cfRule>
  </conditionalFormatting>
  <conditionalFormatting sqref="D129">
    <cfRule type="containsText" dxfId="30996" priority="872" operator="containsText" text="done">
      <formula>NOT(ISERROR(SEARCH("done",D129)))</formula>
    </cfRule>
  </conditionalFormatting>
  <conditionalFormatting sqref="D130">
    <cfRule type="containsText" dxfId="30995" priority="864" operator="containsText" text="problem">
      <formula>NOT(ISERROR(SEARCH("problem",D130)))</formula>
    </cfRule>
    <cfRule type="containsText" dxfId="30994" priority="865" operator="containsText" text="adit">
      <formula>NOT(ISERROR(SEARCH("adit",D130)))</formula>
    </cfRule>
    <cfRule type="containsText" dxfId="30993" priority="866" operator="containsText" text="solved">
      <formula>NOT(ISERROR(SEARCH("solved",D130)))</formula>
    </cfRule>
    <cfRule type="containsText" dxfId="30992" priority="868" operator="containsText" text="on progress">
      <formula>NOT(ISERROR(SEARCH("on progress",D130)))</formula>
    </cfRule>
  </conditionalFormatting>
  <conditionalFormatting sqref="D130">
    <cfRule type="containsText" dxfId="30991" priority="867" operator="containsText" text="done">
      <formula>NOT(ISERROR(SEARCH("done",D130)))</formula>
    </cfRule>
  </conditionalFormatting>
  <conditionalFormatting sqref="D136">
    <cfRule type="containsText" dxfId="30990" priority="859" operator="containsText" text="problem">
      <formula>NOT(ISERROR(SEARCH("problem",D136)))</formula>
    </cfRule>
    <cfRule type="containsText" dxfId="30989" priority="860" operator="containsText" text="adit">
      <formula>NOT(ISERROR(SEARCH("adit",D136)))</formula>
    </cfRule>
    <cfRule type="containsText" dxfId="30988" priority="861" operator="containsText" text="solved">
      <formula>NOT(ISERROR(SEARCH("solved",D136)))</formula>
    </cfRule>
    <cfRule type="containsText" dxfId="30987" priority="863" operator="containsText" text="on progress">
      <formula>NOT(ISERROR(SEARCH("on progress",D136)))</formula>
    </cfRule>
  </conditionalFormatting>
  <conditionalFormatting sqref="D136">
    <cfRule type="containsText" dxfId="30986" priority="862" operator="containsText" text="done">
      <formula>NOT(ISERROR(SEARCH("done",D136)))</formula>
    </cfRule>
  </conditionalFormatting>
  <conditionalFormatting sqref="D137">
    <cfRule type="containsText" dxfId="30985" priority="854" operator="containsText" text="problem">
      <formula>NOT(ISERROR(SEARCH("problem",D137)))</formula>
    </cfRule>
    <cfRule type="containsText" dxfId="30984" priority="855" operator="containsText" text="adit">
      <formula>NOT(ISERROR(SEARCH("adit",D137)))</formula>
    </cfRule>
    <cfRule type="containsText" dxfId="30983" priority="856" operator="containsText" text="solved">
      <formula>NOT(ISERROR(SEARCH("solved",D137)))</formula>
    </cfRule>
    <cfRule type="containsText" dxfId="30982" priority="858" operator="containsText" text="on progress">
      <formula>NOT(ISERROR(SEARCH("on progress",D137)))</formula>
    </cfRule>
  </conditionalFormatting>
  <conditionalFormatting sqref="D137">
    <cfRule type="containsText" dxfId="30981" priority="857" operator="containsText" text="done">
      <formula>NOT(ISERROR(SEARCH("done",D137)))</formula>
    </cfRule>
  </conditionalFormatting>
  <conditionalFormatting sqref="D138">
    <cfRule type="containsText" dxfId="30980" priority="849" operator="containsText" text="problem">
      <formula>NOT(ISERROR(SEARCH("problem",D138)))</formula>
    </cfRule>
    <cfRule type="containsText" dxfId="30979" priority="850" operator="containsText" text="adit">
      <formula>NOT(ISERROR(SEARCH("adit",D138)))</formula>
    </cfRule>
    <cfRule type="containsText" dxfId="30978" priority="851" operator="containsText" text="solved">
      <formula>NOT(ISERROR(SEARCH("solved",D138)))</formula>
    </cfRule>
    <cfRule type="containsText" dxfId="30977" priority="853" operator="containsText" text="on progress">
      <formula>NOT(ISERROR(SEARCH("on progress",D138)))</formula>
    </cfRule>
  </conditionalFormatting>
  <conditionalFormatting sqref="D138">
    <cfRule type="containsText" dxfId="30976" priority="852" operator="containsText" text="done">
      <formula>NOT(ISERROR(SEARCH("done",D138)))</formula>
    </cfRule>
  </conditionalFormatting>
  <conditionalFormatting sqref="D139">
    <cfRule type="containsText" dxfId="30975" priority="844" operator="containsText" text="problem">
      <formula>NOT(ISERROR(SEARCH("problem",D139)))</formula>
    </cfRule>
    <cfRule type="containsText" dxfId="30974" priority="845" operator="containsText" text="adit">
      <formula>NOT(ISERROR(SEARCH("adit",D139)))</formula>
    </cfRule>
    <cfRule type="containsText" dxfId="30973" priority="846" operator="containsText" text="solved">
      <formula>NOT(ISERROR(SEARCH("solved",D139)))</formula>
    </cfRule>
    <cfRule type="containsText" dxfId="30972" priority="848" operator="containsText" text="on progress">
      <formula>NOT(ISERROR(SEARCH("on progress",D139)))</formula>
    </cfRule>
  </conditionalFormatting>
  <conditionalFormatting sqref="D139">
    <cfRule type="containsText" dxfId="30971" priority="847" operator="containsText" text="done">
      <formula>NOT(ISERROR(SEARCH("done",D139)))</formula>
    </cfRule>
  </conditionalFormatting>
  <conditionalFormatting sqref="D140">
    <cfRule type="containsText" dxfId="30970" priority="839" operator="containsText" text="problem">
      <formula>NOT(ISERROR(SEARCH("problem",D140)))</formula>
    </cfRule>
    <cfRule type="containsText" dxfId="30969" priority="840" operator="containsText" text="adit">
      <formula>NOT(ISERROR(SEARCH("adit",D140)))</formula>
    </cfRule>
    <cfRule type="containsText" dxfId="30968" priority="841" operator="containsText" text="solved">
      <formula>NOT(ISERROR(SEARCH("solved",D140)))</formula>
    </cfRule>
    <cfRule type="containsText" dxfId="30967" priority="843" operator="containsText" text="on progress">
      <formula>NOT(ISERROR(SEARCH("on progress",D140)))</formula>
    </cfRule>
  </conditionalFormatting>
  <conditionalFormatting sqref="D140">
    <cfRule type="containsText" dxfId="30966" priority="842" operator="containsText" text="done">
      <formula>NOT(ISERROR(SEARCH("done",D140)))</formula>
    </cfRule>
  </conditionalFormatting>
  <conditionalFormatting sqref="D143">
    <cfRule type="containsText" dxfId="30965" priority="834" operator="containsText" text="problem">
      <formula>NOT(ISERROR(SEARCH("problem",D143)))</formula>
    </cfRule>
    <cfRule type="containsText" dxfId="30964" priority="835" operator="containsText" text="adit">
      <formula>NOT(ISERROR(SEARCH("adit",D143)))</formula>
    </cfRule>
    <cfRule type="containsText" dxfId="30963" priority="836" operator="containsText" text="solved">
      <formula>NOT(ISERROR(SEARCH("solved",D143)))</formula>
    </cfRule>
    <cfRule type="containsText" dxfId="30962" priority="838" operator="containsText" text="on progress">
      <formula>NOT(ISERROR(SEARCH("on progress",D143)))</formula>
    </cfRule>
  </conditionalFormatting>
  <conditionalFormatting sqref="D143">
    <cfRule type="containsText" dxfId="30961" priority="837" operator="containsText" text="done">
      <formula>NOT(ISERROR(SEARCH("done",D143)))</formula>
    </cfRule>
  </conditionalFormatting>
  <conditionalFormatting sqref="D144">
    <cfRule type="containsText" dxfId="30960" priority="829" operator="containsText" text="problem">
      <formula>NOT(ISERROR(SEARCH("problem",D144)))</formula>
    </cfRule>
    <cfRule type="containsText" dxfId="30959" priority="830" operator="containsText" text="adit">
      <formula>NOT(ISERROR(SEARCH("adit",D144)))</formula>
    </cfRule>
    <cfRule type="containsText" dxfId="30958" priority="831" operator="containsText" text="solved">
      <formula>NOT(ISERROR(SEARCH("solved",D144)))</formula>
    </cfRule>
    <cfRule type="containsText" dxfId="30957" priority="833" operator="containsText" text="on progress">
      <formula>NOT(ISERROR(SEARCH("on progress",D144)))</formula>
    </cfRule>
  </conditionalFormatting>
  <conditionalFormatting sqref="D144">
    <cfRule type="containsText" dxfId="30956" priority="832" operator="containsText" text="done">
      <formula>NOT(ISERROR(SEARCH("done",D144)))</formula>
    </cfRule>
  </conditionalFormatting>
  <conditionalFormatting sqref="D145">
    <cfRule type="containsText" dxfId="30955" priority="824" operator="containsText" text="problem">
      <formula>NOT(ISERROR(SEARCH("problem",D145)))</formula>
    </cfRule>
    <cfRule type="containsText" dxfId="30954" priority="825" operator="containsText" text="adit">
      <formula>NOT(ISERROR(SEARCH("adit",D145)))</formula>
    </cfRule>
    <cfRule type="containsText" dxfId="30953" priority="826" operator="containsText" text="solved">
      <formula>NOT(ISERROR(SEARCH("solved",D145)))</formula>
    </cfRule>
    <cfRule type="containsText" dxfId="30952" priority="828" operator="containsText" text="on progress">
      <formula>NOT(ISERROR(SEARCH("on progress",D145)))</formula>
    </cfRule>
  </conditionalFormatting>
  <conditionalFormatting sqref="D145">
    <cfRule type="containsText" dxfId="30951" priority="827" operator="containsText" text="done">
      <formula>NOT(ISERROR(SEARCH("done",D145)))</formula>
    </cfRule>
  </conditionalFormatting>
  <conditionalFormatting sqref="D146">
    <cfRule type="containsText" dxfId="30950" priority="819" operator="containsText" text="problem">
      <formula>NOT(ISERROR(SEARCH("problem",D146)))</formula>
    </cfRule>
    <cfRule type="containsText" dxfId="30949" priority="820" operator="containsText" text="adit">
      <formula>NOT(ISERROR(SEARCH("adit",D146)))</formula>
    </cfRule>
    <cfRule type="containsText" dxfId="30948" priority="821" operator="containsText" text="solved">
      <formula>NOT(ISERROR(SEARCH("solved",D146)))</formula>
    </cfRule>
    <cfRule type="containsText" dxfId="30947" priority="823" operator="containsText" text="on progress">
      <formula>NOT(ISERROR(SEARCH("on progress",D146)))</formula>
    </cfRule>
  </conditionalFormatting>
  <conditionalFormatting sqref="D146">
    <cfRule type="containsText" dxfId="30946" priority="822" operator="containsText" text="done">
      <formula>NOT(ISERROR(SEARCH("done",D146)))</formula>
    </cfRule>
  </conditionalFormatting>
  <conditionalFormatting sqref="D147">
    <cfRule type="containsText" dxfId="30945" priority="814" operator="containsText" text="problem">
      <formula>NOT(ISERROR(SEARCH("problem",D147)))</formula>
    </cfRule>
    <cfRule type="containsText" dxfId="30944" priority="815" operator="containsText" text="adit">
      <formula>NOT(ISERROR(SEARCH("adit",D147)))</formula>
    </cfRule>
    <cfRule type="containsText" dxfId="30943" priority="816" operator="containsText" text="solved">
      <formula>NOT(ISERROR(SEARCH("solved",D147)))</formula>
    </cfRule>
    <cfRule type="containsText" dxfId="30942" priority="818" operator="containsText" text="on progress">
      <formula>NOT(ISERROR(SEARCH("on progress",D147)))</formula>
    </cfRule>
  </conditionalFormatting>
  <conditionalFormatting sqref="D147">
    <cfRule type="containsText" dxfId="30941" priority="817" operator="containsText" text="done">
      <formula>NOT(ISERROR(SEARCH("done",D147)))</formula>
    </cfRule>
  </conditionalFormatting>
  <conditionalFormatting sqref="D142">
    <cfRule type="containsText" dxfId="30940" priority="799" operator="containsText" text="problem">
      <formula>NOT(ISERROR(SEARCH("problem",D142)))</formula>
    </cfRule>
    <cfRule type="containsText" dxfId="30939" priority="800" operator="containsText" text="adit">
      <formula>NOT(ISERROR(SEARCH("adit",D142)))</formula>
    </cfRule>
    <cfRule type="containsText" dxfId="30938" priority="801" operator="containsText" text="solved">
      <formula>NOT(ISERROR(SEARCH("solved",D142)))</formula>
    </cfRule>
    <cfRule type="containsText" dxfId="30937" priority="803" operator="containsText" text="on progress">
      <formula>NOT(ISERROR(SEARCH("on progress",D142)))</formula>
    </cfRule>
  </conditionalFormatting>
  <conditionalFormatting sqref="D142">
    <cfRule type="containsText" dxfId="30936" priority="802" operator="containsText" text="done">
      <formula>NOT(ISERROR(SEARCH("done",D142)))</formula>
    </cfRule>
  </conditionalFormatting>
  <conditionalFormatting sqref="D148">
    <cfRule type="containsText" dxfId="30935" priority="789" operator="containsText" text="problem">
      <formula>NOT(ISERROR(SEARCH("problem",D148)))</formula>
    </cfRule>
    <cfRule type="containsText" dxfId="30934" priority="790" operator="containsText" text="adit">
      <formula>NOT(ISERROR(SEARCH("adit",D148)))</formula>
    </cfRule>
    <cfRule type="containsText" dxfId="30933" priority="791" operator="containsText" text="solved">
      <formula>NOT(ISERROR(SEARCH("solved",D148)))</formula>
    </cfRule>
    <cfRule type="containsText" dxfId="30932" priority="793" operator="containsText" text="on progress">
      <formula>NOT(ISERROR(SEARCH("on progress",D148)))</formula>
    </cfRule>
  </conditionalFormatting>
  <conditionalFormatting sqref="D148">
    <cfRule type="containsText" dxfId="30931" priority="792" operator="containsText" text="done">
      <formula>NOT(ISERROR(SEARCH("done",D148)))</formula>
    </cfRule>
  </conditionalFormatting>
  <conditionalFormatting sqref="D149">
    <cfRule type="containsText" dxfId="30930" priority="784" operator="containsText" text="problem">
      <formula>NOT(ISERROR(SEARCH("problem",D149)))</formula>
    </cfRule>
    <cfRule type="containsText" dxfId="30929" priority="785" operator="containsText" text="adit">
      <formula>NOT(ISERROR(SEARCH("adit",D149)))</formula>
    </cfRule>
    <cfRule type="containsText" dxfId="30928" priority="786" operator="containsText" text="solved">
      <formula>NOT(ISERROR(SEARCH("solved",D149)))</formula>
    </cfRule>
    <cfRule type="containsText" dxfId="30927" priority="788" operator="containsText" text="on progress">
      <formula>NOT(ISERROR(SEARCH("on progress",D149)))</formula>
    </cfRule>
  </conditionalFormatting>
  <conditionalFormatting sqref="D149">
    <cfRule type="containsText" dxfId="30926" priority="787" operator="containsText" text="done">
      <formula>NOT(ISERROR(SEARCH("done",D149)))</formula>
    </cfRule>
  </conditionalFormatting>
  <conditionalFormatting sqref="D150">
    <cfRule type="containsText" dxfId="30925" priority="779" operator="containsText" text="problem">
      <formula>NOT(ISERROR(SEARCH("problem",D150)))</formula>
    </cfRule>
    <cfRule type="containsText" dxfId="30924" priority="780" operator="containsText" text="adit">
      <formula>NOT(ISERROR(SEARCH("adit",D150)))</formula>
    </cfRule>
    <cfRule type="containsText" dxfId="30923" priority="781" operator="containsText" text="solved">
      <formula>NOT(ISERROR(SEARCH("solved",D150)))</formula>
    </cfRule>
    <cfRule type="containsText" dxfId="30922" priority="783" operator="containsText" text="on progress">
      <formula>NOT(ISERROR(SEARCH("on progress",D150)))</formula>
    </cfRule>
  </conditionalFormatting>
  <conditionalFormatting sqref="D150">
    <cfRule type="containsText" dxfId="30921" priority="782" operator="containsText" text="done">
      <formula>NOT(ISERROR(SEARCH("done",D150)))</formula>
    </cfRule>
  </conditionalFormatting>
  <conditionalFormatting sqref="D151">
    <cfRule type="containsText" dxfId="30920" priority="769" operator="containsText" text="problem">
      <formula>NOT(ISERROR(SEARCH("problem",D151)))</formula>
    </cfRule>
    <cfRule type="containsText" dxfId="30919" priority="770" operator="containsText" text="adit">
      <formula>NOT(ISERROR(SEARCH("adit",D151)))</formula>
    </cfRule>
    <cfRule type="containsText" dxfId="30918" priority="771" operator="containsText" text="solved">
      <formula>NOT(ISERROR(SEARCH("solved",D151)))</formula>
    </cfRule>
    <cfRule type="containsText" dxfId="30917" priority="773" operator="containsText" text="on progress">
      <formula>NOT(ISERROR(SEARCH("on progress",D151)))</formula>
    </cfRule>
  </conditionalFormatting>
  <conditionalFormatting sqref="D151">
    <cfRule type="containsText" dxfId="30916" priority="772" operator="containsText" text="done">
      <formula>NOT(ISERROR(SEARCH("done",D151)))</formula>
    </cfRule>
  </conditionalFormatting>
  <conditionalFormatting sqref="D154">
    <cfRule type="containsText" dxfId="30915" priority="764" operator="containsText" text="problem">
      <formula>NOT(ISERROR(SEARCH("problem",D154)))</formula>
    </cfRule>
    <cfRule type="containsText" dxfId="30914" priority="765" operator="containsText" text="adit">
      <formula>NOT(ISERROR(SEARCH("adit",D154)))</formula>
    </cfRule>
    <cfRule type="containsText" dxfId="30913" priority="766" operator="containsText" text="solved">
      <formula>NOT(ISERROR(SEARCH("solved",D154)))</formula>
    </cfRule>
    <cfRule type="containsText" dxfId="30912" priority="768" operator="containsText" text="on progress">
      <formula>NOT(ISERROR(SEARCH("on progress",D154)))</formula>
    </cfRule>
  </conditionalFormatting>
  <conditionalFormatting sqref="D154">
    <cfRule type="containsText" dxfId="30911" priority="767" operator="containsText" text="done">
      <formula>NOT(ISERROR(SEARCH("done",D154)))</formula>
    </cfRule>
  </conditionalFormatting>
  <conditionalFormatting sqref="D155">
    <cfRule type="containsText" dxfId="30910" priority="759" operator="containsText" text="problem">
      <formula>NOT(ISERROR(SEARCH("problem",D155)))</formula>
    </cfRule>
    <cfRule type="containsText" dxfId="30909" priority="760" operator="containsText" text="adit">
      <formula>NOT(ISERROR(SEARCH("adit",D155)))</formula>
    </cfRule>
    <cfRule type="containsText" dxfId="30908" priority="761" operator="containsText" text="solved">
      <formula>NOT(ISERROR(SEARCH("solved",D155)))</formula>
    </cfRule>
    <cfRule type="containsText" dxfId="30907" priority="763" operator="containsText" text="on progress">
      <formula>NOT(ISERROR(SEARCH("on progress",D155)))</formula>
    </cfRule>
  </conditionalFormatting>
  <conditionalFormatting sqref="D155">
    <cfRule type="containsText" dxfId="30906" priority="762" operator="containsText" text="done">
      <formula>NOT(ISERROR(SEARCH("done",D155)))</formula>
    </cfRule>
  </conditionalFormatting>
  <conditionalFormatting sqref="D156">
    <cfRule type="containsText" dxfId="30905" priority="754" operator="containsText" text="problem">
      <formula>NOT(ISERROR(SEARCH("problem",D156)))</formula>
    </cfRule>
    <cfRule type="containsText" dxfId="30904" priority="755" operator="containsText" text="adit">
      <formula>NOT(ISERROR(SEARCH("adit",D156)))</formula>
    </cfRule>
    <cfRule type="containsText" dxfId="30903" priority="756" operator="containsText" text="solved">
      <formula>NOT(ISERROR(SEARCH("solved",D156)))</formula>
    </cfRule>
    <cfRule type="containsText" dxfId="30902" priority="758" operator="containsText" text="on progress">
      <formula>NOT(ISERROR(SEARCH("on progress",D156)))</formula>
    </cfRule>
  </conditionalFormatting>
  <conditionalFormatting sqref="D156">
    <cfRule type="containsText" dxfId="30901" priority="757" operator="containsText" text="done">
      <formula>NOT(ISERROR(SEARCH("done",D156)))</formula>
    </cfRule>
  </conditionalFormatting>
  <conditionalFormatting sqref="D165">
    <cfRule type="containsText" dxfId="30900" priority="694" operator="containsText" text="problem">
      <formula>NOT(ISERROR(SEARCH("problem",D165)))</formula>
    </cfRule>
    <cfRule type="containsText" dxfId="30899" priority="695" operator="containsText" text="adit">
      <formula>NOT(ISERROR(SEARCH("adit",D165)))</formula>
    </cfRule>
    <cfRule type="containsText" dxfId="30898" priority="696" operator="containsText" text="solved">
      <formula>NOT(ISERROR(SEARCH("solved",D165)))</formula>
    </cfRule>
    <cfRule type="containsText" dxfId="30897" priority="698" operator="containsText" text="on progress">
      <formula>NOT(ISERROR(SEARCH("on progress",D165)))</formula>
    </cfRule>
  </conditionalFormatting>
  <conditionalFormatting sqref="D165">
    <cfRule type="containsText" dxfId="30896" priority="697" operator="containsText" text="done">
      <formula>NOT(ISERROR(SEARCH("done",D165)))</formula>
    </cfRule>
  </conditionalFormatting>
  <conditionalFormatting sqref="D163">
    <cfRule type="containsText" dxfId="30895" priority="689" operator="containsText" text="problem">
      <formula>NOT(ISERROR(SEARCH("problem",D163)))</formula>
    </cfRule>
    <cfRule type="containsText" dxfId="30894" priority="690" operator="containsText" text="adit">
      <formula>NOT(ISERROR(SEARCH("adit",D163)))</formula>
    </cfRule>
    <cfRule type="containsText" dxfId="30893" priority="691" operator="containsText" text="solved">
      <formula>NOT(ISERROR(SEARCH("solved",D163)))</formula>
    </cfRule>
    <cfRule type="containsText" dxfId="30892" priority="693" operator="containsText" text="on progress">
      <formula>NOT(ISERROR(SEARCH("on progress",D163)))</formula>
    </cfRule>
  </conditionalFormatting>
  <conditionalFormatting sqref="D163">
    <cfRule type="containsText" dxfId="30891" priority="692" operator="containsText" text="done">
      <formula>NOT(ISERROR(SEARCH("done",D163)))</formula>
    </cfRule>
  </conditionalFormatting>
  <conditionalFormatting sqref="D153">
    <cfRule type="containsText" dxfId="30890" priority="739" operator="containsText" text="problem">
      <formula>NOT(ISERROR(SEARCH("problem",D153)))</formula>
    </cfRule>
    <cfRule type="containsText" dxfId="30889" priority="740" operator="containsText" text="adit">
      <formula>NOT(ISERROR(SEARCH("adit",D153)))</formula>
    </cfRule>
    <cfRule type="containsText" dxfId="30888" priority="741" operator="containsText" text="solved">
      <formula>NOT(ISERROR(SEARCH("solved",D153)))</formula>
    </cfRule>
    <cfRule type="containsText" dxfId="30887" priority="743" operator="containsText" text="on progress">
      <formula>NOT(ISERROR(SEARCH("on progress",D153)))</formula>
    </cfRule>
  </conditionalFormatting>
  <conditionalFormatting sqref="D153">
    <cfRule type="containsText" dxfId="30886" priority="742" operator="containsText" text="done">
      <formula>NOT(ISERROR(SEARCH("done",D153)))</formula>
    </cfRule>
  </conditionalFormatting>
  <conditionalFormatting sqref="D167">
    <cfRule type="containsText" dxfId="30885" priority="679" operator="containsText" text="problem">
      <formula>NOT(ISERROR(SEARCH("problem",D167)))</formula>
    </cfRule>
    <cfRule type="containsText" dxfId="30884" priority="680" operator="containsText" text="adit">
      <formula>NOT(ISERROR(SEARCH("adit",D167)))</formula>
    </cfRule>
    <cfRule type="containsText" dxfId="30883" priority="681" operator="containsText" text="solved">
      <formula>NOT(ISERROR(SEARCH("solved",D167)))</formula>
    </cfRule>
    <cfRule type="containsText" dxfId="30882" priority="683" operator="containsText" text="on progress">
      <formula>NOT(ISERROR(SEARCH("on progress",D167)))</formula>
    </cfRule>
  </conditionalFormatting>
  <conditionalFormatting sqref="D167">
    <cfRule type="containsText" dxfId="30881" priority="682" operator="containsText" text="done">
      <formula>NOT(ISERROR(SEARCH("done",D167)))</formula>
    </cfRule>
  </conditionalFormatting>
  <conditionalFormatting sqref="D157">
    <cfRule type="containsText" dxfId="30880" priority="729" operator="containsText" text="problem">
      <formula>NOT(ISERROR(SEARCH("problem",D157)))</formula>
    </cfRule>
    <cfRule type="containsText" dxfId="30879" priority="730" operator="containsText" text="adit">
      <formula>NOT(ISERROR(SEARCH("adit",D157)))</formula>
    </cfRule>
    <cfRule type="containsText" dxfId="30878" priority="731" operator="containsText" text="solved">
      <formula>NOT(ISERROR(SEARCH("solved",D157)))</formula>
    </cfRule>
    <cfRule type="containsText" dxfId="30877" priority="733" operator="containsText" text="on progress">
      <formula>NOT(ISERROR(SEARCH("on progress",D157)))</formula>
    </cfRule>
  </conditionalFormatting>
  <conditionalFormatting sqref="D157">
    <cfRule type="containsText" dxfId="30876" priority="732" operator="containsText" text="done">
      <formula>NOT(ISERROR(SEARCH("done",D157)))</formula>
    </cfRule>
  </conditionalFormatting>
  <conditionalFormatting sqref="D158">
    <cfRule type="containsText" dxfId="30875" priority="724" operator="containsText" text="problem">
      <formula>NOT(ISERROR(SEARCH("problem",D158)))</formula>
    </cfRule>
    <cfRule type="containsText" dxfId="30874" priority="725" operator="containsText" text="adit">
      <formula>NOT(ISERROR(SEARCH("adit",D158)))</formula>
    </cfRule>
    <cfRule type="containsText" dxfId="30873" priority="726" operator="containsText" text="solved">
      <formula>NOT(ISERROR(SEARCH("solved",D158)))</formula>
    </cfRule>
    <cfRule type="containsText" dxfId="30872" priority="728" operator="containsText" text="on progress">
      <formula>NOT(ISERROR(SEARCH("on progress",D158)))</formula>
    </cfRule>
  </conditionalFormatting>
  <conditionalFormatting sqref="D158">
    <cfRule type="containsText" dxfId="30871" priority="727" operator="containsText" text="done">
      <formula>NOT(ISERROR(SEARCH("done",D158)))</formula>
    </cfRule>
  </conditionalFormatting>
  <conditionalFormatting sqref="D159">
    <cfRule type="containsText" dxfId="30870" priority="719" operator="containsText" text="problem">
      <formula>NOT(ISERROR(SEARCH("problem",D159)))</formula>
    </cfRule>
    <cfRule type="containsText" dxfId="30869" priority="720" operator="containsText" text="adit">
      <formula>NOT(ISERROR(SEARCH("adit",D159)))</formula>
    </cfRule>
    <cfRule type="containsText" dxfId="30868" priority="721" operator="containsText" text="solved">
      <formula>NOT(ISERROR(SEARCH("solved",D159)))</formula>
    </cfRule>
    <cfRule type="containsText" dxfId="30867" priority="723" operator="containsText" text="on progress">
      <formula>NOT(ISERROR(SEARCH("on progress",D159)))</formula>
    </cfRule>
  </conditionalFormatting>
  <conditionalFormatting sqref="D159">
    <cfRule type="containsText" dxfId="30866" priority="722" operator="containsText" text="done">
      <formula>NOT(ISERROR(SEARCH("done",D159)))</formula>
    </cfRule>
  </conditionalFormatting>
  <conditionalFormatting sqref="D160">
    <cfRule type="containsText" dxfId="30865" priority="714" operator="containsText" text="problem">
      <formula>NOT(ISERROR(SEARCH("problem",D160)))</formula>
    </cfRule>
    <cfRule type="containsText" dxfId="30864" priority="715" operator="containsText" text="adit">
      <formula>NOT(ISERROR(SEARCH("adit",D160)))</formula>
    </cfRule>
    <cfRule type="containsText" dxfId="30863" priority="716" operator="containsText" text="solved">
      <formula>NOT(ISERROR(SEARCH("solved",D160)))</formula>
    </cfRule>
    <cfRule type="containsText" dxfId="30862" priority="718" operator="containsText" text="on progress">
      <formula>NOT(ISERROR(SEARCH("on progress",D160)))</formula>
    </cfRule>
  </conditionalFormatting>
  <conditionalFormatting sqref="D160">
    <cfRule type="containsText" dxfId="30861" priority="717" operator="containsText" text="done">
      <formula>NOT(ISERROR(SEARCH("done",D160)))</formula>
    </cfRule>
  </conditionalFormatting>
  <conditionalFormatting sqref="D161">
    <cfRule type="containsText" dxfId="30860" priority="709" operator="containsText" text="problem">
      <formula>NOT(ISERROR(SEARCH("problem",D161)))</formula>
    </cfRule>
    <cfRule type="containsText" dxfId="30859" priority="710" operator="containsText" text="adit">
      <formula>NOT(ISERROR(SEARCH("adit",D161)))</formula>
    </cfRule>
    <cfRule type="containsText" dxfId="30858" priority="711" operator="containsText" text="solved">
      <formula>NOT(ISERROR(SEARCH("solved",D161)))</formula>
    </cfRule>
    <cfRule type="containsText" dxfId="30857" priority="713" operator="containsText" text="on progress">
      <formula>NOT(ISERROR(SEARCH("on progress",D161)))</formula>
    </cfRule>
  </conditionalFormatting>
  <conditionalFormatting sqref="D161">
    <cfRule type="containsText" dxfId="30856" priority="712" operator="containsText" text="done">
      <formula>NOT(ISERROR(SEARCH("done",D161)))</formula>
    </cfRule>
  </conditionalFormatting>
  <conditionalFormatting sqref="D164">
    <cfRule type="containsText" dxfId="30855" priority="699" operator="containsText" text="problem">
      <formula>NOT(ISERROR(SEARCH("problem",D164)))</formula>
    </cfRule>
    <cfRule type="containsText" dxfId="30854" priority="700" operator="containsText" text="adit">
      <formula>NOT(ISERROR(SEARCH("adit",D164)))</formula>
    </cfRule>
    <cfRule type="containsText" dxfId="30853" priority="701" operator="containsText" text="solved">
      <formula>NOT(ISERROR(SEARCH("solved",D164)))</formula>
    </cfRule>
    <cfRule type="containsText" dxfId="30852" priority="703" operator="containsText" text="on progress">
      <formula>NOT(ISERROR(SEARCH("on progress",D164)))</formula>
    </cfRule>
  </conditionalFormatting>
  <conditionalFormatting sqref="D164">
    <cfRule type="containsText" dxfId="30851" priority="702" operator="containsText" text="done">
      <formula>NOT(ISERROR(SEARCH("done",D164)))</formula>
    </cfRule>
  </conditionalFormatting>
  <conditionalFormatting sqref="D166">
    <cfRule type="containsText" dxfId="30850" priority="684" operator="containsText" text="problem">
      <formula>NOT(ISERROR(SEARCH("problem",D166)))</formula>
    </cfRule>
    <cfRule type="containsText" dxfId="30849" priority="685" operator="containsText" text="adit">
      <formula>NOT(ISERROR(SEARCH("adit",D166)))</formula>
    </cfRule>
    <cfRule type="containsText" dxfId="30848" priority="686" operator="containsText" text="solved">
      <formula>NOT(ISERROR(SEARCH("solved",D166)))</formula>
    </cfRule>
    <cfRule type="containsText" dxfId="30847" priority="688" operator="containsText" text="on progress">
      <formula>NOT(ISERROR(SEARCH("on progress",D166)))</formula>
    </cfRule>
  </conditionalFormatting>
  <conditionalFormatting sqref="D166">
    <cfRule type="containsText" dxfId="30846" priority="687" operator="containsText" text="done">
      <formula>NOT(ISERROR(SEARCH("done",D166)))</formula>
    </cfRule>
  </conditionalFormatting>
  <conditionalFormatting sqref="D168">
    <cfRule type="containsText" dxfId="30845" priority="663" operator="containsText" text="on hold">
      <formula>NOT(ISERROR(SEARCH("on hold",D168)))</formula>
    </cfRule>
    <cfRule type="containsText" dxfId="30844" priority="664" operator="containsText" text="problem">
      <formula>NOT(ISERROR(SEARCH("problem",D168)))</formula>
    </cfRule>
    <cfRule type="containsText" dxfId="30843" priority="665" operator="containsText" text="adit">
      <formula>NOT(ISERROR(SEARCH("adit",D168)))</formula>
    </cfRule>
    <cfRule type="containsText" dxfId="30842" priority="666" operator="containsText" text="solved">
      <formula>NOT(ISERROR(SEARCH("solved",D168)))</formula>
    </cfRule>
    <cfRule type="containsText" dxfId="30841" priority="668" operator="containsText" text="on progress">
      <formula>NOT(ISERROR(SEARCH("on progress",D168)))</formula>
    </cfRule>
  </conditionalFormatting>
  <conditionalFormatting sqref="D168">
    <cfRule type="containsText" dxfId="30840" priority="667" operator="containsText" text="done">
      <formula>NOT(ISERROR(SEARCH("done",D168)))</formula>
    </cfRule>
  </conditionalFormatting>
  <conditionalFormatting sqref="D169">
    <cfRule type="containsText" dxfId="30839" priority="657" operator="containsText" text="on hold">
      <formula>NOT(ISERROR(SEARCH("on hold",D169)))</formula>
    </cfRule>
    <cfRule type="containsText" dxfId="30838" priority="658" operator="containsText" text="problem">
      <formula>NOT(ISERROR(SEARCH("problem",D169)))</formula>
    </cfRule>
    <cfRule type="containsText" dxfId="30837" priority="659" operator="containsText" text="adit">
      <formula>NOT(ISERROR(SEARCH("adit",D169)))</formula>
    </cfRule>
    <cfRule type="containsText" dxfId="30836" priority="660" operator="containsText" text="solved">
      <formula>NOT(ISERROR(SEARCH("solved",D169)))</formula>
    </cfRule>
    <cfRule type="containsText" dxfId="30835" priority="662" operator="containsText" text="on progress">
      <formula>NOT(ISERROR(SEARCH("on progress",D169)))</formula>
    </cfRule>
  </conditionalFormatting>
  <conditionalFormatting sqref="D169">
    <cfRule type="containsText" dxfId="30834" priority="661" operator="containsText" text="done">
      <formula>NOT(ISERROR(SEARCH("done",D169)))</formula>
    </cfRule>
  </conditionalFormatting>
  <conditionalFormatting sqref="D173">
    <cfRule type="containsText" dxfId="30833" priority="647" operator="containsText" text="problem">
      <formula>NOT(ISERROR(SEARCH("problem",D173)))</formula>
    </cfRule>
    <cfRule type="containsText" dxfId="30832" priority="648" operator="containsText" text="adit">
      <formula>NOT(ISERROR(SEARCH("adit",D173)))</formula>
    </cfRule>
    <cfRule type="containsText" dxfId="30831" priority="649" operator="containsText" text="solved">
      <formula>NOT(ISERROR(SEARCH("solved",D173)))</formula>
    </cfRule>
    <cfRule type="containsText" dxfId="30830" priority="651" operator="containsText" text="on progress">
      <formula>NOT(ISERROR(SEARCH("on progress",D173)))</formula>
    </cfRule>
  </conditionalFormatting>
  <conditionalFormatting sqref="D173">
    <cfRule type="containsText" dxfId="30829" priority="650" operator="containsText" text="done">
      <formula>NOT(ISERROR(SEARCH("done",D173)))</formula>
    </cfRule>
  </conditionalFormatting>
  <conditionalFormatting sqref="D171">
    <cfRule type="containsText" dxfId="30828" priority="642" operator="containsText" text="problem">
      <formula>NOT(ISERROR(SEARCH("problem",D171)))</formula>
    </cfRule>
    <cfRule type="containsText" dxfId="30827" priority="643" operator="containsText" text="adit">
      <formula>NOT(ISERROR(SEARCH("adit",D171)))</formula>
    </cfRule>
    <cfRule type="containsText" dxfId="30826" priority="644" operator="containsText" text="solved">
      <formula>NOT(ISERROR(SEARCH("solved",D171)))</formula>
    </cfRule>
    <cfRule type="containsText" dxfId="30825" priority="646" operator="containsText" text="on progress">
      <formula>NOT(ISERROR(SEARCH("on progress",D171)))</formula>
    </cfRule>
  </conditionalFormatting>
  <conditionalFormatting sqref="D171">
    <cfRule type="containsText" dxfId="30824" priority="645" operator="containsText" text="done">
      <formula>NOT(ISERROR(SEARCH("done",D171)))</formula>
    </cfRule>
  </conditionalFormatting>
  <conditionalFormatting sqref="D175">
    <cfRule type="containsText" dxfId="30823" priority="632" operator="containsText" text="problem">
      <formula>NOT(ISERROR(SEARCH("problem",D175)))</formula>
    </cfRule>
    <cfRule type="containsText" dxfId="30822" priority="633" operator="containsText" text="adit">
      <formula>NOT(ISERROR(SEARCH("adit",D175)))</formula>
    </cfRule>
    <cfRule type="containsText" dxfId="30821" priority="634" operator="containsText" text="solved">
      <formula>NOT(ISERROR(SEARCH("solved",D175)))</formula>
    </cfRule>
    <cfRule type="containsText" dxfId="30820" priority="636" operator="containsText" text="on progress">
      <formula>NOT(ISERROR(SEARCH("on progress",D175)))</formula>
    </cfRule>
  </conditionalFormatting>
  <conditionalFormatting sqref="D175">
    <cfRule type="containsText" dxfId="30819" priority="635" operator="containsText" text="done">
      <formula>NOT(ISERROR(SEARCH("done",D175)))</formula>
    </cfRule>
  </conditionalFormatting>
  <conditionalFormatting sqref="D172">
    <cfRule type="containsText" dxfId="30818" priority="652" operator="containsText" text="problem">
      <formula>NOT(ISERROR(SEARCH("problem",D172)))</formula>
    </cfRule>
    <cfRule type="containsText" dxfId="30817" priority="653" operator="containsText" text="adit">
      <formula>NOT(ISERROR(SEARCH("adit",D172)))</formula>
    </cfRule>
    <cfRule type="containsText" dxfId="30816" priority="654" operator="containsText" text="solved">
      <formula>NOT(ISERROR(SEARCH("solved",D172)))</formula>
    </cfRule>
    <cfRule type="containsText" dxfId="30815" priority="656" operator="containsText" text="on progress">
      <formula>NOT(ISERROR(SEARCH("on progress",D172)))</formula>
    </cfRule>
  </conditionalFormatting>
  <conditionalFormatting sqref="D172">
    <cfRule type="containsText" dxfId="30814" priority="655" operator="containsText" text="done">
      <formula>NOT(ISERROR(SEARCH("done",D172)))</formula>
    </cfRule>
  </conditionalFormatting>
  <conditionalFormatting sqref="D174">
    <cfRule type="containsText" dxfId="30813" priority="637" operator="containsText" text="problem">
      <formula>NOT(ISERROR(SEARCH("problem",D174)))</formula>
    </cfRule>
    <cfRule type="containsText" dxfId="30812" priority="638" operator="containsText" text="adit">
      <formula>NOT(ISERROR(SEARCH("adit",D174)))</formula>
    </cfRule>
    <cfRule type="containsText" dxfId="30811" priority="639" operator="containsText" text="solved">
      <formula>NOT(ISERROR(SEARCH("solved",D174)))</formula>
    </cfRule>
    <cfRule type="containsText" dxfId="30810" priority="641" operator="containsText" text="on progress">
      <formula>NOT(ISERROR(SEARCH("on progress",D174)))</formula>
    </cfRule>
  </conditionalFormatting>
  <conditionalFormatting sqref="D174">
    <cfRule type="containsText" dxfId="30809" priority="640" operator="containsText" text="done">
      <formula>NOT(ISERROR(SEARCH("done",D174)))</formula>
    </cfRule>
  </conditionalFormatting>
  <conditionalFormatting sqref="D176">
    <cfRule type="containsText" dxfId="30808" priority="626" operator="containsText" text="on hold">
      <formula>NOT(ISERROR(SEARCH("on hold",D176)))</formula>
    </cfRule>
    <cfRule type="containsText" dxfId="30807" priority="627" operator="containsText" text="problem">
      <formula>NOT(ISERROR(SEARCH("problem",D176)))</formula>
    </cfRule>
    <cfRule type="containsText" dxfId="30806" priority="628" operator="containsText" text="adit">
      <formula>NOT(ISERROR(SEARCH("adit",D176)))</formula>
    </cfRule>
    <cfRule type="containsText" dxfId="30805" priority="629" operator="containsText" text="solved">
      <formula>NOT(ISERROR(SEARCH("solved",D176)))</formula>
    </cfRule>
    <cfRule type="containsText" dxfId="30804" priority="631" operator="containsText" text="on progress">
      <formula>NOT(ISERROR(SEARCH("on progress",D176)))</formula>
    </cfRule>
  </conditionalFormatting>
  <conditionalFormatting sqref="D176">
    <cfRule type="containsText" dxfId="30803" priority="630" operator="containsText" text="done">
      <formula>NOT(ISERROR(SEARCH("done",D176)))</formula>
    </cfRule>
  </conditionalFormatting>
  <conditionalFormatting sqref="D177">
    <cfRule type="containsText" dxfId="30802" priority="620" operator="containsText" text="on hold">
      <formula>NOT(ISERROR(SEARCH("on hold",D177)))</formula>
    </cfRule>
    <cfRule type="containsText" dxfId="30801" priority="621" operator="containsText" text="problem">
      <formula>NOT(ISERROR(SEARCH("problem",D177)))</formula>
    </cfRule>
    <cfRule type="containsText" dxfId="30800" priority="622" operator="containsText" text="adit">
      <formula>NOT(ISERROR(SEARCH("adit",D177)))</formula>
    </cfRule>
    <cfRule type="containsText" dxfId="30799" priority="623" operator="containsText" text="solved">
      <formula>NOT(ISERROR(SEARCH("solved",D177)))</formula>
    </cfRule>
    <cfRule type="containsText" dxfId="30798" priority="625" operator="containsText" text="on progress">
      <formula>NOT(ISERROR(SEARCH("on progress",D177)))</formula>
    </cfRule>
  </conditionalFormatting>
  <conditionalFormatting sqref="D177">
    <cfRule type="containsText" dxfId="30797" priority="624" operator="containsText" text="done">
      <formula>NOT(ISERROR(SEARCH("done",D177)))</formula>
    </cfRule>
  </conditionalFormatting>
  <conditionalFormatting sqref="D181">
    <cfRule type="containsText" dxfId="30796" priority="610" operator="containsText" text="problem">
      <formula>NOT(ISERROR(SEARCH("problem",D181)))</formula>
    </cfRule>
    <cfRule type="containsText" dxfId="30795" priority="611" operator="containsText" text="adit">
      <formula>NOT(ISERROR(SEARCH("adit",D181)))</formula>
    </cfRule>
    <cfRule type="containsText" dxfId="30794" priority="612" operator="containsText" text="solved">
      <formula>NOT(ISERROR(SEARCH("solved",D181)))</formula>
    </cfRule>
    <cfRule type="containsText" dxfId="30793" priority="614" operator="containsText" text="on progress">
      <formula>NOT(ISERROR(SEARCH("on progress",D181)))</formula>
    </cfRule>
  </conditionalFormatting>
  <conditionalFormatting sqref="D181">
    <cfRule type="containsText" dxfId="30792" priority="613" operator="containsText" text="done">
      <formula>NOT(ISERROR(SEARCH("done",D181)))</formula>
    </cfRule>
  </conditionalFormatting>
  <conditionalFormatting sqref="D179">
    <cfRule type="containsText" dxfId="30791" priority="605" operator="containsText" text="problem">
      <formula>NOT(ISERROR(SEARCH("problem",D179)))</formula>
    </cfRule>
    <cfRule type="containsText" dxfId="30790" priority="606" operator="containsText" text="adit">
      <formula>NOT(ISERROR(SEARCH("adit",D179)))</formula>
    </cfRule>
    <cfRule type="containsText" dxfId="30789" priority="607" operator="containsText" text="solved">
      <formula>NOT(ISERROR(SEARCH("solved",D179)))</formula>
    </cfRule>
    <cfRule type="containsText" dxfId="30788" priority="609" operator="containsText" text="on progress">
      <formula>NOT(ISERROR(SEARCH("on progress",D179)))</formula>
    </cfRule>
  </conditionalFormatting>
  <conditionalFormatting sqref="D179">
    <cfRule type="containsText" dxfId="30787" priority="608" operator="containsText" text="done">
      <formula>NOT(ISERROR(SEARCH("done",D179)))</formula>
    </cfRule>
  </conditionalFormatting>
  <conditionalFormatting sqref="D180">
    <cfRule type="containsText" dxfId="30786" priority="615" operator="containsText" text="problem">
      <formula>NOT(ISERROR(SEARCH("problem",D180)))</formula>
    </cfRule>
    <cfRule type="containsText" dxfId="30785" priority="616" operator="containsText" text="adit">
      <formula>NOT(ISERROR(SEARCH("adit",D180)))</formula>
    </cfRule>
    <cfRule type="containsText" dxfId="30784" priority="617" operator="containsText" text="solved">
      <formula>NOT(ISERROR(SEARCH("solved",D180)))</formula>
    </cfRule>
    <cfRule type="containsText" dxfId="30783" priority="619" operator="containsText" text="on progress">
      <formula>NOT(ISERROR(SEARCH("on progress",D180)))</formula>
    </cfRule>
  </conditionalFormatting>
  <conditionalFormatting sqref="D180">
    <cfRule type="containsText" dxfId="30782" priority="618" operator="containsText" text="done">
      <formula>NOT(ISERROR(SEARCH("done",D180)))</formula>
    </cfRule>
  </conditionalFormatting>
  <conditionalFormatting sqref="D182">
    <cfRule type="containsText" dxfId="30781" priority="577" operator="containsText" text="on hold">
      <formula>NOT(ISERROR(SEARCH("on hold",D182)))</formula>
    </cfRule>
    <cfRule type="containsText" dxfId="30780" priority="578" operator="containsText" text="problem">
      <formula>NOT(ISERROR(SEARCH("problem",D182)))</formula>
    </cfRule>
    <cfRule type="containsText" dxfId="30779" priority="579" operator="containsText" text="adit">
      <formula>NOT(ISERROR(SEARCH("adit",D182)))</formula>
    </cfRule>
    <cfRule type="containsText" dxfId="30778" priority="580" operator="containsText" text="solved">
      <formula>NOT(ISERROR(SEARCH("solved",D182)))</formula>
    </cfRule>
    <cfRule type="containsText" dxfId="30777" priority="582" operator="containsText" text="on progress">
      <formula>NOT(ISERROR(SEARCH("on progress",D182)))</formula>
    </cfRule>
  </conditionalFormatting>
  <conditionalFormatting sqref="D182">
    <cfRule type="containsText" dxfId="30776" priority="581" operator="containsText" text="done">
      <formula>NOT(ISERROR(SEARCH("done",D182)))</formula>
    </cfRule>
  </conditionalFormatting>
  <conditionalFormatting sqref="D183">
    <cfRule type="containsText" dxfId="30775" priority="572" operator="containsText" text="problem">
      <formula>NOT(ISERROR(SEARCH("problem",D183)))</formula>
    </cfRule>
    <cfRule type="containsText" dxfId="30774" priority="573" operator="containsText" text="adit">
      <formula>NOT(ISERROR(SEARCH("adit",D183)))</formula>
    </cfRule>
    <cfRule type="containsText" dxfId="30773" priority="574" operator="containsText" text="solved">
      <formula>NOT(ISERROR(SEARCH("solved",D183)))</formula>
    </cfRule>
    <cfRule type="containsText" dxfId="30772" priority="576" operator="containsText" text="on progress">
      <formula>NOT(ISERROR(SEARCH("on progress",D183)))</formula>
    </cfRule>
  </conditionalFormatting>
  <conditionalFormatting sqref="D183">
    <cfRule type="containsText" dxfId="30771" priority="575" operator="containsText" text="done">
      <formula>NOT(ISERROR(SEARCH("done",D183)))</formula>
    </cfRule>
  </conditionalFormatting>
  <conditionalFormatting sqref="D185">
    <cfRule type="containsText" dxfId="30770" priority="557" operator="containsText" text="problem">
      <formula>NOT(ISERROR(SEARCH("problem",D185)))</formula>
    </cfRule>
    <cfRule type="containsText" dxfId="30769" priority="558" operator="containsText" text="adit">
      <formula>NOT(ISERROR(SEARCH("adit",D185)))</formula>
    </cfRule>
    <cfRule type="containsText" dxfId="30768" priority="559" operator="containsText" text="solved">
      <formula>NOT(ISERROR(SEARCH("solved",D185)))</formula>
    </cfRule>
    <cfRule type="containsText" dxfId="30767" priority="561" operator="containsText" text="on progress">
      <formula>NOT(ISERROR(SEARCH("on progress",D185)))</formula>
    </cfRule>
  </conditionalFormatting>
  <conditionalFormatting sqref="D185">
    <cfRule type="containsText" dxfId="30766" priority="560" operator="containsText" text="done">
      <formula>NOT(ISERROR(SEARCH("done",D185)))</formula>
    </cfRule>
  </conditionalFormatting>
  <conditionalFormatting sqref="D186">
    <cfRule type="containsText" dxfId="30765" priority="567" operator="containsText" text="problem">
      <formula>NOT(ISERROR(SEARCH("problem",D186)))</formula>
    </cfRule>
    <cfRule type="containsText" dxfId="30764" priority="568" operator="containsText" text="adit">
      <formula>NOT(ISERROR(SEARCH("adit",D186)))</formula>
    </cfRule>
    <cfRule type="containsText" dxfId="30763" priority="569" operator="containsText" text="solved">
      <formula>NOT(ISERROR(SEARCH("solved",D186)))</formula>
    </cfRule>
    <cfRule type="containsText" dxfId="30762" priority="571" operator="containsText" text="on progress">
      <formula>NOT(ISERROR(SEARCH("on progress",D186)))</formula>
    </cfRule>
  </conditionalFormatting>
  <conditionalFormatting sqref="D186">
    <cfRule type="containsText" dxfId="30761" priority="570" operator="containsText" text="done">
      <formula>NOT(ISERROR(SEARCH("done",D186)))</formula>
    </cfRule>
  </conditionalFormatting>
  <conditionalFormatting sqref="D187">
    <cfRule type="containsText" dxfId="30760" priority="551" operator="containsText" text="on hold">
      <formula>NOT(ISERROR(SEARCH("on hold",D187)))</formula>
    </cfRule>
    <cfRule type="containsText" dxfId="30759" priority="552" operator="containsText" text="problem">
      <formula>NOT(ISERROR(SEARCH("problem",D187)))</formula>
    </cfRule>
    <cfRule type="containsText" dxfId="30758" priority="553" operator="containsText" text="adit">
      <formula>NOT(ISERROR(SEARCH("adit",D187)))</formula>
    </cfRule>
    <cfRule type="containsText" dxfId="30757" priority="554" operator="containsText" text="solved">
      <formula>NOT(ISERROR(SEARCH("solved",D187)))</formula>
    </cfRule>
    <cfRule type="containsText" dxfId="30756" priority="556" operator="containsText" text="on progress">
      <formula>NOT(ISERROR(SEARCH("on progress",D187)))</formula>
    </cfRule>
  </conditionalFormatting>
  <conditionalFormatting sqref="D187">
    <cfRule type="containsText" dxfId="30755" priority="555" operator="containsText" text="done">
      <formula>NOT(ISERROR(SEARCH("done",D187)))</formula>
    </cfRule>
  </conditionalFormatting>
  <conditionalFormatting sqref="D188">
    <cfRule type="containsText" dxfId="30754" priority="540" operator="containsText" text="on hold">
      <formula>NOT(ISERROR(SEARCH("on hold",D188)))</formula>
    </cfRule>
    <cfRule type="containsText" dxfId="30753" priority="541" operator="containsText" text="problem">
      <formula>NOT(ISERROR(SEARCH("problem",D188)))</formula>
    </cfRule>
    <cfRule type="containsText" dxfId="30752" priority="542" operator="containsText" text="adit">
      <formula>NOT(ISERROR(SEARCH("adit",D188)))</formula>
    </cfRule>
    <cfRule type="containsText" dxfId="30751" priority="543" operator="containsText" text="solved">
      <formula>NOT(ISERROR(SEARCH("solved",D188)))</formula>
    </cfRule>
    <cfRule type="containsText" dxfId="30750" priority="545" operator="containsText" text="on progress">
      <formula>NOT(ISERROR(SEARCH("on progress",D188)))</formula>
    </cfRule>
  </conditionalFormatting>
  <conditionalFormatting sqref="D188">
    <cfRule type="containsText" dxfId="30749" priority="544" operator="containsText" text="done">
      <formula>NOT(ISERROR(SEARCH("done",D188)))</formula>
    </cfRule>
  </conditionalFormatting>
  <conditionalFormatting sqref="D189">
    <cfRule type="containsText" dxfId="30748" priority="534" operator="containsText" text="on hold">
      <formula>NOT(ISERROR(SEARCH("on hold",D189)))</formula>
    </cfRule>
    <cfRule type="containsText" dxfId="30747" priority="535" operator="containsText" text="problem">
      <formula>NOT(ISERROR(SEARCH("problem",D189)))</formula>
    </cfRule>
    <cfRule type="containsText" dxfId="30746" priority="536" operator="containsText" text="adit">
      <formula>NOT(ISERROR(SEARCH("adit",D189)))</formula>
    </cfRule>
    <cfRule type="containsText" dxfId="30745" priority="537" operator="containsText" text="solved">
      <formula>NOT(ISERROR(SEARCH("solved",D189)))</formula>
    </cfRule>
    <cfRule type="containsText" dxfId="30744" priority="539" operator="containsText" text="on progress">
      <formula>NOT(ISERROR(SEARCH("on progress",D189)))</formula>
    </cfRule>
  </conditionalFormatting>
  <conditionalFormatting sqref="D189">
    <cfRule type="containsText" dxfId="30743" priority="538" operator="containsText" text="done">
      <formula>NOT(ISERROR(SEARCH("done",D189)))</formula>
    </cfRule>
  </conditionalFormatting>
  <conditionalFormatting sqref="D191">
    <cfRule type="containsText" dxfId="30742" priority="524" operator="containsText" text="problem">
      <formula>NOT(ISERROR(SEARCH("problem",D191)))</formula>
    </cfRule>
    <cfRule type="containsText" dxfId="30741" priority="525" operator="containsText" text="adit">
      <formula>NOT(ISERROR(SEARCH("adit",D191)))</formula>
    </cfRule>
    <cfRule type="containsText" dxfId="30740" priority="526" operator="containsText" text="solved">
      <formula>NOT(ISERROR(SEARCH("solved",D191)))</formula>
    </cfRule>
    <cfRule type="containsText" dxfId="30739" priority="528" operator="containsText" text="on progress">
      <formula>NOT(ISERROR(SEARCH("on progress",D191)))</formula>
    </cfRule>
  </conditionalFormatting>
  <conditionalFormatting sqref="D191">
    <cfRule type="containsText" dxfId="30738" priority="527" operator="containsText" text="done">
      <formula>NOT(ISERROR(SEARCH("done",D191)))</formula>
    </cfRule>
  </conditionalFormatting>
  <conditionalFormatting sqref="D192">
    <cfRule type="containsText" dxfId="30737" priority="529" operator="containsText" text="problem">
      <formula>NOT(ISERROR(SEARCH("problem",D192)))</formula>
    </cfRule>
    <cfRule type="containsText" dxfId="30736" priority="530" operator="containsText" text="adit">
      <formula>NOT(ISERROR(SEARCH("adit",D192)))</formula>
    </cfRule>
    <cfRule type="containsText" dxfId="30735" priority="531" operator="containsText" text="solved">
      <formula>NOT(ISERROR(SEARCH("solved",D192)))</formula>
    </cfRule>
    <cfRule type="containsText" dxfId="30734" priority="533" operator="containsText" text="on progress">
      <formula>NOT(ISERROR(SEARCH("on progress",D192)))</formula>
    </cfRule>
  </conditionalFormatting>
  <conditionalFormatting sqref="D192">
    <cfRule type="containsText" dxfId="30733" priority="532" operator="containsText" text="done">
      <formula>NOT(ISERROR(SEARCH("done",D192)))</formula>
    </cfRule>
  </conditionalFormatting>
  <conditionalFormatting sqref="D193">
    <cfRule type="containsText" dxfId="30732" priority="518" operator="containsText" text="on hold">
      <formula>NOT(ISERROR(SEARCH("on hold",D193)))</formula>
    </cfRule>
    <cfRule type="containsText" dxfId="30731" priority="519" operator="containsText" text="problem">
      <formula>NOT(ISERROR(SEARCH("problem",D193)))</formula>
    </cfRule>
    <cfRule type="containsText" dxfId="30730" priority="520" operator="containsText" text="adit">
      <formula>NOT(ISERROR(SEARCH("adit",D193)))</formula>
    </cfRule>
    <cfRule type="containsText" dxfId="30729" priority="521" operator="containsText" text="solved">
      <formula>NOT(ISERROR(SEARCH("solved",D193)))</formula>
    </cfRule>
    <cfRule type="containsText" dxfId="30728" priority="523" operator="containsText" text="on progress">
      <formula>NOT(ISERROR(SEARCH("on progress",D193)))</formula>
    </cfRule>
  </conditionalFormatting>
  <conditionalFormatting sqref="D193">
    <cfRule type="containsText" dxfId="30727" priority="522" operator="containsText" text="done">
      <formula>NOT(ISERROR(SEARCH("done",D193)))</formula>
    </cfRule>
  </conditionalFormatting>
  <conditionalFormatting sqref="D194">
    <cfRule type="containsText" dxfId="30726" priority="512" operator="containsText" text="on hold">
      <formula>NOT(ISERROR(SEARCH("on hold",D194)))</formula>
    </cfRule>
    <cfRule type="containsText" dxfId="30725" priority="513" operator="containsText" text="problem">
      <formula>NOT(ISERROR(SEARCH("problem",D194)))</formula>
    </cfRule>
    <cfRule type="containsText" dxfId="30724" priority="514" operator="containsText" text="adit">
      <formula>NOT(ISERROR(SEARCH("adit",D194)))</formula>
    </cfRule>
    <cfRule type="containsText" dxfId="30723" priority="515" operator="containsText" text="solved">
      <formula>NOT(ISERROR(SEARCH("solved",D194)))</formula>
    </cfRule>
    <cfRule type="containsText" dxfId="30722" priority="517" operator="containsText" text="on progress">
      <formula>NOT(ISERROR(SEARCH("on progress",D194)))</formula>
    </cfRule>
  </conditionalFormatting>
  <conditionalFormatting sqref="D194">
    <cfRule type="containsText" dxfId="30721" priority="516" operator="containsText" text="done">
      <formula>NOT(ISERROR(SEARCH("done",D194)))</formula>
    </cfRule>
  </conditionalFormatting>
  <conditionalFormatting sqref="D195">
    <cfRule type="containsText" dxfId="30720" priority="506" operator="containsText" text="on hold">
      <formula>NOT(ISERROR(SEARCH("on hold",D195)))</formula>
    </cfRule>
    <cfRule type="containsText" dxfId="30719" priority="507" operator="containsText" text="problem">
      <formula>NOT(ISERROR(SEARCH("problem",D195)))</formula>
    </cfRule>
    <cfRule type="containsText" dxfId="30718" priority="508" operator="containsText" text="adit">
      <formula>NOT(ISERROR(SEARCH("adit",D195)))</formula>
    </cfRule>
    <cfRule type="containsText" dxfId="30717" priority="509" operator="containsText" text="solved">
      <formula>NOT(ISERROR(SEARCH("solved",D195)))</formula>
    </cfRule>
    <cfRule type="containsText" dxfId="30716" priority="511" operator="containsText" text="on progress">
      <formula>NOT(ISERROR(SEARCH("on progress",D195)))</formula>
    </cfRule>
  </conditionalFormatting>
  <conditionalFormatting sqref="D195">
    <cfRule type="containsText" dxfId="30715" priority="510" operator="containsText" text="done">
      <formula>NOT(ISERROR(SEARCH("done",D195)))</formula>
    </cfRule>
  </conditionalFormatting>
  <conditionalFormatting sqref="D197">
    <cfRule type="containsText" dxfId="30714" priority="496" operator="containsText" text="problem">
      <formula>NOT(ISERROR(SEARCH("problem",D197)))</formula>
    </cfRule>
    <cfRule type="containsText" dxfId="30713" priority="497" operator="containsText" text="adit">
      <formula>NOT(ISERROR(SEARCH("adit",D197)))</formula>
    </cfRule>
    <cfRule type="containsText" dxfId="30712" priority="498" operator="containsText" text="solved">
      <formula>NOT(ISERROR(SEARCH("solved",D197)))</formula>
    </cfRule>
    <cfRule type="containsText" dxfId="30711" priority="500" operator="containsText" text="on progress">
      <formula>NOT(ISERROR(SEARCH("on progress",D197)))</formula>
    </cfRule>
  </conditionalFormatting>
  <conditionalFormatting sqref="D197">
    <cfRule type="containsText" dxfId="30710" priority="499" operator="containsText" text="done">
      <formula>NOT(ISERROR(SEARCH("done",D197)))</formula>
    </cfRule>
  </conditionalFormatting>
  <conditionalFormatting sqref="D198">
    <cfRule type="containsText" dxfId="30709" priority="501" operator="containsText" text="problem">
      <formula>NOT(ISERROR(SEARCH("problem",D198)))</formula>
    </cfRule>
    <cfRule type="containsText" dxfId="30708" priority="502" operator="containsText" text="adit">
      <formula>NOT(ISERROR(SEARCH("adit",D198)))</formula>
    </cfRule>
    <cfRule type="containsText" dxfId="30707" priority="503" operator="containsText" text="solved">
      <formula>NOT(ISERROR(SEARCH("solved",D198)))</formula>
    </cfRule>
    <cfRule type="containsText" dxfId="30706" priority="505" operator="containsText" text="on progress">
      <formula>NOT(ISERROR(SEARCH("on progress",D198)))</formula>
    </cfRule>
  </conditionalFormatting>
  <conditionalFormatting sqref="D198">
    <cfRule type="containsText" dxfId="30705" priority="504" operator="containsText" text="done">
      <formula>NOT(ISERROR(SEARCH("done",D198)))</formula>
    </cfRule>
  </conditionalFormatting>
  <conditionalFormatting sqref="D199">
    <cfRule type="containsText" dxfId="30704" priority="490" operator="containsText" text="on hold">
      <formula>NOT(ISERROR(SEARCH("on hold",D199)))</formula>
    </cfRule>
    <cfRule type="containsText" dxfId="30703" priority="491" operator="containsText" text="problem">
      <formula>NOT(ISERROR(SEARCH("problem",D199)))</formula>
    </cfRule>
    <cfRule type="containsText" dxfId="30702" priority="492" operator="containsText" text="adit">
      <formula>NOT(ISERROR(SEARCH("adit",D199)))</formula>
    </cfRule>
    <cfRule type="containsText" dxfId="30701" priority="493" operator="containsText" text="solved">
      <formula>NOT(ISERROR(SEARCH("solved",D199)))</formula>
    </cfRule>
    <cfRule type="containsText" dxfId="30700" priority="495" operator="containsText" text="on progress">
      <formula>NOT(ISERROR(SEARCH("on progress",D199)))</formula>
    </cfRule>
  </conditionalFormatting>
  <conditionalFormatting sqref="D199">
    <cfRule type="containsText" dxfId="30699" priority="494" operator="containsText" text="done">
      <formula>NOT(ISERROR(SEARCH("done",D199)))</formula>
    </cfRule>
  </conditionalFormatting>
  <conditionalFormatting sqref="D200">
    <cfRule type="containsText" dxfId="30698" priority="484" operator="containsText" text="on hold">
      <formula>NOT(ISERROR(SEARCH("on hold",D200)))</formula>
    </cfRule>
    <cfRule type="containsText" dxfId="30697" priority="485" operator="containsText" text="problem">
      <formula>NOT(ISERROR(SEARCH("problem",D200)))</formula>
    </cfRule>
    <cfRule type="containsText" dxfId="30696" priority="486" operator="containsText" text="adit">
      <formula>NOT(ISERROR(SEARCH("adit",D200)))</formula>
    </cfRule>
    <cfRule type="containsText" dxfId="30695" priority="487" operator="containsText" text="solved">
      <formula>NOT(ISERROR(SEARCH("solved",D200)))</formula>
    </cfRule>
    <cfRule type="containsText" dxfId="30694" priority="489" operator="containsText" text="on progress">
      <formula>NOT(ISERROR(SEARCH("on progress",D200)))</formula>
    </cfRule>
  </conditionalFormatting>
  <conditionalFormatting sqref="D200">
    <cfRule type="containsText" dxfId="30693" priority="488" operator="containsText" text="done">
      <formula>NOT(ISERROR(SEARCH("done",D200)))</formula>
    </cfRule>
  </conditionalFormatting>
  <conditionalFormatting sqref="D201">
    <cfRule type="containsText" dxfId="30692" priority="478" operator="containsText" text="on hold">
      <formula>NOT(ISERROR(SEARCH("on hold",D201)))</formula>
    </cfRule>
    <cfRule type="containsText" dxfId="30691" priority="479" operator="containsText" text="problem">
      <formula>NOT(ISERROR(SEARCH("problem",D201)))</formula>
    </cfRule>
    <cfRule type="containsText" dxfId="30690" priority="480" operator="containsText" text="adit">
      <formula>NOT(ISERROR(SEARCH("adit",D201)))</formula>
    </cfRule>
    <cfRule type="containsText" dxfId="30689" priority="481" operator="containsText" text="solved">
      <formula>NOT(ISERROR(SEARCH("solved",D201)))</formula>
    </cfRule>
    <cfRule type="containsText" dxfId="30688" priority="483" operator="containsText" text="on progress">
      <formula>NOT(ISERROR(SEARCH("on progress",D201)))</formula>
    </cfRule>
  </conditionalFormatting>
  <conditionalFormatting sqref="D201">
    <cfRule type="containsText" dxfId="30687" priority="482" operator="containsText" text="done">
      <formula>NOT(ISERROR(SEARCH("done",D201)))</formula>
    </cfRule>
  </conditionalFormatting>
  <conditionalFormatting sqref="D202">
    <cfRule type="containsText" dxfId="30686" priority="472" operator="containsText" text="on hold">
      <formula>NOT(ISERROR(SEARCH("on hold",D202)))</formula>
    </cfRule>
    <cfRule type="containsText" dxfId="30685" priority="473" operator="containsText" text="problem">
      <formula>NOT(ISERROR(SEARCH("problem",D202)))</formula>
    </cfRule>
    <cfRule type="containsText" dxfId="30684" priority="474" operator="containsText" text="adit">
      <formula>NOT(ISERROR(SEARCH("adit",D202)))</formula>
    </cfRule>
    <cfRule type="containsText" dxfId="30683" priority="475" operator="containsText" text="solved">
      <formula>NOT(ISERROR(SEARCH("solved",D202)))</formula>
    </cfRule>
    <cfRule type="containsText" dxfId="30682" priority="477" operator="containsText" text="on progress">
      <formula>NOT(ISERROR(SEARCH("on progress",D202)))</formula>
    </cfRule>
  </conditionalFormatting>
  <conditionalFormatting sqref="D202">
    <cfRule type="containsText" dxfId="30681" priority="476" operator="containsText" text="done">
      <formula>NOT(ISERROR(SEARCH("done",D202)))</formula>
    </cfRule>
  </conditionalFormatting>
  <conditionalFormatting sqref="D203">
    <cfRule type="containsText" dxfId="30680" priority="466" operator="containsText" text="on hold">
      <formula>NOT(ISERROR(SEARCH("on hold",D203)))</formula>
    </cfRule>
    <cfRule type="containsText" dxfId="30679" priority="467" operator="containsText" text="problem">
      <formula>NOT(ISERROR(SEARCH("problem",D203)))</formula>
    </cfRule>
    <cfRule type="containsText" dxfId="30678" priority="468" operator="containsText" text="adit">
      <formula>NOT(ISERROR(SEARCH("adit",D203)))</formula>
    </cfRule>
    <cfRule type="containsText" dxfId="30677" priority="469" operator="containsText" text="solved">
      <formula>NOT(ISERROR(SEARCH("solved",D203)))</formula>
    </cfRule>
    <cfRule type="containsText" dxfId="30676" priority="471" operator="containsText" text="on progress">
      <formula>NOT(ISERROR(SEARCH("on progress",D203)))</formula>
    </cfRule>
  </conditionalFormatting>
  <conditionalFormatting sqref="D203">
    <cfRule type="containsText" dxfId="30675" priority="470" operator="containsText" text="done">
      <formula>NOT(ISERROR(SEARCH("done",D203)))</formula>
    </cfRule>
  </conditionalFormatting>
  <conditionalFormatting sqref="D205">
    <cfRule type="containsText" dxfId="30674" priority="456" operator="containsText" text="problem">
      <formula>NOT(ISERROR(SEARCH("problem",D205)))</formula>
    </cfRule>
    <cfRule type="containsText" dxfId="30673" priority="457" operator="containsText" text="adit">
      <formula>NOT(ISERROR(SEARCH("adit",D205)))</formula>
    </cfRule>
    <cfRule type="containsText" dxfId="30672" priority="458" operator="containsText" text="solved">
      <formula>NOT(ISERROR(SEARCH("solved",D205)))</formula>
    </cfRule>
    <cfRule type="containsText" dxfId="30671" priority="460" operator="containsText" text="on progress">
      <formula>NOT(ISERROR(SEARCH("on progress",D205)))</formula>
    </cfRule>
  </conditionalFormatting>
  <conditionalFormatting sqref="D205">
    <cfRule type="containsText" dxfId="30670" priority="459" operator="containsText" text="done">
      <formula>NOT(ISERROR(SEARCH("done",D205)))</formula>
    </cfRule>
  </conditionalFormatting>
  <conditionalFormatting sqref="D207">
    <cfRule type="containsText" dxfId="30669" priority="421" operator="containsText" text="problem">
      <formula>NOT(ISERROR(SEARCH("problem",D207)))</formula>
    </cfRule>
    <cfRule type="containsText" dxfId="30668" priority="422" operator="containsText" text="adit">
      <formula>NOT(ISERROR(SEARCH("adit",D207)))</formula>
    </cfRule>
    <cfRule type="containsText" dxfId="30667" priority="423" operator="containsText" text="solved">
      <formula>NOT(ISERROR(SEARCH("solved",D207)))</formula>
    </cfRule>
    <cfRule type="containsText" dxfId="30666" priority="425" operator="containsText" text="on progress">
      <formula>NOT(ISERROR(SEARCH("on progress",D207)))</formula>
    </cfRule>
  </conditionalFormatting>
  <conditionalFormatting sqref="D207">
    <cfRule type="containsText" dxfId="30665" priority="424" operator="containsText" text="done">
      <formula>NOT(ISERROR(SEARCH("done",D207)))</formula>
    </cfRule>
  </conditionalFormatting>
  <conditionalFormatting sqref="D208">
    <cfRule type="containsText" dxfId="30664" priority="416" operator="containsText" text="problem">
      <formula>NOT(ISERROR(SEARCH("problem",D208)))</formula>
    </cfRule>
    <cfRule type="containsText" dxfId="30663" priority="417" operator="containsText" text="adit">
      <formula>NOT(ISERROR(SEARCH("adit",D208)))</formula>
    </cfRule>
    <cfRule type="containsText" dxfId="30662" priority="418" operator="containsText" text="solved">
      <formula>NOT(ISERROR(SEARCH("solved",D208)))</formula>
    </cfRule>
    <cfRule type="containsText" dxfId="30661" priority="420" operator="containsText" text="on progress">
      <formula>NOT(ISERROR(SEARCH("on progress",D208)))</formula>
    </cfRule>
  </conditionalFormatting>
  <conditionalFormatting sqref="D208">
    <cfRule type="containsText" dxfId="30660" priority="419" operator="containsText" text="done">
      <formula>NOT(ISERROR(SEARCH("done",D208)))</formula>
    </cfRule>
  </conditionalFormatting>
  <conditionalFormatting sqref="D209">
    <cfRule type="containsText" dxfId="30659" priority="411" operator="containsText" text="problem">
      <formula>NOT(ISERROR(SEARCH("problem",D209)))</formula>
    </cfRule>
    <cfRule type="containsText" dxfId="30658" priority="412" operator="containsText" text="adit">
      <formula>NOT(ISERROR(SEARCH("adit",D209)))</formula>
    </cfRule>
    <cfRule type="containsText" dxfId="30657" priority="413" operator="containsText" text="solved">
      <formula>NOT(ISERROR(SEARCH("solved",D209)))</formula>
    </cfRule>
    <cfRule type="containsText" dxfId="30656" priority="415" operator="containsText" text="on progress">
      <formula>NOT(ISERROR(SEARCH("on progress",D209)))</formula>
    </cfRule>
  </conditionalFormatting>
  <conditionalFormatting sqref="D209">
    <cfRule type="containsText" dxfId="30655" priority="414" operator="containsText" text="done">
      <formula>NOT(ISERROR(SEARCH("done",D209)))</formula>
    </cfRule>
  </conditionalFormatting>
  <conditionalFormatting sqref="D210">
    <cfRule type="containsText" dxfId="30654" priority="406" operator="containsText" text="problem">
      <formula>NOT(ISERROR(SEARCH("problem",D210)))</formula>
    </cfRule>
    <cfRule type="containsText" dxfId="30653" priority="407" operator="containsText" text="adit">
      <formula>NOT(ISERROR(SEARCH("adit",D210)))</formula>
    </cfRule>
    <cfRule type="containsText" dxfId="30652" priority="408" operator="containsText" text="solved">
      <formula>NOT(ISERROR(SEARCH("solved",D210)))</formula>
    </cfRule>
    <cfRule type="containsText" dxfId="30651" priority="410" operator="containsText" text="on progress">
      <formula>NOT(ISERROR(SEARCH("on progress",D210)))</formula>
    </cfRule>
  </conditionalFormatting>
  <conditionalFormatting sqref="D210">
    <cfRule type="containsText" dxfId="30650" priority="409" operator="containsText" text="done">
      <formula>NOT(ISERROR(SEARCH("done",D210)))</formula>
    </cfRule>
  </conditionalFormatting>
  <conditionalFormatting sqref="D212">
    <cfRule type="containsText" dxfId="30649" priority="386" operator="containsText" text="problem">
      <formula>NOT(ISERROR(SEARCH("problem",D212)))</formula>
    </cfRule>
    <cfRule type="containsText" dxfId="30648" priority="387" operator="containsText" text="adit">
      <formula>NOT(ISERROR(SEARCH("adit",D212)))</formula>
    </cfRule>
    <cfRule type="containsText" dxfId="30647" priority="388" operator="containsText" text="solved">
      <formula>NOT(ISERROR(SEARCH("solved",D212)))</formula>
    </cfRule>
    <cfRule type="containsText" dxfId="30646" priority="390" operator="containsText" text="on progress">
      <formula>NOT(ISERROR(SEARCH("on progress",D212)))</formula>
    </cfRule>
  </conditionalFormatting>
  <conditionalFormatting sqref="D212">
    <cfRule type="containsText" dxfId="30645" priority="389" operator="containsText" text="done">
      <formula>NOT(ISERROR(SEARCH("done",D212)))</formula>
    </cfRule>
  </conditionalFormatting>
  <conditionalFormatting sqref="D213">
    <cfRule type="containsText" dxfId="30644" priority="381" operator="containsText" text="problem">
      <formula>NOT(ISERROR(SEARCH("problem",D213)))</formula>
    </cfRule>
    <cfRule type="containsText" dxfId="30643" priority="382" operator="containsText" text="adit">
      <formula>NOT(ISERROR(SEARCH("adit",D213)))</formula>
    </cfRule>
    <cfRule type="containsText" dxfId="30642" priority="383" operator="containsText" text="solved">
      <formula>NOT(ISERROR(SEARCH("solved",D213)))</formula>
    </cfRule>
    <cfRule type="containsText" dxfId="30641" priority="385" operator="containsText" text="on progress">
      <formula>NOT(ISERROR(SEARCH("on progress",D213)))</formula>
    </cfRule>
  </conditionalFormatting>
  <conditionalFormatting sqref="D213">
    <cfRule type="containsText" dxfId="30640" priority="384" operator="containsText" text="done">
      <formula>NOT(ISERROR(SEARCH("done",D213)))</formula>
    </cfRule>
  </conditionalFormatting>
  <conditionalFormatting sqref="D214">
    <cfRule type="containsText" dxfId="30639" priority="376" operator="containsText" text="problem">
      <formula>NOT(ISERROR(SEARCH("problem",D214)))</formula>
    </cfRule>
    <cfRule type="containsText" dxfId="30638" priority="377" operator="containsText" text="adit">
      <formula>NOT(ISERROR(SEARCH("adit",D214)))</formula>
    </cfRule>
    <cfRule type="containsText" dxfId="30637" priority="378" operator="containsText" text="solved">
      <formula>NOT(ISERROR(SEARCH("solved",D214)))</formula>
    </cfRule>
    <cfRule type="containsText" dxfId="30636" priority="380" operator="containsText" text="on progress">
      <formula>NOT(ISERROR(SEARCH("on progress",D214)))</formula>
    </cfRule>
  </conditionalFormatting>
  <conditionalFormatting sqref="D214">
    <cfRule type="containsText" dxfId="30635" priority="379" operator="containsText" text="done">
      <formula>NOT(ISERROR(SEARCH("done",D214)))</formula>
    </cfRule>
  </conditionalFormatting>
  <conditionalFormatting sqref="D215">
    <cfRule type="containsText" dxfId="30634" priority="371" operator="containsText" text="problem">
      <formula>NOT(ISERROR(SEARCH("problem",D215)))</formula>
    </cfRule>
    <cfRule type="containsText" dxfId="30633" priority="372" operator="containsText" text="adit">
      <formula>NOT(ISERROR(SEARCH("adit",D215)))</formula>
    </cfRule>
    <cfRule type="containsText" dxfId="30632" priority="373" operator="containsText" text="solved">
      <formula>NOT(ISERROR(SEARCH("solved",D215)))</formula>
    </cfRule>
    <cfRule type="containsText" dxfId="30631" priority="375" operator="containsText" text="on progress">
      <formula>NOT(ISERROR(SEARCH("on progress",D215)))</formula>
    </cfRule>
  </conditionalFormatting>
  <conditionalFormatting sqref="D215">
    <cfRule type="containsText" dxfId="30630" priority="374" operator="containsText" text="done">
      <formula>NOT(ISERROR(SEARCH("done",D215)))</formula>
    </cfRule>
  </conditionalFormatting>
  <conditionalFormatting sqref="D217">
    <cfRule type="containsText" dxfId="30629" priority="366" operator="containsText" text="problem">
      <formula>NOT(ISERROR(SEARCH("problem",D217)))</formula>
    </cfRule>
    <cfRule type="containsText" dxfId="30628" priority="367" operator="containsText" text="adit">
      <formula>NOT(ISERROR(SEARCH("adit",D217)))</formula>
    </cfRule>
    <cfRule type="containsText" dxfId="30627" priority="368" operator="containsText" text="solved">
      <formula>NOT(ISERROR(SEARCH("solved",D217)))</formula>
    </cfRule>
    <cfRule type="containsText" dxfId="30626" priority="370" operator="containsText" text="on progress">
      <formula>NOT(ISERROR(SEARCH("on progress",D217)))</formula>
    </cfRule>
  </conditionalFormatting>
  <conditionalFormatting sqref="D217">
    <cfRule type="containsText" dxfId="30625" priority="369" operator="containsText" text="done">
      <formula>NOT(ISERROR(SEARCH("done",D217)))</formula>
    </cfRule>
  </conditionalFormatting>
  <conditionalFormatting sqref="D218">
    <cfRule type="containsText" dxfId="30624" priority="361" operator="containsText" text="problem">
      <formula>NOT(ISERROR(SEARCH("problem",D218)))</formula>
    </cfRule>
    <cfRule type="containsText" dxfId="30623" priority="362" operator="containsText" text="adit">
      <formula>NOT(ISERROR(SEARCH("adit",D218)))</formula>
    </cfRule>
    <cfRule type="containsText" dxfId="30622" priority="363" operator="containsText" text="solved">
      <formula>NOT(ISERROR(SEARCH("solved",D218)))</formula>
    </cfRule>
    <cfRule type="containsText" dxfId="30621" priority="365" operator="containsText" text="on progress">
      <formula>NOT(ISERROR(SEARCH("on progress",D218)))</formula>
    </cfRule>
  </conditionalFormatting>
  <conditionalFormatting sqref="D218">
    <cfRule type="containsText" dxfId="30620" priority="364" operator="containsText" text="done">
      <formula>NOT(ISERROR(SEARCH("done",D218)))</formula>
    </cfRule>
  </conditionalFormatting>
  <conditionalFormatting sqref="D220">
    <cfRule type="containsText" dxfId="30619" priority="346" operator="containsText" text="problem">
      <formula>NOT(ISERROR(SEARCH("problem",D220)))</formula>
    </cfRule>
    <cfRule type="containsText" dxfId="30618" priority="347" operator="containsText" text="adit">
      <formula>NOT(ISERROR(SEARCH("adit",D220)))</formula>
    </cfRule>
    <cfRule type="containsText" dxfId="30617" priority="348" operator="containsText" text="solved">
      <formula>NOT(ISERROR(SEARCH("solved",D220)))</formula>
    </cfRule>
    <cfRule type="containsText" dxfId="30616" priority="350" operator="containsText" text="on progress">
      <formula>NOT(ISERROR(SEARCH("on progress",D220)))</formula>
    </cfRule>
  </conditionalFormatting>
  <conditionalFormatting sqref="D220">
    <cfRule type="containsText" dxfId="30615" priority="349" operator="containsText" text="done">
      <formula>NOT(ISERROR(SEARCH("done",D220)))</formula>
    </cfRule>
  </conditionalFormatting>
  <conditionalFormatting sqref="D221">
    <cfRule type="containsText" dxfId="30614" priority="341" operator="containsText" text="problem">
      <formula>NOT(ISERROR(SEARCH("problem",D221)))</formula>
    </cfRule>
    <cfRule type="containsText" dxfId="30613" priority="342" operator="containsText" text="adit">
      <formula>NOT(ISERROR(SEARCH("adit",D221)))</formula>
    </cfRule>
    <cfRule type="containsText" dxfId="30612" priority="343" operator="containsText" text="solved">
      <formula>NOT(ISERROR(SEARCH("solved",D221)))</formula>
    </cfRule>
    <cfRule type="containsText" dxfId="30611" priority="345" operator="containsText" text="on progress">
      <formula>NOT(ISERROR(SEARCH("on progress",D221)))</formula>
    </cfRule>
  </conditionalFormatting>
  <conditionalFormatting sqref="D221">
    <cfRule type="containsText" dxfId="30610" priority="344" operator="containsText" text="done">
      <formula>NOT(ISERROR(SEARCH("done",D221)))</formula>
    </cfRule>
  </conditionalFormatting>
  <conditionalFormatting sqref="D222">
    <cfRule type="containsText" dxfId="30609" priority="336" operator="containsText" text="problem">
      <formula>NOT(ISERROR(SEARCH("problem",D222)))</formula>
    </cfRule>
    <cfRule type="containsText" dxfId="30608" priority="337" operator="containsText" text="adit">
      <formula>NOT(ISERROR(SEARCH("adit",D222)))</formula>
    </cfRule>
    <cfRule type="containsText" dxfId="30607" priority="338" operator="containsText" text="solved">
      <formula>NOT(ISERROR(SEARCH("solved",D222)))</formula>
    </cfRule>
    <cfRule type="containsText" dxfId="30606" priority="340" operator="containsText" text="on progress">
      <formula>NOT(ISERROR(SEARCH("on progress",D222)))</formula>
    </cfRule>
  </conditionalFormatting>
  <conditionalFormatting sqref="D222">
    <cfRule type="containsText" dxfId="30605" priority="339" operator="containsText" text="done">
      <formula>NOT(ISERROR(SEARCH("done",D222)))</formula>
    </cfRule>
  </conditionalFormatting>
  <conditionalFormatting sqref="D223">
    <cfRule type="containsText" dxfId="30604" priority="331" operator="containsText" text="problem">
      <formula>NOT(ISERROR(SEARCH("problem",D223)))</formula>
    </cfRule>
    <cfRule type="containsText" dxfId="30603" priority="332" operator="containsText" text="adit">
      <formula>NOT(ISERROR(SEARCH("adit",D223)))</formula>
    </cfRule>
    <cfRule type="containsText" dxfId="30602" priority="333" operator="containsText" text="solved">
      <formula>NOT(ISERROR(SEARCH("solved",D223)))</formula>
    </cfRule>
    <cfRule type="containsText" dxfId="30601" priority="335" operator="containsText" text="on progress">
      <formula>NOT(ISERROR(SEARCH("on progress",D223)))</formula>
    </cfRule>
  </conditionalFormatting>
  <conditionalFormatting sqref="D223">
    <cfRule type="containsText" dxfId="30600" priority="334" operator="containsText" text="done">
      <formula>NOT(ISERROR(SEARCH("done",D223)))</formula>
    </cfRule>
  </conditionalFormatting>
  <conditionalFormatting sqref="D225">
    <cfRule type="containsText" dxfId="30599" priority="326" operator="containsText" text="problem">
      <formula>NOT(ISERROR(SEARCH("problem",D225)))</formula>
    </cfRule>
    <cfRule type="containsText" dxfId="30598" priority="327" operator="containsText" text="adit">
      <formula>NOT(ISERROR(SEARCH("adit",D225)))</formula>
    </cfRule>
    <cfRule type="containsText" dxfId="30597" priority="328" operator="containsText" text="solved">
      <formula>NOT(ISERROR(SEARCH("solved",D225)))</formula>
    </cfRule>
    <cfRule type="containsText" dxfId="30596" priority="330" operator="containsText" text="on progress">
      <formula>NOT(ISERROR(SEARCH("on progress",D225)))</formula>
    </cfRule>
  </conditionalFormatting>
  <conditionalFormatting sqref="D225">
    <cfRule type="containsText" dxfId="30595" priority="329" operator="containsText" text="done">
      <formula>NOT(ISERROR(SEARCH("done",D225)))</formula>
    </cfRule>
  </conditionalFormatting>
  <conditionalFormatting sqref="D226">
    <cfRule type="containsText" dxfId="30594" priority="321" operator="containsText" text="problem">
      <formula>NOT(ISERROR(SEARCH("problem",D226)))</formula>
    </cfRule>
    <cfRule type="containsText" dxfId="30593" priority="322" operator="containsText" text="adit">
      <formula>NOT(ISERROR(SEARCH("adit",D226)))</formula>
    </cfRule>
    <cfRule type="containsText" dxfId="30592" priority="323" operator="containsText" text="solved">
      <formula>NOT(ISERROR(SEARCH("solved",D226)))</formula>
    </cfRule>
    <cfRule type="containsText" dxfId="30591" priority="325" operator="containsText" text="on progress">
      <formula>NOT(ISERROR(SEARCH("on progress",D226)))</formula>
    </cfRule>
  </conditionalFormatting>
  <conditionalFormatting sqref="D226">
    <cfRule type="containsText" dxfId="30590" priority="324" operator="containsText" text="done">
      <formula>NOT(ISERROR(SEARCH("done",D226)))</formula>
    </cfRule>
  </conditionalFormatting>
  <conditionalFormatting sqref="D227">
    <cfRule type="containsText" dxfId="30589" priority="316" operator="containsText" text="problem">
      <formula>NOT(ISERROR(SEARCH("problem",D227)))</formula>
    </cfRule>
    <cfRule type="containsText" dxfId="30588" priority="317" operator="containsText" text="adit">
      <formula>NOT(ISERROR(SEARCH("adit",D227)))</formula>
    </cfRule>
    <cfRule type="containsText" dxfId="30587" priority="318" operator="containsText" text="solved">
      <formula>NOT(ISERROR(SEARCH("solved",D227)))</formula>
    </cfRule>
    <cfRule type="containsText" dxfId="30586" priority="320" operator="containsText" text="on progress">
      <formula>NOT(ISERROR(SEARCH("on progress",D227)))</formula>
    </cfRule>
  </conditionalFormatting>
  <conditionalFormatting sqref="D227">
    <cfRule type="containsText" dxfId="30585" priority="319" operator="containsText" text="done">
      <formula>NOT(ISERROR(SEARCH("done",D227)))</formula>
    </cfRule>
  </conditionalFormatting>
  <conditionalFormatting sqref="D228">
    <cfRule type="containsText" dxfId="30584" priority="311" operator="containsText" text="problem">
      <formula>NOT(ISERROR(SEARCH("problem",D228)))</formula>
    </cfRule>
    <cfRule type="containsText" dxfId="30583" priority="312" operator="containsText" text="adit">
      <formula>NOT(ISERROR(SEARCH("adit",D228)))</formula>
    </cfRule>
    <cfRule type="containsText" dxfId="30582" priority="313" operator="containsText" text="solved">
      <formula>NOT(ISERROR(SEARCH("solved",D228)))</formula>
    </cfRule>
    <cfRule type="containsText" dxfId="30581" priority="315" operator="containsText" text="on progress">
      <formula>NOT(ISERROR(SEARCH("on progress",D228)))</formula>
    </cfRule>
  </conditionalFormatting>
  <conditionalFormatting sqref="D228">
    <cfRule type="containsText" dxfId="30580" priority="314" operator="containsText" text="done">
      <formula>NOT(ISERROR(SEARCH("done",D228)))</formula>
    </cfRule>
  </conditionalFormatting>
  <conditionalFormatting sqref="D230">
    <cfRule type="containsText" dxfId="30579" priority="306" operator="containsText" text="problem">
      <formula>NOT(ISERROR(SEARCH("problem",D230)))</formula>
    </cfRule>
    <cfRule type="containsText" dxfId="30578" priority="307" operator="containsText" text="adit">
      <formula>NOT(ISERROR(SEARCH("adit",D230)))</formula>
    </cfRule>
    <cfRule type="containsText" dxfId="30577" priority="308" operator="containsText" text="solved">
      <formula>NOT(ISERROR(SEARCH("solved",D230)))</formula>
    </cfRule>
    <cfRule type="containsText" dxfId="30576" priority="310" operator="containsText" text="on progress">
      <formula>NOT(ISERROR(SEARCH("on progress",D230)))</formula>
    </cfRule>
  </conditionalFormatting>
  <conditionalFormatting sqref="D230">
    <cfRule type="containsText" dxfId="30575" priority="309" operator="containsText" text="done">
      <formula>NOT(ISERROR(SEARCH("done",D230)))</formula>
    </cfRule>
  </conditionalFormatting>
  <conditionalFormatting sqref="D231">
    <cfRule type="containsText" dxfId="30574" priority="301" operator="containsText" text="problem">
      <formula>NOT(ISERROR(SEARCH("problem",D231)))</formula>
    </cfRule>
    <cfRule type="containsText" dxfId="30573" priority="302" operator="containsText" text="adit">
      <formula>NOT(ISERROR(SEARCH("adit",D231)))</formula>
    </cfRule>
    <cfRule type="containsText" dxfId="30572" priority="303" operator="containsText" text="solved">
      <formula>NOT(ISERROR(SEARCH("solved",D231)))</formula>
    </cfRule>
    <cfRule type="containsText" dxfId="30571" priority="305" operator="containsText" text="on progress">
      <formula>NOT(ISERROR(SEARCH("on progress",D231)))</formula>
    </cfRule>
  </conditionalFormatting>
  <conditionalFormatting sqref="D231">
    <cfRule type="containsText" dxfId="30570" priority="304" operator="containsText" text="done">
      <formula>NOT(ISERROR(SEARCH("done",D231)))</formula>
    </cfRule>
  </conditionalFormatting>
  <conditionalFormatting sqref="D232">
    <cfRule type="containsText" dxfId="30569" priority="291" operator="containsText" text="problem">
      <formula>NOT(ISERROR(SEARCH("problem",D232)))</formula>
    </cfRule>
    <cfRule type="containsText" dxfId="30568" priority="292" operator="containsText" text="adit">
      <formula>NOT(ISERROR(SEARCH("adit",D232)))</formula>
    </cfRule>
    <cfRule type="containsText" dxfId="30567" priority="293" operator="containsText" text="solved">
      <formula>NOT(ISERROR(SEARCH("solved",D232)))</formula>
    </cfRule>
    <cfRule type="containsText" dxfId="30566" priority="295" operator="containsText" text="on progress">
      <formula>NOT(ISERROR(SEARCH("on progress",D232)))</formula>
    </cfRule>
  </conditionalFormatting>
  <conditionalFormatting sqref="D232">
    <cfRule type="containsText" dxfId="30565" priority="294" operator="containsText" text="done">
      <formula>NOT(ISERROR(SEARCH("done",D232)))</formula>
    </cfRule>
  </conditionalFormatting>
  <conditionalFormatting sqref="D233">
    <cfRule type="containsText" dxfId="30564" priority="286" operator="containsText" text="problem">
      <formula>NOT(ISERROR(SEARCH("problem",D233)))</formula>
    </cfRule>
    <cfRule type="containsText" dxfId="30563" priority="287" operator="containsText" text="adit">
      <formula>NOT(ISERROR(SEARCH("adit",D233)))</formula>
    </cfRule>
    <cfRule type="containsText" dxfId="30562" priority="288" operator="containsText" text="solved">
      <formula>NOT(ISERROR(SEARCH("solved",D233)))</formula>
    </cfRule>
    <cfRule type="containsText" dxfId="30561" priority="290" operator="containsText" text="on progress">
      <formula>NOT(ISERROR(SEARCH("on progress",D233)))</formula>
    </cfRule>
  </conditionalFormatting>
  <conditionalFormatting sqref="D233">
    <cfRule type="containsText" dxfId="30560" priority="289" operator="containsText" text="done">
      <formula>NOT(ISERROR(SEARCH("done",D233)))</formula>
    </cfRule>
  </conditionalFormatting>
  <conditionalFormatting sqref="D234">
    <cfRule type="containsText" dxfId="30559" priority="281" operator="containsText" text="problem">
      <formula>NOT(ISERROR(SEARCH("problem",D234)))</formula>
    </cfRule>
    <cfRule type="containsText" dxfId="30558" priority="282" operator="containsText" text="adit">
      <formula>NOT(ISERROR(SEARCH("adit",D234)))</formula>
    </cfRule>
    <cfRule type="containsText" dxfId="30557" priority="283" operator="containsText" text="solved">
      <formula>NOT(ISERROR(SEARCH("solved",D234)))</formula>
    </cfRule>
    <cfRule type="containsText" dxfId="30556" priority="285" operator="containsText" text="on progress">
      <formula>NOT(ISERROR(SEARCH("on progress",D234)))</formula>
    </cfRule>
  </conditionalFormatting>
  <conditionalFormatting sqref="D234">
    <cfRule type="containsText" dxfId="30555" priority="284" operator="containsText" text="done">
      <formula>NOT(ISERROR(SEARCH("done",D234)))</formula>
    </cfRule>
  </conditionalFormatting>
  <conditionalFormatting sqref="D235">
    <cfRule type="containsText" dxfId="30554" priority="271" operator="containsText" text="problem">
      <formula>NOT(ISERROR(SEARCH("problem",D235)))</formula>
    </cfRule>
    <cfRule type="containsText" dxfId="30553" priority="272" operator="containsText" text="adit">
      <formula>NOT(ISERROR(SEARCH("adit",D235)))</formula>
    </cfRule>
    <cfRule type="containsText" dxfId="30552" priority="273" operator="containsText" text="solved">
      <formula>NOT(ISERROR(SEARCH("solved",D235)))</formula>
    </cfRule>
    <cfRule type="containsText" dxfId="30551" priority="275" operator="containsText" text="on progress">
      <formula>NOT(ISERROR(SEARCH("on progress",D235)))</formula>
    </cfRule>
  </conditionalFormatting>
  <conditionalFormatting sqref="D235">
    <cfRule type="containsText" dxfId="30550" priority="274" operator="containsText" text="done">
      <formula>NOT(ISERROR(SEARCH("done",D235)))</formula>
    </cfRule>
  </conditionalFormatting>
  <conditionalFormatting sqref="D237">
    <cfRule type="containsText" dxfId="30549" priority="266" operator="containsText" text="problem">
      <formula>NOT(ISERROR(SEARCH("problem",D237)))</formula>
    </cfRule>
    <cfRule type="containsText" dxfId="30548" priority="267" operator="containsText" text="adit">
      <formula>NOT(ISERROR(SEARCH("adit",D237)))</formula>
    </cfRule>
    <cfRule type="containsText" dxfId="30547" priority="268" operator="containsText" text="solved">
      <formula>NOT(ISERROR(SEARCH("solved",D237)))</formula>
    </cfRule>
    <cfRule type="containsText" dxfId="30546" priority="270" operator="containsText" text="on progress">
      <formula>NOT(ISERROR(SEARCH("on progress",D237)))</formula>
    </cfRule>
  </conditionalFormatting>
  <conditionalFormatting sqref="D237">
    <cfRule type="containsText" dxfId="30545" priority="269" operator="containsText" text="done">
      <formula>NOT(ISERROR(SEARCH("done",D237)))</formula>
    </cfRule>
  </conditionalFormatting>
  <conditionalFormatting sqref="D238">
    <cfRule type="containsText" dxfId="30544" priority="261" operator="containsText" text="problem">
      <formula>NOT(ISERROR(SEARCH("problem",D238)))</formula>
    </cfRule>
    <cfRule type="containsText" dxfId="30543" priority="262" operator="containsText" text="adit">
      <formula>NOT(ISERROR(SEARCH("adit",D238)))</formula>
    </cfRule>
    <cfRule type="containsText" dxfId="30542" priority="263" operator="containsText" text="solved">
      <formula>NOT(ISERROR(SEARCH("solved",D238)))</formula>
    </cfRule>
    <cfRule type="containsText" dxfId="30541" priority="265" operator="containsText" text="on progress">
      <formula>NOT(ISERROR(SEARCH("on progress",D238)))</formula>
    </cfRule>
  </conditionalFormatting>
  <conditionalFormatting sqref="D238">
    <cfRule type="containsText" dxfId="30540" priority="264" operator="containsText" text="done">
      <formula>NOT(ISERROR(SEARCH("done",D238)))</formula>
    </cfRule>
  </conditionalFormatting>
  <conditionalFormatting sqref="D239">
    <cfRule type="containsText" dxfId="30539" priority="236" operator="containsText" text="problem">
      <formula>NOT(ISERROR(SEARCH("problem",D239)))</formula>
    </cfRule>
    <cfRule type="containsText" dxfId="30538" priority="237" operator="containsText" text="adit">
      <formula>NOT(ISERROR(SEARCH("adit",D239)))</formula>
    </cfRule>
    <cfRule type="containsText" dxfId="30537" priority="238" operator="containsText" text="solved">
      <formula>NOT(ISERROR(SEARCH("solved",D239)))</formula>
    </cfRule>
    <cfRule type="containsText" dxfId="30536" priority="240" operator="containsText" text="on progress">
      <formula>NOT(ISERROR(SEARCH("on progress",D239)))</formula>
    </cfRule>
  </conditionalFormatting>
  <conditionalFormatting sqref="D239">
    <cfRule type="containsText" dxfId="30535" priority="239" operator="containsText" text="done">
      <formula>NOT(ISERROR(SEARCH("done",D239)))</formula>
    </cfRule>
  </conditionalFormatting>
  <conditionalFormatting sqref="D240">
    <cfRule type="containsText" dxfId="30534" priority="231" operator="containsText" text="problem">
      <formula>NOT(ISERROR(SEARCH("problem",D240)))</formula>
    </cfRule>
    <cfRule type="containsText" dxfId="30533" priority="232" operator="containsText" text="adit">
      <formula>NOT(ISERROR(SEARCH("adit",D240)))</formula>
    </cfRule>
    <cfRule type="containsText" dxfId="30532" priority="233" operator="containsText" text="solved">
      <formula>NOT(ISERROR(SEARCH("solved",D240)))</formula>
    </cfRule>
    <cfRule type="containsText" dxfId="30531" priority="235" operator="containsText" text="on progress">
      <formula>NOT(ISERROR(SEARCH("on progress",D240)))</formula>
    </cfRule>
  </conditionalFormatting>
  <conditionalFormatting sqref="D240">
    <cfRule type="containsText" dxfId="30530" priority="234" operator="containsText" text="done">
      <formula>NOT(ISERROR(SEARCH("done",D240)))</formula>
    </cfRule>
  </conditionalFormatting>
  <conditionalFormatting sqref="D241">
    <cfRule type="containsText" dxfId="30529" priority="226" operator="containsText" text="problem">
      <formula>NOT(ISERROR(SEARCH("problem",D241)))</formula>
    </cfRule>
    <cfRule type="containsText" dxfId="30528" priority="227" operator="containsText" text="adit">
      <formula>NOT(ISERROR(SEARCH("adit",D241)))</formula>
    </cfRule>
    <cfRule type="containsText" dxfId="30527" priority="228" operator="containsText" text="solved">
      <formula>NOT(ISERROR(SEARCH("solved",D241)))</formula>
    </cfRule>
    <cfRule type="containsText" dxfId="30526" priority="230" operator="containsText" text="on progress">
      <formula>NOT(ISERROR(SEARCH("on progress",D241)))</formula>
    </cfRule>
  </conditionalFormatting>
  <conditionalFormatting sqref="D241">
    <cfRule type="containsText" dxfId="30525" priority="229" operator="containsText" text="done">
      <formula>NOT(ISERROR(SEARCH("done",D241)))</formula>
    </cfRule>
  </conditionalFormatting>
  <conditionalFormatting sqref="D242">
    <cfRule type="containsText" dxfId="30524" priority="221" operator="containsText" text="problem">
      <formula>NOT(ISERROR(SEARCH("problem",D242)))</formula>
    </cfRule>
    <cfRule type="containsText" dxfId="30523" priority="222" operator="containsText" text="adit">
      <formula>NOT(ISERROR(SEARCH("adit",D242)))</formula>
    </cfRule>
    <cfRule type="containsText" dxfId="30522" priority="223" operator="containsText" text="solved">
      <formula>NOT(ISERROR(SEARCH("solved",D242)))</formula>
    </cfRule>
    <cfRule type="containsText" dxfId="30521" priority="225" operator="containsText" text="on progress">
      <formula>NOT(ISERROR(SEARCH("on progress",D242)))</formula>
    </cfRule>
  </conditionalFormatting>
  <conditionalFormatting sqref="D242">
    <cfRule type="containsText" dxfId="30520" priority="224" operator="containsText" text="done">
      <formula>NOT(ISERROR(SEARCH("done",D242)))</formula>
    </cfRule>
  </conditionalFormatting>
  <conditionalFormatting sqref="D243">
    <cfRule type="containsText" dxfId="30519" priority="216" operator="containsText" text="problem">
      <formula>NOT(ISERROR(SEARCH("problem",D243)))</formula>
    </cfRule>
    <cfRule type="containsText" dxfId="30518" priority="217" operator="containsText" text="adit">
      <formula>NOT(ISERROR(SEARCH("adit",D243)))</formula>
    </cfRule>
    <cfRule type="containsText" dxfId="30517" priority="218" operator="containsText" text="solved">
      <formula>NOT(ISERROR(SEARCH("solved",D243)))</formula>
    </cfRule>
    <cfRule type="containsText" dxfId="30516" priority="220" operator="containsText" text="on progress">
      <formula>NOT(ISERROR(SEARCH("on progress",D243)))</formula>
    </cfRule>
  </conditionalFormatting>
  <conditionalFormatting sqref="D243">
    <cfRule type="containsText" dxfId="30515" priority="219" operator="containsText" text="done">
      <formula>NOT(ISERROR(SEARCH("done",D243)))</formula>
    </cfRule>
  </conditionalFormatting>
  <conditionalFormatting sqref="D245">
    <cfRule type="containsText" dxfId="30514" priority="206" operator="containsText" text="problem">
      <formula>NOT(ISERROR(SEARCH("problem",D245)))</formula>
    </cfRule>
    <cfRule type="containsText" dxfId="30513" priority="207" operator="containsText" text="adit">
      <formula>NOT(ISERROR(SEARCH("adit",D245)))</formula>
    </cfRule>
    <cfRule type="containsText" dxfId="30512" priority="208" operator="containsText" text="solved">
      <formula>NOT(ISERROR(SEARCH("solved",D245)))</formula>
    </cfRule>
    <cfRule type="containsText" dxfId="30511" priority="210" operator="containsText" text="on progress">
      <formula>NOT(ISERROR(SEARCH("on progress",D245)))</formula>
    </cfRule>
  </conditionalFormatting>
  <conditionalFormatting sqref="D245">
    <cfRule type="containsText" dxfId="30510" priority="209" operator="containsText" text="done">
      <formula>NOT(ISERROR(SEARCH("done",D245)))</formula>
    </cfRule>
  </conditionalFormatting>
  <conditionalFormatting sqref="D246">
    <cfRule type="containsText" dxfId="30509" priority="191" operator="containsText" text="problem">
      <formula>NOT(ISERROR(SEARCH("problem",D246)))</formula>
    </cfRule>
    <cfRule type="containsText" dxfId="30508" priority="192" operator="containsText" text="adit">
      <formula>NOT(ISERROR(SEARCH("adit",D246)))</formula>
    </cfRule>
    <cfRule type="containsText" dxfId="30507" priority="193" operator="containsText" text="solved">
      <formula>NOT(ISERROR(SEARCH("solved",D246)))</formula>
    </cfRule>
    <cfRule type="containsText" dxfId="30506" priority="195" operator="containsText" text="on progress">
      <formula>NOT(ISERROR(SEARCH("on progress",D246)))</formula>
    </cfRule>
  </conditionalFormatting>
  <conditionalFormatting sqref="D246">
    <cfRule type="containsText" dxfId="30505" priority="194" operator="containsText" text="done">
      <formula>NOT(ISERROR(SEARCH("done",D246)))</formula>
    </cfRule>
  </conditionalFormatting>
  <conditionalFormatting sqref="D247">
    <cfRule type="containsText" dxfId="30504" priority="176" operator="containsText" text="problem">
      <formula>NOT(ISERROR(SEARCH("problem",D247)))</formula>
    </cfRule>
    <cfRule type="containsText" dxfId="30503" priority="177" operator="containsText" text="adit">
      <formula>NOT(ISERROR(SEARCH("adit",D247)))</formula>
    </cfRule>
    <cfRule type="containsText" dxfId="30502" priority="178" operator="containsText" text="solved">
      <formula>NOT(ISERROR(SEARCH("solved",D247)))</formula>
    </cfRule>
    <cfRule type="containsText" dxfId="30501" priority="180" operator="containsText" text="on progress">
      <formula>NOT(ISERROR(SEARCH("on progress",D247)))</formula>
    </cfRule>
  </conditionalFormatting>
  <conditionalFormatting sqref="D247">
    <cfRule type="containsText" dxfId="30500" priority="179" operator="containsText" text="done">
      <formula>NOT(ISERROR(SEARCH("done",D247)))</formula>
    </cfRule>
  </conditionalFormatting>
  <conditionalFormatting sqref="D248">
    <cfRule type="containsText" dxfId="30499" priority="171" operator="containsText" text="problem">
      <formula>NOT(ISERROR(SEARCH("problem",D248)))</formula>
    </cfRule>
    <cfRule type="containsText" dxfId="30498" priority="172" operator="containsText" text="adit">
      <formula>NOT(ISERROR(SEARCH("adit",D248)))</formula>
    </cfRule>
    <cfRule type="containsText" dxfId="30497" priority="173" operator="containsText" text="solved">
      <formula>NOT(ISERROR(SEARCH("solved",D248)))</formula>
    </cfRule>
    <cfRule type="containsText" dxfId="30496" priority="175" operator="containsText" text="on progress">
      <formula>NOT(ISERROR(SEARCH("on progress",D248)))</formula>
    </cfRule>
  </conditionalFormatting>
  <conditionalFormatting sqref="D248">
    <cfRule type="containsText" dxfId="30495" priority="174" operator="containsText" text="done">
      <formula>NOT(ISERROR(SEARCH("done",D248)))</formula>
    </cfRule>
  </conditionalFormatting>
  <conditionalFormatting sqref="D249">
    <cfRule type="containsText" dxfId="30494" priority="166" operator="containsText" text="problem">
      <formula>NOT(ISERROR(SEARCH("problem",D249)))</formula>
    </cfRule>
    <cfRule type="containsText" dxfId="30493" priority="167" operator="containsText" text="adit">
      <formula>NOT(ISERROR(SEARCH("adit",D249)))</formula>
    </cfRule>
    <cfRule type="containsText" dxfId="30492" priority="168" operator="containsText" text="solved">
      <formula>NOT(ISERROR(SEARCH("solved",D249)))</formula>
    </cfRule>
    <cfRule type="containsText" dxfId="30491" priority="170" operator="containsText" text="on progress">
      <formula>NOT(ISERROR(SEARCH("on progress",D249)))</formula>
    </cfRule>
  </conditionalFormatting>
  <conditionalFormatting sqref="D249">
    <cfRule type="containsText" dxfId="30490" priority="169" operator="containsText" text="done">
      <formula>NOT(ISERROR(SEARCH("done",D249)))</formula>
    </cfRule>
  </conditionalFormatting>
  <conditionalFormatting sqref="D251">
    <cfRule type="containsText" dxfId="30489" priority="151" operator="containsText" text="problem">
      <formula>NOT(ISERROR(SEARCH("problem",D251)))</formula>
    </cfRule>
    <cfRule type="containsText" dxfId="30488" priority="152" operator="containsText" text="adit">
      <formula>NOT(ISERROR(SEARCH("adit",D251)))</formula>
    </cfRule>
    <cfRule type="containsText" dxfId="30487" priority="153" operator="containsText" text="solved">
      <formula>NOT(ISERROR(SEARCH("solved",D251)))</formula>
    </cfRule>
    <cfRule type="containsText" dxfId="30486" priority="155" operator="containsText" text="on progress">
      <formula>NOT(ISERROR(SEARCH("on progress",D251)))</formula>
    </cfRule>
  </conditionalFormatting>
  <conditionalFormatting sqref="D251">
    <cfRule type="containsText" dxfId="30485" priority="154" operator="containsText" text="done">
      <formula>NOT(ISERROR(SEARCH("done",D251)))</formula>
    </cfRule>
  </conditionalFormatting>
  <conditionalFormatting sqref="D252">
    <cfRule type="containsText" dxfId="30484" priority="136" operator="containsText" text="problem">
      <formula>NOT(ISERROR(SEARCH("problem",D252)))</formula>
    </cfRule>
    <cfRule type="containsText" dxfId="30483" priority="137" operator="containsText" text="adit">
      <formula>NOT(ISERROR(SEARCH("adit",D252)))</formula>
    </cfRule>
    <cfRule type="containsText" dxfId="30482" priority="138" operator="containsText" text="solved">
      <formula>NOT(ISERROR(SEARCH("solved",D252)))</formula>
    </cfRule>
    <cfRule type="containsText" dxfId="30481" priority="140" operator="containsText" text="on progress">
      <formula>NOT(ISERROR(SEARCH("on progress",D252)))</formula>
    </cfRule>
  </conditionalFormatting>
  <conditionalFormatting sqref="D252">
    <cfRule type="containsText" dxfId="30480" priority="139" operator="containsText" text="done">
      <formula>NOT(ISERROR(SEARCH("done",D252)))</formula>
    </cfRule>
  </conditionalFormatting>
  <conditionalFormatting sqref="D253">
    <cfRule type="containsText" dxfId="30479" priority="131" operator="containsText" text="problem">
      <formula>NOT(ISERROR(SEARCH("problem",D253)))</formula>
    </cfRule>
    <cfRule type="containsText" dxfId="30478" priority="132" operator="containsText" text="adit">
      <formula>NOT(ISERROR(SEARCH("adit",D253)))</formula>
    </cfRule>
    <cfRule type="containsText" dxfId="30477" priority="133" operator="containsText" text="solved">
      <formula>NOT(ISERROR(SEARCH("solved",D253)))</formula>
    </cfRule>
    <cfRule type="containsText" dxfId="30476" priority="135" operator="containsText" text="on progress">
      <formula>NOT(ISERROR(SEARCH("on progress",D253)))</formula>
    </cfRule>
  </conditionalFormatting>
  <conditionalFormatting sqref="D253">
    <cfRule type="containsText" dxfId="30475" priority="134" operator="containsText" text="done">
      <formula>NOT(ISERROR(SEARCH("done",D253)))</formula>
    </cfRule>
  </conditionalFormatting>
  <conditionalFormatting sqref="D254">
    <cfRule type="containsText" dxfId="30474" priority="126" operator="containsText" text="problem">
      <formula>NOT(ISERROR(SEARCH("problem",D254)))</formula>
    </cfRule>
    <cfRule type="containsText" dxfId="30473" priority="127" operator="containsText" text="adit">
      <formula>NOT(ISERROR(SEARCH("adit",D254)))</formula>
    </cfRule>
    <cfRule type="containsText" dxfId="30472" priority="128" operator="containsText" text="solved">
      <formula>NOT(ISERROR(SEARCH("solved",D254)))</formula>
    </cfRule>
    <cfRule type="containsText" dxfId="30471" priority="130" operator="containsText" text="on progress">
      <formula>NOT(ISERROR(SEARCH("on progress",D254)))</formula>
    </cfRule>
  </conditionalFormatting>
  <conditionalFormatting sqref="D254">
    <cfRule type="containsText" dxfId="30470" priority="129" operator="containsText" text="done">
      <formula>NOT(ISERROR(SEARCH("done",D254)))</formula>
    </cfRule>
  </conditionalFormatting>
  <conditionalFormatting sqref="D255">
    <cfRule type="containsText" dxfId="30469" priority="121" operator="containsText" text="problem">
      <formula>NOT(ISERROR(SEARCH("problem",D255)))</formula>
    </cfRule>
    <cfRule type="containsText" dxfId="30468" priority="122" operator="containsText" text="adit">
      <formula>NOT(ISERROR(SEARCH("adit",D255)))</formula>
    </cfRule>
    <cfRule type="containsText" dxfId="30467" priority="123" operator="containsText" text="solved">
      <formula>NOT(ISERROR(SEARCH("solved",D255)))</formula>
    </cfRule>
    <cfRule type="containsText" dxfId="30466" priority="125" operator="containsText" text="on progress">
      <formula>NOT(ISERROR(SEARCH("on progress",D255)))</formula>
    </cfRule>
  </conditionalFormatting>
  <conditionalFormatting sqref="D255">
    <cfRule type="containsText" dxfId="30465" priority="124" operator="containsText" text="done">
      <formula>NOT(ISERROR(SEARCH("done",D255)))</formula>
    </cfRule>
  </conditionalFormatting>
  <conditionalFormatting sqref="D257">
    <cfRule type="containsText" dxfId="30464" priority="116" operator="containsText" text="problem">
      <formula>NOT(ISERROR(SEARCH("problem",D257)))</formula>
    </cfRule>
    <cfRule type="containsText" dxfId="30463" priority="117" operator="containsText" text="adit">
      <formula>NOT(ISERROR(SEARCH("adit",D257)))</formula>
    </cfRule>
    <cfRule type="containsText" dxfId="30462" priority="118" operator="containsText" text="solved">
      <formula>NOT(ISERROR(SEARCH("solved",D257)))</formula>
    </cfRule>
    <cfRule type="containsText" dxfId="30461" priority="120" operator="containsText" text="on progress">
      <formula>NOT(ISERROR(SEARCH("on progress",D257)))</formula>
    </cfRule>
  </conditionalFormatting>
  <conditionalFormatting sqref="D257">
    <cfRule type="containsText" dxfId="30460" priority="119" operator="containsText" text="done">
      <formula>NOT(ISERROR(SEARCH("done",D257)))</formula>
    </cfRule>
  </conditionalFormatting>
  <conditionalFormatting sqref="D258">
    <cfRule type="containsText" dxfId="30459" priority="101" operator="containsText" text="problem">
      <formula>NOT(ISERROR(SEARCH("problem",D258)))</formula>
    </cfRule>
    <cfRule type="containsText" dxfId="30458" priority="102" operator="containsText" text="adit">
      <formula>NOT(ISERROR(SEARCH("adit",D258)))</formula>
    </cfRule>
    <cfRule type="containsText" dxfId="30457" priority="103" operator="containsText" text="solved">
      <formula>NOT(ISERROR(SEARCH("solved",D258)))</formula>
    </cfRule>
    <cfRule type="containsText" dxfId="30456" priority="105" operator="containsText" text="on progress">
      <formula>NOT(ISERROR(SEARCH("on progress",D258)))</formula>
    </cfRule>
  </conditionalFormatting>
  <conditionalFormatting sqref="D258">
    <cfRule type="containsText" dxfId="30455" priority="104" operator="containsText" text="done">
      <formula>NOT(ISERROR(SEARCH("done",D258)))</formula>
    </cfRule>
  </conditionalFormatting>
  <conditionalFormatting sqref="D259">
    <cfRule type="containsText" dxfId="30454" priority="96" operator="containsText" text="problem">
      <formula>NOT(ISERROR(SEARCH("problem",D259)))</formula>
    </cfRule>
    <cfRule type="containsText" dxfId="30453" priority="97" operator="containsText" text="adit">
      <formula>NOT(ISERROR(SEARCH("adit",D259)))</formula>
    </cfRule>
    <cfRule type="containsText" dxfId="30452" priority="98" operator="containsText" text="solved">
      <formula>NOT(ISERROR(SEARCH("solved",D259)))</formula>
    </cfRule>
    <cfRule type="containsText" dxfId="30451" priority="100" operator="containsText" text="on progress">
      <formula>NOT(ISERROR(SEARCH("on progress",D259)))</formula>
    </cfRule>
  </conditionalFormatting>
  <conditionalFormatting sqref="D259">
    <cfRule type="containsText" dxfId="30450" priority="99" operator="containsText" text="done">
      <formula>NOT(ISERROR(SEARCH("done",D259)))</formula>
    </cfRule>
  </conditionalFormatting>
  <conditionalFormatting sqref="D260">
    <cfRule type="containsText" dxfId="30449" priority="91" operator="containsText" text="problem">
      <formula>NOT(ISERROR(SEARCH("problem",D260)))</formula>
    </cfRule>
    <cfRule type="containsText" dxfId="30448" priority="92" operator="containsText" text="adit">
      <formula>NOT(ISERROR(SEARCH("adit",D260)))</formula>
    </cfRule>
    <cfRule type="containsText" dxfId="30447" priority="93" operator="containsText" text="solved">
      <formula>NOT(ISERROR(SEARCH("solved",D260)))</formula>
    </cfRule>
    <cfRule type="containsText" dxfId="30446" priority="95" operator="containsText" text="on progress">
      <formula>NOT(ISERROR(SEARCH("on progress",D260)))</formula>
    </cfRule>
  </conditionalFormatting>
  <conditionalFormatting sqref="D260">
    <cfRule type="containsText" dxfId="30445" priority="94" operator="containsText" text="done">
      <formula>NOT(ISERROR(SEARCH("done",D260)))</formula>
    </cfRule>
  </conditionalFormatting>
  <conditionalFormatting sqref="D262">
    <cfRule type="containsText" dxfId="30444" priority="86" operator="containsText" text="problem">
      <formula>NOT(ISERROR(SEARCH("problem",D262)))</formula>
    </cfRule>
    <cfRule type="containsText" dxfId="30443" priority="87" operator="containsText" text="adit">
      <formula>NOT(ISERROR(SEARCH("adit",D262)))</formula>
    </cfRule>
    <cfRule type="containsText" dxfId="30442" priority="88" operator="containsText" text="solved">
      <formula>NOT(ISERROR(SEARCH("solved",D262)))</formula>
    </cfRule>
    <cfRule type="containsText" dxfId="30441" priority="90" operator="containsText" text="on progress">
      <formula>NOT(ISERROR(SEARCH("on progress",D262)))</formula>
    </cfRule>
  </conditionalFormatting>
  <conditionalFormatting sqref="D262">
    <cfRule type="containsText" dxfId="30440" priority="89" operator="containsText" text="done">
      <formula>NOT(ISERROR(SEARCH("done",D262)))</formula>
    </cfRule>
  </conditionalFormatting>
  <conditionalFormatting sqref="D265">
    <cfRule type="containsText" dxfId="30439" priority="51" operator="containsText" text="problem">
      <formula>NOT(ISERROR(SEARCH("problem",D265)))</formula>
    </cfRule>
    <cfRule type="containsText" dxfId="30438" priority="52" operator="containsText" text="adit">
      <formula>NOT(ISERROR(SEARCH("adit",D265)))</formula>
    </cfRule>
    <cfRule type="containsText" dxfId="30437" priority="53" operator="containsText" text="solved">
      <formula>NOT(ISERROR(SEARCH("solved",D265)))</formula>
    </cfRule>
    <cfRule type="containsText" dxfId="30436" priority="55" operator="containsText" text="on progress">
      <formula>NOT(ISERROR(SEARCH("on progress",D265)))</formula>
    </cfRule>
  </conditionalFormatting>
  <conditionalFormatting sqref="D265">
    <cfRule type="containsText" dxfId="30435" priority="54" operator="containsText" text="done">
      <formula>NOT(ISERROR(SEARCH("done",D265)))</formula>
    </cfRule>
  </conditionalFormatting>
  <conditionalFormatting sqref="D263">
    <cfRule type="containsText" dxfId="30434" priority="66" operator="containsText" text="problem">
      <formula>NOT(ISERROR(SEARCH("problem",D263)))</formula>
    </cfRule>
    <cfRule type="containsText" dxfId="30433" priority="67" operator="containsText" text="adit">
      <formula>NOT(ISERROR(SEARCH("adit",D263)))</formula>
    </cfRule>
    <cfRule type="containsText" dxfId="30432" priority="68" operator="containsText" text="solved">
      <formula>NOT(ISERROR(SEARCH("solved",D263)))</formula>
    </cfRule>
    <cfRule type="containsText" dxfId="30431" priority="70" operator="containsText" text="on progress">
      <formula>NOT(ISERROR(SEARCH("on progress",D263)))</formula>
    </cfRule>
  </conditionalFormatting>
  <conditionalFormatting sqref="D263">
    <cfRule type="containsText" dxfId="30430" priority="69" operator="containsText" text="done">
      <formula>NOT(ISERROR(SEARCH("done",D263)))</formula>
    </cfRule>
  </conditionalFormatting>
  <conditionalFormatting sqref="D264">
    <cfRule type="containsText" dxfId="30429" priority="56" operator="containsText" text="problem">
      <formula>NOT(ISERROR(SEARCH("problem",D264)))</formula>
    </cfRule>
    <cfRule type="containsText" dxfId="30428" priority="57" operator="containsText" text="adit">
      <formula>NOT(ISERROR(SEARCH("adit",D264)))</formula>
    </cfRule>
    <cfRule type="containsText" dxfId="30427" priority="58" operator="containsText" text="solved">
      <formula>NOT(ISERROR(SEARCH("solved",D264)))</formula>
    </cfRule>
    <cfRule type="containsText" dxfId="30426" priority="60" operator="containsText" text="on progress">
      <formula>NOT(ISERROR(SEARCH("on progress",D264)))</formula>
    </cfRule>
  </conditionalFormatting>
  <conditionalFormatting sqref="D264">
    <cfRule type="containsText" dxfId="30425" priority="59" operator="containsText" text="done">
      <formula>NOT(ISERROR(SEARCH("done",D264)))</formula>
    </cfRule>
  </conditionalFormatting>
  <conditionalFormatting sqref="D266">
    <cfRule type="containsText" dxfId="30424" priority="46" operator="containsText" text="problem">
      <formula>NOT(ISERROR(SEARCH("problem",D266)))</formula>
    </cfRule>
    <cfRule type="containsText" dxfId="30423" priority="47" operator="containsText" text="adit">
      <formula>NOT(ISERROR(SEARCH("adit",D266)))</formula>
    </cfRule>
    <cfRule type="containsText" dxfId="30422" priority="48" operator="containsText" text="solved">
      <formula>NOT(ISERROR(SEARCH("solved",D266)))</formula>
    </cfRule>
    <cfRule type="containsText" dxfId="30421" priority="50" operator="containsText" text="on progress">
      <formula>NOT(ISERROR(SEARCH("on progress",D266)))</formula>
    </cfRule>
  </conditionalFormatting>
  <conditionalFormatting sqref="D266">
    <cfRule type="containsText" dxfId="30420" priority="49" operator="containsText" text="done">
      <formula>NOT(ISERROR(SEARCH("done",D266)))</formula>
    </cfRule>
  </conditionalFormatting>
  <conditionalFormatting sqref="D268">
    <cfRule type="containsText" dxfId="30419" priority="26" operator="containsText" text="problem">
      <formula>NOT(ISERROR(SEARCH("problem",D268)))</formula>
    </cfRule>
    <cfRule type="containsText" dxfId="30418" priority="27" operator="containsText" text="adit">
      <formula>NOT(ISERROR(SEARCH("adit",D268)))</formula>
    </cfRule>
    <cfRule type="containsText" dxfId="30417" priority="28" operator="containsText" text="solved">
      <formula>NOT(ISERROR(SEARCH("solved",D268)))</formula>
    </cfRule>
    <cfRule type="containsText" dxfId="30416" priority="30" operator="containsText" text="on progress">
      <formula>NOT(ISERROR(SEARCH("on progress",D268)))</formula>
    </cfRule>
  </conditionalFormatting>
  <conditionalFormatting sqref="D268">
    <cfRule type="containsText" dxfId="30415" priority="29" operator="containsText" text="done">
      <formula>NOT(ISERROR(SEARCH("done",D268)))</formula>
    </cfRule>
  </conditionalFormatting>
  <conditionalFormatting sqref="D269">
    <cfRule type="containsText" dxfId="30414" priority="21" operator="containsText" text="problem">
      <formula>NOT(ISERROR(SEARCH("problem",D269)))</formula>
    </cfRule>
    <cfRule type="containsText" dxfId="30413" priority="22" operator="containsText" text="adit">
      <formula>NOT(ISERROR(SEARCH("adit",D269)))</formula>
    </cfRule>
    <cfRule type="containsText" dxfId="30412" priority="23" operator="containsText" text="solved">
      <formula>NOT(ISERROR(SEARCH("solved",D269)))</formula>
    </cfRule>
    <cfRule type="containsText" dxfId="30411" priority="25" operator="containsText" text="on progress">
      <formula>NOT(ISERROR(SEARCH("on progress",D269)))</formula>
    </cfRule>
  </conditionalFormatting>
  <conditionalFormatting sqref="D269">
    <cfRule type="containsText" dxfId="30410" priority="24" operator="containsText" text="done">
      <formula>NOT(ISERROR(SEARCH("done",D269)))</formula>
    </cfRule>
  </conditionalFormatting>
  <conditionalFormatting sqref="D270">
    <cfRule type="containsText" dxfId="30409" priority="16" operator="containsText" text="problem">
      <formula>NOT(ISERROR(SEARCH("problem",D270)))</formula>
    </cfRule>
    <cfRule type="containsText" dxfId="30408" priority="17" operator="containsText" text="adit">
      <formula>NOT(ISERROR(SEARCH("adit",D270)))</formula>
    </cfRule>
    <cfRule type="containsText" dxfId="30407" priority="18" operator="containsText" text="solved">
      <formula>NOT(ISERROR(SEARCH("solved",D270)))</formula>
    </cfRule>
    <cfRule type="containsText" dxfId="30406" priority="20" operator="containsText" text="on progress">
      <formula>NOT(ISERROR(SEARCH("on progress",D270)))</formula>
    </cfRule>
  </conditionalFormatting>
  <conditionalFormatting sqref="D270">
    <cfRule type="containsText" dxfId="30405" priority="19" operator="containsText" text="done">
      <formula>NOT(ISERROR(SEARCH("done",D270)))</formula>
    </cfRule>
  </conditionalFormatting>
  <conditionalFormatting sqref="D271">
    <cfRule type="containsText" dxfId="30404" priority="11" operator="containsText" text="problem">
      <formula>NOT(ISERROR(SEARCH("problem",D271)))</formula>
    </cfRule>
    <cfRule type="containsText" dxfId="30403" priority="12" operator="containsText" text="adit">
      <formula>NOT(ISERROR(SEARCH("adit",D271)))</formula>
    </cfRule>
    <cfRule type="containsText" dxfId="30402" priority="13" operator="containsText" text="solved">
      <formula>NOT(ISERROR(SEARCH("solved",D271)))</formula>
    </cfRule>
    <cfRule type="containsText" dxfId="30401" priority="15" operator="containsText" text="on progress">
      <formula>NOT(ISERROR(SEARCH("on progress",D271)))</formula>
    </cfRule>
  </conditionalFormatting>
  <conditionalFormatting sqref="D271">
    <cfRule type="containsText" dxfId="30400" priority="14" operator="containsText" text="done">
      <formula>NOT(ISERROR(SEARCH("done",D271)))</formula>
    </cfRule>
  </conditionalFormatting>
  <conditionalFormatting sqref="D272">
    <cfRule type="containsText" dxfId="30399" priority="6" operator="containsText" text="problem">
      <formula>NOT(ISERROR(SEARCH("problem",D272)))</formula>
    </cfRule>
    <cfRule type="containsText" dxfId="30398" priority="7" operator="containsText" text="adit">
      <formula>NOT(ISERROR(SEARCH("adit",D272)))</formula>
    </cfRule>
    <cfRule type="containsText" dxfId="30397" priority="8" operator="containsText" text="solved">
      <formula>NOT(ISERROR(SEARCH("solved",D272)))</formula>
    </cfRule>
    <cfRule type="containsText" dxfId="30396" priority="10" operator="containsText" text="on progress">
      <formula>NOT(ISERROR(SEARCH("on progress",D272)))</formula>
    </cfRule>
  </conditionalFormatting>
  <conditionalFormatting sqref="D272">
    <cfRule type="containsText" dxfId="30395" priority="9" operator="containsText" text="done">
      <formula>NOT(ISERROR(SEARCH("done",D272)))</formula>
    </cfRule>
  </conditionalFormatting>
  <conditionalFormatting sqref="D273">
    <cfRule type="containsText" dxfId="30394" priority="1" operator="containsText" text="problem">
      <formula>NOT(ISERROR(SEARCH("problem",D273)))</formula>
    </cfRule>
    <cfRule type="containsText" dxfId="30393" priority="2" operator="containsText" text="adit">
      <formula>NOT(ISERROR(SEARCH("adit",D273)))</formula>
    </cfRule>
    <cfRule type="containsText" dxfId="30392" priority="3" operator="containsText" text="solved">
      <formula>NOT(ISERROR(SEARCH("solved",D273)))</formula>
    </cfRule>
    <cfRule type="containsText" dxfId="30391" priority="5" operator="containsText" text="on progress">
      <formula>NOT(ISERROR(SEARCH("on progress",D273)))</formula>
    </cfRule>
  </conditionalFormatting>
  <conditionalFormatting sqref="D273">
    <cfRule type="containsText" dxfId="30390" priority="4" operator="containsText" text="done">
      <formula>NOT(ISERROR(SEARCH("done",D273)))</formula>
    </cfRule>
  </conditionalFormatting>
  <printOptions horizontalCentered="1" verticalCentered="1"/>
  <pageMargins left="0.70866141732283472" right="0.70866141732283472" top="0.74803149606299213" bottom="0.74803149606299213" header="0.31496062992125984" footer="0.31496062992125984"/>
  <pageSetup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zoomScale="80" zoomScaleNormal="80" workbookViewId="0">
      <pane ySplit="1" topLeftCell="A2" activePane="bottomLeft" state="frozen"/>
      <selection pane="bottomLeft" activeCell="D225" sqref="D225"/>
    </sheetView>
  </sheetViews>
  <sheetFormatPr defaultRowHeight="14.5"/>
  <cols>
    <col min="1" max="1" width="23.1796875" bestFit="1" customWidth="1"/>
    <col min="2" max="2" width="5.7265625" customWidth="1"/>
    <col min="3" max="3" width="50.1796875" bestFit="1" customWidth="1"/>
    <col min="4" max="4" width="11.453125" bestFit="1" customWidth="1"/>
    <col min="5" max="5" width="48.453125" customWidth="1"/>
  </cols>
  <sheetData>
    <row r="1" spans="1:5">
      <c r="A1" s="2" t="s">
        <v>0</v>
      </c>
      <c r="B1" s="23" t="s">
        <v>2</v>
      </c>
      <c r="C1" s="7" t="s">
        <v>1</v>
      </c>
      <c r="D1" s="2" t="s">
        <v>3</v>
      </c>
      <c r="E1" s="6" t="s">
        <v>10</v>
      </c>
    </row>
    <row r="2" spans="1:5">
      <c r="A2" s="37">
        <v>45080</v>
      </c>
      <c r="B2" s="35"/>
      <c r="C2" s="57"/>
      <c r="D2" s="20"/>
      <c r="E2" s="58"/>
    </row>
    <row r="3" spans="1:5" ht="29">
      <c r="A3" s="3"/>
      <c r="B3" s="10">
        <v>1</v>
      </c>
      <c r="C3" s="21" t="s">
        <v>213</v>
      </c>
      <c r="D3" s="3" t="s">
        <v>4</v>
      </c>
      <c r="E3" s="8" t="s">
        <v>217</v>
      </c>
    </row>
    <row r="4" spans="1:5">
      <c r="A4" s="3"/>
      <c r="B4" s="10">
        <v>2</v>
      </c>
      <c r="C4" s="21" t="s">
        <v>220</v>
      </c>
      <c r="D4" s="3" t="s">
        <v>9</v>
      </c>
      <c r="E4" s="14"/>
    </row>
    <row r="5" spans="1:5">
      <c r="A5" s="3"/>
      <c r="B5" s="10">
        <v>3</v>
      </c>
      <c r="C5" s="21" t="s">
        <v>219</v>
      </c>
      <c r="D5" s="3" t="s">
        <v>9</v>
      </c>
      <c r="E5" s="14"/>
    </row>
    <row r="6" spans="1:5">
      <c r="A6" s="3"/>
      <c r="B6" s="10">
        <v>4</v>
      </c>
      <c r="C6" s="21" t="s">
        <v>218</v>
      </c>
      <c r="D6" s="3" t="s">
        <v>9</v>
      </c>
      <c r="E6" s="14"/>
    </row>
    <row r="7" spans="1:5">
      <c r="A7" s="5"/>
      <c r="B7" s="10">
        <v>5</v>
      </c>
      <c r="C7" s="21" t="s">
        <v>221</v>
      </c>
      <c r="D7" s="3" t="s">
        <v>9</v>
      </c>
      <c r="E7" s="14"/>
    </row>
    <row r="8" spans="1:5">
      <c r="A8" s="5"/>
      <c r="B8" s="10">
        <v>6</v>
      </c>
      <c r="C8" s="21" t="s">
        <v>222</v>
      </c>
      <c r="D8" s="3" t="s">
        <v>9</v>
      </c>
      <c r="E8" s="14" t="s">
        <v>223</v>
      </c>
    </row>
    <row r="9" spans="1:5">
      <c r="A9" s="37">
        <v>45082</v>
      </c>
      <c r="B9" s="35"/>
      <c r="C9" s="57"/>
      <c r="D9" s="20"/>
      <c r="E9" s="58"/>
    </row>
    <row r="10" spans="1:5" ht="29">
      <c r="A10" s="3"/>
      <c r="B10" s="10">
        <v>1</v>
      </c>
      <c r="C10" s="21" t="s">
        <v>229</v>
      </c>
      <c r="D10" s="3" t="s">
        <v>9</v>
      </c>
      <c r="E10" s="8" t="s">
        <v>217</v>
      </c>
    </row>
    <row r="11" spans="1:5">
      <c r="A11" s="3"/>
      <c r="B11" s="10">
        <v>2</v>
      </c>
      <c r="C11" s="21" t="s">
        <v>220</v>
      </c>
      <c r="D11" s="3" t="s">
        <v>9</v>
      </c>
      <c r="E11" s="8"/>
    </row>
    <row r="12" spans="1:5">
      <c r="A12" s="3"/>
      <c r="B12" s="10">
        <v>3</v>
      </c>
      <c r="C12" s="21" t="s">
        <v>219</v>
      </c>
      <c r="D12" s="3" t="s">
        <v>9</v>
      </c>
      <c r="E12" s="8"/>
    </row>
    <row r="13" spans="1:5">
      <c r="A13" s="3"/>
      <c r="B13" s="10">
        <v>4</v>
      </c>
      <c r="C13" s="21" t="s">
        <v>218</v>
      </c>
      <c r="D13" s="3" t="s">
        <v>9</v>
      </c>
      <c r="E13" s="8"/>
    </row>
    <row r="14" spans="1:5" ht="29">
      <c r="A14" s="5"/>
      <c r="B14" s="10">
        <v>5</v>
      </c>
      <c r="C14" s="21" t="s">
        <v>224</v>
      </c>
      <c r="D14" s="3" t="s">
        <v>4</v>
      </c>
      <c r="E14" s="8" t="s">
        <v>225</v>
      </c>
    </row>
    <row r="15" spans="1:5">
      <c r="A15" s="5"/>
      <c r="B15" s="10">
        <v>6</v>
      </c>
      <c r="C15" s="21" t="s">
        <v>227</v>
      </c>
      <c r="D15" s="3" t="s">
        <v>9</v>
      </c>
      <c r="E15" s="8" t="s">
        <v>226</v>
      </c>
    </row>
    <row r="16" spans="1:5">
      <c r="A16" s="5"/>
      <c r="B16" s="10">
        <v>7</v>
      </c>
      <c r="C16" s="21" t="s">
        <v>228</v>
      </c>
      <c r="D16" s="3" t="s">
        <v>9</v>
      </c>
      <c r="E16" s="8"/>
    </row>
    <row r="17" spans="1:5" ht="29">
      <c r="A17" s="5"/>
      <c r="B17" s="10">
        <v>8</v>
      </c>
      <c r="C17" s="21" t="s">
        <v>230</v>
      </c>
      <c r="D17" s="3" t="s">
        <v>9</v>
      </c>
      <c r="E17" s="8" t="s">
        <v>231</v>
      </c>
    </row>
    <row r="18" spans="1:5">
      <c r="A18" s="37">
        <v>45083</v>
      </c>
      <c r="B18" s="35"/>
      <c r="C18" s="57"/>
      <c r="D18" s="20"/>
      <c r="E18" s="58"/>
    </row>
    <row r="19" spans="1:5" ht="29">
      <c r="A19" s="3"/>
      <c r="B19" s="10">
        <v>1</v>
      </c>
      <c r="C19" s="21" t="s">
        <v>229</v>
      </c>
      <c r="D19" s="3" t="s">
        <v>9</v>
      </c>
      <c r="E19" s="8" t="s">
        <v>217</v>
      </c>
    </row>
    <row r="20" spans="1:5">
      <c r="A20" s="3"/>
      <c r="B20" s="10">
        <v>2</v>
      </c>
      <c r="C20" s="21" t="s">
        <v>233</v>
      </c>
      <c r="D20" s="3" t="s">
        <v>9</v>
      </c>
      <c r="E20" s="8"/>
    </row>
    <row r="21" spans="1:5">
      <c r="A21" s="5"/>
      <c r="B21" s="10">
        <v>3</v>
      </c>
      <c r="C21" s="21" t="s">
        <v>234</v>
      </c>
      <c r="D21" s="3" t="s">
        <v>9</v>
      </c>
      <c r="E21" s="8"/>
    </row>
    <row r="22" spans="1:5">
      <c r="A22" s="5"/>
      <c r="B22" s="10">
        <v>4</v>
      </c>
      <c r="C22" s="21" t="s">
        <v>235</v>
      </c>
      <c r="D22" s="3" t="s">
        <v>9</v>
      </c>
      <c r="E22" s="8"/>
    </row>
    <row r="23" spans="1:5" ht="29">
      <c r="A23" s="5"/>
      <c r="B23" s="10">
        <v>5</v>
      </c>
      <c r="C23" s="21" t="s">
        <v>224</v>
      </c>
      <c r="D23" s="3" t="s">
        <v>4</v>
      </c>
      <c r="E23" s="8" t="s">
        <v>225</v>
      </c>
    </row>
    <row r="24" spans="1:5">
      <c r="A24" s="5"/>
      <c r="B24" s="10">
        <v>6</v>
      </c>
      <c r="C24" s="21" t="s">
        <v>232</v>
      </c>
      <c r="D24" s="3" t="s">
        <v>9</v>
      </c>
      <c r="E24" s="8"/>
    </row>
    <row r="25" spans="1:5" ht="29">
      <c r="A25" s="5"/>
      <c r="B25" s="10">
        <v>7</v>
      </c>
      <c r="C25" s="9" t="s">
        <v>238</v>
      </c>
      <c r="D25" s="3" t="s">
        <v>9</v>
      </c>
      <c r="E25" s="5"/>
    </row>
    <row r="26" spans="1:5" ht="29">
      <c r="A26" s="5"/>
      <c r="B26" s="10">
        <v>8</v>
      </c>
      <c r="C26" s="9" t="s">
        <v>239</v>
      </c>
      <c r="D26" s="3" t="s">
        <v>4</v>
      </c>
      <c r="E26" s="5"/>
    </row>
    <row r="27" spans="1:5" ht="29">
      <c r="A27" s="5"/>
      <c r="B27" s="10">
        <v>9</v>
      </c>
      <c r="C27" s="9" t="s">
        <v>236</v>
      </c>
      <c r="D27" s="3" t="s">
        <v>4</v>
      </c>
      <c r="E27" s="8"/>
    </row>
    <row r="28" spans="1:5">
      <c r="A28" s="5"/>
      <c r="B28" s="10">
        <v>10</v>
      </c>
      <c r="C28" s="21" t="s">
        <v>237</v>
      </c>
      <c r="D28" s="3" t="s">
        <v>4</v>
      </c>
      <c r="E28" s="8"/>
    </row>
    <row r="29" spans="1:5" ht="29">
      <c r="A29" s="5"/>
      <c r="B29" s="10">
        <v>11</v>
      </c>
      <c r="C29" s="9" t="s">
        <v>240</v>
      </c>
      <c r="D29" s="3" t="s">
        <v>9</v>
      </c>
      <c r="E29" s="8"/>
    </row>
    <row r="30" spans="1:5">
      <c r="A30" s="5"/>
      <c r="B30" s="10">
        <v>12</v>
      </c>
      <c r="C30" s="9" t="s">
        <v>241</v>
      </c>
      <c r="D30" s="3" t="s">
        <v>4</v>
      </c>
      <c r="E30" s="8"/>
    </row>
    <row r="31" spans="1:5">
      <c r="A31" s="5"/>
      <c r="B31" s="10">
        <v>13</v>
      </c>
      <c r="C31" s="9" t="s">
        <v>242</v>
      </c>
      <c r="D31" s="3" t="s">
        <v>4</v>
      </c>
      <c r="E31" s="8"/>
    </row>
    <row r="32" spans="1:5">
      <c r="A32" s="37">
        <v>45084</v>
      </c>
      <c r="B32" s="35"/>
      <c r="C32" s="57"/>
      <c r="D32" s="20"/>
      <c r="E32" s="58"/>
    </row>
    <row r="33" spans="1:5" ht="29">
      <c r="A33" s="3"/>
      <c r="B33" s="10">
        <v>1</v>
      </c>
      <c r="C33" s="21" t="s">
        <v>229</v>
      </c>
      <c r="D33" s="3" t="s">
        <v>4</v>
      </c>
      <c r="E33" s="8" t="s">
        <v>217</v>
      </c>
    </row>
    <row r="34" spans="1:5">
      <c r="A34" s="5"/>
      <c r="B34" s="10">
        <v>2</v>
      </c>
      <c r="C34" s="21" t="s">
        <v>224</v>
      </c>
      <c r="D34" s="3" t="s">
        <v>9</v>
      </c>
      <c r="E34" s="8" t="s">
        <v>243</v>
      </c>
    </row>
    <row r="35" spans="1:5" ht="29">
      <c r="A35" s="5"/>
      <c r="B35" s="10">
        <v>3</v>
      </c>
      <c r="C35" s="9" t="s">
        <v>239</v>
      </c>
      <c r="D35" s="3" t="s">
        <v>4</v>
      </c>
      <c r="E35" s="5"/>
    </row>
    <row r="36" spans="1:5" ht="29">
      <c r="A36" s="5"/>
      <c r="B36" s="10">
        <v>4</v>
      </c>
      <c r="C36" s="9" t="s">
        <v>236</v>
      </c>
      <c r="D36" s="3" t="s">
        <v>4</v>
      </c>
      <c r="E36" s="8"/>
    </row>
    <row r="37" spans="1:5">
      <c r="A37" s="5"/>
      <c r="B37" s="10">
        <v>5</v>
      </c>
      <c r="C37" s="21" t="s">
        <v>237</v>
      </c>
      <c r="D37" s="3" t="s">
        <v>4</v>
      </c>
      <c r="E37" s="8"/>
    </row>
    <row r="38" spans="1:5">
      <c r="A38" s="5"/>
      <c r="B38" s="10">
        <v>6</v>
      </c>
      <c r="C38" s="9" t="s">
        <v>241</v>
      </c>
      <c r="D38" s="3" t="s">
        <v>4</v>
      </c>
      <c r="E38" s="8"/>
    </row>
    <row r="39" spans="1:5">
      <c r="A39" s="5"/>
      <c r="B39" s="10">
        <v>7</v>
      </c>
      <c r="C39" s="9" t="s">
        <v>242</v>
      </c>
      <c r="D39" s="3" t="s">
        <v>4</v>
      </c>
      <c r="E39" s="8"/>
    </row>
    <row r="40" spans="1:5">
      <c r="A40" s="37">
        <v>45085</v>
      </c>
      <c r="B40" s="35"/>
      <c r="C40" s="57"/>
      <c r="D40" s="20"/>
      <c r="E40" s="58"/>
    </row>
    <row r="41" spans="1:5" ht="58">
      <c r="A41" s="3"/>
      <c r="B41" s="10">
        <v>1</v>
      </c>
      <c r="C41" s="21" t="s">
        <v>229</v>
      </c>
      <c r="D41" s="3" t="s">
        <v>9</v>
      </c>
      <c r="E41" s="8" t="s">
        <v>249</v>
      </c>
    </row>
    <row r="42" spans="1:5">
      <c r="A42" s="5"/>
      <c r="B42" s="10">
        <v>2</v>
      </c>
      <c r="C42" s="21" t="s">
        <v>224</v>
      </c>
      <c r="D42" s="3" t="s">
        <v>9</v>
      </c>
      <c r="E42" s="8" t="s">
        <v>246</v>
      </c>
    </row>
    <row r="43" spans="1:5" ht="29">
      <c r="A43" s="5"/>
      <c r="B43" s="10">
        <v>3</v>
      </c>
      <c r="C43" s="9" t="s">
        <v>239</v>
      </c>
      <c r="D43" s="3" t="s">
        <v>9</v>
      </c>
      <c r="E43" s="5"/>
    </row>
    <row r="44" spans="1:5">
      <c r="A44" s="5"/>
      <c r="B44" s="10">
        <v>4</v>
      </c>
      <c r="C44" s="9" t="s">
        <v>247</v>
      </c>
      <c r="D44" s="3" t="s">
        <v>4</v>
      </c>
      <c r="E44" s="8"/>
    </row>
    <row r="45" spans="1:5">
      <c r="A45" s="5"/>
      <c r="B45" s="10">
        <v>5</v>
      </c>
      <c r="C45" s="21" t="s">
        <v>237</v>
      </c>
      <c r="D45" s="3" t="s">
        <v>4</v>
      </c>
      <c r="E45" s="8"/>
    </row>
    <row r="46" spans="1:5">
      <c r="A46" s="5"/>
      <c r="B46" s="10">
        <v>6</v>
      </c>
      <c r="C46" s="9" t="s">
        <v>241</v>
      </c>
      <c r="D46" s="3" t="s">
        <v>9</v>
      </c>
      <c r="E46" s="8" t="s">
        <v>252</v>
      </c>
    </row>
    <row r="47" spans="1:5">
      <c r="A47" s="5"/>
      <c r="B47" s="10">
        <v>7</v>
      </c>
      <c r="C47" s="9" t="s">
        <v>242</v>
      </c>
      <c r="D47" s="3" t="s">
        <v>9</v>
      </c>
      <c r="E47" s="8" t="s">
        <v>246</v>
      </c>
    </row>
    <row r="48" spans="1:5" ht="29">
      <c r="A48" s="5"/>
      <c r="B48" s="10">
        <v>8</v>
      </c>
      <c r="C48" s="9" t="s">
        <v>244</v>
      </c>
      <c r="D48" s="3" t="s">
        <v>9</v>
      </c>
      <c r="E48" s="8" t="s">
        <v>246</v>
      </c>
    </row>
    <row r="49" spans="1:5">
      <c r="A49" s="5"/>
      <c r="B49" s="10">
        <v>9</v>
      </c>
      <c r="C49" s="9" t="s">
        <v>245</v>
      </c>
      <c r="D49" s="3" t="s">
        <v>4</v>
      </c>
      <c r="E49" s="5"/>
    </row>
    <row r="50" spans="1:5" ht="58">
      <c r="A50" s="5"/>
      <c r="B50" s="10">
        <v>10</v>
      </c>
      <c r="C50" s="9" t="s">
        <v>248</v>
      </c>
      <c r="D50" s="3" t="s">
        <v>9</v>
      </c>
      <c r="E50" s="4" t="s">
        <v>251</v>
      </c>
    </row>
    <row r="51" spans="1:5" ht="29">
      <c r="A51" s="5"/>
      <c r="B51" s="10">
        <v>11</v>
      </c>
      <c r="C51" s="9" t="s">
        <v>254</v>
      </c>
      <c r="D51" s="3" t="s">
        <v>4</v>
      </c>
      <c r="E51" s="4" t="s">
        <v>255</v>
      </c>
    </row>
    <row r="52" spans="1:5">
      <c r="A52" s="5"/>
      <c r="B52" s="10">
        <v>12</v>
      </c>
      <c r="C52" s="9" t="s">
        <v>250</v>
      </c>
      <c r="D52" s="3" t="s">
        <v>9</v>
      </c>
      <c r="E52" s="5" t="s">
        <v>253</v>
      </c>
    </row>
    <row r="53" spans="1:5">
      <c r="A53" s="37">
        <v>45086</v>
      </c>
      <c r="B53" s="35"/>
      <c r="C53" s="57"/>
      <c r="D53" s="20"/>
      <c r="E53" s="58"/>
    </row>
    <row r="54" spans="1:5" ht="58">
      <c r="A54" s="3"/>
      <c r="B54" s="10">
        <v>1</v>
      </c>
      <c r="C54" s="21" t="s">
        <v>229</v>
      </c>
      <c r="D54" s="3" t="s">
        <v>9</v>
      </c>
      <c r="E54" s="8" t="s">
        <v>249</v>
      </c>
    </row>
    <row r="55" spans="1:5">
      <c r="A55" s="5"/>
      <c r="B55" s="10">
        <v>2</v>
      </c>
      <c r="C55" s="9" t="s">
        <v>247</v>
      </c>
      <c r="D55" s="3" t="s">
        <v>9</v>
      </c>
      <c r="E55" s="8"/>
    </row>
    <row r="56" spans="1:5">
      <c r="A56" s="5"/>
      <c r="B56" s="10">
        <v>3</v>
      </c>
      <c r="C56" s="21" t="s">
        <v>237</v>
      </c>
      <c r="D56" s="3" t="s">
        <v>4</v>
      </c>
      <c r="E56" s="8"/>
    </row>
    <row r="57" spans="1:5">
      <c r="A57" s="5"/>
      <c r="B57" s="10">
        <v>4</v>
      </c>
      <c r="C57" s="9" t="s">
        <v>245</v>
      </c>
      <c r="D57" s="3" t="s">
        <v>256</v>
      </c>
      <c r="E57" s="5"/>
    </row>
    <row r="58" spans="1:5" ht="29">
      <c r="A58" s="5"/>
      <c r="B58" s="10">
        <v>5</v>
      </c>
      <c r="C58" s="9" t="s">
        <v>254</v>
      </c>
      <c r="D58" s="3" t="s">
        <v>256</v>
      </c>
      <c r="E58" s="4" t="s">
        <v>255</v>
      </c>
    </row>
    <row r="59" spans="1:5" ht="29">
      <c r="A59" s="5"/>
      <c r="B59" s="10">
        <v>6</v>
      </c>
      <c r="C59" s="9" t="s">
        <v>257</v>
      </c>
      <c r="D59" s="3" t="s">
        <v>9</v>
      </c>
      <c r="E59" s="4"/>
    </row>
    <row r="60" spans="1:5" ht="29">
      <c r="A60" s="5"/>
      <c r="B60" s="10">
        <v>7</v>
      </c>
      <c r="C60" s="9" t="s">
        <v>258</v>
      </c>
      <c r="D60" s="3" t="s">
        <v>4</v>
      </c>
      <c r="E60" s="4"/>
    </row>
    <row r="61" spans="1:5">
      <c r="B61" s="10">
        <v>8</v>
      </c>
      <c r="C61" s="9" t="s">
        <v>259</v>
      </c>
      <c r="D61" s="3" t="s">
        <v>9</v>
      </c>
      <c r="E61" s="4"/>
    </row>
    <row r="62" spans="1:5" ht="29">
      <c r="A62" s="5"/>
      <c r="B62" s="10">
        <v>9</v>
      </c>
      <c r="C62" s="9" t="s">
        <v>260</v>
      </c>
      <c r="D62" s="3" t="s">
        <v>9</v>
      </c>
      <c r="E62" s="4"/>
    </row>
    <row r="63" spans="1:5">
      <c r="A63" s="37">
        <v>45087</v>
      </c>
      <c r="B63" s="35"/>
      <c r="C63" s="57"/>
      <c r="D63" s="20"/>
      <c r="E63" s="58"/>
    </row>
    <row r="64" spans="1:5" ht="58">
      <c r="A64" s="3"/>
      <c r="B64" s="10">
        <v>1</v>
      </c>
      <c r="C64" s="21" t="s">
        <v>229</v>
      </c>
      <c r="D64" s="3" t="s">
        <v>4</v>
      </c>
      <c r="E64" s="8" t="s">
        <v>249</v>
      </c>
    </row>
    <row r="65" spans="1:5" ht="29">
      <c r="A65" s="5"/>
      <c r="B65" s="10">
        <v>2</v>
      </c>
      <c r="C65" s="9" t="s">
        <v>261</v>
      </c>
      <c r="D65" s="3" t="s">
        <v>4</v>
      </c>
      <c r="E65" s="8"/>
    </row>
    <row r="66" spans="1:5">
      <c r="A66" s="5"/>
      <c r="B66" s="10">
        <v>3</v>
      </c>
      <c r="C66" s="21" t="s">
        <v>237</v>
      </c>
      <c r="D66" s="3" t="s">
        <v>4</v>
      </c>
      <c r="E66" s="8"/>
    </row>
    <row r="67" spans="1:5">
      <c r="A67" s="5"/>
      <c r="B67" s="10">
        <v>4</v>
      </c>
      <c r="C67" s="9" t="s">
        <v>245</v>
      </c>
      <c r="D67" s="3" t="s">
        <v>256</v>
      </c>
      <c r="E67" s="5"/>
    </row>
    <row r="68" spans="1:5" ht="29">
      <c r="A68" s="5"/>
      <c r="B68" s="10">
        <v>5</v>
      </c>
      <c r="C68" s="9" t="s">
        <v>254</v>
      </c>
      <c r="D68" s="3" t="s">
        <v>256</v>
      </c>
      <c r="E68" s="4" t="s">
        <v>255</v>
      </c>
    </row>
    <row r="69" spans="1:5" ht="29">
      <c r="A69" s="5"/>
      <c r="B69" s="10">
        <v>6</v>
      </c>
      <c r="C69" s="9" t="s">
        <v>258</v>
      </c>
      <c r="D69" s="3" t="s">
        <v>4</v>
      </c>
      <c r="E69" s="4"/>
    </row>
    <row r="70" spans="1:5" ht="29">
      <c r="A70" s="5"/>
      <c r="B70" s="10">
        <v>7</v>
      </c>
      <c r="C70" s="9" t="s">
        <v>262</v>
      </c>
      <c r="D70" s="3" t="s">
        <v>4</v>
      </c>
      <c r="E70" s="4"/>
    </row>
    <row r="71" spans="1:5">
      <c r="A71" s="5"/>
      <c r="B71" s="10">
        <v>8</v>
      </c>
      <c r="C71" s="9" t="s">
        <v>263</v>
      </c>
      <c r="D71" s="3" t="s">
        <v>4</v>
      </c>
      <c r="E71" s="4"/>
    </row>
    <row r="72" spans="1:5">
      <c r="A72" s="37">
        <v>45089</v>
      </c>
      <c r="B72" s="35"/>
      <c r="C72" s="57"/>
      <c r="D72" s="20"/>
      <c r="E72" s="58"/>
    </row>
    <row r="73" spans="1:5" ht="29">
      <c r="A73" s="3"/>
      <c r="B73" s="10">
        <v>1</v>
      </c>
      <c r="C73" s="21" t="s">
        <v>229</v>
      </c>
      <c r="D73" s="3" t="s">
        <v>9</v>
      </c>
      <c r="E73" s="8" t="s">
        <v>268</v>
      </c>
    </row>
    <row r="74" spans="1:5" ht="29">
      <c r="A74" s="5"/>
      <c r="B74" s="10">
        <v>2</v>
      </c>
      <c r="C74" s="9" t="s">
        <v>261</v>
      </c>
      <c r="D74" s="3" t="s">
        <v>9</v>
      </c>
      <c r="E74" s="8"/>
    </row>
    <row r="75" spans="1:5" ht="29">
      <c r="A75" s="5"/>
      <c r="B75" s="10">
        <v>3</v>
      </c>
      <c r="C75" s="9" t="s">
        <v>264</v>
      </c>
      <c r="D75" s="3" t="s">
        <v>9</v>
      </c>
      <c r="E75" s="8"/>
    </row>
    <row r="76" spans="1:5">
      <c r="A76" s="5"/>
      <c r="B76" s="10">
        <v>4</v>
      </c>
      <c r="C76" s="9" t="s">
        <v>245</v>
      </c>
      <c r="D76" s="3" t="s">
        <v>9</v>
      </c>
      <c r="E76" s="5" t="s">
        <v>246</v>
      </c>
    </row>
    <row r="77" spans="1:5" ht="29">
      <c r="A77" s="5"/>
      <c r="B77" s="10">
        <v>5</v>
      </c>
      <c r="C77" s="9" t="s">
        <v>254</v>
      </c>
      <c r="D77" s="3" t="s">
        <v>9</v>
      </c>
      <c r="E77" s="4" t="s">
        <v>255</v>
      </c>
    </row>
    <row r="78" spans="1:5" ht="29">
      <c r="A78" s="5"/>
      <c r="B78" s="10">
        <v>6</v>
      </c>
      <c r="C78" s="9" t="s">
        <v>258</v>
      </c>
      <c r="D78" s="3" t="s">
        <v>4</v>
      </c>
      <c r="E78" s="4"/>
    </row>
    <row r="79" spans="1:5" ht="29">
      <c r="A79" s="5"/>
      <c r="B79" s="10">
        <v>7</v>
      </c>
      <c r="C79" s="9" t="s">
        <v>266</v>
      </c>
      <c r="D79" s="3" t="s">
        <v>4</v>
      </c>
      <c r="E79" s="4"/>
    </row>
    <row r="80" spans="1:5" ht="29">
      <c r="A80" s="5"/>
      <c r="B80" s="10">
        <v>8</v>
      </c>
      <c r="C80" s="9" t="s">
        <v>265</v>
      </c>
      <c r="D80" s="3" t="s">
        <v>4</v>
      </c>
      <c r="E80" s="4"/>
    </row>
    <row r="81" spans="1:5" ht="29">
      <c r="A81" s="5"/>
      <c r="B81" s="10">
        <v>9</v>
      </c>
      <c r="C81" s="9" t="s">
        <v>267</v>
      </c>
      <c r="D81" s="3" t="s">
        <v>4</v>
      </c>
      <c r="E81" s="4"/>
    </row>
    <row r="82" spans="1:5" ht="29">
      <c r="A82" s="5"/>
      <c r="B82" s="10">
        <v>10</v>
      </c>
      <c r="C82" s="9" t="s">
        <v>269</v>
      </c>
      <c r="D82" s="3" t="s">
        <v>4</v>
      </c>
      <c r="E82" s="4"/>
    </row>
    <row r="83" spans="1:5" ht="29">
      <c r="A83" s="5"/>
      <c r="B83" s="10">
        <v>11</v>
      </c>
      <c r="C83" s="9" t="s">
        <v>270</v>
      </c>
      <c r="D83" s="3" t="s">
        <v>9</v>
      </c>
      <c r="E83" s="4" t="s">
        <v>271</v>
      </c>
    </row>
    <row r="84" spans="1:5">
      <c r="A84" s="37">
        <v>45090</v>
      </c>
      <c r="B84" s="35"/>
      <c r="C84" s="57"/>
      <c r="D84" s="20"/>
      <c r="E84" s="58"/>
    </row>
    <row r="85" spans="1:5" ht="29">
      <c r="A85" s="3"/>
      <c r="B85" s="10">
        <v>1</v>
      </c>
      <c r="C85" s="21" t="s">
        <v>229</v>
      </c>
      <c r="D85" s="3" t="s">
        <v>9</v>
      </c>
      <c r="E85" s="8" t="s">
        <v>268</v>
      </c>
    </row>
    <row r="86" spans="1:5" ht="29">
      <c r="A86" s="5"/>
      <c r="B86" s="10">
        <v>2</v>
      </c>
      <c r="C86" s="9" t="s">
        <v>266</v>
      </c>
      <c r="D86" s="3" t="s">
        <v>9</v>
      </c>
      <c r="E86" s="27"/>
    </row>
    <row r="87" spans="1:5" ht="29">
      <c r="A87" s="5"/>
      <c r="B87" s="10">
        <v>3</v>
      </c>
      <c r="C87" s="9" t="s">
        <v>265</v>
      </c>
      <c r="D87" s="3" t="s">
        <v>4</v>
      </c>
      <c r="E87" s="27" t="s">
        <v>273</v>
      </c>
    </row>
    <row r="88" spans="1:5" ht="29">
      <c r="A88" s="5"/>
      <c r="B88" s="10">
        <v>4</v>
      </c>
      <c r="C88" s="9" t="s">
        <v>269</v>
      </c>
      <c r="D88" s="3" t="s">
        <v>4</v>
      </c>
      <c r="E88" s="27" t="s">
        <v>272</v>
      </c>
    </row>
    <row r="89" spans="1:5" ht="29">
      <c r="A89" s="5"/>
      <c r="B89" s="10">
        <v>5</v>
      </c>
      <c r="C89" s="9" t="s">
        <v>276</v>
      </c>
      <c r="D89" s="3" t="s">
        <v>9</v>
      </c>
      <c r="E89" s="27" t="s">
        <v>274</v>
      </c>
    </row>
    <row r="90" spans="1:5" ht="43.5">
      <c r="A90" s="5"/>
      <c r="B90" s="10">
        <v>6</v>
      </c>
      <c r="C90" s="9" t="s">
        <v>277</v>
      </c>
      <c r="D90" s="3" t="s">
        <v>4</v>
      </c>
      <c r="E90" s="27" t="s">
        <v>275</v>
      </c>
    </row>
    <row r="91" spans="1:5" ht="29">
      <c r="A91" s="5"/>
      <c r="B91" s="10">
        <v>6</v>
      </c>
      <c r="C91" s="9" t="s">
        <v>278</v>
      </c>
      <c r="D91" s="3" t="s">
        <v>4</v>
      </c>
      <c r="E91" s="27"/>
    </row>
    <row r="92" spans="1:5">
      <c r="A92" s="37">
        <v>45091</v>
      </c>
      <c r="B92" s="35"/>
      <c r="C92" s="57"/>
      <c r="D92" s="20"/>
      <c r="E92" s="58"/>
    </row>
    <row r="93" spans="1:5" ht="29">
      <c r="A93" s="3"/>
      <c r="B93" s="10">
        <v>1</v>
      </c>
      <c r="C93" s="21" t="s">
        <v>229</v>
      </c>
      <c r="D93" s="3" t="s">
        <v>9</v>
      </c>
      <c r="E93" s="8" t="s">
        <v>268</v>
      </c>
    </row>
    <row r="94" spans="1:5" ht="29">
      <c r="A94" s="5"/>
      <c r="B94" s="10">
        <v>2</v>
      </c>
      <c r="C94" s="9" t="s">
        <v>265</v>
      </c>
      <c r="D94" s="3" t="s">
        <v>4</v>
      </c>
      <c r="E94" s="27" t="s">
        <v>273</v>
      </c>
    </row>
    <row r="95" spans="1:5">
      <c r="A95" s="5"/>
      <c r="B95" s="10">
        <v>3</v>
      </c>
      <c r="C95" s="9" t="s">
        <v>277</v>
      </c>
      <c r="D95" s="3" t="s">
        <v>9</v>
      </c>
      <c r="E95" s="27" t="s">
        <v>280</v>
      </c>
    </row>
    <row r="96" spans="1:5" ht="29">
      <c r="A96" s="5"/>
      <c r="B96" s="10">
        <v>4</v>
      </c>
      <c r="C96" s="9" t="s">
        <v>279</v>
      </c>
      <c r="D96" s="3" t="s">
        <v>9</v>
      </c>
      <c r="E96" s="27"/>
    </row>
    <row r="97" spans="1:5" ht="29">
      <c r="A97" s="5"/>
      <c r="B97" s="10">
        <v>5</v>
      </c>
      <c r="C97" s="9" t="s">
        <v>281</v>
      </c>
      <c r="D97" s="3" t="s">
        <v>4</v>
      </c>
      <c r="E97" s="27"/>
    </row>
    <row r="98" spans="1:5" ht="43.5">
      <c r="A98" s="5"/>
      <c r="B98" s="10">
        <v>6</v>
      </c>
      <c r="C98" s="9" t="s">
        <v>282</v>
      </c>
      <c r="D98" s="3" t="s">
        <v>4</v>
      </c>
      <c r="E98" s="27"/>
    </row>
    <row r="99" spans="1:5">
      <c r="A99" s="37">
        <v>45092</v>
      </c>
      <c r="B99" s="35"/>
      <c r="C99" s="57"/>
      <c r="D99" s="20"/>
      <c r="E99" s="58"/>
    </row>
    <row r="100" spans="1:5" ht="29">
      <c r="A100" s="3"/>
      <c r="B100" s="10">
        <v>1</v>
      </c>
      <c r="C100" s="21" t="s">
        <v>229</v>
      </c>
      <c r="D100" s="3" t="s">
        <v>9</v>
      </c>
      <c r="E100" s="8" t="s">
        <v>268</v>
      </c>
    </row>
    <row r="101" spans="1:5" ht="29">
      <c r="A101" s="5"/>
      <c r="B101" s="10">
        <v>2</v>
      </c>
      <c r="C101" s="9" t="s">
        <v>265</v>
      </c>
      <c r="D101" s="3" t="s">
        <v>4</v>
      </c>
      <c r="E101" s="27"/>
    </row>
    <row r="102" spans="1:5" ht="29">
      <c r="A102" s="5"/>
      <c r="B102" s="10">
        <v>3</v>
      </c>
      <c r="C102" s="9" t="s">
        <v>281</v>
      </c>
      <c r="D102" s="3" t="s">
        <v>9</v>
      </c>
      <c r="E102" s="27" t="s">
        <v>295</v>
      </c>
    </row>
    <row r="103" spans="1:5" ht="43.5">
      <c r="A103" s="5"/>
      <c r="B103" s="10">
        <v>4</v>
      </c>
      <c r="C103" s="9" t="s">
        <v>282</v>
      </c>
      <c r="D103" s="3" t="s">
        <v>9</v>
      </c>
      <c r="E103" s="27" t="s">
        <v>295</v>
      </c>
    </row>
    <row r="104" spans="1:5" ht="58">
      <c r="A104" s="5"/>
      <c r="B104" s="10">
        <v>5</v>
      </c>
      <c r="C104" s="9" t="s">
        <v>283</v>
      </c>
      <c r="D104" s="3" t="s">
        <v>9</v>
      </c>
      <c r="E104" s="27" t="s">
        <v>284</v>
      </c>
    </row>
    <row r="105" spans="1:5" ht="29">
      <c r="A105" s="5"/>
      <c r="B105" s="10">
        <v>6</v>
      </c>
      <c r="C105" s="9" t="s">
        <v>285</v>
      </c>
      <c r="D105" s="3" t="s">
        <v>4</v>
      </c>
      <c r="E105" s="27" t="s">
        <v>286</v>
      </c>
    </row>
    <row r="106" spans="1:5" ht="43.5">
      <c r="A106" s="5"/>
      <c r="B106" s="10">
        <v>7</v>
      </c>
      <c r="C106" s="9" t="s">
        <v>287</v>
      </c>
      <c r="D106" s="3" t="s">
        <v>289</v>
      </c>
      <c r="E106" s="11" t="s">
        <v>288</v>
      </c>
    </row>
    <row r="107" spans="1:5">
      <c r="A107" s="5"/>
      <c r="B107" s="10">
        <v>8</v>
      </c>
      <c r="C107" s="9" t="s">
        <v>290</v>
      </c>
      <c r="D107" s="3" t="s">
        <v>289</v>
      </c>
      <c r="E107" s="18" t="s">
        <v>294</v>
      </c>
    </row>
    <row r="108" spans="1:5" ht="29">
      <c r="A108" s="5"/>
      <c r="B108" s="10">
        <v>9</v>
      </c>
      <c r="C108" s="4" t="s">
        <v>291</v>
      </c>
      <c r="D108" s="3" t="s">
        <v>289</v>
      </c>
      <c r="E108" s="18" t="s">
        <v>294</v>
      </c>
    </row>
    <row r="109" spans="1:5">
      <c r="A109" s="5"/>
      <c r="B109" s="10">
        <v>10</v>
      </c>
      <c r="C109" s="4" t="s">
        <v>292</v>
      </c>
      <c r="D109" s="3" t="s">
        <v>289</v>
      </c>
      <c r="E109" s="18" t="s">
        <v>294</v>
      </c>
    </row>
    <row r="110" spans="1:5">
      <c r="A110" s="5"/>
      <c r="B110" s="10">
        <v>11</v>
      </c>
      <c r="C110" s="4" t="s">
        <v>293</v>
      </c>
      <c r="D110" s="3" t="s">
        <v>289</v>
      </c>
      <c r="E110" s="18" t="s">
        <v>294</v>
      </c>
    </row>
    <row r="111" spans="1:5">
      <c r="A111" s="5"/>
      <c r="B111" s="10">
        <v>12</v>
      </c>
      <c r="C111" s="4" t="s">
        <v>296</v>
      </c>
      <c r="D111" s="3" t="s">
        <v>289</v>
      </c>
      <c r="E111" s="18" t="s">
        <v>294</v>
      </c>
    </row>
    <row r="112" spans="1:5">
      <c r="A112" s="37">
        <v>45093</v>
      </c>
      <c r="B112" s="35"/>
      <c r="C112" s="57"/>
      <c r="D112" s="20"/>
      <c r="E112" s="58"/>
    </row>
    <row r="113" spans="1:5" ht="29">
      <c r="A113" s="3"/>
      <c r="B113" s="10">
        <v>1</v>
      </c>
      <c r="C113" s="21" t="s">
        <v>229</v>
      </c>
      <c r="D113" s="3" t="s">
        <v>9</v>
      </c>
      <c r="E113" s="8" t="s">
        <v>268</v>
      </c>
    </row>
    <row r="114" spans="1:5" ht="29">
      <c r="A114" s="5"/>
      <c r="B114" s="10">
        <v>2</v>
      </c>
      <c r="C114" s="9" t="s">
        <v>301</v>
      </c>
      <c r="D114" s="3" t="s">
        <v>4</v>
      </c>
      <c r="E114" s="27" t="s">
        <v>302</v>
      </c>
    </row>
    <row r="115" spans="1:5">
      <c r="A115" s="5"/>
      <c r="B115" s="10">
        <v>3</v>
      </c>
      <c r="C115" s="9" t="s">
        <v>297</v>
      </c>
      <c r="D115" s="3" t="s">
        <v>4</v>
      </c>
      <c r="E115" s="27"/>
    </row>
    <row r="116" spans="1:5" ht="43.5">
      <c r="A116" s="5"/>
      <c r="B116" s="10">
        <v>4</v>
      </c>
      <c r="C116" s="9" t="s">
        <v>287</v>
      </c>
      <c r="D116" s="3" t="s">
        <v>4</v>
      </c>
      <c r="E116" s="11" t="s">
        <v>288</v>
      </c>
    </row>
    <row r="117" spans="1:5">
      <c r="A117" s="5"/>
      <c r="B117" s="10">
        <v>5</v>
      </c>
      <c r="C117" s="9" t="s">
        <v>298</v>
      </c>
      <c r="D117" s="3" t="s">
        <v>9</v>
      </c>
      <c r="E117" s="11"/>
    </row>
    <row r="118" spans="1:5" ht="29">
      <c r="A118" s="5"/>
      <c r="B118" s="10">
        <v>6</v>
      </c>
      <c r="C118" s="9" t="s">
        <v>300</v>
      </c>
      <c r="D118" s="3" t="s">
        <v>4</v>
      </c>
      <c r="E118" s="11"/>
    </row>
    <row r="119" spans="1:5">
      <c r="A119" s="5"/>
      <c r="B119" s="10">
        <v>7</v>
      </c>
      <c r="C119" s="9" t="s">
        <v>299</v>
      </c>
      <c r="D119" s="3" t="s">
        <v>9</v>
      </c>
      <c r="E119" s="11"/>
    </row>
    <row r="120" spans="1:5">
      <c r="A120" s="37">
        <v>45094</v>
      </c>
      <c r="B120" s="35"/>
      <c r="C120" s="57"/>
      <c r="D120" s="20"/>
      <c r="E120" s="58"/>
    </row>
    <row r="121" spans="1:5" ht="29">
      <c r="A121" s="3"/>
      <c r="B121" s="10">
        <v>1</v>
      </c>
      <c r="C121" s="21" t="s">
        <v>229</v>
      </c>
      <c r="D121" s="3" t="s">
        <v>9</v>
      </c>
      <c r="E121" s="8" t="s">
        <v>268</v>
      </c>
    </row>
    <row r="122" spans="1:5" ht="29">
      <c r="A122" s="5"/>
      <c r="B122" s="10">
        <v>2</v>
      </c>
      <c r="C122" s="9" t="s">
        <v>301</v>
      </c>
      <c r="D122" s="3" t="s">
        <v>4</v>
      </c>
      <c r="E122" s="27" t="s">
        <v>305</v>
      </c>
    </row>
    <row r="123" spans="1:5">
      <c r="A123" s="5"/>
      <c r="B123" s="10">
        <v>3</v>
      </c>
      <c r="C123" s="9" t="s">
        <v>298</v>
      </c>
      <c r="D123" s="3" t="s">
        <v>9</v>
      </c>
      <c r="E123" s="11" t="s">
        <v>306</v>
      </c>
    </row>
    <row r="124" spans="1:5" ht="29">
      <c r="A124" s="5"/>
      <c r="B124" s="10">
        <v>4</v>
      </c>
      <c r="C124" s="9" t="s">
        <v>307</v>
      </c>
      <c r="D124" s="3" t="s">
        <v>4</v>
      </c>
      <c r="E124" s="11" t="s">
        <v>306</v>
      </c>
    </row>
    <row r="125" spans="1:5">
      <c r="A125" s="5"/>
      <c r="B125" s="10">
        <v>5</v>
      </c>
      <c r="C125" s="9" t="s">
        <v>299</v>
      </c>
      <c r="D125" s="3" t="s">
        <v>9</v>
      </c>
      <c r="E125" s="11" t="s">
        <v>306</v>
      </c>
    </row>
    <row r="126" spans="1:5">
      <c r="A126" s="5"/>
      <c r="B126" s="10">
        <v>6</v>
      </c>
      <c r="C126" s="9" t="s">
        <v>304</v>
      </c>
      <c r="D126" s="3" t="s">
        <v>9</v>
      </c>
      <c r="E126" s="27" t="s">
        <v>303</v>
      </c>
    </row>
    <row r="127" spans="1:5">
      <c r="A127" s="37">
        <v>45095</v>
      </c>
      <c r="B127" s="35"/>
      <c r="C127" s="57"/>
      <c r="D127" s="20"/>
      <c r="E127" s="58"/>
    </row>
    <row r="128" spans="1:5" ht="58">
      <c r="A128" s="3"/>
      <c r="B128" s="10">
        <v>1</v>
      </c>
      <c r="C128" s="9" t="s">
        <v>308</v>
      </c>
      <c r="D128" s="3" t="s">
        <v>4</v>
      </c>
      <c r="E128" s="8" t="s">
        <v>309</v>
      </c>
    </row>
    <row r="129" spans="1:5" ht="29">
      <c r="A129" s="5"/>
      <c r="B129" s="10">
        <v>2</v>
      </c>
      <c r="C129" s="9" t="s">
        <v>301</v>
      </c>
      <c r="D129" s="3" t="s">
        <v>4</v>
      </c>
      <c r="E129" s="27"/>
    </row>
    <row r="130" spans="1:5">
      <c r="A130" s="5"/>
      <c r="B130" s="10">
        <v>3</v>
      </c>
      <c r="C130" s="9" t="s">
        <v>298</v>
      </c>
      <c r="D130" s="3" t="s">
        <v>9</v>
      </c>
      <c r="E130" s="11"/>
    </row>
    <row r="131" spans="1:5" ht="29">
      <c r="A131" s="5"/>
      <c r="B131" s="10">
        <v>4</v>
      </c>
      <c r="C131" s="9" t="s">
        <v>310</v>
      </c>
      <c r="D131" s="3" t="s">
        <v>4</v>
      </c>
      <c r="E131" s="11" t="s">
        <v>306</v>
      </c>
    </row>
    <row r="132" spans="1:5">
      <c r="A132" s="5"/>
      <c r="B132" s="10">
        <v>5</v>
      </c>
      <c r="C132" s="9" t="s">
        <v>299</v>
      </c>
      <c r="D132" s="3" t="s">
        <v>9</v>
      </c>
      <c r="E132" s="11"/>
    </row>
    <row r="133" spans="1:5">
      <c r="A133" s="5"/>
      <c r="B133" s="10">
        <v>6</v>
      </c>
      <c r="C133" s="9" t="s">
        <v>304</v>
      </c>
      <c r="D133" s="3" t="s">
        <v>9</v>
      </c>
      <c r="E133" s="27" t="s">
        <v>303</v>
      </c>
    </row>
    <row r="134" spans="1:5">
      <c r="A134" s="37">
        <v>45096</v>
      </c>
      <c r="B134" s="35"/>
      <c r="C134" s="57"/>
      <c r="D134" s="20"/>
      <c r="E134" s="58"/>
    </row>
    <row r="135" spans="1:5" ht="58">
      <c r="A135" s="3"/>
      <c r="B135" s="10">
        <v>1</v>
      </c>
      <c r="C135" s="9" t="s">
        <v>308</v>
      </c>
      <c r="D135" s="3" t="s">
        <v>9</v>
      </c>
      <c r="E135" s="8" t="s">
        <v>313</v>
      </c>
    </row>
    <row r="136" spans="1:5" ht="29">
      <c r="A136" s="5"/>
      <c r="B136" s="10">
        <v>2</v>
      </c>
      <c r="C136" s="9" t="s">
        <v>301</v>
      </c>
      <c r="D136" s="3" t="s">
        <v>4</v>
      </c>
      <c r="E136" s="27"/>
    </row>
    <row r="137" spans="1:5">
      <c r="A137" s="5"/>
      <c r="B137" s="10">
        <v>3</v>
      </c>
      <c r="C137" s="9" t="s">
        <v>298</v>
      </c>
      <c r="D137" s="3" t="s">
        <v>9</v>
      </c>
      <c r="E137" s="11"/>
    </row>
    <row r="138" spans="1:5" ht="29">
      <c r="A138" s="5"/>
      <c r="B138" s="10">
        <v>4</v>
      </c>
      <c r="C138" s="9" t="s">
        <v>310</v>
      </c>
      <c r="D138" s="3" t="s">
        <v>9</v>
      </c>
      <c r="E138" s="11"/>
    </row>
    <row r="139" spans="1:5">
      <c r="A139" s="5"/>
      <c r="B139" s="10">
        <v>5</v>
      </c>
      <c r="C139" s="9" t="s">
        <v>299</v>
      </c>
      <c r="D139" s="3" t="s">
        <v>9</v>
      </c>
      <c r="E139" s="11"/>
    </row>
    <row r="140" spans="1:5">
      <c r="A140" s="5"/>
      <c r="B140" s="10">
        <v>6</v>
      </c>
      <c r="C140" s="9" t="s">
        <v>311</v>
      </c>
      <c r="D140" s="3" t="s">
        <v>9</v>
      </c>
      <c r="E140" s="11"/>
    </row>
    <row r="141" spans="1:5" ht="29">
      <c r="A141" s="5"/>
      <c r="B141" s="10">
        <v>7</v>
      </c>
      <c r="C141" s="9" t="s">
        <v>312</v>
      </c>
      <c r="D141" s="3" t="s">
        <v>9</v>
      </c>
      <c r="E141" s="27" t="s">
        <v>321</v>
      </c>
    </row>
    <row r="142" spans="1:5" ht="29">
      <c r="A142" s="5"/>
      <c r="B142" s="10">
        <v>8</v>
      </c>
      <c r="C142" s="9" t="s">
        <v>314</v>
      </c>
      <c r="D142" s="3" t="s">
        <v>9</v>
      </c>
      <c r="E142" s="27" t="s">
        <v>315</v>
      </c>
    </row>
    <row r="143" spans="1:5" ht="29">
      <c r="A143" s="5"/>
      <c r="B143" s="10">
        <v>9</v>
      </c>
      <c r="C143" s="9" t="s">
        <v>316</v>
      </c>
      <c r="D143" s="3" t="s">
        <v>4</v>
      </c>
      <c r="E143" s="27"/>
    </row>
    <row r="144" spans="1:5">
      <c r="A144" s="5"/>
      <c r="B144" s="10">
        <v>10</v>
      </c>
      <c r="C144" s="9" t="s">
        <v>317</v>
      </c>
      <c r="D144" s="3" t="s">
        <v>4</v>
      </c>
      <c r="E144" s="27"/>
    </row>
    <row r="145" spans="1:5">
      <c r="A145" s="5"/>
      <c r="B145" s="10">
        <v>11</v>
      </c>
      <c r="C145" s="9" t="s">
        <v>318</v>
      </c>
      <c r="D145" s="3" t="s">
        <v>4</v>
      </c>
      <c r="E145" s="27"/>
    </row>
    <row r="146" spans="1:5" ht="29">
      <c r="A146" s="5"/>
      <c r="B146" s="10">
        <v>12</v>
      </c>
      <c r="C146" s="9" t="s">
        <v>319</v>
      </c>
      <c r="D146" s="3" t="s">
        <v>4</v>
      </c>
      <c r="E146" s="27"/>
    </row>
    <row r="147" spans="1:5">
      <c r="A147" s="5"/>
      <c r="B147" s="10">
        <v>13</v>
      </c>
      <c r="C147" s="9" t="s">
        <v>320</v>
      </c>
      <c r="D147" s="3" t="s">
        <v>4</v>
      </c>
      <c r="E147" s="27"/>
    </row>
    <row r="148" spans="1:5">
      <c r="A148" s="37">
        <v>45097</v>
      </c>
      <c r="B148" s="35"/>
      <c r="C148" s="57"/>
      <c r="D148" s="20"/>
      <c r="E148" s="58"/>
    </row>
    <row r="149" spans="1:5" ht="29">
      <c r="A149" s="3"/>
      <c r="B149" s="10">
        <v>1</v>
      </c>
      <c r="C149" s="9" t="s">
        <v>308</v>
      </c>
      <c r="D149" s="3" t="s">
        <v>9</v>
      </c>
      <c r="E149" s="8" t="s">
        <v>326</v>
      </c>
    </row>
    <row r="150" spans="1:5" ht="29">
      <c r="A150" s="5"/>
      <c r="B150" s="10">
        <v>2</v>
      </c>
      <c r="C150" s="9" t="s">
        <v>316</v>
      </c>
      <c r="D150" s="3" t="s">
        <v>4</v>
      </c>
      <c r="E150" s="27"/>
    </row>
    <row r="151" spans="1:5">
      <c r="A151" s="5"/>
      <c r="B151" s="10">
        <v>3</v>
      </c>
      <c r="C151" s="9" t="s">
        <v>317</v>
      </c>
      <c r="D151" s="3" t="s">
        <v>4</v>
      </c>
      <c r="E151" s="27"/>
    </row>
    <row r="152" spans="1:5">
      <c r="A152" s="5"/>
      <c r="B152" s="10">
        <v>4</v>
      </c>
      <c r="C152" s="9" t="s">
        <v>328</v>
      </c>
      <c r="D152" s="3" t="s">
        <v>4</v>
      </c>
      <c r="E152" s="27"/>
    </row>
    <row r="153" spans="1:5" ht="29">
      <c r="A153" s="5"/>
      <c r="B153" s="10">
        <v>5</v>
      </c>
      <c r="C153" s="9" t="s">
        <v>319</v>
      </c>
      <c r="D153" s="3" t="s">
        <v>9</v>
      </c>
      <c r="E153" s="27"/>
    </row>
    <row r="154" spans="1:5">
      <c r="A154" s="5"/>
      <c r="B154" s="10">
        <v>6</v>
      </c>
      <c r="C154" s="9" t="s">
        <v>320</v>
      </c>
      <c r="D154" s="3" t="s">
        <v>9</v>
      </c>
      <c r="E154" s="27"/>
    </row>
    <row r="155" spans="1:5">
      <c r="A155" s="5"/>
      <c r="B155" s="10">
        <v>7</v>
      </c>
      <c r="C155" s="9" t="s">
        <v>322</v>
      </c>
      <c r="D155" s="3" t="s">
        <v>9</v>
      </c>
      <c r="E155" s="27"/>
    </row>
    <row r="156" spans="1:5">
      <c r="A156" s="5"/>
      <c r="B156" s="10">
        <v>8</v>
      </c>
      <c r="C156" s="9" t="s">
        <v>325</v>
      </c>
      <c r="D156" s="3" t="s">
        <v>4</v>
      </c>
      <c r="E156" s="27" t="s">
        <v>323</v>
      </c>
    </row>
    <row r="157" spans="1:5">
      <c r="A157" s="5"/>
      <c r="B157" s="10">
        <v>9</v>
      </c>
      <c r="C157" s="9" t="s">
        <v>324</v>
      </c>
      <c r="D157" s="3" t="s">
        <v>9</v>
      </c>
      <c r="E157" s="27"/>
    </row>
    <row r="158" spans="1:5" ht="29">
      <c r="A158" s="5"/>
      <c r="B158" s="10">
        <v>10</v>
      </c>
      <c r="C158" s="9" t="s">
        <v>327</v>
      </c>
      <c r="D158" s="3" t="s">
        <v>4</v>
      </c>
      <c r="E158" s="27"/>
    </row>
    <row r="159" spans="1:5">
      <c r="A159" s="5"/>
      <c r="B159" s="10">
        <v>11</v>
      </c>
      <c r="C159" s="9" t="s">
        <v>329</v>
      </c>
      <c r="D159" s="3" t="s">
        <v>4</v>
      </c>
      <c r="E159" s="27"/>
    </row>
    <row r="160" spans="1:5">
      <c r="A160" s="37">
        <v>45098</v>
      </c>
      <c r="B160" s="35"/>
      <c r="C160" s="57"/>
      <c r="D160" s="20"/>
      <c r="E160" s="58"/>
    </row>
    <row r="161" spans="1:5" ht="29">
      <c r="A161" s="3"/>
      <c r="B161" s="10">
        <v>1</v>
      </c>
      <c r="C161" s="9" t="s">
        <v>332</v>
      </c>
      <c r="D161" s="3" t="s">
        <v>4</v>
      </c>
      <c r="E161" s="8" t="s">
        <v>333</v>
      </c>
    </row>
    <row r="162" spans="1:5" ht="29">
      <c r="A162" s="5"/>
      <c r="B162" s="10">
        <v>2</v>
      </c>
      <c r="C162" s="9" t="s">
        <v>316</v>
      </c>
      <c r="D162" s="3" t="s">
        <v>9</v>
      </c>
      <c r="E162" s="27"/>
    </row>
    <row r="163" spans="1:5">
      <c r="A163" s="5"/>
      <c r="B163" s="10">
        <v>3</v>
      </c>
      <c r="C163" s="9" t="s">
        <v>317</v>
      </c>
      <c r="D163" s="3" t="s">
        <v>9</v>
      </c>
      <c r="E163" s="27"/>
    </row>
    <row r="164" spans="1:5">
      <c r="A164" s="5"/>
      <c r="B164" s="10">
        <v>4</v>
      </c>
      <c r="C164" s="9" t="s">
        <v>328</v>
      </c>
      <c r="D164" s="3" t="s">
        <v>9</v>
      </c>
      <c r="E164" s="27"/>
    </row>
    <row r="165" spans="1:5">
      <c r="A165" s="5"/>
      <c r="B165" s="10">
        <v>8</v>
      </c>
      <c r="C165" s="9" t="s">
        <v>325</v>
      </c>
      <c r="D165" s="3" t="s">
        <v>4</v>
      </c>
      <c r="E165" s="27" t="s">
        <v>323</v>
      </c>
    </row>
    <row r="166" spans="1:5" ht="43.5">
      <c r="A166" s="5"/>
      <c r="B166" s="10">
        <v>10</v>
      </c>
      <c r="C166" s="9" t="s">
        <v>330</v>
      </c>
      <c r="D166" s="3" t="s">
        <v>9</v>
      </c>
      <c r="E166" s="27" t="s">
        <v>331</v>
      </c>
    </row>
    <row r="167" spans="1:5">
      <c r="A167" s="5"/>
      <c r="B167" s="10">
        <v>11</v>
      </c>
      <c r="C167" s="9" t="s">
        <v>329</v>
      </c>
      <c r="D167" s="3" t="s">
        <v>4</v>
      </c>
      <c r="E167" s="27"/>
    </row>
    <row r="168" spans="1:5" ht="29">
      <c r="A168" s="5"/>
      <c r="B168" s="10">
        <v>11</v>
      </c>
      <c r="C168" s="9" t="s">
        <v>334</v>
      </c>
      <c r="D168" s="3" t="s">
        <v>4</v>
      </c>
      <c r="E168" s="27"/>
    </row>
    <row r="169" spans="1:5">
      <c r="A169" s="37">
        <v>45099</v>
      </c>
      <c r="B169" s="59">
        <f>ROW()</f>
        <v>169</v>
      </c>
      <c r="C169" s="57"/>
      <c r="D169" s="20"/>
      <c r="E169" s="58"/>
    </row>
    <row r="170" spans="1:5" ht="43.5">
      <c r="A170" s="3"/>
      <c r="B170" s="10">
        <f>SUM((ROW())-B$169)</f>
        <v>1</v>
      </c>
      <c r="C170" s="9" t="s">
        <v>332</v>
      </c>
      <c r="D170" s="3" t="s">
        <v>9</v>
      </c>
      <c r="E170" s="8" t="s">
        <v>335</v>
      </c>
    </row>
    <row r="171" spans="1:5" ht="29">
      <c r="A171" s="5"/>
      <c r="B171" s="10">
        <f t="shared" ref="B171:B177" si="0">SUM((ROW())-B$169)</f>
        <v>2</v>
      </c>
      <c r="C171" s="9" t="s">
        <v>316</v>
      </c>
      <c r="D171" s="3" t="s">
        <v>9</v>
      </c>
      <c r="E171" s="27"/>
    </row>
    <row r="172" spans="1:5">
      <c r="A172" s="5"/>
      <c r="B172" s="10">
        <f t="shared" si="0"/>
        <v>3</v>
      </c>
      <c r="C172" s="9" t="s">
        <v>317</v>
      </c>
      <c r="D172" s="3" t="s">
        <v>9</v>
      </c>
      <c r="E172" s="27"/>
    </row>
    <row r="173" spans="1:5">
      <c r="A173" s="5"/>
      <c r="B173" s="10">
        <f t="shared" si="0"/>
        <v>4</v>
      </c>
      <c r="C173" s="9" t="s">
        <v>328</v>
      </c>
      <c r="D173" s="3" t="s">
        <v>9</v>
      </c>
      <c r="E173" s="27"/>
    </row>
    <row r="174" spans="1:5" ht="43.5">
      <c r="A174" s="5"/>
      <c r="B174" s="10">
        <f t="shared" si="0"/>
        <v>5</v>
      </c>
      <c r="C174" s="9" t="s">
        <v>325</v>
      </c>
      <c r="D174" s="3" t="s">
        <v>9</v>
      </c>
      <c r="E174" s="27" t="s">
        <v>336</v>
      </c>
    </row>
    <row r="175" spans="1:5">
      <c r="A175" s="5"/>
      <c r="B175" s="10">
        <f t="shared" si="0"/>
        <v>6</v>
      </c>
      <c r="C175" s="9" t="s">
        <v>330</v>
      </c>
      <c r="D175" s="3" t="s">
        <v>9</v>
      </c>
      <c r="E175" s="27" t="s">
        <v>337</v>
      </c>
    </row>
    <row r="176" spans="1:5">
      <c r="A176" s="5"/>
      <c r="B176" s="10">
        <f t="shared" si="0"/>
        <v>7</v>
      </c>
      <c r="C176" s="9" t="s">
        <v>339</v>
      </c>
      <c r="D176" s="3" t="s">
        <v>9</v>
      </c>
      <c r="E176" s="27"/>
    </row>
    <row r="177" spans="1:5">
      <c r="A177" s="5"/>
      <c r="B177" s="10">
        <f t="shared" si="0"/>
        <v>8</v>
      </c>
      <c r="C177" s="9" t="s">
        <v>338</v>
      </c>
      <c r="D177" s="3" t="s">
        <v>9</v>
      </c>
      <c r="E177" s="27"/>
    </row>
    <row r="178" spans="1:5">
      <c r="A178" s="37">
        <v>45100</v>
      </c>
      <c r="B178" s="59">
        <f>ROW()</f>
        <v>178</v>
      </c>
      <c r="C178" s="57"/>
      <c r="D178" s="20"/>
      <c r="E178" s="58"/>
    </row>
    <row r="179" spans="1:5" ht="29">
      <c r="A179" s="3"/>
      <c r="B179" s="10">
        <f>SUM((ROW())-B$178)</f>
        <v>1</v>
      </c>
      <c r="C179" s="9" t="s">
        <v>332</v>
      </c>
      <c r="D179" s="3" t="s">
        <v>9</v>
      </c>
      <c r="E179" s="8" t="s">
        <v>351</v>
      </c>
    </row>
    <row r="180" spans="1:5" ht="29">
      <c r="A180" s="3"/>
      <c r="B180" s="10">
        <f t="shared" ref="B180:B188" si="1">SUM((ROW())-B$178)</f>
        <v>2</v>
      </c>
      <c r="C180" s="9" t="s">
        <v>350</v>
      </c>
      <c r="D180" s="3" t="s">
        <v>9</v>
      </c>
      <c r="E180" s="5"/>
    </row>
    <row r="181" spans="1:5" ht="58">
      <c r="A181" s="3"/>
      <c r="B181" s="10">
        <f t="shared" si="1"/>
        <v>3</v>
      </c>
      <c r="C181" s="9" t="s">
        <v>342</v>
      </c>
      <c r="D181" s="3" t="s">
        <v>4</v>
      </c>
      <c r="E181" s="5"/>
    </row>
    <row r="182" spans="1:5" ht="43.5">
      <c r="A182" s="3"/>
      <c r="B182" s="10">
        <f t="shared" si="1"/>
        <v>4</v>
      </c>
      <c r="C182" s="9" t="s">
        <v>343</v>
      </c>
      <c r="D182" s="3" t="s">
        <v>4</v>
      </c>
      <c r="E182" s="5"/>
    </row>
    <row r="183" spans="1:5" ht="29">
      <c r="A183" s="3"/>
      <c r="B183" s="10">
        <f t="shared" si="1"/>
        <v>5</v>
      </c>
      <c r="C183" s="9" t="s">
        <v>345</v>
      </c>
      <c r="D183" s="3" t="s">
        <v>4</v>
      </c>
      <c r="E183" s="5"/>
    </row>
    <row r="184" spans="1:5" ht="29">
      <c r="A184" s="3"/>
      <c r="B184" s="10">
        <f t="shared" si="1"/>
        <v>6</v>
      </c>
      <c r="C184" s="9" t="s">
        <v>344</v>
      </c>
      <c r="D184" s="3" t="s">
        <v>9</v>
      </c>
      <c r="E184" s="5"/>
    </row>
    <row r="185" spans="1:5" ht="29">
      <c r="A185" s="3"/>
      <c r="B185" s="10">
        <f t="shared" si="1"/>
        <v>7</v>
      </c>
      <c r="C185" s="9" t="s">
        <v>348</v>
      </c>
      <c r="D185" s="3" t="s">
        <v>4</v>
      </c>
      <c r="E185" s="5"/>
    </row>
    <row r="186" spans="1:5" ht="29">
      <c r="A186" s="3"/>
      <c r="B186" s="10">
        <f t="shared" si="1"/>
        <v>8</v>
      </c>
      <c r="C186" s="9" t="s">
        <v>341</v>
      </c>
      <c r="D186" s="3" t="s">
        <v>4</v>
      </c>
      <c r="E186" s="5"/>
    </row>
    <row r="187" spans="1:5">
      <c r="A187" s="3"/>
      <c r="B187" s="10">
        <f t="shared" si="1"/>
        <v>9</v>
      </c>
      <c r="C187" s="9" t="s">
        <v>346</v>
      </c>
      <c r="D187" s="3" t="s">
        <v>4</v>
      </c>
      <c r="E187" s="5" t="s">
        <v>349</v>
      </c>
    </row>
    <row r="188" spans="1:5">
      <c r="A188" s="3"/>
      <c r="B188" s="10">
        <f t="shared" si="1"/>
        <v>10</v>
      </c>
      <c r="C188" s="9" t="s">
        <v>347</v>
      </c>
      <c r="D188" s="3" t="s">
        <v>4</v>
      </c>
      <c r="E188" s="5" t="s">
        <v>349</v>
      </c>
    </row>
    <row r="189" spans="1:5">
      <c r="A189" s="37">
        <v>45103</v>
      </c>
      <c r="B189" s="59">
        <f>ROW()</f>
        <v>189</v>
      </c>
      <c r="C189" s="57"/>
      <c r="D189" s="20"/>
      <c r="E189" s="58"/>
    </row>
    <row r="190" spans="1:5" ht="29">
      <c r="A190" s="3"/>
      <c r="B190" s="10">
        <f>SUM((ROW())-B$189)</f>
        <v>1</v>
      </c>
      <c r="C190" s="9" t="s">
        <v>332</v>
      </c>
      <c r="D190" s="3" t="s">
        <v>9</v>
      </c>
      <c r="E190" s="8" t="s">
        <v>357</v>
      </c>
    </row>
    <row r="191" spans="1:5" ht="29">
      <c r="A191" s="3"/>
      <c r="B191" s="10">
        <f t="shared" ref="B191:B196" si="2">SUM((ROW())-B$189)</f>
        <v>2</v>
      </c>
      <c r="C191" s="4" t="s">
        <v>348</v>
      </c>
      <c r="D191" s="3" t="s">
        <v>9</v>
      </c>
      <c r="E191" s="5"/>
    </row>
    <row r="192" spans="1:5" ht="43.5">
      <c r="A192" s="3"/>
      <c r="B192" s="10">
        <f t="shared" si="2"/>
        <v>3</v>
      </c>
      <c r="C192" s="4" t="s">
        <v>343</v>
      </c>
      <c r="D192" s="3" t="s">
        <v>9</v>
      </c>
      <c r="E192" s="5"/>
    </row>
    <row r="193" spans="1:5" ht="29">
      <c r="A193" s="3"/>
      <c r="B193" s="10">
        <f t="shared" si="2"/>
        <v>4</v>
      </c>
      <c r="C193" s="4" t="s">
        <v>345</v>
      </c>
      <c r="D193" s="3" t="s">
        <v>9</v>
      </c>
      <c r="E193" s="5"/>
    </row>
    <row r="194" spans="1:5" ht="29">
      <c r="A194" s="3"/>
      <c r="B194" s="10">
        <f t="shared" si="2"/>
        <v>5</v>
      </c>
      <c r="C194" s="4" t="s">
        <v>353</v>
      </c>
      <c r="D194" s="3" t="s">
        <v>4</v>
      </c>
      <c r="E194" s="5"/>
    </row>
    <row r="195" spans="1:5">
      <c r="A195" s="3"/>
      <c r="B195" s="10">
        <f t="shared" si="2"/>
        <v>6</v>
      </c>
      <c r="C195" s="4" t="s">
        <v>354</v>
      </c>
      <c r="D195" s="3" t="s">
        <v>4</v>
      </c>
      <c r="E195" s="5"/>
    </row>
    <row r="196" spans="1:5">
      <c r="A196" s="3"/>
      <c r="B196" s="10">
        <f t="shared" si="2"/>
        <v>7</v>
      </c>
      <c r="C196" s="4" t="s">
        <v>355</v>
      </c>
      <c r="D196" s="3" t="s">
        <v>4</v>
      </c>
      <c r="E196" s="5" t="s">
        <v>356</v>
      </c>
    </row>
    <row r="197" spans="1:5">
      <c r="A197" s="37">
        <v>45104</v>
      </c>
      <c r="B197" s="59">
        <f>ROW()</f>
        <v>197</v>
      </c>
      <c r="C197" s="57"/>
      <c r="D197" s="20"/>
      <c r="E197" s="58"/>
    </row>
    <row r="198" spans="1:5" ht="29">
      <c r="A198" s="3"/>
      <c r="B198" s="10">
        <f t="shared" ref="B198:B203" si="3">SUM((ROW())-B$197)</f>
        <v>1</v>
      </c>
      <c r="C198" s="9" t="s">
        <v>332</v>
      </c>
      <c r="D198" s="3" t="s">
        <v>9</v>
      </c>
      <c r="E198" s="8" t="s">
        <v>361</v>
      </c>
    </row>
    <row r="199" spans="1:5" ht="29">
      <c r="A199" s="3"/>
      <c r="B199" s="10">
        <f t="shared" si="3"/>
        <v>2</v>
      </c>
      <c r="C199" s="4" t="s">
        <v>353</v>
      </c>
      <c r="D199" s="3" t="s">
        <v>9</v>
      </c>
      <c r="E199" s="11"/>
    </row>
    <row r="200" spans="1:5">
      <c r="A200" s="3"/>
      <c r="B200" s="10">
        <f t="shared" si="3"/>
        <v>3</v>
      </c>
      <c r="C200" s="4" t="s">
        <v>354</v>
      </c>
      <c r="D200" s="3" t="s">
        <v>9</v>
      </c>
      <c r="E200" s="11"/>
    </row>
    <row r="201" spans="1:5" ht="29">
      <c r="A201" s="3"/>
      <c r="B201" s="10">
        <f t="shared" si="3"/>
        <v>4</v>
      </c>
      <c r="C201" s="4" t="s">
        <v>358</v>
      </c>
      <c r="D201" s="3" t="s">
        <v>9</v>
      </c>
      <c r="E201" s="11" t="s">
        <v>359</v>
      </c>
    </row>
    <row r="202" spans="1:5" ht="29">
      <c r="A202" s="3"/>
      <c r="B202" s="10">
        <f t="shared" si="3"/>
        <v>5</v>
      </c>
      <c r="C202" s="4" t="s">
        <v>360</v>
      </c>
      <c r="D202" s="3" t="s">
        <v>4</v>
      </c>
      <c r="E202" s="11"/>
    </row>
    <row r="203" spans="1:5" ht="29">
      <c r="A203" s="3"/>
      <c r="B203" s="10">
        <f t="shared" si="3"/>
        <v>6</v>
      </c>
      <c r="C203" s="4" t="s">
        <v>362</v>
      </c>
      <c r="D203" s="3" t="s">
        <v>9</v>
      </c>
      <c r="E203" s="27" t="s">
        <v>363</v>
      </c>
    </row>
    <row r="204" spans="1:5">
      <c r="A204" s="37">
        <v>45105</v>
      </c>
      <c r="B204" s="59">
        <f>ROW()</f>
        <v>204</v>
      </c>
      <c r="C204" s="57"/>
      <c r="D204" s="20"/>
      <c r="E204" s="58"/>
    </row>
    <row r="205" spans="1:5" ht="29">
      <c r="A205" s="3"/>
      <c r="B205" s="10">
        <f>SUM((ROW())-B$204)</f>
        <v>1</v>
      </c>
      <c r="C205" s="9" t="s">
        <v>332</v>
      </c>
      <c r="D205" s="3" t="s">
        <v>9</v>
      </c>
      <c r="E205" s="8" t="s">
        <v>364</v>
      </c>
    </row>
    <row r="206" spans="1:5" ht="29">
      <c r="A206" s="3"/>
      <c r="B206" s="10">
        <f t="shared" ref="B206:B212" si="4">SUM((ROW())-B$204)</f>
        <v>2</v>
      </c>
      <c r="C206" s="4" t="s">
        <v>360</v>
      </c>
      <c r="D206" s="3" t="s">
        <v>9</v>
      </c>
      <c r="E206" s="11"/>
    </row>
    <row r="207" spans="1:5" ht="43.5">
      <c r="A207" s="3"/>
      <c r="B207" s="10">
        <f t="shared" si="4"/>
        <v>3</v>
      </c>
      <c r="C207" s="4" t="s">
        <v>365</v>
      </c>
      <c r="D207" s="3" t="s">
        <v>9</v>
      </c>
      <c r="E207" s="11"/>
    </row>
    <row r="208" spans="1:5">
      <c r="A208" s="3"/>
      <c r="B208" s="10">
        <f t="shared" si="4"/>
        <v>4</v>
      </c>
      <c r="C208" s="4" t="s">
        <v>366</v>
      </c>
      <c r="D208" s="3" t="s">
        <v>9</v>
      </c>
      <c r="E208" s="11"/>
    </row>
    <row r="209" spans="1:5" ht="58">
      <c r="A209" s="3"/>
      <c r="B209" s="10">
        <f t="shared" si="4"/>
        <v>5</v>
      </c>
      <c r="C209" s="4" t="s">
        <v>340</v>
      </c>
      <c r="D209" s="3" t="s">
        <v>4</v>
      </c>
      <c r="E209" s="11"/>
    </row>
    <row r="210" spans="1:5">
      <c r="A210" s="3"/>
      <c r="B210" s="10">
        <f t="shared" si="4"/>
        <v>6</v>
      </c>
      <c r="C210" s="4" t="s">
        <v>367</v>
      </c>
      <c r="D210" s="3" t="s">
        <v>4</v>
      </c>
      <c r="E210" s="11"/>
    </row>
    <row r="211" spans="1:5" ht="29">
      <c r="A211" s="3"/>
      <c r="B211" s="10">
        <f t="shared" si="4"/>
        <v>7</v>
      </c>
      <c r="C211" s="4" t="s">
        <v>368</v>
      </c>
      <c r="D211" s="3" t="s">
        <v>9</v>
      </c>
      <c r="E211" s="11"/>
    </row>
    <row r="212" spans="1:5" ht="29">
      <c r="A212" s="3"/>
      <c r="B212" s="10">
        <f t="shared" si="4"/>
        <v>8</v>
      </c>
      <c r="C212" s="4" t="s">
        <v>369</v>
      </c>
      <c r="D212" s="3" t="s">
        <v>9</v>
      </c>
      <c r="E212" s="11"/>
    </row>
    <row r="213" spans="1:5">
      <c r="A213" s="37">
        <v>45105</v>
      </c>
      <c r="B213" s="59">
        <f>ROW()</f>
        <v>213</v>
      </c>
      <c r="C213" s="57"/>
      <c r="D213" s="20"/>
      <c r="E213" s="58"/>
    </row>
    <row r="214" spans="1:5" ht="29">
      <c r="A214" s="3"/>
      <c r="B214" s="10">
        <f t="shared" ref="B214:B220" si="5">SUM((ROW())-B$213)</f>
        <v>1</v>
      </c>
      <c r="C214" s="9" t="s">
        <v>332</v>
      </c>
      <c r="D214" s="3" t="s">
        <v>4</v>
      </c>
      <c r="E214" s="8" t="s">
        <v>364</v>
      </c>
    </row>
    <row r="215" spans="1:5" ht="58">
      <c r="A215" s="3"/>
      <c r="B215" s="10">
        <f t="shared" si="5"/>
        <v>2</v>
      </c>
      <c r="C215" s="4" t="s">
        <v>340</v>
      </c>
      <c r="D215" s="3" t="s">
        <v>4</v>
      </c>
      <c r="E215" s="11"/>
    </row>
    <row r="216" spans="1:5">
      <c r="A216" s="3"/>
      <c r="B216" s="10">
        <f t="shared" si="5"/>
        <v>3</v>
      </c>
      <c r="C216" s="4" t="s">
        <v>367</v>
      </c>
      <c r="D216" s="3" t="s">
        <v>4</v>
      </c>
      <c r="E216" s="11"/>
    </row>
    <row r="217" spans="1:5" ht="29">
      <c r="A217" s="3"/>
      <c r="B217" s="10">
        <f t="shared" si="5"/>
        <v>4</v>
      </c>
      <c r="C217" s="4" t="s">
        <v>370</v>
      </c>
      <c r="D217" s="3" t="s">
        <v>9</v>
      </c>
      <c r="E217" s="11"/>
    </row>
    <row r="218" spans="1:5">
      <c r="A218" s="3"/>
      <c r="B218" s="10">
        <f t="shared" si="5"/>
        <v>5</v>
      </c>
      <c r="C218" s="4" t="s">
        <v>371</v>
      </c>
      <c r="D218" s="3" t="s">
        <v>9</v>
      </c>
      <c r="E218" s="11"/>
    </row>
    <row r="219" spans="1:5">
      <c r="A219" s="3"/>
      <c r="B219" s="10">
        <f t="shared" si="5"/>
        <v>6</v>
      </c>
      <c r="C219" s="4" t="s">
        <v>372</v>
      </c>
      <c r="D219" s="3" t="s">
        <v>9</v>
      </c>
      <c r="E219" s="11"/>
    </row>
    <row r="220" spans="1:5" ht="29">
      <c r="A220" s="3"/>
      <c r="B220" s="10">
        <f t="shared" si="5"/>
        <v>7</v>
      </c>
      <c r="C220" s="4" t="s">
        <v>373</v>
      </c>
      <c r="D220" s="3" t="s">
        <v>4</v>
      </c>
      <c r="E220" s="11"/>
    </row>
  </sheetData>
  <conditionalFormatting sqref="D3 D198:D200">
    <cfRule type="containsText" dxfId="30389" priority="1572" operator="containsText" text="problem">
      <formula>NOT(ISERROR(SEARCH("problem",D3)))</formula>
    </cfRule>
    <cfRule type="containsText" dxfId="30388" priority="1573" operator="containsText" text="adit">
      <formula>NOT(ISERROR(SEARCH("adit",D3)))</formula>
    </cfRule>
    <cfRule type="containsText" dxfId="30387" priority="1574" operator="containsText" text="solved">
      <formula>NOT(ISERROR(SEARCH("solved",D3)))</formula>
    </cfRule>
    <cfRule type="containsText" dxfId="30386" priority="1576" operator="containsText" text="on progress">
      <formula>NOT(ISERROR(SEARCH("on progress",D3)))</formula>
    </cfRule>
  </conditionalFormatting>
  <conditionalFormatting sqref="D3 D198:D200">
    <cfRule type="containsText" dxfId="30385" priority="1575" operator="containsText" text="done">
      <formula>NOT(ISERROR(SEARCH("done",D3)))</formula>
    </cfRule>
  </conditionalFormatting>
  <conditionalFormatting sqref="D5">
    <cfRule type="containsText" dxfId="30384" priority="1557" operator="containsText" text="problem">
      <formula>NOT(ISERROR(SEARCH("problem",D5)))</formula>
    </cfRule>
    <cfRule type="containsText" dxfId="30383" priority="1558" operator="containsText" text="adit">
      <formula>NOT(ISERROR(SEARCH("adit",D5)))</formula>
    </cfRule>
    <cfRule type="containsText" dxfId="30382" priority="1559" operator="containsText" text="solved">
      <formula>NOT(ISERROR(SEARCH("solved",D5)))</formula>
    </cfRule>
    <cfRule type="containsText" dxfId="30381" priority="1561" operator="containsText" text="on progress">
      <formula>NOT(ISERROR(SEARCH("on progress",D5)))</formula>
    </cfRule>
  </conditionalFormatting>
  <conditionalFormatting sqref="D5">
    <cfRule type="containsText" dxfId="30380" priority="1560" operator="containsText" text="done">
      <formula>NOT(ISERROR(SEARCH("done",D5)))</formula>
    </cfRule>
  </conditionalFormatting>
  <conditionalFormatting sqref="D4">
    <cfRule type="containsText" dxfId="30379" priority="1562" operator="containsText" text="problem">
      <formula>NOT(ISERROR(SEARCH("problem",D4)))</formula>
    </cfRule>
    <cfRule type="containsText" dxfId="30378" priority="1563" operator="containsText" text="adit">
      <formula>NOT(ISERROR(SEARCH("adit",D4)))</formula>
    </cfRule>
    <cfRule type="containsText" dxfId="30377" priority="1564" operator="containsText" text="solved">
      <formula>NOT(ISERROR(SEARCH("solved",D4)))</formula>
    </cfRule>
    <cfRule type="containsText" dxfId="30376" priority="1566" operator="containsText" text="on progress">
      <formula>NOT(ISERROR(SEARCH("on progress",D4)))</formula>
    </cfRule>
  </conditionalFormatting>
  <conditionalFormatting sqref="D4">
    <cfRule type="containsText" dxfId="30375" priority="1565" operator="containsText" text="done">
      <formula>NOT(ISERROR(SEARCH("done",D4)))</formula>
    </cfRule>
  </conditionalFormatting>
  <conditionalFormatting sqref="D6">
    <cfRule type="containsText" dxfId="30374" priority="1552" operator="containsText" text="problem">
      <formula>NOT(ISERROR(SEARCH("problem",D6)))</formula>
    </cfRule>
    <cfRule type="containsText" dxfId="30373" priority="1553" operator="containsText" text="adit">
      <formula>NOT(ISERROR(SEARCH("adit",D6)))</formula>
    </cfRule>
    <cfRule type="containsText" dxfId="30372" priority="1554" operator="containsText" text="solved">
      <formula>NOT(ISERROR(SEARCH("solved",D6)))</formula>
    </cfRule>
    <cfRule type="containsText" dxfId="30371" priority="1556" operator="containsText" text="on progress">
      <formula>NOT(ISERROR(SEARCH("on progress",D6)))</formula>
    </cfRule>
  </conditionalFormatting>
  <conditionalFormatting sqref="D6">
    <cfRule type="containsText" dxfId="30370" priority="1555" operator="containsText" text="done">
      <formula>NOT(ISERROR(SEARCH("done",D6)))</formula>
    </cfRule>
  </conditionalFormatting>
  <conditionalFormatting sqref="D7">
    <cfRule type="containsText" dxfId="30369" priority="1532" operator="containsText" text="problem">
      <formula>NOT(ISERROR(SEARCH("problem",D7)))</formula>
    </cfRule>
    <cfRule type="containsText" dxfId="30368" priority="1533" operator="containsText" text="adit">
      <formula>NOT(ISERROR(SEARCH("adit",D7)))</formula>
    </cfRule>
    <cfRule type="containsText" dxfId="30367" priority="1534" operator="containsText" text="solved">
      <formula>NOT(ISERROR(SEARCH("solved",D7)))</formula>
    </cfRule>
    <cfRule type="containsText" dxfId="30366" priority="1536" operator="containsText" text="on progress">
      <formula>NOT(ISERROR(SEARCH("on progress",D7)))</formula>
    </cfRule>
  </conditionalFormatting>
  <conditionalFormatting sqref="D7">
    <cfRule type="containsText" dxfId="30365" priority="1535" operator="containsText" text="done">
      <formula>NOT(ISERROR(SEARCH("done",D7)))</formula>
    </cfRule>
  </conditionalFormatting>
  <conditionalFormatting sqref="D8">
    <cfRule type="containsText" dxfId="30364" priority="1527" operator="containsText" text="problem">
      <formula>NOT(ISERROR(SEARCH("problem",D8)))</formula>
    </cfRule>
    <cfRule type="containsText" dxfId="30363" priority="1528" operator="containsText" text="adit">
      <formula>NOT(ISERROR(SEARCH("adit",D8)))</formula>
    </cfRule>
    <cfRule type="containsText" dxfId="30362" priority="1529" operator="containsText" text="solved">
      <formula>NOT(ISERROR(SEARCH("solved",D8)))</formula>
    </cfRule>
    <cfRule type="containsText" dxfId="30361" priority="1531" operator="containsText" text="on progress">
      <formula>NOT(ISERROR(SEARCH("on progress",D8)))</formula>
    </cfRule>
  </conditionalFormatting>
  <conditionalFormatting sqref="D8">
    <cfRule type="containsText" dxfId="30360" priority="1530" operator="containsText" text="done">
      <formula>NOT(ISERROR(SEARCH("done",D8)))</formula>
    </cfRule>
  </conditionalFormatting>
  <conditionalFormatting sqref="D10">
    <cfRule type="containsText" dxfId="30359" priority="1522" operator="containsText" text="problem">
      <formula>NOT(ISERROR(SEARCH("problem",D10)))</formula>
    </cfRule>
    <cfRule type="containsText" dxfId="30358" priority="1523" operator="containsText" text="adit">
      <formula>NOT(ISERROR(SEARCH("adit",D10)))</formula>
    </cfRule>
    <cfRule type="containsText" dxfId="30357" priority="1524" operator="containsText" text="solved">
      <formula>NOT(ISERROR(SEARCH("solved",D10)))</formula>
    </cfRule>
    <cfRule type="containsText" dxfId="30356" priority="1526" operator="containsText" text="on progress">
      <formula>NOT(ISERROR(SEARCH("on progress",D10)))</formula>
    </cfRule>
  </conditionalFormatting>
  <conditionalFormatting sqref="D10">
    <cfRule type="containsText" dxfId="30355" priority="1525" operator="containsText" text="done">
      <formula>NOT(ISERROR(SEARCH("done",D10)))</formula>
    </cfRule>
  </conditionalFormatting>
  <conditionalFormatting sqref="D12">
    <cfRule type="containsText" dxfId="30354" priority="1512" operator="containsText" text="problem">
      <formula>NOT(ISERROR(SEARCH("problem",D12)))</formula>
    </cfRule>
    <cfRule type="containsText" dxfId="30353" priority="1513" operator="containsText" text="adit">
      <formula>NOT(ISERROR(SEARCH("adit",D12)))</formula>
    </cfRule>
    <cfRule type="containsText" dxfId="30352" priority="1514" operator="containsText" text="solved">
      <formula>NOT(ISERROR(SEARCH("solved",D12)))</formula>
    </cfRule>
    <cfRule type="containsText" dxfId="30351" priority="1516" operator="containsText" text="on progress">
      <formula>NOT(ISERROR(SEARCH("on progress",D12)))</formula>
    </cfRule>
  </conditionalFormatting>
  <conditionalFormatting sqref="D12">
    <cfRule type="containsText" dxfId="30350" priority="1515" operator="containsText" text="done">
      <formula>NOT(ISERROR(SEARCH("done",D12)))</formula>
    </cfRule>
  </conditionalFormatting>
  <conditionalFormatting sqref="D11">
    <cfRule type="containsText" dxfId="30349" priority="1517" operator="containsText" text="problem">
      <formula>NOT(ISERROR(SEARCH("problem",D11)))</formula>
    </cfRule>
    <cfRule type="containsText" dxfId="30348" priority="1518" operator="containsText" text="adit">
      <formula>NOT(ISERROR(SEARCH("adit",D11)))</formula>
    </cfRule>
    <cfRule type="containsText" dxfId="30347" priority="1519" operator="containsText" text="solved">
      <formula>NOT(ISERROR(SEARCH("solved",D11)))</formula>
    </cfRule>
    <cfRule type="containsText" dxfId="30346" priority="1521" operator="containsText" text="on progress">
      <formula>NOT(ISERROR(SEARCH("on progress",D11)))</formula>
    </cfRule>
  </conditionalFormatting>
  <conditionalFormatting sqref="D11">
    <cfRule type="containsText" dxfId="30345" priority="1520" operator="containsText" text="done">
      <formula>NOT(ISERROR(SEARCH("done",D11)))</formula>
    </cfRule>
  </conditionalFormatting>
  <conditionalFormatting sqref="D13">
    <cfRule type="containsText" dxfId="30344" priority="1507" operator="containsText" text="problem">
      <formula>NOT(ISERROR(SEARCH("problem",D13)))</formula>
    </cfRule>
    <cfRule type="containsText" dxfId="30343" priority="1508" operator="containsText" text="adit">
      <formula>NOT(ISERROR(SEARCH("adit",D13)))</formula>
    </cfRule>
    <cfRule type="containsText" dxfId="30342" priority="1509" operator="containsText" text="solved">
      <formula>NOT(ISERROR(SEARCH("solved",D13)))</formula>
    </cfRule>
    <cfRule type="containsText" dxfId="30341" priority="1511" operator="containsText" text="on progress">
      <formula>NOT(ISERROR(SEARCH("on progress",D13)))</formula>
    </cfRule>
  </conditionalFormatting>
  <conditionalFormatting sqref="D13">
    <cfRule type="containsText" dxfId="30340" priority="1510" operator="containsText" text="done">
      <formula>NOT(ISERROR(SEARCH("done",D13)))</formula>
    </cfRule>
  </conditionalFormatting>
  <conditionalFormatting sqref="D14">
    <cfRule type="containsText" dxfId="30339" priority="1497" operator="containsText" text="problem">
      <formula>NOT(ISERROR(SEARCH("problem",D14)))</formula>
    </cfRule>
    <cfRule type="containsText" dxfId="30338" priority="1498" operator="containsText" text="adit">
      <formula>NOT(ISERROR(SEARCH("adit",D14)))</formula>
    </cfRule>
    <cfRule type="containsText" dxfId="30337" priority="1499" operator="containsText" text="solved">
      <formula>NOT(ISERROR(SEARCH("solved",D14)))</formula>
    </cfRule>
    <cfRule type="containsText" dxfId="30336" priority="1501" operator="containsText" text="on progress">
      <formula>NOT(ISERROR(SEARCH("on progress",D14)))</formula>
    </cfRule>
  </conditionalFormatting>
  <conditionalFormatting sqref="D14">
    <cfRule type="containsText" dxfId="30335" priority="1500" operator="containsText" text="done">
      <formula>NOT(ISERROR(SEARCH("done",D14)))</formula>
    </cfRule>
  </conditionalFormatting>
  <conditionalFormatting sqref="D15">
    <cfRule type="containsText" dxfId="30334" priority="1492" operator="containsText" text="problem">
      <formula>NOT(ISERROR(SEARCH("problem",D15)))</formula>
    </cfRule>
    <cfRule type="containsText" dxfId="30333" priority="1493" operator="containsText" text="adit">
      <formula>NOT(ISERROR(SEARCH("adit",D15)))</formula>
    </cfRule>
    <cfRule type="containsText" dxfId="30332" priority="1494" operator="containsText" text="solved">
      <formula>NOT(ISERROR(SEARCH("solved",D15)))</formula>
    </cfRule>
    <cfRule type="containsText" dxfId="30331" priority="1496" operator="containsText" text="on progress">
      <formula>NOT(ISERROR(SEARCH("on progress",D15)))</formula>
    </cfRule>
  </conditionalFormatting>
  <conditionalFormatting sqref="D15">
    <cfRule type="containsText" dxfId="30330" priority="1495" operator="containsText" text="done">
      <formula>NOT(ISERROR(SEARCH("done",D15)))</formula>
    </cfRule>
  </conditionalFormatting>
  <conditionalFormatting sqref="D16">
    <cfRule type="containsText" dxfId="30329" priority="1487" operator="containsText" text="problem">
      <formula>NOT(ISERROR(SEARCH("problem",D16)))</formula>
    </cfRule>
    <cfRule type="containsText" dxfId="30328" priority="1488" operator="containsText" text="adit">
      <formula>NOT(ISERROR(SEARCH("adit",D16)))</formula>
    </cfRule>
    <cfRule type="containsText" dxfId="30327" priority="1489" operator="containsText" text="solved">
      <formula>NOT(ISERROR(SEARCH("solved",D16)))</formula>
    </cfRule>
    <cfRule type="containsText" dxfId="30326" priority="1491" operator="containsText" text="on progress">
      <formula>NOT(ISERROR(SEARCH("on progress",D16)))</formula>
    </cfRule>
  </conditionalFormatting>
  <conditionalFormatting sqref="D16">
    <cfRule type="containsText" dxfId="30325" priority="1490" operator="containsText" text="done">
      <formula>NOT(ISERROR(SEARCH("done",D16)))</formula>
    </cfRule>
  </conditionalFormatting>
  <conditionalFormatting sqref="D17">
    <cfRule type="containsText" dxfId="30324" priority="1482" operator="containsText" text="problem">
      <formula>NOT(ISERROR(SEARCH("problem",D17)))</formula>
    </cfRule>
    <cfRule type="containsText" dxfId="30323" priority="1483" operator="containsText" text="adit">
      <formula>NOT(ISERROR(SEARCH("adit",D17)))</formula>
    </cfRule>
    <cfRule type="containsText" dxfId="30322" priority="1484" operator="containsText" text="solved">
      <formula>NOT(ISERROR(SEARCH("solved",D17)))</formula>
    </cfRule>
    <cfRule type="containsText" dxfId="30321" priority="1486" operator="containsText" text="on progress">
      <formula>NOT(ISERROR(SEARCH("on progress",D17)))</formula>
    </cfRule>
  </conditionalFormatting>
  <conditionalFormatting sqref="D17">
    <cfRule type="containsText" dxfId="30320" priority="1485" operator="containsText" text="done">
      <formula>NOT(ISERROR(SEARCH("done",D17)))</formula>
    </cfRule>
  </conditionalFormatting>
  <conditionalFormatting sqref="D19">
    <cfRule type="containsText" dxfId="30319" priority="1477" operator="containsText" text="problem">
      <formula>NOT(ISERROR(SEARCH("problem",D19)))</formula>
    </cfRule>
    <cfRule type="containsText" dxfId="30318" priority="1478" operator="containsText" text="adit">
      <formula>NOT(ISERROR(SEARCH("adit",D19)))</formula>
    </cfRule>
    <cfRule type="containsText" dxfId="30317" priority="1479" operator="containsText" text="solved">
      <formula>NOT(ISERROR(SEARCH("solved",D19)))</formula>
    </cfRule>
    <cfRule type="containsText" dxfId="30316" priority="1481" operator="containsText" text="on progress">
      <formula>NOT(ISERROR(SEARCH("on progress",D19)))</formula>
    </cfRule>
  </conditionalFormatting>
  <conditionalFormatting sqref="D19">
    <cfRule type="containsText" dxfId="30315" priority="1480" operator="containsText" text="done">
      <formula>NOT(ISERROR(SEARCH("done",D19)))</formula>
    </cfRule>
  </conditionalFormatting>
  <conditionalFormatting sqref="D20">
    <cfRule type="containsText" dxfId="30314" priority="1472" operator="containsText" text="problem">
      <formula>NOT(ISERROR(SEARCH("problem",D20)))</formula>
    </cfRule>
    <cfRule type="containsText" dxfId="30313" priority="1473" operator="containsText" text="adit">
      <formula>NOT(ISERROR(SEARCH("adit",D20)))</formula>
    </cfRule>
    <cfRule type="containsText" dxfId="30312" priority="1474" operator="containsText" text="solved">
      <formula>NOT(ISERROR(SEARCH("solved",D20)))</formula>
    </cfRule>
    <cfRule type="containsText" dxfId="30311" priority="1476" operator="containsText" text="on progress">
      <formula>NOT(ISERROR(SEARCH("on progress",D20)))</formula>
    </cfRule>
  </conditionalFormatting>
  <conditionalFormatting sqref="D20">
    <cfRule type="containsText" dxfId="30310" priority="1475" operator="containsText" text="done">
      <formula>NOT(ISERROR(SEARCH("done",D20)))</formula>
    </cfRule>
  </conditionalFormatting>
  <conditionalFormatting sqref="D23">
    <cfRule type="containsText" dxfId="30309" priority="1457" operator="containsText" text="problem">
      <formula>NOT(ISERROR(SEARCH("problem",D23)))</formula>
    </cfRule>
    <cfRule type="containsText" dxfId="30308" priority="1458" operator="containsText" text="adit">
      <formula>NOT(ISERROR(SEARCH("adit",D23)))</formula>
    </cfRule>
    <cfRule type="containsText" dxfId="30307" priority="1459" operator="containsText" text="solved">
      <formula>NOT(ISERROR(SEARCH("solved",D23)))</formula>
    </cfRule>
    <cfRule type="containsText" dxfId="30306" priority="1461" operator="containsText" text="on progress">
      <formula>NOT(ISERROR(SEARCH("on progress",D23)))</formula>
    </cfRule>
  </conditionalFormatting>
  <conditionalFormatting sqref="D23">
    <cfRule type="containsText" dxfId="30305" priority="1460" operator="containsText" text="done">
      <formula>NOT(ISERROR(SEARCH("done",D23)))</formula>
    </cfRule>
  </conditionalFormatting>
  <conditionalFormatting sqref="D24">
    <cfRule type="containsText" dxfId="30304" priority="1452" operator="containsText" text="problem">
      <formula>NOT(ISERROR(SEARCH("problem",D24)))</formula>
    </cfRule>
    <cfRule type="containsText" dxfId="30303" priority="1453" operator="containsText" text="adit">
      <formula>NOT(ISERROR(SEARCH("adit",D24)))</formula>
    </cfRule>
    <cfRule type="containsText" dxfId="30302" priority="1454" operator="containsText" text="solved">
      <formula>NOT(ISERROR(SEARCH("solved",D24)))</formula>
    </cfRule>
    <cfRule type="containsText" dxfId="30301" priority="1456" operator="containsText" text="on progress">
      <formula>NOT(ISERROR(SEARCH("on progress",D24)))</formula>
    </cfRule>
  </conditionalFormatting>
  <conditionalFormatting sqref="D24">
    <cfRule type="containsText" dxfId="30300" priority="1455" operator="containsText" text="done">
      <formula>NOT(ISERROR(SEARCH("done",D24)))</formula>
    </cfRule>
  </conditionalFormatting>
  <conditionalFormatting sqref="D25">
    <cfRule type="containsText" dxfId="30299" priority="1437" operator="containsText" text="problem">
      <formula>NOT(ISERROR(SEARCH("problem",D25)))</formula>
    </cfRule>
    <cfRule type="containsText" dxfId="30298" priority="1438" operator="containsText" text="adit">
      <formula>NOT(ISERROR(SEARCH("adit",D25)))</formula>
    </cfRule>
    <cfRule type="containsText" dxfId="30297" priority="1439" operator="containsText" text="solved">
      <formula>NOT(ISERROR(SEARCH("solved",D25)))</formula>
    </cfRule>
    <cfRule type="containsText" dxfId="30296" priority="1441" operator="containsText" text="on progress">
      <formula>NOT(ISERROR(SEARCH("on progress",D25)))</formula>
    </cfRule>
  </conditionalFormatting>
  <conditionalFormatting sqref="D25">
    <cfRule type="containsText" dxfId="30295" priority="1440" operator="containsText" text="done">
      <formula>NOT(ISERROR(SEARCH("done",D25)))</formula>
    </cfRule>
  </conditionalFormatting>
  <conditionalFormatting sqref="D26">
    <cfRule type="containsText" dxfId="30294" priority="1432" operator="containsText" text="problem">
      <formula>NOT(ISERROR(SEARCH("problem",D26)))</formula>
    </cfRule>
    <cfRule type="containsText" dxfId="30293" priority="1433" operator="containsText" text="adit">
      <formula>NOT(ISERROR(SEARCH("adit",D26)))</formula>
    </cfRule>
    <cfRule type="containsText" dxfId="30292" priority="1434" operator="containsText" text="solved">
      <formula>NOT(ISERROR(SEARCH("solved",D26)))</formula>
    </cfRule>
    <cfRule type="containsText" dxfId="30291" priority="1436" operator="containsText" text="on progress">
      <formula>NOT(ISERROR(SEARCH("on progress",D26)))</formula>
    </cfRule>
  </conditionalFormatting>
  <conditionalFormatting sqref="D26">
    <cfRule type="containsText" dxfId="30290" priority="1435" operator="containsText" text="done">
      <formula>NOT(ISERROR(SEARCH("done",D26)))</formula>
    </cfRule>
  </conditionalFormatting>
  <conditionalFormatting sqref="D21">
    <cfRule type="containsText" dxfId="30289" priority="1427" operator="containsText" text="problem">
      <formula>NOT(ISERROR(SEARCH("problem",D21)))</formula>
    </cfRule>
    <cfRule type="containsText" dxfId="30288" priority="1428" operator="containsText" text="adit">
      <formula>NOT(ISERROR(SEARCH("adit",D21)))</formula>
    </cfRule>
    <cfRule type="containsText" dxfId="30287" priority="1429" operator="containsText" text="solved">
      <formula>NOT(ISERROR(SEARCH("solved",D21)))</formula>
    </cfRule>
    <cfRule type="containsText" dxfId="30286" priority="1431" operator="containsText" text="on progress">
      <formula>NOT(ISERROR(SEARCH("on progress",D21)))</formula>
    </cfRule>
  </conditionalFormatting>
  <conditionalFormatting sqref="D21">
    <cfRule type="containsText" dxfId="30285" priority="1430" operator="containsText" text="done">
      <formula>NOT(ISERROR(SEARCH("done",D21)))</formula>
    </cfRule>
  </conditionalFormatting>
  <conditionalFormatting sqref="D22">
    <cfRule type="containsText" dxfId="30284" priority="1422" operator="containsText" text="problem">
      <formula>NOT(ISERROR(SEARCH("problem",D22)))</formula>
    </cfRule>
    <cfRule type="containsText" dxfId="30283" priority="1423" operator="containsText" text="adit">
      <formula>NOT(ISERROR(SEARCH("adit",D22)))</formula>
    </cfRule>
    <cfRule type="containsText" dxfId="30282" priority="1424" operator="containsText" text="solved">
      <formula>NOT(ISERROR(SEARCH("solved",D22)))</formula>
    </cfRule>
    <cfRule type="containsText" dxfId="30281" priority="1426" operator="containsText" text="on progress">
      <formula>NOT(ISERROR(SEARCH("on progress",D22)))</formula>
    </cfRule>
  </conditionalFormatting>
  <conditionalFormatting sqref="D22">
    <cfRule type="containsText" dxfId="30280" priority="1425" operator="containsText" text="done">
      <formula>NOT(ISERROR(SEARCH("done",D22)))</formula>
    </cfRule>
  </conditionalFormatting>
  <conditionalFormatting sqref="D27">
    <cfRule type="containsText" dxfId="30279" priority="1417" operator="containsText" text="problem">
      <formula>NOT(ISERROR(SEARCH("problem",D27)))</formula>
    </cfRule>
    <cfRule type="containsText" dxfId="30278" priority="1418" operator="containsText" text="adit">
      <formula>NOT(ISERROR(SEARCH("adit",D27)))</formula>
    </cfRule>
    <cfRule type="containsText" dxfId="30277" priority="1419" operator="containsText" text="solved">
      <formula>NOT(ISERROR(SEARCH("solved",D27)))</formula>
    </cfRule>
    <cfRule type="containsText" dxfId="30276" priority="1421" operator="containsText" text="on progress">
      <formula>NOT(ISERROR(SEARCH("on progress",D27)))</formula>
    </cfRule>
  </conditionalFormatting>
  <conditionalFormatting sqref="D27">
    <cfRule type="containsText" dxfId="30275" priority="1420" operator="containsText" text="done">
      <formula>NOT(ISERROR(SEARCH("done",D27)))</formula>
    </cfRule>
  </conditionalFormatting>
  <conditionalFormatting sqref="D28">
    <cfRule type="containsText" dxfId="30274" priority="1412" operator="containsText" text="problem">
      <formula>NOT(ISERROR(SEARCH("problem",D28)))</formula>
    </cfRule>
    <cfRule type="containsText" dxfId="30273" priority="1413" operator="containsText" text="adit">
      <formula>NOT(ISERROR(SEARCH("adit",D28)))</formula>
    </cfRule>
    <cfRule type="containsText" dxfId="30272" priority="1414" operator="containsText" text="solved">
      <formula>NOT(ISERROR(SEARCH("solved",D28)))</formula>
    </cfRule>
    <cfRule type="containsText" dxfId="30271" priority="1416" operator="containsText" text="on progress">
      <formula>NOT(ISERROR(SEARCH("on progress",D28)))</formula>
    </cfRule>
  </conditionalFormatting>
  <conditionalFormatting sqref="D28">
    <cfRule type="containsText" dxfId="30270" priority="1415" operator="containsText" text="done">
      <formula>NOT(ISERROR(SEARCH("done",D28)))</formula>
    </cfRule>
  </conditionalFormatting>
  <conditionalFormatting sqref="D29">
    <cfRule type="containsText" dxfId="30269" priority="1407" operator="containsText" text="problem">
      <formula>NOT(ISERROR(SEARCH("problem",D29)))</formula>
    </cfRule>
    <cfRule type="containsText" dxfId="30268" priority="1408" operator="containsText" text="adit">
      <formula>NOT(ISERROR(SEARCH("adit",D29)))</formula>
    </cfRule>
    <cfRule type="containsText" dxfId="30267" priority="1409" operator="containsText" text="solved">
      <formula>NOT(ISERROR(SEARCH("solved",D29)))</formula>
    </cfRule>
    <cfRule type="containsText" dxfId="30266" priority="1411" operator="containsText" text="on progress">
      <formula>NOT(ISERROR(SEARCH("on progress",D29)))</formula>
    </cfRule>
  </conditionalFormatting>
  <conditionalFormatting sqref="D29">
    <cfRule type="containsText" dxfId="30265" priority="1410" operator="containsText" text="done">
      <formula>NOT(ISERROR(SEARCH("done",D29)))</formula>
    </cfRule>
  </conditionalFormatting>
  <conditionalFormatting sqref="D30">
    <cfRule type="containsText" dxfId="30264" priority="1402" operator="containsText" text="problem">
      <formula>NOT(ISERROR(SEARCH("problem",D30)))</formula>
    </cfRule>
    <cfRule type="containsText" dxfId="30263" priority="1403" operator="containsText" text="adit">
      <formula>NOT(ISERROR(SEARCH("adit",D30)))</formula>
    </cfRule>
    <cfRule type="containsText" dxfId="30262" priority="1404" operator="containsText" text="solved">
      <formula>NOT(ISERROR(SEARCH("solved",D30)))</formula>
    </cfRule>
    <cfRule type="containsText" dxfId="30261" priority="1406" operator="containsText" text="on progress">
      <formula>NOT(ISERROR(SEARCH("on progress",D30)))</formula>
    </cfRule>
  </conditionalFormatting>
  <conditionalFormatting sqref="D30">
    <cfRule type="containsText" dxfId="30260" priority="1405" operator="containsText" text="done">
      <formula>NOT(ISERROR(SEARCH("done",D30)))</formula>
    </cfRule>
  </conditionalFormatting>
  <conditionalFormatting sqref="D31">
    <cfRule type="containsText" dxfId="30259" priority="1397" operator="containsText" text="problem">
      <formula>NOT(ISERROR(SEARCH("problem",D31)))</formula>
    </cfRule>
    <cfRule type="containsText" dxfId="30258" priority="1398" operator="containsText" text="adit">
      <formula>NOT(ISERROR(SEARCH("adit",D31)))</formula>
    </cfRule>
    <cfRule type="containsText" dxfId="30257" priority="1399" operator="containsText" text="solved">
      <formula>NOT(ISERROR(SEARCH("solved",D31)))</formula>
    </cfRule>
    <cfRule type="containsText" dxfId="30256" priority="1401" operator="containsText" text="on progress">
      <formula>NOT(ISERROR(SEARCH("on progress",D31)))</formula>
    </cfRule>
  </conditionalFormatting>
  <conditionalFormatting sqref="D31">
    <cfRule type="containsText" dxfId="30255" priority="1400" operator="containsText" text="done">
      <formula>NOT(ISERROR(SEARCH("done",D31)))</formula>
    </cfRule>
  </conditionalFormatting>
  <conditionalFormatting sqref="D33">
    <cfRule type="containsText" dxfId="30254" priority="1392" operator="containsText" text="problem">
      <formula>NOT(ISERROR(SEARCH("problem",D33)))</formula>
    </cfRule>
    <cfRule type="containsText" dxfId="30253" priority="1393" operator="containsText" text="adit">
      <formula>NOT(ISERROR(SEARCH("adit",D33)))</formula>
    </cfRule>
    <cfRule type="containsText" dxfId="30252" priority="1394" operator="containsText" text="solved">
      <formula>NOT(ISERROR(SEARCH("solved",D33)))</formula>
    </cfRule>
    <cfRule type="containsText" dxfId="30251" priority="1396" operator="containsText" text="on progress">
      <formula>NOT(ISERROR(SEARCH("on progress",D33)))</formula>
    </cfRule>
  </conditionalFormatting>
  <conditionalFormatting sqref="D33">
    <cfRule type="containsText" dxfId="30250" priority="1395" operator="containsText" text="done">
      <formula>NOT(ISERROR(SEARCH("done",D33)))</formula>
    </cfRule>
  </conditionalFormatting>
  <conditionalFormatting sqref="D34">
    <cfRule type="containsText" dxfId="30249" priority="1382" operator="containsText" text="problem">
      <formula>NOT(ISERROR(SEARCH("problem",D34)))</formula>
    </cfRule>
    <cfRule type="containsText" dxfId="30248" priority="1383" operator="containsText" text="adit">
      <formula>NOT(ISERROR(SEARCH("adit",D34)))</formula>
    </cfRule>
    <cfRule type="containsText" dxfId="30247" priority="1384" operator="containsText" text="solved">
      <formula>NOT(ISERROR(SEARCH("solved",D34)))</formula>
    </cfRule>
    <cfRule type="containsText" dxfId="30246" priority="1386" operator="containsText" text="on progress">
      <formula>NOT(ISERROR(SEARCH("on progress",D34)))</formula>
    </cfRule>
  </conditionalFormatting>
  <conditionalFormatting sqref="D34">
    <cfRule type="containsText" dxfId="30245" priority="1385" operator="containsText" text="done">
      <formula>NOT(ISERROR(SEARCH("done",D34)))</formula>
    </cfRule>
  </conditionalFormatting>
  <conditionalFormatting sqref="D35">
    <cfRule type="containsText" dxfId="30244" priority="1367" operator="containsText" text="problem">
      <formula>NOT(ISERROR(SEARCH("problem",D35)))</formula>
    </cfRule>
    <cfRule type="containsText" dxfId="30243" priority="1368" operator="containsText" text="adit">
      <formula>NOT(ISERROR(SEARCH("adit",D35)))</formula>
    </cfRule>
    <cfRule type="containsText" dxfId="30242" priority="1369" operator="containsText" text="solved">
      <formula>NOT(ISERROR(SEARCH("solved",D35)))</formula>
    </cfRule>
    <cfRule type="containsText" dxfId="30241" priority="1371" operator="containsText" text="on progress">
      <formula>NOT(ISERROR(SEARCH("on progress",D35)))</formula>
    </cfRule>
  </conditionalFormatting>
  <conditionalFormatting sqref="D35">
    <cfRule type="containsText" dxfId="30240" priority="1370" operator="containsText" text="done">
      <formula>NOT(ISERROR(SEARCH("done",D35)))</formula>
    </cfRule>
  </conditionalFormatting>
  <conditionalFormatting sqref="D36">
    <cfRule type="containsText" dxfId="30239" priority="1352" operator="containsText" text="problem">
      <formula>NOT(ISERROR(SEARCH("problem",D36)))</formula>
    </cfRule>
    <cfRule type="containsText" dxfId="30238" priority="1353" operator="containsText" text="adit">
      <formula>NOT(ISERROR(SEARCH("adit",D36)))</formula>
    </cfRule>
    <cfRule type="containsText" dxfId="30237" priority="1354" operator="containsText" text="solved">
      <formula>NOT(ISERROR(SEARCH("solved",D36)))</formula>
    </cfRule>
    <cfRule type="containsText" dxfId="30236" priority="1356" operator="containsText" text="on progress">
      <formula>NOT(ISERROR(SEARCH("on progress",D36)))</formula>
    </cfRule>
  </conditionalFormatting>
  <conditionalFormatting sqref="D36">
    <cfRule type="containsText" dxfId="30235" priority="1355" operator="containsText" text="done">
      <formula>NOT(ISERROR(SEARCH("done",D36)))</formula>
    </cfRule>
  </conditionalFormatting>
  <conditionalFormatting sqref="D37">
    <cfRule type="containsText" dxfId="30234" priority="1347" operator="containsText" text="problem">
      <formula>NOT(ISERROR(SEARCH("problem",D37)))</formula>
    </cfRule>
    <cfRule type="containsText" dxfId="30233" priority="1348" operator="containsText" text="adit">
      <formula>NOT(ISERROR(SEARCH("adit",D37)))</formula>
    </cfRule>
    <cfRule type="containsText" dxfId="30232" priority="1349" operator="containsText" text="solved">
      <formula>NOT(ISERROR(SEARCH("solved",D37)))</formula>
    </cfRule>
    <cfRule type="containsText" dxfId="30231" priority="1351" operator="containsText" text="on progress">
      <formula>NOT(ISERROR(SEARCH("on progress",D37)))</formula>
    </cfRule>
  </conditionalFormatting>
  <conditionalFormatting sqref="D37">
    <cfRule type="containsText" dxfId="30230" priority="1350" operator="containsText" text="done">
      <formula>NOT(ISERROR(SEARCH("done",D37)))</formula>
    </cfRule>
  </conditionalFormatting>
  <conditionalFormatting sqref="D38">
    <cfRule type="containsText" dxfId="30229" priority="1337" operator="containsText" text="problem">
      <formula>NOT(ISERROR(SEARCH("problem",D38)))</formula>
    </cfRule>
    <cfRule type="containsText" dxfId="30228" priority="1338" operator="containsText" text="adit">
      <formula>NOT(ISERROR(SEARCH("adit",D38)))</formula>
    </cfRule>
    <cfRule type="containsText" dxfId="30227" priority="1339" operator="containsText" text="solved">
      <formula>NOT(ISERROR(SEARCH("solved",D38)))</formula>
    </cfRule>
    <cfRule type="containsText" dxfId="30226" priority="1341" operator="containsText" text="on progress">
      <formula>NOT(ISERROR(SEARCH("on progress",D38)))</formula>
    </cfRule>
  </conditionalFormatting>
  <conditionalFormatting sqref="D38">
    <cfRule type="containsText" dxfId="30225" priority="1340" operator="containsText" text="done">
      <formula>NOT(ISERROR(SEARCH("done",D38)))</formula>
    </cfRule>
  </conditionalFormatting>
  <conditionalFormatting sqref="D39">
    <cfRule type="containsText" dxfId="30224" priority="1332" operator="containsText" text="problem">
      <formula>NOT(ISERROR(SEARCH("problem",D39)))</formula>
    </cfRule>
    <cfRule type="containsText" dxfId="30223" priority="1333" operator="containsText" text="adit">
      <formula>NOT(ISERROR(SEARCH("adit",D39)))</formula>
    </cfRule>
    <cfRule type="containsText" dxfId="30222" priority="1334" operator="containsText" text="solved">
      <formula>NOT(ISERROR(SEARCH("solved",D39)))</formula>
    </cfRule>
    <cfRule type="containsText" dxfId="30221" priority="1336" operator="containsText" text="on progress">
      <formula>NOT(ISERROR(SEARCH("on progress",D39)))</formula>
    </cfRule>
  </conditionalFormatting>
  <conditionalFormatting sqref="D39">
    <cfRule type="containsText" dxfId="30220" priority="1335" operator="containsText" text="done">
      <formula>NOT(ISERROR(SEARCH("done",D39)))</formula>
    </cfRule>
  </conditionalFormatting>
  <conditionalFormatting sqref="D41">
    <cfRule type="containsText" dxfId="30219" priority="1327" operator="containsText" text="problem">
      <formula>NOT(ISERROR(SEARCH("problem",D41)))</formula>
    </cfRule>
    <cfRule type="containsText" dxfId="30218" priority="1328" operator="containsText" text="adit">
      <formula>NOT(ISERROR(SEARCH("adit",D41)))</formula>
    </cfRule>
    <cfRule type="containsText" dxfId="30217" priority="1329" operator="containsText" text="solved">
      <formula>NOT(ISERROR(SEARCH("solved",D41)))</formula>
    </cfRule>
    <cfRule type="containsText" dxfId="30216" priority="1331" operator="containsText" text="on progress">
      <formula>NOT(ISERROR(SEARCH("on progress",D41)))</formula>
    </cfRule>
  </conditionalFormatting>
  <conditionalFormatting sqref="D41">
    <cfRule type="containsText" dxfId="30215" priority="1330" operator="containsText" text="done">
      <formula>NOT(ISERROR(SEARCH("done",D41)))</formula>
    </cfRule>
  </conditionalFormatting>
  <conditionalFormatting sqref="D42">
    <cfRule type="containsText" dxfId="30214" priority="1322" operator="containsText" text="problem">
      <formula>NOT(ISERROR(SEARCH("problem",D42)))</formula>
    </cfRule>
    <cfRule type="containsText" dxfId="30213" priority="1323" operator="containsText" text="adit">
      <formula>NOT(ISERROR(SEARCH("adit",D42)))</formula>
    </cfRule>
    <cfRule type="containsText" dxfId="30212" priority="1324" operator="containsText" text="solved">
      <formula>NOT(ISERROR(SEARCH("solved",D42)))</formula>
    </cfRule>
    <cfRule type="containsText" dxfId="30211" priority="1326" operator="containsText" text="on progress">
      <formula>NOT(ISERROR(SEARCH("on progress",D42)))</formula>
    </cfRule>
  </conditionalFormatting>
  <conditionalFormatting sqref="D42">
    <cfRule type="containsText" dxfId="30210" priority="1325" operator="containsText" text="done">
      <formula>NOT(ISERROR(SEARCH("done",D42)))</formula>
    </cfRule>
  </conditionalFormatting>
  <conditionalFormatting sqref="D43">
    <cfRule type="containsText" dxfId="30209" priority="1317" operator="containsText" text="problem">
      <formula>NOT(ISERROR(SEARCH("problem",D43)))</formula>
    </cfRule>
    <cfRule type="containsText" dxfId="30208" priority="1318" operator="containsText" text="adit">
      <formula>NOT(ISERROR(SEARCH("adit",D43)))</formula>
    </cfRule>
    <cfRule type="containsText" dxfId="30207" priority="1319" operator="containsText" text="solved">
      <formula>NOT(ISERROR(SEARCH("solved",D43)))</formula>
    </cfRule>
    <cfRule type="containsText" dxfId="30206" priority="1321" operator="containsText" text="on progress">
      <formula>NOT(ISERROR(SEARCH("on progress",D43)))</formula>
    </cfRule>
  </conditionalFormatting>
  <conditionalFormatting sqref="D43">
    <cfRule type="containsText" dxfId="30205" priority="1320" operator="containsText" text="done">
      <formula>NOT(ISERROR(SEARCH("done",D43)))</formula>
    </cfRule>
  </conditionalFormatting>
  <conditionalFormatting sqref="D44">
    <cfRule type="containsText" dxfId="30204" priority="1312" operator="containsText" text="problem">
      <formula>NOT(ISERROR(SEARCH("problem",D44)))</formula>
    </cfRule>
    <cfRule type="containsText" dxfId="30203" priority="1313" operator="containsText" text="adit">
      <formula>NOT(ISERROR(SEARCH("adit",D44)))</formula>
    </cfRule>
    <cfRule type="containsText" dxfId="30202" priority="1314" operator="containsText" text="solved">
      <formula>NOT(ISERROR(SEARCH("solved",D44)))</formula>
    </cfRule>
    <cfRule type="containsText" dxfId="30201" priority="1316" operator="containsText" text="on progress">
      <formula>NOT(ISERROR(SEARCH("on progress",D44)))</formula>
    </cfRule>
  </conditionalFormatting>
  <conditionalFormatting sqref="D44">
    <cfRule type="containsText" dxfId="30200" priority="1315" operator="containsText" text="done">
      <formula>NOT(ISERROR(SEARCH("done",D44)))</formula>
    </cfRule>
  </conditionalFormatting>
  <conditionalFormatting sqref="D45">
    <cfRule type="containsText" dxfId="30199" priority="1307" operator="containsText" text="problem">
      <formula>NOT(ISERROR(SEARCH("problem",D45)))</formula>
    </cfRule>
    <cfRule type="containsText" dxfId="30198" priority="1308" operator="containsText" text="adit">
      <formula>NOT(ISERROR(SEARCH("adit",D45)))</formula>
    </cfRule>
    <cfRule type="containsText" dxfId="30197" priority="1309" operator="containsText" text="solved">
      <formula>NOT(ISERROR(SEARCH("solved",D45)))</formula>
    </cfRule>
    <cfRule type="containsText" dxfId="30196" priority="1311" operator="containsText" text="on progress">
      <formula>NOT(ISERROR(SEARCH("on progress",D45)))</formula>
    </cfRule>
  </conditionalFormatting>
  <conditionalFormatting sqref="D45">
    <cfRule type="containsText" dxfId="30195" priority="1310" operator="containsText" text="done">
      <formula>NOT(ISERROR(SEARCH("done",D45)))</formula>
    </cfRule>
  </conditionalFormatting>
  <conditionalFormatting sqref="D46">
    <cfRule type="containsText" dxfId="30194" priority="1302" operator="containsText" text="problem">
      <formula>NOT(ISERROR(SEARCH("problem",D46)))</formula>
    </cfRule>
    <cfRule type="containsText" dxfId="30193" priority="1303" operator="containsText" text="adit">
      <formula>NOT(ISERROR(SEARCH("adit",D46)))</formula>
    </cfRule>
    <cfRule type="containsText" dxfId="30192" priority="1304" operator="containsText" text="solved">
      <formula>NOT(ISERROR(SEARCH("solved",D46)))</formula>
    </cfRule>
    <cfRule type="containsText" dxfId="30191" priority="1306" operator="containsText" text="on progress">
      <formula>NOT(ISERROR(SEARCH("on progress",D46)))</formula>
    </cfRule>
  </conditionalFormatting>
  <conditionalFormatting sqref="D46">
    <cfRule type="containsText" dxfId="30190" priority="1305" operator="containsText" text="done">
      <formula>NOT(ISERROR(SEARCH("done",D46)))</formula>
    </cfRule>
  </conditionalFormatting>
  <conditionalFormatting sqref="D47">
    <cfRule type="containsText" dxfId="30189" priority="1297" operator="containsText" text="problem">
      <formula>NOT(ISERROR(SEARCH("problem",D47)))</formula>
    </cfRule>
    <cfRule type="containsText" dxfId="30188" priority="1298" operator="containsText" text="adit">
      <formula>NOT(ISERROR(SEARCH("adit",D47)))</formula>
    </cfRule>
    <cfRule type="containsText" dxfId="30187" priority="1299" operator="containsText" text="solved">
      <formula>NOT(ISERROR(SEARCH("solved",D47)))</formula>
    </cfRule>
    <cfRule type="containsText" dxfId="30186" priority="1301" operator="containsText" text="on progress">
      <formula>NOT(ISERROR(SEARCH("on progress",D47)))</formula>
    </cfRule>
  </conditionalFormatting>
  <conditionalFormatting sqref="D47">
    <cfRule type="containsText" dxfId="30185" priority="1300" operator="containsText" text="done">
      <formula>NOT(ISERROR(SEARCH("done",D47)))</formula>
    </cfRule>
  </conditionalFormatting>
  <conditionalFormatting sqref="D48">
    <cfRule type="containsText" dxfId="30184" priority="1292" operator="containsText" text="problem">
      <formula>NOT(ISERROR(SEARCH("problem",D48)))</formula>
    </cfRule>
    <cfRule type="containsText" dxfId="30183" priority="1293" operator="containsText" text="adit">
      <formula>NOT(ISERROR(SEARCH("adit",D48)))</formula>
    </cfRule>
    <cfRule type="containsText" dxfId="30182" priority="1294" operator="containsText" text="solved">
      <formula>NOT(ISERROR(SEARCH("solved",D48)))</formula>
    </cfRule>
    <cfRule type="containsText" dxfId="30181" priority="1296" operator="containsText" text="on progress">
      <formula>NOT(ISERROR(SEARCH("on progress",D48)))</formula>
    </cfRule>
  </conditionalFormatting>
  <conditionalFormatting sqref="D48">
    <cfRule type="containsText" dxfId="30180" priority="1295" operator="containsText" text="done">
      <formula>NOT(ISERROR(SEARCH("done",D48)))</formula>
    </cfRule>
  </conditionalFormatting>
  <conditionalFormatting sqref="D49">
    <cfRule type="containsText" dxfId="30179" priority="1287" operator="containsText" text="problem">
      <formula>NOT(ISERROR(SEARCH("problem",D49)))</formula>
    </cfRule>
    <cfRule type="containsText" dxfId="30178" priority="1288" operator="containsText" text="adit">
      <formula>NOT(ISERROR(SEARCH("adit",D49)))</formula>
    </cfRule>
    <cfRule type="containsText" dxfId="30177" priority="1289" operator="containsText" text="solved">
      <formula>NOT(ISERROR(SEARCH("solved",D49)))</formula>
    </cfRule>
    <cfRule type="containsText" dxfId="30176" priority="1291" operator="containsText" text="on progress">
      <formula>NOT(ISERROR(SEARCH("on progress",D49)))</formula>
    </cfRule>
  </conditionalFormatting>
  <conditionalFormatting sqref="D49">
    <cfRule type="containsText" dxfId="30175" priority="1290" operator="containsText" text="done">
      <formula>NOT(ISERROR(SEARCH("done",D49)))</formula>
    </cfRule>
  </conditionalFormatting>
  <conditionalFormatting sqref="D50">
    <cfRule type="containsText" dxfId="30174" priority="1282" operator="containsText" text="problem">
      <formula>NOT(ISERROR(SEARCH("problem",D50)))</formula>
    </cfRule>
    <cfRule type="containsText" dxfId="30173" priority="1283" operator="containsText" text="adit">
      <formula>NOT(ISERROR(SEARCH("adit",D50)))</formula>
    </cfRule>
    <cfRule type="containsText" dxfId="30172" priority="1284" operator="containsText" text="solved">
      <formula>NOT(ISERROR(SEARCH("solved",D50)))</formula>
    </cfRule>
    <cfRule type="containsText" dxfId="30171" priority="1286" operator="containsText" text="on progress">
      <formula>NOT(ISERROR(SEARCH("on progress",D50)))</formula>
    </cfRule>
  </conditionalFormatting>
  <conditionalFormatting sqref="D50">
    <cfRule type="containsText" dxfId="30170" priority="1285" operator="containsText" text="done">
      <formula>NOT(ISERROR(SEARCH("done",D50)))</formula>
    </cfRule>
  </conditionalFormatting>
  <conditionalFormatting sqref="D51">
    <cfRule type="containsText" dxfId="30169" priority="1277" operator="containsText" text="problem">
      <formula>NOT(ISERROR(SEARCH("problem",D51)))</formula>
    </cfRule>
    <cfRule type="containsText" dxfId="30168" priority="1278" operator="containsText" text="adit">
      <formula>NOT(ISERROR(SEARCH("adit",D51)))</formula>
    </cfRule>
    <cfRule type="containsText" dxfId="30167" priority="1279" operator="containsText" text="solved">
      <formula>NOT(ISERROR(SEARCH("solved",D51)))</formula>
    </cfRule>
    <cfRule type="containsText" dxfId="30166" priority="1281" operator="containsText" text="on progress">
      <formula>NOT(ISERROR(SEARCH("on progress",D51)))</formula>
    </cfRule>
  </conditionalFormatting>
  <conditionalFormatting sqref="D51">
    <cfRule type="containsText" dxfId="30165" priority="1280" operator="containsText" text="done">
      <formula>NOT(ISERROR(SEARCH("done",D51)))</formula>
    </cfRule>
  </conditionalFormatting>
  <conditionalFormatting sqref="D52">
    <cfRule type="containsText" dxfId="30164" priority="1272" operator="containsText" text="problem">
      <formula>NOT(ISERROR(SEARCH("problem",D52)))</formula>
    </cfRule>
    <cfRule type="containsText" dxfId="30163" priority="1273" operator="containsText" text="adit">
      <formula>NOT(ISERROR(SEARCH("adit",D52)))</formula>
    </cfRule>
    <cfRule type="containsText" dxfId="30162" priority="1274" operator="containsText" text="solved">
      <formula>NOT(ISERROR(SEARCH("solved",D52)))</formula>
    </cfRule>
    <cfRule type="containsText" dxfId="30161" priority="1276" operator="containsText" text="on progress">
      <formula>NOT(ISERROR(SEARCH("on progress",D52)))</formula>
    </cfRule>
  </conditionalFormatting>
  <conditionalFormatting sqref="D52">
    <cfRule type="containsText" dxfId="30160" priority="1275" operator="containsText" text="done">
      <formula>NOT(ISERROR(SEARCH("done",D52)))</formula>
    </cfRule>
  </conditionalFormatting>
  <conditionalFormatting sqref="D54">
    <cfRule type="containsText" dxfId="30159" priority="1267" operator="containsText" text="problem">
      <formula>NOT(ISERROR(SEARCH("problem",D54)))</formula>
    </cfRule>
    <cfRule type="containsText" dxfId="30158" priority="1268" operator="containsText" text="adit">
      <formula>NOT(ISERROR(SEARCH("adit",D54)))</formula>
    </cfRule>
    <cfRule type="containsText" dxfId="30157" priority="1269" operator="containsText" text="solved">
      <formula>NOT(ISERROR(SEARCH("solved",D54)))</formula>
    </cfRule>
    <cfRule type="containsText" dxfId="30156" priority="1271" operator="containsText" text="on progress">
      <formula>NOT(ISERROR(SEARCH("on progress",D54)))</formula>
    </cfRule>
  </conditionalFormatting>
  <conditionalFormatting sqref="D54">
    <cfRule type="containsText" dxfId="30155" priority="1270" operator="containsText" text="done">
      <formula>NOT(ISERROR(SEARCH("done",D54)))</formula>
    </cfRule>
  </conditionalFormatting>
  <conditionalFormatting sqref="D55">
    <cfRule type="containsText" dxfId="30154" priority="1206" operator="containsText" text="pengecekan">
      <formula>NOT(ISERROR(SEARCH("pengecekan",D55)))</formula>
    </cfRule>
    <cfRule type="containsText" dxfId="30153" priority="1252" operator="containsText" text="problem">
      <formula>NOT(ISERROR(SEARCH("problem",D55)))</formula>
    </cfRule>
    <cfRule type="containsText" dxfId="30152" priority="1253" operator="containsText" text="adit">
      <formula>NOT(ISERROR(SEARCH("adit",D55)))</formula>
    </cfRule>
    <cfRule type="containsText" dxfId="30151" priority="1254" operator="containsText" text="solved">
      <formula>NOT(ISERROR(SEARCH("solved",D55)))</formula>
    </cfRule>
    <cfRule type="containsText" dxfId="30150" priority="1256" operator="containsText" text="on progress">
      <formula>NOT(ISERROR(SEARCH("on progress",D55)))</formula>
    </cfRule>
  </conditionalFormatting>
  <conditionalFormatting sqref="D55">
    <cfRule type="containsText" dxfId="30149" priority="1255" operator="containsText" text="done">
      <formula>NOT(ISERROR(SEARCH("done",D55)))</formula>
    </cfRule>
  </conditionalFormatting>
  <conditionalFormatting sqref="D56">
    <cfRule type="containsText" dxfId="30148" priority="1247" operator="containsText" text="problem">
      <formula>NOT(ISERROR(SEARCH("problem",D56)))</formula>
    </cfRule>
    <cfRule type="containsText" dxfId="30147" priority="1248" operator="containsText" text="adit">
      <formula>NOT(ISERROR(SEARCH("adit",D56)))</formula>
    </cfRule>
    <cfRule type="containsText" dxfId="30146" priority="1249" operator="containsText" text="solved">
      <formula>NOT(ISERROR(SEARCH("solved",D56)))</formula>
    </cfRule>
    <cfRule type="containsText" dxfId="30145" priority="1251" operator="containsText" text="on progress">
      <formula>NOT(ISERROR(SEARCH("on progress",D56)))</formula>
    </cfRule>
  </conditionalFormatting>
  <conditionalFormatting sqref="D56">
    <cfRule type="containsText" dxfId="30144" priority="1250" operator="containsText" text="done">
      <formula>NOT(ISERROR(SEARCH("done",D56)))</formula>
    </cfRule>
  </conditionalFormatting>
  <conditionalFormatting sqref="D58">
    <cfRule type="containsText" dxfId="30143" priority="1200" operator="containsText" text="pengecekan">
      <formula>NOT(ISERROR(SEARCH("pengecekan",D58)))</formula>
    </cfRule>
    <cfRule type="containsText" dxfId="30142" priority="1201" operator="containsText" text="problem">
      <formula>NOT(ISERROR(SEARCH("problem",D58)))</formula>
    </cfRule>
    <cfRule type="containsText" dxfId="30141" priority="1202" operator="containsText" text="adit">
      <formula>NOT(ISERROR(SEARCH("adit",D58)))</formula>
    </cfRule>
    <cfRule type="containsText" dxfId="30140" priority="1203" operator="containsText" text="solved">
      <formula>NOT(ISERROR(SEARCH("solved",D58)))</formula>
    </cfRule>
    <cfRule type="containsText" dxfId="30139" priority="1205" operator="containsText" text="on progress">
      <formula>NOT(ISERROR(SEARCH("on progress",D58)))</formula>
    </cfRule>
  </conditionalFormatting>
  <conditionalFormatting sqref="D58">
    <cfRule type="containsText" dxfId="30138" priority="1204" operator="containsText" text="done">
      <formula>NOT(ISERROR(SEARCH("done",D58)))</formula>
    </cfRule>
  </conditionalFormatting>
  <conditionalFormatting sqref="D59">
    <cfRule type="containsText" dxfId="30137" priority="1194" operator="containsText" text="pengecekan">
      <formula>NOT(ISERROR(SEARCH("pengecekan",D59)))</formula>
    </cfRule>
    <cfRule type="containsText" dxfId="30136" priority="1195" operator="containsText" text="problem">
      <formula>NOT(ISERROR(SEARCH("problem",D59)))</formula>
    </cfRule>
    <cfRule type="containsText" dxfId="30135" priority="1196" operator="containsText" text="adit">
      <formula>NOT(ISERROR(SEARCH("adit",D59)))</formula>
    </cfRule>
    <cfRule type="containsText" dxfId="30134" priority="1197" operator="containsText" text="solved">
      <formula>NOT(ISERROR(SEARCH("solved",D59)))</formula>
    </cfRule>
    <cfRule type="containsText" dxfId="30133" priority="1199" operator="containsText" text="on progress">
      <formula>NOT(ISERROR(SEARCH("on progress",D59)))</formula>
    </cfRule>
  </conditionalFormatting>
  <conditionalFormatting sqref="D59">
    <cfRule type="containsText" dxfId="30132" priority="1198" operator="containsText" text="done">
      <formula>NOT(ISERROR(SEARCH("done",D59)))</formula>
    </cfRule>
  </conditionalFormatting>
  <conditionalFormatting sqref="D57">
    <cfRule type="containsText" dxfId="30131" priority="1188" operator="containsText" text="pengecekan">
      <formula>NOT(ISERROR(SEARCH("pengecekan",D57)))</formula>
    </cfRule>
    <cfRule type="containsText" dxfId="30130" priority="1189" operator="containsText" text="problem">
      <formula>NOT(ISERROR(SEARCH("problem",D57)))</formula>
    </cfRule>
    <cfRule type="containsText" dxfId="30129" priority="1190" operator="containsText" text="adit">
      <formula>NOT(ISERROR(SEARCH("adit",D57)))</formula>
    </cfRule>
    <cfRule type="containsText" dxfId="30128" priority="1191" operator="containsText" text="solved">
      <formula>NOT(ISERROR(SEARCH("solved",D57)))</formula>
    </cfRule>
    <cfRule type="containsText" dxfId="30127" priority="1193" operator="containsText" text="on progress">
      <formula>NOT(ISERROR(SEARCH("on progress",D57)))</formula>
    </cfRule>
  </conditionalFormatting>
  <conditionalFormatting sqref="D57">
    <cfRule type="containsText" dxfId="30126" priority="1192" operator="containsText" text="done">
      <formula>NOT(ISERROR(SEARCH("done",D57)))</formula>
    </cfRule>
  </conditionalFormatting>
  <conditionalFormatting sqref="D60">
    <cfRule type="containsText" dxfId="30125" priority="1182" operator="containsText" text="pengecekan">
      <formula>NOT(ISERROR(SEARCH("pengecekan",D60)))</formula>
    </cfRule>
    <cfRule type="containsText" dxfId="30124" priority="1183" operator="containsText" text="problem">
      <formula>NOT(ISERROR(SEARCH("problem",D60)))</formula>
    </cfRule>
    <cfRule type="containsText" dxfId="30123" priority="1184" operator="containsText" text="adit">
      <formula>NOT(ISERROR(SEARCH("adit",D60)))</formula>
    </cfRule>
    <cfRule type="containsText" dxfId="30122" priority="1185" operator="containsText" text="solved">
      <formula>NOT(ISERROR(SEARCH("solved",D60)))</formula>
    </cfRule>
    <cfRule type="containsText" dxfId="30121" priority="1187" operator="containsText" text="on progress">
      <formula>NOT(ISERROR(SEARCH("on progress",D60)))</formula>
    </cfRule>
  </conditionalFormatting>
  <conditionalFormatting sqref="D60">
    <cfRule type="containsText" dxfId="30120" priority="1186" operator="containsText" text="done">
      <formula>NOT(ISERROR(SEARCH("done",D60)))</formula>
    </cfRule>
  </conditionalFormatting>
  <conditionalFormatting sqref="D61">
    <cfRule type="containsText" dxfId="30119" priority="1176" operator="containsText" text="pengecekan">
      <formula>NOT(ISERROR(SEARCH("pengecekan",D61)))</formula>
    </cfRule>
    <cfRule type="containsText" dxfId="30118" priority="1177" operator="containsText" text="problem">
      <formula>NOT(ISERROR(SEARCH("problem",D61)))</formula>
    </cfRule>
    <cfRule type="containsText" dxfId="30117" priority="1178" operator="containsText" text="adit">
      <formula>NOT(ISERROR(SEARCH("adit",D61)))</formula>
    </cfRule>
    <cfRule type="containsText" dxfId="30116" priority="1179" operator="containsText" text="solved">
      <formula>NOT(ISERROR(SEARCH("solved",D61)))</formula>
    </cfRule>
    <cfRule type="containsText" dxfId="30115" priority="1181" operator="containsText" text="on progress">
      <formula>NOT(ISERROR(SEARCH("on progress",D61)))</formula>
    </cfRule>
  </conditionalFormatting>
  <conditionalFormatting sqref="D61">
    <cfRule type="containsText" dxfId="30114" priority="1180" operator="containsText" text="done">
      <formula>NOT(ISERROR(SEARCH("done",D61)))</formula>
    </cfRule>
  </conditionalFormatting>
  <conditionalFormatting sqref="D62">
    <cfRule type="containsText" dxfId="30113" priority="1170" operator="containsText" text="pengecekan">
      <formula>NOT(ISERROR(SEARCH("pengecekan",D62)))</formula>
    </cfRule>
    <cfRule type="containsText" dxfId="30112" priority="1171" operator="containsText" text="problem">
      <formula>NOT(ISERROR(SEARCH("problem",D62)))</formula>
    </cfRule>
    <cfRule type="containsText" dxfId="30111" priority="1172" operator="containsText" text="adit">
      <formula>NOT(ISERROR(SEARCH("adit",D62)))</formula>
    </cfRule>
    <cfRule type="containsText" dxfId="30110" priority="1173" operator="containsText" text="solved">
      <formula>NOT(ISERROR(SEARCH("solved",D62)))</formula>
    </cfRule>
    <cfRule type="containsText" dxfId="30109" priority="1175" operator="containsText" text="on progress">
      <formula>NOT(ISERROR(SEARCH("on progress",D62)))</formula>
    </cfRule>
  </conditionalFormatting>
  <conditionalFormatting sqref="D62">
    <cfRule type="containsText" dxfId="30108" priority="1174" operator="containsText" text="done">
      <formula>NOT(ISERROR(SEARCH("done",D62)))</formula>
    </cfRule>
  </conditionalFormatting>
  <conditionalFormatting sqref="D64">
    <cfRule type="containsText" dxfId="30107" priority="1165" operator="containsText" text="problem">
      <formula>NOT(ISERROR(SEARCH("problem",D64)))</formula>
    </cfRule>
    <cfRule type="containsText" dxfId="30106" priority="1166" operator="containsText" text="adit">
      <formula>NOT(ISERROR(SEARCH("adit",D64)))</formula>
    </cfRule>
    <cfRule type="containsText" dxfId="30105" priority="1167" operator="containsText" text="solved">
      <formula>NOT(ISERROR(SEARCH("solved",D64)))</formula>
    </cfRule>
    <cfRule type="containsText" dxfId="30104" priority="1169" operator="containsText" text="on progress">
      <formula>NOT(ISERROR(SEARCH("on progress",D64)))</formula>
    </cfRule>
  </conditionalFormatting>
  <conditionalFormatting sqref="D64">
    <cfRule type="containsText" dxfId="30103" priority="1168" operator="containsText" text="done">
      <formula>NOT(ISERROR(SEARCH("done",D64)))</formula>
    </cfRule>
  </conditionalFormatting>
  <conditionalFormatting sqref="D65">
    <cfRule type="containsText" dxfId="30102" priority="1154" operator="containsText" text="pengecekan">
      <formula>NOT(ISERROR(SEARCH("pengecekan",D65)))</formula>
    </cfRule>
    <cfRule type="containsText" dxfId="30101" priority="1160" operator="containsText" text="problem">
      <formula>NOT(ISERROR(SEARCH("problem",D65)))</formula>
    </cfRule>
    <cfRule type="containsText" dxfId="30100" priority="1161" operator="containsText" text="adit">
      <formula>NOT(ISERROR(SEARCH("adit",D65)))</formula>
    </cfRule>
    <cfRule type="containsText" dxfId="30099" priority="1162" operator="containsText" text="solved">
      <formula>NOT(ISERROR(SEARCH("solved",D65)))</formula>
    </cfRule>
    <cfRule type="containsText" dxfId="30098" priority="1164" operator="containsText" text="on progress">
      <formula>NOT(ISERROR(SEARCH("on progress",D65)))</formula>
    </cfRule>
  </conditionalFormatting>
  <conditionalFormatting sqref="D65">
    <cfRule type="containsText" dxfId="30097" priority="1163" operator="containsText" text="done">
      <formula>NOT(ISERROR(SEARCH("done",D65)))</formula>
    </cfRule>
  </conditionalFormatting>
  <conditionalFormatting sqref="D66">
    <cfRule type="containsText" dxfId="30096" priority="1155" operator="containsText" text="problem">
      <formula>NOT(ISERROR(SEARCH("problem",D66)))</formula>
    </cfRule>
    <cfRule type="containsText" dxfId="30095" priority="1156" operator="containsText" text="adit">
      <formula>NOT(ISERROR(SEARCH("adit",D66)))</formula>
    </cfRule>
    <cfRule type="containsText" dxfId="30094" priority="1157" operator="containsText" text="solved">
      <formula>NOT(ISERROR(SEARCH("solved",D66)))</formula>
    </cfRule>
    <cfRule type="containsText" dxfId="30093" priority="1159" operator="containsText" text="on progress">
      <formula>NOT(ISERROR(SEARCH("on progress",D66)))</formula>
    </cfRule>
  </conditionalFormatting>
  <conditionalFormatting sqref="D66">
    <cfRule type="containsText" dxfId="30092" priority="1158" operator="containsText" text="done">
      <formula>NOT(ISERROR(SEARCH("done",D66)))</formula>
    </cfRule>
  </conditionalFormatting>
  <conditionalFormatting sqref="D68">
    <cfRule type="containsText" dxfId="30091" priority="1148" operator="containsText" text="pengecekan">
      <formula>NOT(ISERROR(SEARCH("pengecekan",D68)))</formula>
    </cfRule>
    <cfRule type="containsText" dxfId="30090" priority="1149" operator="containsText" text="problem">
      <formula>NOT(ISERROR(SEARCH("problem",D68)))</formula>
    </cfRule>
    <cfRule type="containsText" dxfId="30089" priority="1150" operator="containsText" text="adit">
      <formula>NOT(ISERROR(SEARCH("adit",D68)))</formula>
    </cfRule>
    <cfRule type="containsText" dxfId="30088" priority="1151" operator="containsText" text="solved">
      <formula>NOT(ISERROR(SEARCH("solved",D68)))</formula>
    </cfRule>
    <cfRule type="containsText" dxfId="30087" priority="1153" operator="containsText" text="on progress">
      <formula>NOT(ISERROR(SEARCH("on progress",D68)))</formula>
    </cfRule>
  </conditionalFormatting>
  <conditionalFormatting sqref="D68">
    <cfRule type="containsText" dxfId="30086" priority="1152" operator="containsText" text="done">
      <formula>NOT(ISERROR(SEARCH("done",D68)))</formula>
    </cfRule>
  </conditionalFormatting>
  <conditionalFormatting sqref="D67">
    <cfRule type="containsText" dxfId="30085" priority="1136" operator="containsText" text="pengecekan">
      <formula>NOT(ISERROR(SEARCH("pengecekan",D67)))</formula>
    </cfRule>
    <cfRule type="containsText" dxfId="30084" priority="1137" operator="containsText" text="problem">
      <formula>NOT(ISERROR(SEARCH("problem",D67)))</formula>
    </cfRule>
    <cfRule type="containsText" dxfId="30083" priority="1138" operator="containsText" text="adit">
      <formula>NOT(ISERROR(SEARCH("adit",D67)))</formula>
    </cfRule>
    <cfRule type="containsText" dxfId="30082" priority="1139" operator="containsText" text="solved">
      <formula>NOT(ISERROR(SEARCH("solved",D67)))</formula>
    </cfRule>
    <cfRule type="containsText" dxfId="30081" priority="1141" operator="containsText" text="on progress">
      <formula>NOT(ISERROR(SEARCH("on progress",D67)))</formula>
    </cfRule>
  </conditionalFormatting>
  <conditionalFormatting sqref="D67">
    <cfRule type="containsText" dxfId="30080" priority="1140" operator="containsText" text="done">
      <formula>NOT(ISERROR(SEARCH("done",D67)))</formula>
    </cfRule>
  </conditionalFormatting>
  <conditionalFormatting sqref="D69">
    <cfRule type="containsText" dxfId="30079" priority="1130" operator="containsText" text="pengecekan">
      <formula>NOT(ISERROR(SEARCH("pengecekan",D69)))</formula>
    </cfRule>
    <cfRule type="containsText" dxfId="30078" priority="1131" operator="containsText" text="problem">
      <formula>NOT(ISERROR(SEARCH("problem",D69)))</formula>
    </cfRule>
    <cfRule type="containsText" dxfId="30077" priority="1132" operator="containsText" text="adit">
      <formula>NOT(ISERROR(SEARCH("adit",D69)))</formula>
    </cfRule>
    <cfRule type="containsText" dxfId="30076" priority="1133" operator="containsText" text="solved">
      <formula>NOT(ISERROR(SEARCH("solved",D69)))</formula>
    </cfRule>
    <cfRule type="containsText" dxfId="30075" priority="1135" operator="containsText" text="on progress">
      <formula>NOT(ISERROR(SEARCH("on progress",D69)))</formula>
    </cfRule>
  </conditionalFormatting>
  <conditionalFormatting sqref="D69">
    <cfRule type="containsText" dxfId="30074" priority="1134" operator="containsText" text="done">
      <formula>NOT(ISERROR(SEARCH("done",D69)))</formula>
    </cfRule>
  </conditionalFormatting>
  <conditionalFormatting sqref="D70">
    <cfRule type="containsText" dxfId="30073" priority="1112" operator="containsText" text="pengecekan">
      <formula>NOT(ISERROR(SEARCH("pengecekan",D70)))</formula>
    </cfRule>
    <cfRule type="containsText" dxfId="30072" priority="1113" operator="containsText" text="problem">
      <formula>NOT(ISERROR(SEARCH("problem",D70)))</formula>
    </cfRule>
    <cfRule type="containsText" dxfId="30071" priority="1114" operator="containsText" text="adit">
      <formula>NOT(ISERROR(SEARCH("adit",D70)))</formula>
    </cfRule>
    <cfRule type="containsText" dxfId="30070" priority="1115" operator="containsText" text="solved">
      <formula>NOT(ISERROR(SEARCH("solved",D70)))</formula>
    </cfRule>
    <cfRule type="containsText" dxfId="30069" priority="1117" operator="containsText" text="on progress">
      <formula>NOT(ISERROR(SEARCH("on progress",D70)))</formula>
    </cfRule>
  </conditionalFormatting>
  <conditionalFormatting sqref="D70">
    <cfRule type="containsText" dxfId="30068" priority="1116" operator="containsText" text="done">
      <formula>NOT(ISERROR(SEARCH("done",D70)))</formula>
    </cfRule>
  </conditionalFormatting>
  <conditionalFormatting sqref="D71">
    <cfRule type="containsText" dxfId="30067" priority="1106" operator="containsText" text="pengecekan">
      <formula>NOT(ISERROR(SEARCH("pengecekan",D71)))</formula>
    </cfRule>
    <cfRule type="containsText" dxfId="30066" priority="1107" operator="containsText" text="problem">
      <formula>NOT(ISERROR(SEARCH("problem",D71)))</formula>
    </cfRule>
    <cfRule type="containsText" dxfId="30065" priority="1108" operator="containsText" text="adit">
      <formula>NOT(ISERROR(SEARCH("adit",D71)))</formula>
    </cfRule>
    <cfRule type="containsText" dxfId="30064" priority="1109" operator="containsText" text="solved">
      <formula>NOT(ISERROR(SEARCH("solved",D71)))</formula>
    </cfRule>
    <cfRule type="containsText" dxfId="30063" priority="1111" operator="containsText" text="on progress">
      <formula>NOT(ISERROR(SEARCH("on progress",D71)))</formula>
    </cfRule>
  </conditionalFormatting>
  <conditionalFormatting sqref="D71">
    <cfRule type="containsText" dxfId="30062" priority="1110" operator="containsText" text="done">
      <formula>NOT(ISERROR(SEARCH("done",D71)))</formula>
    </cfRule>
  </conditionalFormatting>
  <conditionalFormatting sqref="D73">
    <cfRule type="containsText" dxfId="30061" priority="1101" operator="containsText" text="problem">
      <formula>NOT(ISERROR(SEARCH("problem",D73)))</formula>
    </cfRule>
    <cfRule type="containsText" dxfId="30060" priority="1102" operator="containsText" text="adit">
      <formula>NOT(ISERROR(SEARCH("adit",D73)))</formula>
    </cfRule>
    <cfRule type="containsText" dxfId="30059" priority="1103" operator="containsText" text="solved">
      <formula>NOT(ISERROR(SEARCH("solved",D73)))</formula>
    </cfRule>
    <cfRule type="containsText" dxfId="30058" priority="1105" operator="containsText" text="on progress">
      <formula>NOT(ISERROR(SEARCH("on progress",D73)))</formula>
    </cfRule>
  </conditionalFormatting>
  <conditionalFormatting sqref="D73">
    <cfRule type="containsText" dxfId="30057" priority="1104" operator="containsText" text="done">
      <formula>NOT(ISERROR(SEARCH("done",D73)))</formula>
    </cfRule>
  </conditionalFormatting>
  <conditionalFormatting sqref="D77">
    <cfRule type="containsText" dxfId="30056" priority="1084" operator="containsText" text="pengecekan">
      <formula>NOT(ISERROR(SEARCH("pengecekan",D77)))</formula>
    </cfRule>
    <cfRule type="containsText" dxfId="30055" priority="1085" operator="containsText" text="problem">
      <formula>NOT(ISERROR(SEARCH("problem",D77)))</formula>
    </cfRule>
    <cfRule type="containsText" dxfId="30054" priority="1086" operator="containsText" text="adit">
      <formula>NOT(ISERROR(SEARCH("adit",D77)))</formula>
    </cfRule>
    <cfRule type="containsText" dxfId="30053" priority="1087" operator="containsText" text="solved">
      <formula>NOT(ISERROR(SEARCH("solved",D77)))</formula>
    </cfRule>
    <cfRule type="containsText" dxfId="30052" priority="1089" operator="containsText" text="on progress">
      <formula>NOT(ISERROR(SEARCH("on progress",D77)))</formula>
    </cfRule>
  </conditionalFormatting>
  <conditionalFormatting sqref="D77">
    <cfRule type="containsText" dxfId="30051" priority="1088" operator="containsText" text="done">
      <formula>NOT(ISERROR(SEARCH("done",D77)))</formula>
    </cfRule>
  </conditionalFormatting>
  <conditionalFormatting sqref="D76">
    <cfRule type="containsText" dxfId="30050" priority="1078" operator="containsText" text="pengecekan">
      <formula>NOT(ISERROR(SEARCH("pengecekan",D76)))</formula>
    </cfRule>
    <cfRule type="containsText" dxfId="30049" priority="1079" operator="containsText" text="problem">
      <formula>NOT(ISERROR(SEARCH("problem",D76)))</formula>
    </cfRule>
    <cfRule type="containsText" dxfId="30048" priority="1080" operator="containsText" text="adit">
      <formula>NOT(ISERROR(SEARCH("adit",D76)))</formula>
    </cfRule>
    <cfRule type="containsText" dxfId="30047" priority="1081" operator="containsText" text="solved">
      <formula>NOT(ISERROR(SEARCH("solved",D76)))</formula>
    </cfRule>
    <cfRule type="containsText" dxfId="30046" priority="1083" operator="containsText" text="on progress">
      <formula>NOT(ISERROR(SEARCH("on progress",D76)))</formula>
    </cfRule>
  </conditionalFormatting>
  <conditionalFormatting sqref="D76">
    <cfRule type="containsText" dxfId="30045" priority="1082" operator="containsText" text="done">
      <formula>NOT(ISERROR(SEARCH("done",D76)))</formula>
    </cfRule>
  </conditionalFormatting>
  <conditionalFormatting sqref="D78">
    <cfRule type="containsText" dxfId="30044" priority="1072" operator="containsText" text="pengecekan">
      <formula>NOT(ISERROR(SEARCH("pengecekan",D78)))</formula>
    </cfRule>
    <cfRule type="containsText" dxfId="30043" priority="1073" operator="containsText" text="problem">
      <formula>NOT(ISERROR(SEARCH("problem",D78)))</formula>
    </cfRule>
    <cfRule type="containsText" dxfId="30042" priority="1074" operator="containsText" text="adit">
      <formula>NOT(ISERROR(SEARCH("adit",D78)))</formula>
    </cfRule>
    <cfRule type="containsText" dxfId="30041" priority="1075" operator="containsText" text="solved">
      <formula>NOT(ISERROR(SEARCH("solved",D78)))</formula>
    </cfRule>
    <cfRule type="containsText" dxfId="30040" priority="1077" operator="containsText" text="on progress">
      <formula>NOT(ISERROR(SEARCH("on progress",D78)))</formula>
    </cfRule>
  </conditionalFormatting>
  <conditionalFormatting sqref="D78">
    <cfRule type="containsText" dxfId="30039" priority="1076" operator="containsText" text="done">
      <formula>NOT(ISERROR(SEARCH("done",D78)))</formula>
    </cfRule>
  </conditionalFormatting>
  <conditionalFormatting sqref="D75">
    <cfRule type="containsText" dxfId="30038" priority="1054" operator="containsText" text="pengecekan">
      <formula>NOT(ISERROR(SEARCH("pengecekan",D75)))</formula>
    </cfRule>
    <cfRule type="containsText" dxfId="30037" priority="1055" operator="containsText" text="problem">
      <formula>NOT(ISERROR(SEARCH("problem",D75)))</formula>
    </cfRule>
    <cfRule type="containsText" dxfId="30036" priority="1056" operator="containsText" text="adit">
      <formula>NOT(ISERROR(SEARCH("adit",D75)))</formula>
    </cfRule>
    <cfRule type="containsText" dxfId="30035" priority="1057" operator="containsText" text="solved">
      <formula>NOT(ISERROR(SEARCH("solved",D75)))</formula>
    </cfRule>
    <cfRule type="containsText" dxfId="30034" priority="1059" operator="containsText" text="on progress">
      <formula>NOT(ISERROR(SEARCH("on progress",D75)))</formula>
    </cfRule>
  </conditionalFormatting>
  <conditionalFormatting sqref="D75">
    <cfRule type="containsText" dxfId="30033" priority="1058" operator="containsText" text="done">
      <formula>NOT(ISERROR(SEARCH("done",D75)))</formula>
    </cfRule>
  </conditionalFormatting>
  <conditionalFormatting sqref="D74">
    <cfRule type="containsText" dxfId="30032" priority="1048" operator="containsText" text="pengecekan">
      <formula>NOT(ISERROR(SEARCH("pengecekan",D74)))</formula>
    </cfRule>
    <cfRule type="containsText" dxfId="30031" priority="1049" operator="containsText" text="problem">
      <formula>NOT(ISERROR(SEARCH("problem",D74)))</formula>
    </cfRule>
    <cfRule type="containsText" dxfId="30030" priority="1050" operator="containsText" text="adit">
      <formula>NOT(ISERROR(SEARCH("adit",D74)))</formula>
    </cfRule>
    <cfRule type="containsText" dxfId="30029" priority="1051" operator="containsText" text="solved">
      <formula>NOT(ISERROR(SEARCH("solved",D74)))</formula>
    </cfRule>
    <cfRule type="containsText" dxfId="30028" priority="1053" operator="containsText" text="on progress">
      <formula>NOT(ISERROR(SEARCH("on progress",D74)))</formula>
    </cfRule>
  </conditionalFormatting>
  <conditionalFormatting sqref="D74">
    <cfRule type="containsText" dxfId="30027" priority="1052" operator="containsText" text="done">
      <formula>NOT(ISERROR(SEARCH("done",D74)))</formula>
    </cfRule>
  </conditionalFormatting>
  <conditionalFormatting sqref="D79">
    <cfRule type="containsText" dxfId="30026" priority="1042" operator="containsText" text="pengecekan">
      <formula>NOT(ISERROR(SEARCH("pengecekan",D79)))</formula>
    </cfRule>
    <cfRule type="containsText" dxfId="30025" priority="1043" operator="containsText" text="problem">
      <formula>NOT(ISERROR(SEARCH("problem",D79)))</formula>
    </cfRule>
    <cfRule type="containsText" dxfId="30024" priority="1044" operator="containsText" text="adit">
      <formula>NOT(ISERROR(SEARCH("adit",D79)))</formula>
    </cfRule>
    <cfRule type="containsText" dxfId="30023" priority="1045" operator="containsText" text="solved">
      <formula>NOT(ISERROR(SEARCH("solved",D79)))</formula>
    </cfRule>
    <cfRule type="containsText" dxfId="30022" priority="1047" operator="containsText" text="on progress">
      <formula>NOT(ISERROR(SEARCH("on progress",D79)))</formula>
    </cfRule>
  </conditionalFormatting>
  <conditionalFormatting sqref="D79">
    <cfRule type="containsText" dxfId="30021" priority="1046" operator="containsText" text="done">
      <formula>NOT(ISERROR(SEARCH("done",D79)))</formula>
    </cfRule>
  </conditionalFormatting>
  <conditionalFormatting sqref="D80">
    <cfRule type="containsText" dxfId="30020" priority="1036" operator="containsText" text="pengecekan">
      <formula>NOT(ISERROR(SEARCH("pengecekan",D80)))</formula>
    </cfRule>
    <cfRule type="containsText" dxfId="30019" priority="1037" operator="containsText" text="problem">
      <formula>NOT(ISERROR(SEARCH("problem",D80)))</formula>
    </cfRule>
    <cfRule type="containsText" dxfId="30018" priority="1038" operator="containsText" text="adit">
      <formula>NOT(ISERROR(SEARCH("adit",D80)))</formula>
    </cfRule>
    <cfRule type="containsText" dxfId="30017" priority="1039" operator="containsText" text="solved">
      <formula>NOT(ISERROR(SEARCH("solved",D80)))</formula>
    </cfRule>
    <cfRule type="containsText" dxfId="30016" priority="1041" operator="containsText" text="on progress">
      <formula>NOT(ISERROR(SEARCH("on progress",D80)))</formula>
    </cfRule>
  </conditionalFormatting>
  <conditionalFormatting sqref="D80">
    <cfRule type="containsText" dxfId="30015" priority="1040" operator="containsText" text="done">
      <formula>NOT(ISERROR(SEARCH("done",D80)))</formula>
    </cfRule>
  </conditionalFormatting>
  <conditionalFormatting sqref="D81">
    <cfRule type="containsText" dxfId="30014" priority="1030" operator="containsText" text="pengecekan">
      <formula>NOT(ISERROR(SEARCH("pengecekan",D81)))</formula>
    </cfRule>
    <cfRule type="containsText" dxfId="30013" priority="1031" operator="containsText" text="problem">
      <formula>NOT(ISERROR(SEARCH("problem",D81)))</formula>
    </cfRule>
    <cfRule type="containsText" dxfId="30012" priority="1032" operator="containsText" text="adit">
      <formula>NOT(ISERROR(SEARCH("adit",D81)))</formula>
    </cfRule>
    <cfRule type="containsText" dxfId="30011" priority="1033" operator="containsText" text="solved">
      <formula>NOT(ISERROR(SEARCH("solved",D81)))</formula>
    </cfRule>
    <cfRule type="containsText" dxfId="30010" priority="1035" operator="containsText" text="on progress">
      <formula>NOT(ISERROR(SEARCH("on progress",D81)))</formula>
    </cfRule>
  </conditionalFormatting>
  <conditionalFormatting sqref="D81">
    <cfRule type="containsText" dxfId="30009" priority="1034" operator="containsText" text="done">
      <formula>NOT(ISERROR(SEARCH("done",D81)))</formula>
    </cfRule>
  </conditionalFormatting>
  <conditionalFormatting sqref="D82">
    <cfRule type="containsText" dxfId="30008" priority="1024" operator="containsText" text="pengecekan">
      <formula>NOT(ISERROR(SEARCH("pengecekan",D82)))</formula>
    </cfRule>
    <cfRule type="containsText" dxfId="30007" priority="1025" operator="containsText" text="problem">
      <formula>NOT(ISERROR(SEARCH("problem",D82)))</formula>
    </cfRule>
    <cfRule type="containsText" dxfId="30006" priority="1026" operator="containsText" text="adit">
      <formula>NOT(ISERROR(SEARCH("adit",D82)))</formula>
    </cfRule>
    <cfRule type="containsText" dxfId="30005" priority="1027" operator="containsText" text="solved">
      <formula>NOT(ISERROR(SEARCH("solved",D82)))</formula>
    </cfRule>
    <cfRule type="containsText" dxfId="30004" priority="1029" operator="containsText" text="on progress">
      <formula>NOT(ISERROR(SEARCH("on progress",D82)))</formula>
    </cfRule>
  </conditionalFormatting>
  <conditionalFormatting sqref="D82">
    <cfRule type="containsText" dxfId="30003" priority="1028" operator="containsText" text="done">
      <formula>NOT(ISERROR(SEARCH("done",D82)))</formula>
    </cfRule>
  </conditionalFormatting>
  <conditionalFormatting sqref="D83">
    <cfRule type="containsText" dxfId="30002" priority="1018" operator="containsText" text="pengecekan">
      <formula>NOT(ISERROR(SEARCH("pengecekan",D83)))</formula>
    </cfRule>
    <cfRule type="containsText" dxfId="30001" priority="1019" operator="containsText" text="problem">
      <formula>NOT(ISERROR(SEARCH("problem",D83)))</formula>
    </cfRule>
    <cfRule type="containsText" dxfId="30000" priority="1020" operator="containsText" text="adit">
      <formula>NOT(ISERROR(SEARCH("adit",D83)))</formula>
    </cfRule>
    <cfRule type="containsText" dxfId="29999" priority="1021" operator="containsText" text="solved">
      <formula>NOT(ISERROR(SEARCH("solved",D83)))</formula>
    </cfRule>
    <cfRule type="containsText" dxfId="29998" priority="1023" operator="containsText" text="on progress">
      <formula>NOT(ISERROR(SEARCH("on progress",D83)))</formula>
    </cfRule>
  </conditionalFormatting>
  <conditionalFormatting sqref="D83">
    <cfRule type="containsText" dxfId="29997" priority="1022" operator="containsText" text="done">
      <formula>NOT(ISERROR(SEARCH("done",D83)))</formula>
    </cfRule>
  </conditionalFormatting>
  <conditionalFormatting sqref="D85">
    <cfRule type="containsText" dxfId="29996" priority="1013" operator="containsText" text="problem">
      <formula>NOT(ISERROR(SEARCH("problem",D85)))</formula>
    </cfRule>
    <cfRule type="containsText" dxfId="29995" priority="1014" operator="containsText" text="adit">
      <formula>NOT(ISERROR(SEARCH("adit",D85)))</formula>
    </cfRule>
    <cfRule type="containsText" dxfId="29994" priority="1015" operator="containsText" text="solved">
      <formula>NOT(ISERROR(SEARCH("solved",D85)))</formula>
    </cfRule>
    <cfRule type="containsText" dxfId="29993" priority="1017" operator="containsText" text="on progress">
      <formula>NOT(ISERROR(SEARCH("on progress",D85)))</formula>
    </cfRule>
  </conditionalFormatting>
  <conditionalFormatting sqref="D85">
    <cfRule type="containsText" dxfId="29992" priority="1016" operator="containsText" text="done">
      <formula>NOT(ISERROR(SEARCH("done",D85)))</formula>
    </cfRule>
  </conditionalFormatting>
  <conditionalFormatting sqref="D86">
    <cfRule type="containsText" dxfId="29991" priority="977" operator="containsText" text="pengecekan">
      <formula>NOT(ISERROR(SEARCH("pengecekan",D86)))</formula>
    </cfRule>
    <cfRule type="containsText" dxfId="29990" priority="978" operator="containsText" text="problem">
      <formula>NOT(ISERROR(SEARCH("problem",D86)))</formula>
    </cfRule>
    <cfRule type="containsText" dxfId="29989" priority="979" operator="containsText" text="adit">
      <formula>NOT(ISERROR(SEARCH("adit",D86)))</formula>
    </cfRule>
    <cfRule type="containsText" dxfId="29988" priority="980" operator="containsText" text="solved">
      <formula>NOT(ISERROR(SEARCH("solved",D86)))</formula>
    </cfRule>
    <cfRule type="containsText" dxfId="29987" priority="982" operator="containsText" text="on progress">
      <formula>NOT(ISERROR(SEARCH("on progress",D86)))</formula>
    </cfRule>
  </conditionalFormatting>
  <conditionalFormatting sqref="D86">
    <cfRule type="containsText" dxfId="29986" priority="981" operator="containsText" text="done">
      <formula>NOT(ISERROR(SEARCH("done",D86)))</formula>
    </cfRule>
  </conditionalFormatting>
  <conditionalFormatting sqref="D87">
    <cfRule type="containsText" dxfId="29985" priority="971" operator="containsText" text="pengecekan">
      <formula>NOT(ISERROR(SEARCH("pengecekan",D87)))</formula>
    </cfRule>
    <cfRule type="containsText" dxfId="29984" priority="972" operator="containsText" text="problem">
      <formula>NOT(ISERROR(SEARCH("problem",D87)))</formula>
    </cfRule>
    <cfRule type="containsText" dxfId="29983" priority="973" operator="containsText" text="adit">
      <formula>NOT(ISERROR(SEARCH("adit",D87)))</formula>
    </cfRule>
    <cfRule type="containsText" dxfId="29982" priority="974" operator="containsText" text="solved">
      <formula>NOT(ISERROR(SEARCH("solved",D87)))</formula>
    </cfRule>
    <cfRule type="containsText" dxfId="29981" priority="976" operator="containsText" text="on progress">
      <formula>NOT(ISERROR(SEARCH("on progress",D87)))</formula>
    </cfRule>
  </conditionalFormatting>
  <conditionalFormatting sqref="D87">
    <cfRule type="containsText" dxfId="29980" priority="975" operator="containsText" text="done">
      <formula>NOT(ISERROR(SEARCH("done",D87)))</formula>
    </cfRule>
  </conditionalFormatting>
  <conditionalFormatting sqref="D88">
    <cfRule type="containsText" dxfId="29979" priority="959" operator="containsText" text="pengecekan">
      <formula>NOT(ISERROR(SEARCH("pengecekan",D88)))</formula>
    </cfRule>
    <cfRule type="containsText" dxfId="29978" priority="960" operator="containsText" text="problem">
      <formula>NOT(ISERROR(SEARCH("problem",D88)))</formula>
    </cfRule>
    <cfRule type="containsText" dxfId="29977" priority="961" operator="containsText" text="adit">
      <formula>NOT(ISERROR(SEARCH("adit",D88)))</formula>
    </cfRule>
    <cfRule type="containsText" dxfId="29976" priority="962" operator="containsText" text="solved">
      <formula>NOT(ISERROR(SEARCH("solved",D88)))</formula>
    </cfRule>
    <cfRule type="containsText" dxfId="29975" priority="964" operator="containsText" text="on progress">
      <formula>NOT(ISERROR(SEARCH("on progress",D88)))</formula>
    </cfRule>
  </conditionalFormatting>
  <conditionalFormatting sqref="D88">
    <cfRule type="containsText" dxfId="29974" priority="963" operator="containsText" text="done">
      <formula>NOT(ISERROR(SEARCH("done",D88)))</formula>
    </cfRule>
  </conditionalFormatting>
  <conditionalFormatting sqref="D89">
    <cfRule type="containsText" dxfId="29973" priority="953" operator="containsText" text="pengecekan">
      <formula>NOT(ISERROR(SEARCH("pengecekan",D89)))</formula>
    </cfRule>
    <cfRule type="containsText" dxfId="29972" priority="954" operator="containsText" text="problem">
      <formula>NOT(ISERROR(SEARCH("problem",D89)))</formula>
    </cfRule>
    <cfRule type="containsText" dxfId="29971" priority="955" operator="containsText" text="adit">
      <formula>NOT(ISERROR(SEARCH("adit",D89)))</formula>
    </cfRule>
    <cfRule type="containsText" dxfId="29970" priority="956" operator="containsText" text="solved">
      <formula>NOT(ISERROR(SEARCH("solved",D89)))</formula>
    </cfRule>
    <cfRule type="containsText" dxfId="29969" priority="958" operator="containsText" text="on progress">
      <formula>NOT(ISERROR(SEARCH("on progress",D89)))</formula>
    </cfRule>
  </conditionalFormatting>
  <conditionalFormatting sqref="D89">
    <cfRule type="containsText" dxfId="29968" priority="957" operator="containsText" text="done">
      <formula>NOT(ISERROR(SEARCH("done",D89)))</formula>
    </cfRule>
  </conditionalFormatting>
  <conditionalFormatting sqref="D90">
    <cfRule type="containsText" dxfId="29967" priority="941" operator="containsText" text="pengecekan">
      <formula>NOT(ISERROR(SEARCH("pengecekan",D90)))</formula>
    </cfRule>
    <cfRule type="containsText" dxfId="29966" priority="942" operator="containsText" text="problem">
      <formula>NOT(ISERROR(SEARCH("problem",D90)))</formula>
    </cfRule>
    <cfRule type="containsText" dxfId="29965" priority="943" operator="containsText" text="adit">
      <formula>NOT(ISERROR(SEARCH("adit",D90)))</formula>
    </cfRule>
    <cfRule type="containsText" dxfId="29964" priority="944" operator="containsText" text="solved">
      <formula>NOT(ISERROR(SEARCH("solved",D90)))</formula>
    </cfRule>
    <cfRule type="containsText" dxfId="29963" priority="946" operator="containsText" text="on progress">
      <formula>NOT(ISERROR(SEARCH("on progress",D90)))</formula>
    </cfRule>
  </conditionalFormatting>
  <conditionalFormatting sqref="D90">
    <cfRule type="containsText" dxfId="29962" priority="945" operator="containsText" text="done">
      <formula>NOT(ISERROR(SEARCH("done",D90)))</formula>
    </cfRule>
  </conditionalFormatting>
  <conditionalFormatting sqref="D91">
    <cfRule type="containsText" dxfId="29961" priority="929" operator="containsText" text="pengecekan">
      <formula>NOT(ISERROR(SEARCH("pengecekan",D91)))</formula>
    </cfRule>
    <cfRule type="containsText" dxfId="29960" priority="930" operator="containsText" text="problem">
      <formula>NOT(ISERROR(SEARCH("problem",D91)))</formula>
    </cfRule>
    <cfRule type="containsText" dxfId="29959" priority="931" operator="containsText" text="adit">
      <formula>NOT(ISERROR(SEARCH("adit",D91)))</formula>
    </cfRule>
    <cfRule type="containsText" dxfId="29958" priority="932" operator="containsText" text="solved">
      <formula>NOT(ISERROR(SEARCH("solved",D91)))</formula>
    </cfRule>
    <cfRule type="containsText" dxfId="29957" priority="934" operator="containsText" text="on progress">
      <formula>NOT(ISERROR(SEARCH("on progress",D91)))</formula>
    </cfRule>
  </conditionalFormatting>
  <conditionalFormatting sqref="D91">
    <cfRule type="containsText" dxfId="29956" priority="933" operator="containsText" text="done">
      <formula>NOT(ISERROR(SEARCH("done",D91)))</formula>
    </cfRule>
  </conditionalFormatting>
  <conditionalFormatting sqref="D93">
    <cfRule type="containsText" dxfId="29955" priority="924" operator="containsText" text="problem">
      <formula>NOT(ISERROR(SEARCH("problem",D93)))</formula>
    </cfRule>
    <cfRule type="containsText" dxfId="29954" priority="925" operator="containsText" text="adit">
      <formula>NOT(ISERROR(SEARCH("adit",D93)))</formula>
    </cfRule>
    <cfRule type="containsText" dxfId="29953" priority="926" operator="containsText" text="solved">
      <formula>NOT(ISERROR(SEARCH("solved",D93)))</formula>
    </cfRule>
    <cfRule type="containsText" dxfId="29952" priority="928" operator="containsText" text="on progress">
      <formula>NOT(ISERROR(SEARCH("on progress",D93)))</formula>
    </cfRule>
  </conditionalFormatting>
  <conditionalFormatting sqref="D93">
    <cfRule type="containsText" dxfId="29951" priority="927" operator="containsText" text="done">
      <formula>NOT(ISERROR(SEARCH("done",D93)))</formula>
    </cfRule>
  </conditionalFormatting>
  <conditionalFormatting sqref="D94">
    <cfRule type="containsText" dxfId="29950" priority="912" operator="containsText" text="pengecekan">
      <formula>NOT(ISERROR(SEARCH("pengecekan",D94)))</formula>
    </cfRule>
    <cfRule type="containsText" dxfId="29949" priority="913" operator="containsText" text="problem">
      <formula>NOT(ISERROR(SEARCH("problem",D94)))</formula>
    </cfRule>
    <cfRule type="containsText" dxfId="29948" priority="914" operator="containsText" text="adit">
      <formula>NOT(ISERROR(SEARCH("adit",D94)))</formula>
    </cfRule>
    <cfRule type="containsText" dxfId="29947" priority="915" operator="containsText" text="solved">
      <formula>NOT(ISERROR(SEARCH("solved",D94)))</formula>
    </cfRule>
    <cfRule type="containsText" dxfId="29946" priority="917" operator="containsText" text="on progress">
      <formula>NOT(ISERROR(SEARCH("on progress",D94)))</formula>
    </cfRule>
  </conditionalFormatting>
  <conditionalFormatting sqref="D94">
    <cfRule type="containsText" dxfId="29945" priority="916" operator="containsText" text="done">
      <formula>NOT(ISERROR(SEARCH("done",D94)))</formula>
    </cfRule>
  </conditionalFormatting>
  <conditionalFormatting sqref="D95">
    <cfRule type="containsText" dxfId="29944" priority="894" operator="containsText" text="pengecekan">
      <formula>NOT(ISERROR(SEARCH("pengecekan",D95)))</formula>
    </cfRule>
    <cfRule type="containsText" dxfId="29943" priority="895" operator="containsText" text="problem">
      <formula>NOT(ISERROR(SEARCH("problem",D95)))</formula>
    </cfRule>
    <cfRule type="containsText" dxfId="29942" priority="896" operator="containsText" text="adit">
      <formula>NOT(ISERROR(SEARCH("adit",D95)))</formula>
    </cfRule>
    <cfRule type="containsText" dxfId="29941" priority="897" operator="containsText" text="solved">
      <formula>NOT(ISERROR(SEARCH("solved",D95)))</formula>
    </cfRule>
    <cfRule type="containsText" dxfId="29940" priority="899" operator="containsText" text="on progress">
      <formula>NOT(ISERROR(SEARCH("on progress",D95)))</formula>
    </cfRule>
  </conditionalFormatting>
  <conditionalFormatting sqref="D95">
    <cfRule type="containsText" dxfId="29939" priority="898" operator="containsText" text="done">
      <formula>NOT(ISERROR(SEARCH("done",D95)))</formula>
    </cfRule>
  </conditionalFormatting>
  <conditionalFormatting sqref="D96">
    <cfRule type="containsText" dxfId="29938" priority="888" operator="containsText" text="pengecekan">
      <formula>NOT(ISERROR(SEARCH("pengecekan",D96)))</formula>
    </cfRule>
    <cfRule type="containsText" dxfId="29937" priority="889" operator="containsText" text="problem">
      <formula>NOT(ISERROR(SEARCH("problem",D96)))</formula>
    </cfRule>
    <cfRule type="containsText" dxfId="29936" priority="890" operator="containsText" text="adit">
      <formula>NOT(ISERROR(SEARCH("adit",D96)))</formula>
    </cfRule>
    <cfRule type="containsText" dxfId="29935" priority="891" operator="containsText" text="solved">
      <formula>NOT(ISERROR(SEARCH("solved",D96)))</formula>
    </cfRule>
    <cfRule type="containsText" dxfId="29934" priority="893" operator="containsText" text="on progress">
      <formula>NOT(ISERROR(SEARCH("on progress",D96)))</formula>
    </cfRule>
  </conditionalFormatting>
  <conditionalFormatting sqref="D96">
    <cfRule type="containsText" dxfId="29933" priority="892" operator="containsText" text="done">
      <formula>NOT(ISERROR(SEARCH("done",D96)))</formula>
    </cfRule>
  </conditionalFormatting>
  <conditionalFormatting sqref="D97">
    <cfRule type="containsText" dxfId="29932" priority="882" operator="containsText" text="pengecekan">
      <formula>NOT(ISERROR(SEARCH("pengecekan",D97)))</formula>
    </cfRule>
    <cfRule type="containsText" dxfId="29931" priority="883" operator="containsText" text="problem">
      <formula>NOT(ISERROR(SEARCH("problem",D97)))</formula>
    </cfRule>
    <cfRule type="containsText" dxfId="29930" priority="884" operator="containsText" text="adit">
      <formula>NOT(ISERROR(SEARCH("adit",D97)))</formula>
    </cfRule>
    <cfRule type="containsText" dxfId="29929" priority="885" operator="containsText" text="solved">
      <formula>NOT(ISERROR(SEARCH("solved",D97)))</formula>
    </cfRule>
    <cfRule type="containsText" dxfId="29928" priority="887" operator="containsText" text="on progress">
      <formula>NOT(ISERROR(SEARCH("on progress",D97)))</formula>
    </cfRule>
  </conditionalFormatting>
  <conditionalFormatting sqref="D97">
    <cfRule type="containsText" dxfId="29927" priority="886" operator="containsText" text="done">
      <formula>NOT(ISERROR(SEARCH("done",D97)))</formula>
    </cfRule>
  </conditionalFormatting>
  <conditionalFormatting sqref="D98">
    <cfRule type="containsText" dxfId="29926" priority="876" operator="containsText" text="pengecekan">
      <formula>NOT(ISERROR(SEARCH("pengecekan",D98)))</formula>
    </cfRule>
    <cfRule type="containsText" dxfId="29925" priority="877" operator="containsText" text="problem">
      <formula>NOT(ISERROR(SEARCH("problem",D98)))</formula>
    </cfRule>
    <cfRule type="containsText" dxfId="29924" priority="878" operator="containsText" text="adit">
      <formula>NOT(ISERROR(SEARCH("adit",D98)))</formula>
    </cfRule>
    <cfRule type="containsText" dxfId="29923" priority="879" operator="containsText" text="solved">
      <formula>NOT(ISERROR(SEARCH("solved",D98)))</formula>
    </cfRule>
    <cfRule type="containsText" dxfId="29922" priority="881" operator="containsText" text="on progress">
      <formula>NOT(ISERROR(SEARCH("on progress",D98)))</formula>
    </cfRule>
  </conditionalFormatting>
  <conditionalFormatting sqref="D98">
    <cfRule type="containsText" dxfId="29921" priority="880" operator="containsText" text="done">
      <formula>NOT(ISERROR(SEARCH("done",D98)))</formula>
    </cfRule>
  </conditionalFormatting>
  <conditionalFormatting sqref="D100">
    <cfRule type="containsText" dxfId="29920" priority="871" operator="containsText" text="problem">
      <formula>NOT(ISERROR(SEARCH("problem",D100)))</formula>
    </cfRule>
    <cfRule type="containsText" dxfId="29919" priority="872" operator="containsText" text="adit">
      <formula>NOT(ISERROR(SEARCH("adit",D100)))</formula>
    </cfRule>
    <cfRule type="containsText" dxfId="29918" priority="873" operator="containsText" text="solved">
      <formula>NOT(ISERROR(SEARCH("solved",D100)))</formula>
    </cfRule>
    <cfRule type="containsText" dxfId="29917" priority="875" operator="containsText" text="on progress">
      <formula>NOT(ISERROR(SEARCH("on progress",D100)))</formula>
    </cfRule>
  </conditionalFormatting>
  <conditionalFormatting sqref="D100">
    <cfRule type="containsText" dxfId="29916" priority="874" operator="containsText" text="done">
      <formula>NOT(ISERROR(SEARCH("done",D100)))</formula>
    </cfRule>
  </conditionalFormatting>
  <conditionalFormatting sqref="D101">
    <cfRule type="containsText" dxfId="29915" priority="865" operator="containsText" text="pengecekan">
      <formula>NOT(ISERROR(SEARCH("pengecekan",D101)))</formula>
    </cfRule>
    <cfRule type="containsText" dxfId="29914" priority="866" operator="containsText" text="problem">
      <formula>NOT(ISERROR(SEARCH("problem",D101)))</formula>
    </cfRule>
    <cfRule type="containsText" dxfId="29913" priority="867" operator="containsText" text="adit">
      <formula>NOT(ISERROR(SEARCH("adit",D101)))</formula>
    </cfRule>
    <cfRule type="containsText" dxfId="29912" priority="868" operator="containsText" text="solved">
      <formula>NOT(ISERROR(SEARCH("solved",D101)))</formula>
    </cfRule>
    <cfRule type="containsText" dxfId="29911" priority="870" operator="containsText" text="on progress">
      <formula>NOT(ISERROR(SEARCH("on progress",D101)))</formula>
    </cfRule>
  </conditionalFormatting>
  <conditionalFormatting sqref="D101">
    <cfRule type="containsText" dxfId="29910" priority="869" operator="containsText" text="done">
      <formula>NOT(ISERROR(SEARCH("done",D101)))</formula>
    </cfRule>
  </conditionalFormatting>
  <conditionalFormatting sqref="D102">
    <cfRule type="containsText" dxfId="29909" priority="847" operator="containsText" text="pengecekan">
      <formula>NOT(ISERROR(SEARCH("pengecekan",D102)))</formula>
    </cfRule>
    <cfRule type="containsText" dxfId="29908" priority="848" operator="containsText" text="problem">
      <formula>NOT(ISERROR(SEARCH("problem",D102)))</formula>
    </cfRule>
    <cfRule type="containsText" dxfId="29907" priority="849" operator="containsText" text="adit">
      <formula>NOT(ISERROR(SEARCH("adit",D102)))</formula>
    </cfRule>
    <cfRule type="containsText" dxfId="29906" priority="850" operator="containsText" text="solved">
      <formula>NOT(ISERROR(SEARCH("solved",D102)))</formula>
    </cfRule>
    <cfRule type="containsText" dxfId="29905" priority="852" operator="containsText" text="on progress">
      <formula>NOT(ISERROR(SEARCH("on progress",D102)))</formula>
    </cfRule>
  </conditionalFormatting>
  <conditionalFormatting sqref="D102">
    <cfRule type="containsText" dxfId="29904" priority="851" operator="containsText" text="done">
      <formula>NOT(ISERROR(SEARCH("done",D102)))</formula>
    </cfRule>
  </conditionalFormatting>
  <conditionalFormatting sqref="D103">
    <cfRule type="containsText" dxfId="29903" priority="841" operator="containsText" text="pengecekan">
      <formula>NOT(ISERROR(SEARCH("pengecekan",D103)))</formula>
    </cfRule>
    <cfRule type="containsText" dxfId="29902" priority="842" operator="containsText" text="problem">
      <formula>NOT(ISERROR(SEARCH("problem",D103)))</formula>
    </cfRule>
    <cfRule type="containsText" dxfId="29901" priority="843" operator="containsText" text="adit">
      <formula>NOT(ISERROR(SEARCH("adit",D103)))</formula>
    </cfRule>
    <cfRule type="containsText" dxfId="29900" priority="844" operator="containsText" text="solved">
      <formula>NOT(ISERROR(SEARCH("solved",D103)))</formula>
    </cfRule>
    <cfRule type="containsText" dxfId="29899" priority="846" operator="containsText" text="on progress">
      <formula>NOT(ISERROR(SEARCH("on progress",D103)))</formula>
    </cfRule>
  </conditionalFormatting>
  <conditionalFormatting sqref="D103">
    <cfRule type="containsText" dxfId="29898" priority="845" operator="containsText" text="done">
      <formula>NOT(ISERROR(SEARCH("done",D103)))</formula>
    </cfRule>
  </conditionalFormatting>
  <conditionalFormatting sqref="D104">
    <cfRule type="containsText" dxfId="29897" priority="835" operator="containsText" text="pengecekan">
      <formula>NOT(ISERROR(SEARCH("pengecekan",D104)))</formula>
    </cfRule>
    <cfRule type="containsText" dxfId="29896" priority="836" operator="containsText" text="problem">
      <formula>NOT(ISERROR(SEARCH("problem",D104)))</formula>
    </cfRule>
    <cfRule type="containsText" dxfId="29895" priority="837" operator="containsText" text="adit">
      <formula>NOT(ISERROR(SEARCH("adit",D104)))</formula>
    </cfRule>
    <cfRule type="containsText" dxfId="29894" priority="838" operator="containsText" text="solved">
      <formula>NOT(ISERROR(SEARCH("solved",D104)))</formula>
    </cfRule>
    <cfRule type="containsText" dxfId="29893" priority="840" operator="containsText" text="on progress">
      <formula>NOT(ISERROR(SEARCH("on progress",D104)))</formula>
    </cfRule>
  </conditionalFormatting>
  <conditionalFormatting sqref="D104">
    <cfRule type="containsText" dxfId="29892" priority="839" operator="containsText" text="done">
      <formula>NOT(ISERROR(SEARCH("done",D104)))</formula>
    </cfRule>
  </conditionalFormatting>
  <conditionalFormatting sqref="D105">
    <cfRule type="containsText" dxfId="29891" priority="829" operator="containsText" text="pengecekan">
      <formula>NOT(ISERROR(SEARCH("pengecekan",D105)))</formula>
    </cfRule>
    <cfRule type="containsText" dxfId="29890" priority="830" operator="containsText" text="problem">
      <formula>NOT(ISERROR(SEARCH("problem",D105)))</formula>
    </cfRule>
    <cfRule type="containsText" dxfId="29889" priority="831" operator="containsText" text="adit">
      <formula>NOT(ISERROR(SEARCH("adit",D105)))</formula>
    </cfRule>
    <cfRule type="containsText" dxfId="29888" priority="832" operator="containsText" text="solved">
      <formula>NOT(ISERROR(SEARCH("solved",D105)))</formula>
    </cfRule>
    <cfRule type="containsText" dxfId="29887" priority="834" operator="containsText" text="on progress">
      <formula>NOT(ISERROR(SEARCH("on progress",D105)))</formula>
    </cfRule>
  </conditionalFormatting>
  <conditionalFormatting sqref="D105">
    <cfRule type="containsText" dxfId="29886" priority="833" operator="containsText" text="done">
      <formula>NOT(ISERROR(SEARCH("done",D105)))</formula>
    </cfRule>
  </conditionalFormatting>
  <conditionalFormatting sqref="D106">
    <cfRule type="containsText" dxfId="29885" priority="822" operator="containsText" text="request">
      <formula>NOT(ISERROR(SEARCH("request",D106)))</formula>
    </cfRule>
    <cfRule type="containsText" dxfId="29884" priority="823" operator="containsText" text="pengecekan">
      <formula>NOT(ISERROR(SEARCH("pengecekan",D106)))</formula>
    </cfRule>
    <cfRule type="containsText" dxfId="29883" priority="824" operator="containsText" text="problem">
      <formula>NOT(ISERROR(SEARCH("problem",D106)))</formula>
    </cfRule>
    <cfRule type="containsText" dxfId="29882" priority="825" operator="containsText" text="adit">
      <formula>NOT(ISERROR(SEARCH("adit",D106)))</formula>
    </cfRule>
    <cfRule type="containsText" dxfId="29881" priority="826" operator="containsText" text="solved">
      <formula>NOT(ISERROR(SEARCH("solved",D106)))</formula>
    </cfRule>
    <cfRule type="containsText" dxfId="29880" priority="828" operator="containsText" text="on progress">
      <formula>NOT(ISERROR(SEARCH("on progress",D106)))</formula>
    </cfRule>
  </conditionalFormatting>
  <conditionalFormatting sqref="D106">
    <cfRule type="containsText" dxfId="29879" priority="827" operator="containsText" text="done">
      <formula>NOT(ISERROR(SEARCH("done",D106)))</formula>
    </cfRule>
  </conditionalFormatting>
  <conditionalFormatting sqref="D107">
    <cfRule type="containsText" dxfId="29878" priority="815" operator="containsText" text="request">
      <formula>NOT(ISERROR(SEARCH("request",D107)))</formula>
    </cfRule>
    <cfRule type="containsText" dxfId="29877" priority="816" operator="containsText" text="pengecekan">
      <formula>NOT(ISERROR(SEARCH("pengecekan",D107)))</formula>
    </cfRule>
    <cfRule type="containsText" dxfId="29876" priority="817" operator="containsText" text="problem">
      <formula>NOT(ISERROR(SEARCH("problem",D107)))</formula>
    </cfRule>
    <cfRule type="containsText" dxfId="29875" priority="818" operator="containsText" text="adit">
      <formula>NOT(ISERROR(SEARCH("adit",D107)))</formula>
    </cfRule>
    <cfRule type="containsText" dxfId="29874" priority="819" operator="containsText" text="solved">
      <formula>NOT(ISERROR(SEARCH("solved",D107)))</formula>
    </cfRule>
    <cfRule type="containsText" dxfId="29873" priority="821" operator="containsText" text="on progress">
      <formula>NOT(ISERROR(SEARCH("on progress",D107)))</formula>
    </cfRule>
  </conditionalFormatting>
  <conditionalFormatting sqref="D107">
    <cfRule type="containsText" dxfId="29872" priority="820" operator="containsText" text="done">
      <formula>NOT(ISERROR(SEARCH("done",D107)))</formula>
    </cfRule>
  </conditionalFormatting>
  <conditionalFormatting sqref="D108">
    <cfRule type="containsText" dxfId="29871" priority="808" operator="containsText" text="request">
      <formula>NOT(ISERROR(SEARCH("request",D108)))</formula>
    </cfRule>
    <cfRule type="containsText" dxfId="29870" priority="809" operator="containsText" text="pengecekan">
      <formula>NOT(ISERROR(SEARCH("pengecekan",D108)))</formula>
    </cfRule>
    <cfRule type="containsText" dxfId="29869" priority="810" operator="containsText" text="problem">
      <formula>NOT(ISERROR(SEARCH("problem",D108)))</formula>
    </cfRule>
    <cfRule type="containsText" dxfId="29868" priority="811" operator="containsText" text="adit">
      <formula>NOT(ISERROR(SEARCH("adit",D108)))</formula>
    </cfRule>
    <cfRule type="containsText" dxfId="29867" priority="812" operator="containsText" text="solved">
      <formula>NOT(ISERROR(SEARCH("solved",D108)))</formula>
    </cfRule>
    <cfRule type="containsText" dxfId="29866" priority="814" operator="containsText" text="on progress">
      <formula>NOT(ISERROR(SEARCH("on progress",D108)))</formula>
    </cfRule>
  </conditionalFormatting>
  <conditionalFormatting sqref="D108">
    <cfRule type="containsText" dxfId="29865" priority="813" operator="containsText" text="done">
      <formula>NOT(ISERROR(SEARCH("done",D108)))</formula>
    </cfRule>
  </conditionalFormatting>
  <conditionalFormatting sqref="D109">
    <cfRule type="containsText" dxfId="29864" priority="801" operator="containsText" text="request">
      <formula>NOT(ISERROR(SEARCH("request",D109)))</formula>
    </cfRule>
    <cfRule type="containsText" dxfId="29863" priority="802" operator="containsText" text="pengecekan">
      <formula>NOT(ISERROR(SEARCH("pengecekan",D109)))</formula>
    </cfRule>
    <cfRule type="containsText" dxfId="29862" priority="803" operator="containsText" text="problem">
      <formula>NOT(ISERROR(SEARCH("problem",D109)))</formula>
    </cfRule>
    <cfRule type="containsText" dxfId="29861" priority="804" operator="containsText" text="adit">
      <formula>NOT(ISERROR(SEARCH("adit",D109)))</formula>
    </cfRule>
    <cfRule type="containsText" dxfId="29860" priority="805" operator="containsText" text="solved">
      <formula>NOT(ISERROR(SEARCH("solved",D109)))</formula>
    </cfRule>
    <cfRule type="containsText" dxfId="29859" priority="807" operator="containsText" text="on progress">
      <formula>NOT(ISERROR(SEARCH("on progress",D109)))</formula>
    </cfRule>
  </conditionalFormatting>
  <conditionalFormatting sqref="D109">
    <cfRule type="containsText" dxfId="29858" priority="806" operator="containsText" text="done">
      <formula>NOT(ISERROR(SEARCH("done",D109)))</formula>
    </cfRule>
  </conditionalFormatting>
  <conditionalFormatting sqref="D110">
    <cfRule type="containsText" dxfId="29857" priority="794" operator="containsText" text="request">
      <formula>NOT(ISERROR(SEARCH("request",D110)))</formula>
    </cfRule>
    <cfRule type="containsText" dxfId="29856" priority="795" operator="containsText" text="pengecekan">
      <formula>NOT(ISERROR(SEARCH("pengecekan",D110)))</formula>
    </cfRule>
    <cfRule type="containsText" dxfId="29855" priority="796" operator="containsText" text="problem">
      <formula>NOT(ISERROR(SEARCH("problem",D110)))</formula>
    </cfRule>
    <cfRule type="containsText" dxfId="29854" priority="797" operator="containsText" text="adit">
      <formula>NOT(ISERROR(SEARCH("adit",D110)))</formula>
    </cfRule>
    <cfRule type="containsText" dxfId="29853" priority="798" operator="containsText" text="solved">
      <formula>NOT(ISERROR(SEARCH("solved",D110)))</formula>
    </cfRule>
    <cfRule type="containsText" dxfId="29852" priority="800" operator="containsText" text="on progress">
      <formula>NOT(ISERROR(SEARCH("on progress",D110)))</formula>
    </cfRule>
  </conditionalFormatting>
  <conditionalFormatting sqref="D110">
    <cfRule type="containsText" dxfId="29851" priority="799" operator="containsText" text="done">
      <formula>NOT(ISERROR(SEARCH("done",D110)))</formula>
    </cfRule>
  </conditionalFormatting>
  <conditionalFormatting sqref="D111">
    <cfRule type="containsText" dxfId="29850" priority="787" operator="containsText" text="request">
      <formula>NOT(ISERROR(SEARCH("request",D111)))</formula>
    </cfRule>
    <cfRule type="containsText" dxfId="29849" priority="788" operator="containsText" text="pengecekan">
      <formula>NOT(ISERROR(SEARCH("pengecekan",D111)))</formula>
    </cfRule>
    <cfRule type="containsText" dxfId="29848" priority="789" operator="containsText" text="problem">
      <formula>NOT(ISERROR(SEARCH("problem",D111)))</formula>
    </cfRule>
    <cfRule type="containsText" dxfId="29847" priority="790" operator="containsText" text="adit">
      <formula>NOT(ISERROR(SEARCH("adit",D111)))</formula>
    </cfRule>
    <cfRule type="containsText" dxfId="29846" priority="791" operator="containsText" text="solved">
      <formula>NOT(ISERROR(SEARCH("solved",D111)))</formula>
    </cfRule>
    <cfRule type="containsText" dxfId="29845" priority="793" operator="containsText" text="on progress">
      <formula>NOT(ISERROR(SEARCH("on progress",D111)))</formula>
    </cfRule>
  </conditionalFormatting>
  <conditionalFormatting sqref="D111">
    <cfRule type="containsText" dxfId="29844" priority="792" operator="containsText" text="done">
      <formula>NOT(ISERROR(SEARCH("done",D111)))</formula>
    </cfRule>
  </conditionalFormatting>
  <conditionalFormatting sqref="D113">
    <cfRule type="containsText" dxfId="29843" priority="782" operator="containsText" text="problem">
      <formula>NOT(ISERROR(SEARCH("problem",D113)))</formula>
    </cfRule>
    <cfRule type="containsText" dxfId="29842" priority="783" operator="containsText" text="adit">
      <formula>NOT(ISERROR(SEARCH("adit",D113)))</formula>
    </cfRule>
    <cfRule type="containsText" dxfId="29841" priority="784" operator="containsText" text="solved">
      <formula>NOT(ISERROR(SEARCH("solved",D113)))</formula>
    </cfRule>
    <cfRule type="containsText" dxfId="29840" priority="786" operator="containsText" text="on progress">
      <formula>NOT(ISERROR(SEARCH("on progress",D113)))</formula>
    </cfRule>
  </conditionalFormatting>
  <conditionalFormatting sqref="D113">
    <cfRule type="containsText" dxfId="29839" priority="785" operator="containsText" text="done">
      <formula>NOT(ISERROR(SEARCH("done",D113)))</formula>
    </cfRule>
  </conditionalFormatting>
  <conditionalFormatting sqref="D114">
    <cfRule type="containsText" dxfId="29838" priority="758" operator="containsText" text="pengecekan">
      <formula>NOT(ISERROR(SEARCH("pengecekan",D114)))</formula>
    </cfRule>
    <cfRule type="containsText" dxfId="29837" priority="759" operator="containsText" text="problem">
      <formula>NOT(ISERROR(SEARCH("problem",D114)))</formula>
    </cfRule>
    <cfRule type="containsText" dxfId="29836" priority="760" operator="containsText" text="adit">
      <formula>NOT(ISERROR(SEARCH("adit",D114)))</formula>
    </cfRule>
    <cfRule type="containsText" dxfId="29835" priority="761" operator="containsText" text="solved">
      <formula>NOT(ISERROR(SEARCH("solved",D114)))</formula>
    </cfRule>
    <cfRule type="containsText" dxfId="29834" priority="763" operator="containsText" text="on progress">
      <formula>NOT(ISERROR(SEARCH("on progress",D114)))</formula>
    </cfRule>
  </conditionalFormatting>
  <conditionalFormatting sqref="D114">
    <cfRule type="containsText" dxfId="29833" priority="762" operator="containsText" text="done">
      <formula>NOT(ISERROR(SEARCH("done",D114)))</formula>
    </cfRule>
  </conditionalFormatting>
  <conditionalFormatting sqref="D115">
    <cfRule type="containsText" dxfId="29832" priority="752" operator="containsText" text="pengecekan">
      <formula>NOT(ISERROR(SEARCH("pengecekan",D115)))</formula>
    </cfRule>
    <cfRule type="containsText" dxfId="29831" priority="753" operator="containsText" text="problem">
      <formula>NOT(ISERROR(SEARCH("problem",D115)))</formula>
    </cfRule>
    <cfRule type="containsText" dxfId="29830" priority="754" operator="containsText" text="adit">
      <formula>NOT(ISERROR(SEARCH("adit",D115)))</formula>
    </cfRule>
    <cfRule type="containsText" dxfId="29829" priority="755" operator="containsText" text="solved">
      <formula>NOT(ISERROR(SEARCH("solved",D115)))</formula>
    </cfRule>
    <cfRule type="containsText" dxfId="29828" priority="757" operator="containsText" text="on progress">
      <formula>NOT(ISERROR(SEARCH("on progress",D115)))</formula>
    </cfRule>
  </conditionalFormatting>
  <conditionalFormatting sqref="D115">
    <cfRule type="containsText" dxfId="29827" priority="756" operator="containsText" text="done">
      <formula>NOT(ISERROR(SEARCH("done",D115)))</formula>
    </cfRule>
  </conditionalFormatting>
  <conditionalFormatting sqref="D116">
    <cfRule type="containsText" dxfId="29826" priority="745" operator="containsText" text="request">
      <formula>NOT(ISERROR(SEARCH("request",D116)))</formula>
    </cfRule>
    <cfRule type="containsText" dxfId="29825" priority="746" operator="containsText" text="pengecekan">
      <formula>NOT(ISERROR(SEARCH("pengecekan",D116)))</formula>
    </cfRule>
    <cfRule type="containsText" dxfId="29824" priority="747" operator="containsText" text="problem">
      <formula>NOT(ISERROR(SEARCH("problem",D116)))</formula>
    </cfRule>
    <cfRule type="containsText" dxfId="29823" priority="748" operator="containsText" text="adit">
      <formula>NOT(ISERROR(SEARCH("adit",D116)))</formula>
    </cfRule>
    <cfRule type="containsText" dxfId="29822" priority="749" operator="containsText" text="solved">
      <formula>NOT(ISERROR(SEARCH("solved",D116)))</formula>
    </cfRule>
    <cfRule type="containsText" dxfId="29821" priority="751" operator="containsText" text="on progress">
      <formula>NOT(ISERROR(SEARCH("on progress",D116)))</formula>
    </cfRule>
  </conditionalFormatting>
  <conditionalFormatting sqref="D116">
    <cfRule type="containsText" dxfId="29820" priority="750" operator="containsText" text="done">
      <formula>NOT(ISERROR(SEARCH("done",D116)))</formula>
    </cfRule>
  </conditionalFormatting>
  <conditionalFormatting sqref="D117">
    <cfRule type="containsText" dxfId="29819" priority="703" operator="containsText" text="request">
      <formula>NOT(ISERROR(SEARCH("request",D117)))</formula>
    </cfRule>
    <cfRule type="containsText" dxfId="29818" priority="704" operator="containsText" text="pengecekan">
      <formula>NOT(ISERROR(SEARCH("pengecekan",D117)))</formula>
    </cfRule>
    <cfRule type="containsText" dxfId="29817" priority="705" operator="containsText" text="problem">
      <formula>NOT(ISERROR(SEARCH("problem",D117)))</formula>
    </cfRule>
    <cfRule type="containsText" dxfId="29816" priority="706" operator="containsText" text="adit">
      <formula>NOT(ISERROR(SEARCH("adit",D117)))</formula>
    </cfRule>
    <cfRule type="containsText" dxfId="29815" priority="707" operator="containsText" text="solved">
      <formula>NOT(ISERROR(SEARCH("solved",D117)))</formula>
    </cfRule>
    <cfRule type="containsText" dxfId="29814" priority="709" operator="containsText" text="on progress">
      <formula>NOT(ISERROR(SEARCH("on progress",D117)))</formula>
    </cfRule>
  </conditionalFormatting>
  <conditionalFormatting sqref="D117">
    <cfRule type="containsText" dxfId="29813" priority="708" operator="containsText" text="done">
      <formula>NOT(ISERROR(SEARCH("done",D117)))</formula>
    </cfRule>
  </conditionalFormatting>
  <conditionalFormatting sqref="D118">
    <cfRule type="containsText" dxfId="29812" priority="696" operator="containsText" text="request">
      <formula>NOT(ISERROR(SEARCH("request",D118)))</formula>
    </cfRule>
    <cfRule type="containsText" dxfId="29811" priority="697" operator="containsText" text="pengecekan">
      <formula>NOT(ISERROR(SEARCH("pengecekan",D118)))</formula>
    </cfRule>
    <cfRule type="containsText" dxfId="29810" priority="698" operator="containsText" text="problem">
      <formula>NOT(ISERROR(SEARCH("problem",D118)))</formula>
    </cfRule>
    <cfRule type="containsText" dxfId="29809" priority="699" operator="containsText" text="adit">
      <formula>NOT(ISERROR(SEARCH("adit",D118)))</formula>
    </cfRule>
    <cfRule type="containsText" dxfId="29808" priority="700" operator="containsText" text="solved">
      <formula>NOT(ISERROR(SEARCH("solved",D118)))</formula>
    </cfRule>
    <cfRule type="containsText" dxfId="29807" priority="702" operator="containsText" text="on progress">
      <formula>NOT(ISERROR(SEARCH("on progress",D118)))</formula>
    </cfRule>
  </conditionalFormatting>
  <conditionalFormatting sqref="D118">
    <cfRule type="containsText" dxfId="29806" priority="701" operator="containsText" text="done">
      <formula>NOT(ISERROR(SEARCH("done",D118)))</formula>
    </cfRule>
  </conditionalFormatting>
  <conditionalFormatting sqref="D119">
    <cfRule type="containsText" dxfId="29805" priority="689" operator="containsText" text="request">
      <formula>NOT(ISERROR(SEARCH("request",D119)))</formula>
    </cfRule>
    <cfRule type="containsText" dxfId="29804" priority="690" operator="containsText" text="pengecekan">
      <formula>NOT(ISERROR(SEARCH("pengecekan",D119)))</formula>
    </cfRule>
    <cfRule type="containsText" dxfId="29803" priority="691" operator="containsText" text="problem">
      <formula>NOT(ISERROR(SEARCH("problem",D119)))</formula>
    </cfRule>
    <cfRule type="containsText" dxfId="29802" priority="692" operator="containsText" text="adit">
      <formula>NOT(ISERROR(SEARCH("adit",D119)))</formula>
    </cfRule>
    <cfRule type="containsText" dxfId="29801" priority="693" operator="containsText" text="solved">
      <formula>NOT(ISERROR(SEARCH("solved",D119)))</formula>
    </cfRule>
    <cfRule type="containsText" dxfId="29800" priority="695" operator="containsText" text="on progress">
      <formula>NOT(ISERROR(SEARCH("on progress",D119)))</formula>
    </cfRule>
  </conditionalFormatting>
  <conditionalFormatting sqref="D119">
    <cfRule type="containsText" dxfId="29799" priority="694" operator="containsText" text="done">
      <formula>NOT(ISERROR(SEARCH("done",D119)))</formula>
    </cfRule>
  </conditionalFormatting>
  <conditionalFormatting sqref="D121">
    <cfRule type="containsText" dxfId="29798" priority="684" operator="containsText" text="problem">
      <formula>NOT(ISERROR(SEARCH("problem",D121)))</formula>
    </cfRule>
    <cfRule type="containsText" dxfId="29797" priority="685" operator="containsText" text="adit">
      <formula>NOT(ISERROR(SEARCH("adit",D121)))</formula>
    </cfRule>
    <cfRule type="containsText" dxfId="29796" priority="686" operator="containsText" text="solved">
      <formula>NOT(ISERROR(SEARCH("solved",D121)))</formula>
    </cfRule>
    <cfRule type="containsText" dxfId="29795" priority="688" operator="containsText" text="on progress">
      <formula>NOT(ISERROR(SEARCH("on progress",D121)))</formula>
    </cfRule>
  </conditionalFormatting>
  <conditionalFormatting sqref="D121">
    <cfRule type="containsText" dxfId="29794" priority="687" operator="containsText" text="done">
      <formula>NOT(ISERROR(SEARCH("done",D121)))</formula>
    </cfRule>
  </conditionalFormatting>
  <conditionalFormatting sqref="D122">
    <cfRule type="containsText" dxfId="29793" priority="678" operator="containsText" text="pengecekan">
      <formula>NOT(ISERROR(SEARCH("pengecekan",D122)))</formula>
    </cfRule>
    <cfRule type="containsText" dxfId="29792" priority="679" operator="containsText" text="problem">
      <formula>NOT(ISERROR(SEARCH("problem",D122)))</formula>
    </cfRule>
    <cfRule type="containsText" dxfId="29791" priority="680" operator="containsText" text="adit">
      <formula>NOT(ISERROR(SEARCH("adit",D122)))</formula>
    </cfRule>
    <cfRule type="containsText" dxfId="29790" priority="681" operator="containsText" text="solved">
      <formula>NOT(ISERROR(SEARCH("solved",D122)))</formula>
    </cfRule>
    <cfRule type="containsText" dxfId="29789" priority="683" operator="containsText" text="on progress">
      <formula>NOT(ISERROR(SEARCH("on progress",D122)))</formula>
    </cfRule>
  </conditionalFormatting>
  <conditionalFormatting sqref="D122">
    <cfRule type="containsText" dxfId="29788" priority="682" operator="containsText" text="done">
      <formula>NOT(ISERROR(SEARCH("done",D122)))</formula>
    </cfRule>
  </conditionalFormatting>
  <conditionalFormatting sqref="D123">
    <cfRule type="containsText" dxfId="29787" priority="658" operator="containsText" text="request">
      <formula>NOT(ISERROR(SEARCH("request",D123)))</formula>
    </cfRule>
    <cfRule type="containsText" dxfId="29786" priority="659" operator="containsText" text="pengecekan">
      <formula>NOT(ISERROR(SEARCH("pengecekan",D123)))</formula>
    </cfRule>
    <cfRule type="containsText" dxfId="29785" priority="660" operator="containsText" text="problem">
      <formula>NOT(ISERROR(SEARCH("problem",D123)))</formula>
    </cfRule>
    <cfRule type="containsText" dxfId="29784" priority="661" operator="containsText" text="adit">
      <formula>NOT(ISERROR(SEARCH("adit",D123)))</formula>
    </cfRule>
    <cfRule type="containsText" dxfId="29783" priority="662" operator="containsText" text="solved">
      <formula>NOT(ISERROR(SEARCH("solved",D123)))</formula>
    </cfRule>
    <cfRule type="containsText" dxfId="29782" priority="664" operator="containsText" text="on progress">
      <formula>NOT(ISERROR(SEARCH("on progress",D123)))</formula>
    </cfRule>
  </conditionalFormatting>
  <conditionalFormatting sqref="D123">
    <cfRule type="containsText" dxfId="29781" priority="663" operator="containsText" text="done">
      <formula>NOT(ISERROR(SEARCH("done",D123)))</formula>
    </cfRule>
  </conditionalFormatting>
  <conditionalFormatting sqref="D124">
    <cfRule type="containsText" dxfId="29780" priority="651" operator="containsText" text="request">
      <formula>NOT(ISERROR(SEARCH("request",D124)))</formula>
    </cfRule>
    <cfRule type="containsText" dxfId="29779" priority="652" operator="containsText" text="pengecekan">
      <formula>NOT(ISERROR(SEARCH("pengecekan",D124)))</formula>
    </cfRule>
    <cfRule type="containsText" dxfId="29778" priority="653" operator="containsText" text="problem">
      <formula>NOT(ISERROR(SEARCH("problem",D124)))</formula>
    </cfRule>
    <cfRule type="containsText" dxfId="29777" priority="654" operator="containsText" text="adit">
      <formula>NOT(ISERROR(SEARCH("adit",D124)))</formula>
    </cfRule>
    <cfRule type="containsText" dxfId="29776" priority="655" operator="containsText" text="solved">
      <formula>NOT(ISERROR(SEARCH("solved",D124)))</formula>
    </cfRule>
    <cfRule type="containsText" dxfId="29775" priority="657" operator="containsText" text="on progress">
      <formula>NOT(ISERROR(SEARCH("on progress",D124)))</formula>
    </cfRule>
  </conditionalFormatting>
  <conditionalFormatting sqref="D124">
    <cfRule type="containsText" dxfId="29774" priority="656" operator="containsText" text="done">
      <formula>NOT(ISERROR(SEARCH("done",D124)))</formula>
    </cfRule>
  </conditionalFormatting>
  <conditionalFormatting sqref="D125">
    <cfRule type="containsText" dxfId="29773" priority="644" operator="containsText" text="request">
      <formula>NOT(ISERROR(SEARCH("request",D125)))</formula>
    </cfRule>
    <cfRule type="containsText" dxfId="29772" priority="645" operator="containsText" text="pengecekan">
      <formula>NOT(ISERROR(SEARCH("pengecekan",D125)))</formula>
    </cfRule>
    <cfRule type="containsText" dxfId="29771" priority="646" operator="containsText" text="problem">
      <formula>NOT(ISERROR(SEARCH("problem",D125)))</formula>
    </cfRule>
    <cfRule type="containsText" dxfId="29770" priority="647" operator="containsText" text="adit">
      <formula>NOT(ISERROR(SEARCH("adit",D125)))</formula>
    </cfRule>
    <cfRule type="containsText" dxfId="29769" priority="648" operator="containsText" text="solved">
      <formula>NOT(ISERROR(SEARCH("solved",D125)))</formula>
    </cfRule>
    <cfRule type="containsText" dxfId="29768" priority="650" operator="containsText" text="on progress">
      <formula>NOT(ISERROR(SEARCH("on progress",D125)))</formula>
    </cfRule>
  </conditionalFormatting>
  <conditionalFormatting sqref="D125">
    <cfRule type="containsText" dxfId="29767" priority="649" operator="containsText" text="done">
      <formula>NOT(ISERROR(SEARCH("done",D125)))</formula>
    </cfRule>
  </conditionalFormatting>
  <conditionalFormatting sqref="D126">
    <cfRule type="containsText" dxfId="29766" priority="638" operator="containsText" text="pengecekan">
      <formula>NOT(ISERROR(SEARCH("pengecekan",D126)))</formula>
    </cfRule>
    <cfRule type="containsText" dxfId="29765" priority="639" operator="containsText" text="problem">
      <formula>NOT(ISERROR(SEARCH("problem",D126)))</formula>
    </cfRule>
    <cfRule type="containsText" dxfId="29764" priority="640" operator="containsText" text="adit">
      <formula>NOT(ISERROR(SEARCH("adit",D126)))</formula>
    </cfRule>
    <cfRule type="containsText" dxfId="29763" priority="641" operator="containsText" text="solved">
      <formula>NOT(ISERROR(SEARCH("solved",D126)))</formula>
    </cfRule>
    <cfRule type="containsText" dxfId="29762" priority="643" operator="containsText" text="on progress">
      <formula>NOT(ISERROR(SEARCH("on progress",D126)))</formula>
    </cfRule>
  </conditionalFormatting>
  <conditionalFormatting sqref="D126">
    <cfRule type="containsText" dxfId="29761" priority="642" operator="containsText" text="done">
      <formula>NOT(ISERROR(SEARCH("done",D126)))</formula>
    </cfRule>
  </conditionalFormatting>
  <conditionalFormatting sqref="D128">
    <cfRule type="containsText" dxfId="29760" priority="633" operator="containsText" text="problem">
      <formula>NOT(ISERROR(SEARCH("problem",D128)))</formula>
    </cfRule>
    <cfRule type="containsText" dxfId="29759" priority="634" operator="containsText" text="adit">
      <formula>NOT(ISERROR(SEARCH("adit",D128)))</formula>
    </cfRule>
    <cfRule type="containsText" dxfId="29758" priority="635" operator="containsText" text="solved">
      <formula>NOT(ISERROR(SEARCH("solved",D128)))</formula>
    </cfRule>
    <cfRule type="containsText" dxfId="29757" priority="637" operator="containsText" text="on progress">
      <formula>NOT(ISERROR(SEARCH("on progress",D128)))</formula>
    </cfRule>
  </conditionalFormatting>
  <conditionalFormatting sqref="D128">
    <cfRule type="containsText" dxfId="29756" priority="636" operator="containsText" text="done">
      <formula>NOT(ISERROR(SEARCH("done",D128)))</formula>
    </cfRule>
  </conditionalFormatting>
  <conditionalFormatting sqref="D129">
    <cfRule type="containsText" dxfId="29755" priority="627" operator="containsText" text="pengecekan">
      <formula>NOT(ISERROR(SEARCH("pengecekan",D129)))</formula>
    </cfRule>
    <cfRule type="containsText" dxfId="29754" priority="628" operator="containsText" text="problem">
      <formula>NOT(ISERROR(SEARCH("problem",D129)))</formula>
    </cfRule>
    <cfRule type="containsText" dxfId="29753" priority="629" operator="containsText" text="adit">
      <formula>NOT(ISERROR(SEARCH("adit",D129)))</formula>
    </cfRule>
    <cfRule type="containsText" dxfId="29752" priority="630" operator="containsText" text="solved">
      <formula>NOT(ISERROR(SEARCH("solved",D129)))</formula>
    </cfRule>
    <cfRule type="containsText" dxfId="29751" priority="632" operator="containsText" text="on progress">
      <formula>NOT(ISERROR(SEARCH("on progress",D129)))</formula>
    </cfRule>
  </conditionalFormatting>
  <conditionalFormatting sqref="D129">
    <cfRule type="containsText" dxfId="29750" priority="631" operator="containsText" text="done">
      <formula>NOT(ISERROR(SEARCH("done",D129)))</formula>
    </cfRule>
  </conditionalFormatting>
  <conditionalFormatting sqref="D130">
    <cfRule type="containsText" dxfId="29749" priority="620" operator="containsText" text="request">
      <formula>NOT(ISERROR(SEARCH("request",D130)))</formula>
    </cfRule>
    <cfRule type="containsText" dxfId="29748" priority="621" operator="containsText" text="pengecekan">
      <formula>NOT(ISERROR(SEARCH("pengecekan",D130)))</formula>
    </cfRule>
    <cfRule type="containsText" dxfId="29747" priority="622" operator="containsText" text="problem">
      <formula>NOT(ISERROR(SEARCH("problem",D130)))</formula>
    </cfRule>
    <cfRule type="containsText" dxfId="29746" priority="623" operator="containsText" text="adit">
      <formula>NOT(ISERROR(SEARCH("adit",D130)))</formula>
    </cfRule>
    <cfRule type="containsText" dxfId="29745" priority="624" operator="containsText" text="solved">
      <formula>NOT(ISERROR(SEARCH("solved",D130)))</formula>
    </cfRule>
    <cfRule type="containsText" dxfId="29744" priority="626" operator="containsText" text="on progress">
      <formula>NOT(ISERROR(SEARCH("on progress",D130)))</formula>
    </cfRule>
  </conditionalFormatting>
  <conditionalFormatting sqref="D130">
    <cfRule type="containsText" dxfId="29743" priority="625" operator="containsText" text="done">
      <formula>NOT(ISERROR(SEARCH("done",D130)))</formula>
    </cfRule>
  </conditionalFormatting>
  <conditionalFormatting sqref="D131">
    <cfRule type="containsText" dxfId="29742" priority="613" operator="containsText" text="request">
      <formula>NOT(ISERROR(SEARCH("request",D131)))</formula>
    </cfRule>
    <cfRule type="containsText" dxfId="29741" priority="614" operator="containsText" text="pengecekan">
      <formula>NOT(ISERROR(SEARCH("pengecekan",D131)))</formula>
    </cfRule>
    <cfRule type="containsText" dxfId="29740" priority="615" operator="containsText" text="problem">
      <formula>NOT(ISERROR(SEARCH("problem",D131)))</formula>
    </cfRule>
    <cfRule type="containsText" dxfId="29739" priority="616" operator="containsText" text="adit">
      <formula>NOT(ISERROR(SEARCH("adit",D131)))</formula>
    </cfRule>
    <cfRule type="containsText" dxfId="29738" priority="617" operator="containsText" text="solved">
      <formula>NOT(ISERROR(SEARCH("solved",D131)))</formula>
    </cfRule>
    <cfRule type="containsText" dxfId="29737" priority="619" operator="containsText" text="on progress">
      <formula>NOT(ISERROR(SEARCH("on progress",D131)))</formula>
    </cfRule>
  </conditionalFormatting>
  <conditionalFormatting sqref="D131">
    <cfRule type="containsText" dxfId="29736" priority="618" operator="containsText" text="done">
      <formula>NOT(ISERROR(SEARCH("done",D131)))</formula>
    </cfRule>
  </conditionalFormatting>
  <conditionalFormatting sqref="D132">
    <cfRule type="containsText" dxfId="29735" priority="606" operator="containsText" text="request">
      <formula>NOT(ISERROR(SEARCH("request",D132)))</formula>
    </cfRule>
    <cfRule type="containsText" dxfId="29734" priority="607" operator="containsText" text="pengecekan">
      <formula>NOT(ISERROR(SEARCH("pengecekan",D132)))</formula>
    </cfRule>
    <cfRule type="containsText" dxfId="29733" priority="608" operator="containsText" text="problem">
      <formula>NOT(ISERROR(SEARCH("problem",D132)))</formula>
    </cfRule>
    <cfRule type="containsText" dxfId="29732" priority="609" operator="containsText" text="adit">
      <formula>NOT(ISERROR(SEARCH("adit",D132)))</formula>
    </cfRule>
    <cfRule type="containsText" dxfId="29731" priority="610" operator="containsText" text="solved">
      <formula>NOT(ISERROR(SEARCH("solved",D132)))</formula>
    </cfRule>
    <cfRule type="containsText" dxfId="29730" priority="612" operator="containsText" text="on progress">
      <formula>NOT(ISERROR(SEARCH("on progress",D132)))</formula>
    </cfRule>
  </conditionalFormatting>
  <conditionalFormatting sqref="D132">
    <cfRule type="containsText" dxfId="29729" priority="611" operator="containsText" text="done">
      <formula>NOT(ISERROR(SEARCH("done",D132)))</formula>
    </cfRule>
  </conditionalFormatting>
  <conditionalFormatting sqref="D133">
    <cfRule type="containsText" dxfId="29728" priority="600" operator="containsText" text="pengecekan">
      <formula>NOT(ISERROR(SEARCH("pengecekan",D133)))</formula>
    </cfRule>
    <cfRule type="containsText" dxfId="29727" priority="601" operator="containsText" text="problem">
      <formula>NOT(ISERROR(SEARCH("problem",D133)))</formula>
    </cfRule>
    <cfRule type="containsText" dxfId="29726" priority="602" operator="containsText" text="adit">
      <formula>NOT(ISERROR(SEARCH("adit",D133)))</formula>
    </cfRule>
    <cfRule type="containsText" dxfId="29725" priority="603" operator="containsText" text="solved">
      <formula>NOT(ISERROR(SEARCH("solved",D133)))</formula>
    </cfRule>
    <cfRule type="containsText" dxfId="29724" priority="605" operator="containsText" text="on progress">
      <formula>NOT(ISERROR(SEARCH("on progress",D133)))</formula>
    </cfRule>
  </conditionalFormatting>
  <conditionalFormatting sqref="D133">
    <cfRule type="containsText" dxfId="29723" priority="604" operator="containsText" text="done">
      <formula>NOT(ISERROR(SEARCH("done",D133)))</formula>
    </cfRule>
  </conditionalFormatting>
  <conditionalFormatting sqref="D135">
    <cfRule type="containsText" dxfId="29722" priority="595" operator="containsText" text="problem">
      <formula>NOT(ISERROR(SEARCH("problem",D135)))</formula>
    </cfRule>
    <cfRule type="containsText" dxfId="29721" priority="596" operator="containsText" text="adit">
      <formula>NOT(ISERROR(SEARCH("adit",D135)))</formula>
    </cfRule>
    <cfRule type="containsText" dxfId="29720" priority="597" operator="containsText" text="solved">
      <formula>NOT(ISERROR(SEARCH("solved",D135)))</formula>
    </cfRule>
    <cfRule type="containsText" dxfId="29719" priority="599" operator="containsText" text="on progress">
      <formula>NOT(ISERROR(SEARCH("on progress",D135)))</formula>
    </cfRule>
  </conditionalFormatting>
  <conditionalFormatting sqref="D135">
    <cfRule type="containsText" dxfId="29718" priority="598" operator="containsText" text="done">
      <formula>NOT(ISERROR(SEARCH("done",D135)))</formula>
    </cfRule>
  </conditionalFormatting>
  <conditionalFormatting sqref="D136">
    <cfRule type="containsText" dxfId="29717" priority="589" operator="containsText" text="pengecekan">
      <formula>NOT(ISERROR(SEARCH("pengecekan",D136)))</formula>
    </cfRule>
    <cfRule type="containsText" dxfId="29716" priority="590" operator="containsText" text="problem">
      <formula>NOT(ISERROR(SEARCH("problem",D136)))</formula>
    </cfRule>
    <cfRule type="containsText" dxfId="29715" priority="591" operator="containsText" text="adit">
      <formula>NOT(ISERROR(SEARCH("adit",D136)))</formula>
    </cfRule>
    <cfRule type="containsText" dxfId="29714" priority="592" operator="containsText" text="solved">
      <formula>NOT(ISERROR(SEARCH("solved",D136)))</formula>
    </cfRule>
    <cfRule type="containsText" dxfId="29713" priority="594" operator="containsText" text="on progress">
      <formula>NOT(ISERROR(SEARCH("on progress",D136)))</formula>
    </cfRule>
  </conditionalFormatting>
  <conditionalFormatting sqref="D136">
    <cfRule type="containsText" dxfId="29712" priority="593" operator="containsText" text="done">
      <formula>NOT(ISERROR(SEARCH("done",D136)))</formula>
    </cfRule>
  </conditionalFormatting>
  <conditionalFormatting sqref="D137">
    <cfRule type="containsText" dxfId="29711" priority="582" operator="containsText" text="request">
      <formula>NOT(ISERROR(SEARCH("request",D137)))</formula>
    </cfRule>
    <cfRule type="containsText" dxfId="29710" priority="583" operator="containsText" text="pengecekan">
      <formula>NOT(ISERROR(SEARCH("pengecekan",D137)))</formula>
    </cfRule>
    <cfRule type="containsText" dxfId="29709" priority="584" operator="containsText" text="problem">
      <formula>NOT(ISERROR(SEARCH("problem",D137)))</formula>
    </cfRule>
    <cfRule type="containsText" dxfId="29708" priority="585" operator="containsText" text="adit">
      <formula>NOT(ISERROR(SEARCH("adit",D137)))</formula>
    </cfRule>
    <cfRule type="containsText" dxfId="29707" priority="586" operator="containsText" text="solved">
      <formula>NOT(ISERROR(SEARCH("solved",D137)))</formula>
    </cfRule>
    <cfRule type="containsText" dxfId="29706" priority="588" operator="containsText" text="on progress">
      <formula>NOT(ISERROR(SEARCH("on progress",D137)))</formula>
    </cfRule>
  </conditionalFormatting>
  <conditionalFormatting sqref="D137">
    <cfRule type="containsText" dxfId="29705" priority="587" operator="containsText" text="done">
      <formula>NOT(ISERROR(SEARCH("done",D137)))</formula>
    </cfRule>
  </conditionalFormatting>
  <conditionalFormatting sqref="D138">
    <cfRule type="containsText" dxfId="29704" priority="575" operator="containsText" text="request">
      <formula>NOT(ISERROR(SEARCH("request",D138)))</formula>
    </cfRule>
    <cfRule type="containsText" dxfId="29703" priority="576" operator="containsText" text="pengecekan">
      <formula>NOT(ISERROR(SEARCH("pengecekan",D138)))</formula>
    </cfRule>
    <cfRule type="containsText" dxfId="29702" priority="577" operator="containsText" text="problem">
      <formula>NOT(ISERROR(SEARCH("problem",D138)))</formula>
    </cfRule>
    <cfRule type="containsText" dxfId="29701" priority="578" operator="containsText" text="adit">
      <formula>NOT(ISERROR(SEARCH("adit",D138)))</formula>
    </cfRule>
    <cfRule type="containsText" dxfId="29700" priority="579" operator="containsText" text="solved">
      <formula>NOT(ISERROR(SEARCH("solved",D138)))</formula>
    </cfRule>
    <cfRule type="containsText" dxfId="29699" priority="581" operator="containsText" text="on progress">
      <formula>NOT(ISERROR(SEARCH("on progress",D138)))</formula>
    </cfRule>
  </conditionalFormatting>
  <conditionalFormatting sqref="D138">
    <cfRule type="containsText" dxfId="29698" priority="580" operator="containsText" text="done">
      <formula>NOT(ISERROR(SEARCH("done",D138)))</formula>
    </cfRule>
  </conditionalFormatting>
  <conditionalFormatting sqref="D139">
    <cfRule type="containsText" dxfId="29697" priority="568" operator="containsText" text="request">
      <formula>NOT(ISERROR(SEARCH("request",D139)))</formula>
    </cfRule>
    <cfRule type="containsText" dxfId="29696" priority="569" operator="containsText" text="pengecekan">
      <formula>NOT(ISERROR(SEARCH("pengecekan",D139)))</formula>
    </cfRule>
    <cfRule type="containsText" dxfId="29695" priority="570" operator="containsText" text="problem">
      <formula>NOT(ISERROR(SEARCH("problem",D139)))</formula>
    </cfRule>
    <cfRule type="containsText" dxfId="29694" priority="571" operator="containsText" text="adit">
      <formula>NOT(ISERROR(SEARCH("adit",D139)))</formula>
    </cfRule>
    <cfRule type="containsText" dxfId="29693" priority="572" operator="containsText" text="solved">
      <formula>NOT(ISERROR(SEARCH("solved",D139)))</formula>
    </cfRule>
    <cfRule type="containsText" dxfId="29692" priority="574" operator="containsText" text="on progress">
      <formula>NOT(ISERROR(SEARCH("on progress",D139)))</formula>
    </cfRule>
  </conditionalFormatting>
  <conditionalFormatting sqref="D139">
    <cfRule type="containsText" dxfId="29691" priority="573" operator="containsText" text="done">
      <formula>NOT(ISERROR(SEARCH("done",D139)))</formula>
    </cfRule>
  </conditionalFormatting>
  <conditionalFormatting sqref="D140">
    <cfRule type="containsText" dxfId="29690" priority="555" operator="containsText" text="request">
      <formula>NOT(ISERROR(SEARCH("request",D140)))</formula>
    </cfRule>
    <cfRule type="containsText" dxfId="29689" priority="556" operator="containsText" text="pengecekan">
      <formula>NOT(ISERROR(SEARCH("pengecekan",D140)))</formula>
    </cfRule>
    <cfRule type="containsText" dxfId="29688" priority="557" operator="containsText" text="problem">
      <formula>NOT(ISERROR(SEARCH("problem",D140)))</formula>
    </cfRule>
    <cfRule type="containsText" dxfId="29687" priority="558" operator="containsText" text="adit">
      <formula>NOT(ISERROR(SEARCH("adit",D140)))</formula>
    </cfRule>
    <cfRule type="containsText" dxfId="29686" priority="559" operator="containsText" text="solved">
      <formula>NOT(ISERROR(SEARCH("solved",D140)))</formula>
    </cfRule>
    <cfRule type="containsText" dxfId="29685" priority="561" operator="containsText" text="on progress">
      <formula>NOT(ISERROR(SEARCH("on progress",D140)))</formula>
    </cfRule>
  </conditionalFormatting>
  <conditionalFormatting sqref="D140">
    <cfRule type="containsText" dxfId="29684" priority="560" operator="containsText" text="done">
      <formula>NOT(ISERROR(SEARCH("done",D140)))</formula>
    </cfRule>
  </conditionalFormatting>
  <conditionalFormatting sqref="D141">
    <cfRule type="containsText" dxfId="29683" priority="541" operator="containsText" text="request">
      <formula>NOT(ISERROR(SEARCH("request",D141)))</formula>
    </cfRule>
    <cfRule type="containsText" dxfId="29682" priority="542" operator="containsText" text="pengecekan">
      <formula>NOT(ISERROR(SEARCH("pengecekan",D141)))</formula>
    </cfRule>
    <cfRule type="containsText" dxfId="29681" priority="543" operator="containsText" text="problem">
      <formula>NOT(ISERROR(SEARCH("problem",D141)))</formula>
    </cfRule>
    <cfRule type="containsText" dxfId="29680" priority="544" operator="containsText" text="adit">
      <formula>NOT(ISERROR(SEARCH("adit",D141)))</formula>
    </cfRule>
    <cfRule type="containsText" dxfId="29679" priority="545" operator="containsText" text="solved">
      <formula>NOT(ISERROR(SEARCH("solved",D141)))</formula>
    </cfRule>
    <cfRule type="containsText" dxfId="29678" priority="547" operator="containsText" text="on progress">
      <formula>NOT(ISERROR(SEARCH("on progress",D141)))</formula>
    </cfRule>
  </conditionalFormatting>
  <conditionalFormatting sqref="D141">
    <cfRule type="containsText" dxfId="29677" priority="546" operator="containsText" text="done">
      <formula>NOT(ISERROR(SEARCH("done",D141)))</formula>
    </cfRule>
  </conditionalFormatting>
  <conditionalFormatting sqref="D142">
    <cfRule type="containsText" dxfId="29676" priority="534" operator="containsText" text="request">
      <formula>NOT(ISERROR(SEARCH("request",D142)))</formula>
    </cfRule>
    <cfRule type="containsText" dxfId="29675" priority="535" operator="containsText" text="pengecekan">
      <formula>NOT(ISERROR(SEARCH("pengecekan",D142)))</formula>
    </cfRule>
    <cfRule type="containsText" dxfId="29674" priority="536" operator="containsText" text="problem">
      <formula>NOT(ISERROR(SEARCH("problem",D142)))</formula>
    </cfRule>
    <cfRule type="containsText" dxfId="29673" priority="537" operator="containsText" text="adit">
      <formula>NOT(ISERROR(SEARCH("adit",D142)))</formula>
    </cfRule>
    <cfRule type="containsText" dxfId="29672" priority="538" operator="containsText" text="solved">
      <formula>NOT(ISERROR(SEARCH("solved",D142)))</formula>
    </cfRule>
    <cfRule type="containsText" dxfId="29671" priority="540" operator="containsText" text="on progress">
      <formula>NOT(ISERROR(SEARCH("on progress",D142)))</formula>
    </cfRule>
  </conditionalFormatting>
  <conditionalFormatting sqref="D142">
    <cfRule type="containsText" dxfId="29670" priority="539" operator="containsText" text="done">
      <formula>NOT(ISERROR(SEARCH("done",D142)))</formula>
    </cfRule>
  </conditionalFormatting>
  <conditionalFormatting sqref="D143:D147">
    <cfRule type="containsText" dxfId="29669" priority="527" operator="containsText" text="request">
      <formula>NOT(ISERROR(SEARCH("request",D143)))</formula>
    </cfRule>
    <cfRule type="containsText" dxfId="29668" priority="528" operator="containsText" text="pengecekan">
      <formula>NOT(ISERROR(SEARCH("pengecekan",D143)))</formula>
    </cfRule>
    <cfRule type="containsText" dxfId="29667" priority="529" operator="containsText" text="problem">
      <formula>NOT(ISERROR(SEARCH("problem",D143)))</formula>
    </cfRule>
    <cfRule type="containsText" dxfId="29666" priority="530" operator="containsText" text="adit">
      <formula>NOT(ISERROR(SEARCH("adit",D143)))</formula>
    </cfRule>
    <cfRule type="containsText" dxfId="29665" priority="531" operator="containsText" text="solved">
      <formula>NOT(ISERROR(SEARCH("solved",D143)))</formula>
    </cfRule>
    <cfRule type="containsText" dxfId="29664" priority="533" operator="containsText" text="on progress">
      <formula>NOT(ISERROR(SEARCH("on progress",D143)))</formula>
    </cfRule>
  </conditionalFormatting>
  <conditionalFormatting sqref="D143:D147">
    <cfRule type="containsText" dxfId="29663" priority="532" operator="containsText" text="done">
      <formula>NOT(ISERROR(SEARCH("done",D143)))</formula>
    </cfRule>
  </conditionalFormatting>
  <conditionalFormatting sqref="D149">
    <cfRule type="containsText" dxfId="29662" priority="522" operator="containsText" text="problem">
      <formula>NOT(ISERROR(SEARCH("problem",D149)))</formula>
    </cfRule>
    <cfRule type="containsText" dxfId="29661" priority="523" operator="containsText" text="adit">
      <formula>NOT(ISERROR(SEARCH("adit",D149)))</formula>
    </cfRule>
    <cfRule type="containsText" dxfId="29660" priority="524" operator="containsText" text="solved">
      <formula>NOT(ISERROR(SEARCH("solved",D149)))</formula>
    </cfRule>
    <cfRule type="containsText" dxfId="29659" priority="526" operator="containsText" text="on progress">
      <formula>NOT(ISERROR(SEARCH("on progress",D149)))</formula>
    </cfRule>
  </conditionalFormatting>
  <conditionalFormatting sqref="D149">
    <cfRule type="containsText" dxfId="29658" priority="525" operator="containsText" text="done">
      <formula>NOT(ISERROR(SEARCH("done",D149)))</formula>
    </cfRule>
  </conditionalFormatting>
  <conditionalFormatting sqref="D150:D154">
    <cfRule type="containsText" dxfId="29657" priority="467" operator="containsText" text="request">
      <formula>NOT(ISERROR(SEARCH("request",D150)))</formula>
    </cfRule>
    <cfRule type="containsText" dxfId="29656" priority="468" operator="containsText" text="pengecekan">
      <formula>NOT(ISERROR(SEARCH("pengecekan",D150)))</formula>
    </cfRule>
    <cfRule type="containsText" dxfId="29655" priority="469" operator="containsText" text="problem">
      <formula>NOT(ISERROR(SEARCH("problem",D150)))</formula>
    </cfRule>
    <cfRule type="containsText" dxfId="29654" priority="470" operator="containsText" text="adit">
      <formula>NOT(ISERROR(SEARCH("adit",D150)))</formula>
    </cfRule>
    <cfRule type="containsText" dxfId="29653" priority="471" operator="containsText" text="solved">
      <formula>NOT(ISERROR(SEARCH("solved",D150)))</formula>
    </cfRule>
    <cfRule type="containsText" dxfId="29652" priority="473" operator="containsText" text="on progress">
      <formula>NOT(ISERROR(SEARCH("on progress",D150)))</formula>
    </cfRule>
  </conditionalFormatting>
  <conditionalFormatting sqref="D150:D154">
    <cfRule type="containsText" dxfId="29651" priority="472" operator="containsText" text="done">
      <formula>NOT(ISERROR(SEARCH("done",D150)))</formula>
    </cfRule>
  </conditionalFormatting>
  <conditionalFormatting sqref="D155">
    <cfRule type="containsText" dxfId="29650" priority="460" operator="containsText" text="request">
      <formula>NOT(ISERROR(SEARCH("request",D155)))</formula>
    </cfRule>
    <cfRule type="containsText" dxfId="29649" priority="461" operator="containsText" text="pengecekan">
      <formula>NOT(ISERROR(SEARCH("pengecekan",D155)))</formula>
    </cfRule>
    <cfRule type="containsText" dxfId="29648" priority="462" operator="containsText" text="problem">
      <formula>NOT(ISERROR(SEARCH("problem",D155)))</formula>
    </cfRule>
    <cfRule type="containsText" dxfId="29647" priority="463" operator="containsText" text="adit">
      <formula>NOT(ISERROR(SEARCH("adit",D155)))</formula>
    </cfRule>
    <cfRule type="containsText" dxfId="29646" priority="464" operator="containsText" text="solved">
      <formula>NOT(ISERROR(SEARCH("solved",D155)))</formula>
    </cfRule>
    <cfRule type="containsText" dxfId="29645" priority="466" operator="containsText" text="on progress">
      <formula>NOT(ISERROR(SEARCH("on progress",D155)))</formula>
    </cfRule>
  </conditionalFormatting>
  <conditionalFormatting sqref="D155">
    <cfRule type="containsText" dxfId="29644" priority="465" operator="containsText" text="done">
      <formula>NOT(ISERROR(SEARCH("done",D155)))</formula>
    </cfRule>
  </conditionalFormatting>
  <conditionalFormatting sqref="D156">
    <cfRule type="containsText" dxfId="29643" priority="453" operator="containsText" text="request">
      <formula>NOT(ISERROR(SEARCH("request",D156)))</formula>
    </cfRule>
    <cfRule type="containsText" dxfId="29642" priority="454" operator="containsText" text="pengecekan">
      <formula>NOT(ISERROR(SEARCH("pengecekan",D156)))</formula>
    </cfRule>
    <cfRule type="containsText" dxfId="29641" priority="455" operator="containsText" text="problem">
      <formula>NOT(ISERROR(SEARCH("problem",D156)))</formula>
    </cfRule>
    <cfRule type="containsText" dxfId="29640" priority="456" operator="containsText" text="adit">
      <formula>NOT(ISERROR(SEARCH("adit",D156)))</formula>
    </cfRule>
    <cfRule type="containsText" dxfId="29639" priority="457" operator="containsText" text="solved">
      <formula>NOT(ISERROR(SEARCH("solved",D156)))</formula>
    </cfRule>
    <cfRule type="containsText" dxfId="29638" priority="459" operator="containsText" text="on progress">
      <formula>NOT(ISERROR(SEARCH("on progress",D156)))</formula>
    </cfRule>
  </conditionalFormatting>
  <conditionalFormatting sqref="D156">
    <cfRule type="containsText" dxfId="29637" priority="458" operator="containsText" text="done">
      <formula>NOT(ISERROR(SEARCH("done",D156)))</formula>
    </cfRule>
  </conditionalFormatting>
  <conditionalFormatting sqref="D157">
    <cfRule type="containsText" dxfId="29636" priority="446" operator="containsText" text="request">
      <formula>NOT(ISERROR(SEARCH("request",D157)))</formula>
    </cfRule>
    <cfRule type="containsText" dxfId="29635" priority="447" operator="containsText" text="pengecekan">
      <formula>NOT(ISERROR(SEARCH("pengecekan",D157)))</formula>
    </cfRule>
    <cfRule type="containsText" dxfId="29634" priority="448" operator="containsText" text="problem">
      <formula>NOT(ISERROR(SEARCH("problem",D157)))</formula>
    </cfRule>
    <cfRule type="containsText" dxfId="29633" priority="449" operator="containsText" text="adit">
      <formula>NOT(ISERROR(SEARCH("adit",D157)))</formula>
    </cfRule>
    <cfRule type="containsText" dxfId="29632" priority="450" operator="containsText" text="solved">
      <formula>NOT(ISERROR(SEARCH("solved",D157)))</formula>
    </cfRule>
    <cfRule type="containsText" dxfId="29631" priority="452" operator="containsText" text="on progress">
      <formula>NOT(ISERROR(SEARCH("on progress",D157)))</formula>
    </cfRule>
  </conditionalFormatting>
  <conditionalFormatting sqref="D157">
    <cfRule type="containsText" dxfId="29630" priority="451" operator="containsText" text="done">
      <formula>NOT(ISERROR(SEARCH("done",D157)))</formula>
    </cfRule>
  </conditionalFormatting>
  <conditionalFormatting sqref="D158">
    <cfRule type="containsText" dxfId="29629" priority="439" operator="containsText" text="request">
      <formula>NOT(ISERROR(SEARCH("request",D158)))</formula>
    </cfRule>
    <cfRule type="containsText" dxfId="29628" priority="440" operator="containsText" text="pengecekan">
      <formula>NOT(ISERROR(SEARCH("pengecekan",D158)))</formula>
    </cfRule>
    <cfRule type="containsText" dxfId="29627" priority="441" operator="containsText" text="problem">
      <formula>NOT(ISERROR(SEARCH("problem",D158)))</formula>
    </cfRule>
    <cfRule type="containsText" dxfId="29626" priority="442" operator="containsText" text="adit">
      <formula>NOT(ISERROR(SEARCH("adit",D158)))</formula>
    </cfRule>
    <cfRule type="containsText" dxfId="29625" priority="443" operator="containsText" text="solved">
      <formula>NOT(ISERROR(SEARCH("solved",D158)))</formula>
    </cfRule>
    <cfRule type="containsText" dxfId="29624" priority="445" operator="containsText" text="on progress">
      <formula>NOT(ISERROR(SEARCH("on progress",D158)))</formula>
    </cfRule>
  </conditionalFormatting>
  <conditionalFormatting sqref="D158">
    <cfRule type="containsText" dxfId="29623" priority="444" operator="containsText" text="done">
      <formula>NOT(ISERROR(SEARCH("done",D158)))</formula>
    </cfRule>
  </conditionalFormatting>
  <conditionalFormatting sqref="D159">
    <cfRule type="containsText" dxfId="29622" priority="432" operator="containsText" text="request">
      <formula>NOT(ISERROR(SEARCH("request",D159)))</formula>
    </cfRule>
    <cfRule type="containsText" dxfId="29621" priority="433" operator="containsText" text="pengecekan">
      <formula>NOT(ISERROR(SEARCH("pengecekan",D159)))</formula>
    </cfRule>
    <cfRule type="containsText" dxfId="29620" priority="434" operator="containsText" text="problem">
      <formula>NOT(ISERROR(SEARCH("problem",D159)))</formula>
    </cfRule>
    <cfRule type="containsText" dxfId="29619" priority="435" operator="containsText" text="adit">
      <formula>NOT(ISERROR(SEARCH("adit",D159)))</formula>
    </cfRule>
    <cfRule type="containsText" dxfId="29618" priority="436" operator="containsText" text="solved">
      <formula>NOT(ISERROR(SEARCH("solved",D159)))</formula>
    </cfRule>
    <cfRule type="containsText" dxfId="29617" priority="438" operator="containsText" text="on progress">
      <formula>NOT(ISERROR(SEARCH("on progress",D159)))</formula>
    </cfRule>
  </conditionalFormatting>
  <conditionalFormatting sqref="D159">
    <cfRule type="containsText" dxfId="29616" priority="437" operator="containsText" text="done">
      <formula>NOT(ISERROR(SEARCH("done",D159)))</formula>
    </cfRule>
  </conditionalFormatting>
  <conditionalFormatting sqref="D161">
    <cfRule type="containsText" dxfId="29615" priority="427" operator="containsText" text="problem">
      <formula>NOT(ISERROR(SEARCH("problem",D161)))</formula>
    </cfRule>
    <cfRule type="containsText" dxfId="29614" priority="428" operator="containsText" text="adit">
      <formula>NOT(ISERROR(SEARCH("adit",D161)))</formula>
    </cfRule>
    <cfRule type="containsText" dxfId="29613" priority="429" operator="containsText" text="solved">
      <formula>NOT(ISERROR(SEARCH("solved",D161)))</formula>
    </cfRule>
    <cfRule type="containsText" dxfId="29612" priority="431" operator="containsText" text="on progress">
      <formula>NOT(ISERROR(SEARCH("on progress",D161)))</formula>
    </cfRule>
  </conditionalFormatting>
  <conditionalFormatting sqref="D161">
    <cfRule type="containsText" dxfId="29611" priority="430" operator="containsText" text="done">
      <formula>NOT(ISERROR(SEARCH("done",D161)))</formula>
    </cfRule>
  </conditionalFormatting>
  <conditionalFormatting sqref="D162:D164">
    <cfRule type="containsText" dxfId="29610" priority="420" operator="containsText" text="request">
      <formula>NOT(ISERROR(SEARCH("request",D162)))</formula>
    </cfRule>
    <cfRule type="containsText" dxfId="29609" priority="421" operator="containsText" text="pengecekan">
      <formula>NOT(ISERROR(SEARCH("pengecekan",D162)))</formula>
    </cfRule>
    <cfRule type="containsText" dxfId="29608" priority="422" operator="containsText" text="problem">
      <formula>NOT(ISERROR(SEARCH("problem",D162)))</formula>
    </cfRule>
    <cfRule type="containsText" dxfId="29607" priority="423" operator="containsText" text="adit">
      <formula>NOT(ISERROR(SEARCH("adit",D162)))</formula>
    </cfRule>
    <cfRule type="containsText" dxfId="29606" priority="424" operator="containsText" text="solved">
      <formula>NOT(ISERROR(SEARCH("solved",D162)))</formula>
    </cfRule>
    <cfRule type="containsText" dxfId="29605" priority="426" operator="containsText" text="on progress">
      <formula>NOT(ISERROR(SEARCH("on progress",D162)))</formula>
    </cfRule>
  </conditionalFormatting>
  <conditionalFormatting sqref="D162:D164">
    <cfRule type="containsText" dxfId="29604" priority="425" operator="containsText" text="done">
      <formula>NOT(ISERROR(SEARCH("done",D162)))</formula>
    </cfRule>
  </conditionalFormatting>
  <conditionalFormatting sqref="D165">
    <cfRule type="containsText" dxfId="29603" priority="406" operator="containsText" text="request">
      <formula>NOT(ISERROR(SEARCH("request",D165)))</formula>
    </cfRule>
    <cfRule type="containsText" dxfId="29602" priority="407" operator="containsText" text="pengecekan">
      <formula>NOT(ISERROR(SEARCH("pengecekan",D165)))</formula>
    </cfRule>
    <cfRule type="containsText" dxfId="29601" priority="408" operator="containsText" text="problem">
      <formula>NOT(ISERROR(SEARCH("problem",D165)))</formula>
    </cfRule>
    <cfRule type="containsText" dxfId="29600" priority="409" operator="containsText" text="adit">
      <formula>NOT(ISERROR(SEARCH("adit",D165)))</formula>
    </cfRule>
    <cfRule type="containsText" dxfId="29599" priority="410" operator="containsText" text="solved">
      <formula>NOT(ISERROR(SEARCH("solved",D165)))</formula>
    </cfRule>
    <cfRule type="containsText" dxfId="29598" priority="412" operator="containsText" text="on progress">
      <formula>NOT(ISERROR(SEARCH("on progress",D165)))</formula>
    </cfRule>
  </conditionalFormatting>
  <conditionalFormatting sqref="D165">
    <cfRule type="containsText" dxfId="29597" priority="411" operator="containsText" text="done">
      <formula>NOT(ISERROR(SEARCH("done",D165)))</formula>
    </cfRule>
  </conditionalFormatting>
  <conditionalFormatting sqref="D166">
    <cfRule type="containsText" dxfId="29596" priority="392" operator="containsText" text="request">
      <formula>NOT(ISERROR(SEARCH("request",D166)))</formula>
    </cfRule>
    <cfRule type="containsText" dxfId="29595" priority="393" operator="containsText" text="pengecekan">
      <formula>NOT(ISERROR(SEARCH("pengecekan",D166)))</formula>
    </cfRule>
    <cfRule type="containsText" dxfId="29594" priority="394" operator="containsText" text="problem">
      <formula>NOT(ISERROR(SEARCH("problem",D166)))</formula>
    </cfRule>
    <cfRule type="containsText" dxfId="29593" priority="395" operator="containsText" text="adit">
      <formula>NOT(ISERROR(SEARCH("adit",D166)))</formula>
    </cfRule>
    <cfRule type="containsText" dxfId="29592" priority="396" operator="containsText" text="solved">
      <formula>NOT(ISERROR(SEARCH("solved",D166)))</formula>
    </cfRule>
    <cfRule type="containsText" dxfId="29591" priority="398" operator="containsText" text="on progress">
      <formula>NOT(ISERROR(SEARCH("on progress",D166)))</formula>
    </cfRule>
  </conditionalFormatting>
  <conditionalFormatting sqref="D166">
    <cfRule type="containsText" dxfId="29590" priority="397" operator="containsText" text="done">
      <formula>NOT(ISERROR(SEARCH("done",D166)))</formula>
    </cfRule>
  </conditionalFormatting>
  <conditionalFormatting sqref="D167">
    <cfRule type="containsText" dxfId="29589" priority="385" operator="containsText" text="request">
      <formula>NOT(ISERROR(SEARCH("request",D167)))</formula>
    </cfRule>
    <cfRule type="containsText" dxfId="29588" priority="386" operator="containsText" text="pengecekan">
      <formula>NOT(ISERROR(SEARCH("pengecekan",D167)))</formula>
    </cfRule>
    <cfRule type="containsText" dxfId="29587" priority="387" operator="containsText" text="problem">
      <formula>NOT(ISERROR(SEARCH("problem",D167)))</formula>
    </cfRule>
    <cfRule type="containsText" dxfId="29586" priority="388" operator="containsText" text="adit">
      <formula>NOT(ISERROR(SEARCH("adit",D167)))</formula>
    </cfRule>
    <cfRule type="containsText" dxfId="29585" priority="389" operator="containsText" text="solved">
      <formula>NOT(ISERROR(SEARCH("solved",D167)))</formula>
    </cfRule>
    <cfRule type="containsText" dxfId="29584" priority="391" operator="containsText" text="on progress">
      <formula>NOT(ISERROR(SEARCH("on progress",D167)))</formula>
    </cfRule>
  </conditionalFormatting>
  <conditionalFormatting sqref="D167">
    <cfRule type="containsText" dxfId="29583" priority="390" operator="containsText" text="done">
      <formula>NOT(ISERROR(SEARCH("done",D167)))</formula>
    </cfRule>
  </conditionalFormatting>
  <conditionalFormatting sqref="D168">
    <cfRule type="containsText" dxfId="29582" priority="378" operator="containsText" text="request">
      <formula>NOT(ISERROR(SEARCH("request",D168)))</formula>
    </cfRule>
    <cfRule type="containsText" dxfId="29581" priority="379" operator="containsText" text="pengecekan">
      <formula>NOT(ISERROR(SEARCH("pengecekan",D168)))</formula>
    </cfRule>
    <cfRule type="containsText" dxfId="29580" priority="380" operator="containsText" text="problem">
      <formula>NOT(ISERROR(SEARCH("problem",D168)))</formula>
    </cfRule>
    <cfRule type="containsText" dxfId="29579" priority="381" operator="containsText" text="adit">
      <formula>NOT(ISERROR(SEARCH("adit",D168)))</formula>
    </cfRule>
    <cfRule type="containsText" dxfId="29578" priority="382" operator="containsText" text="solved">
      <formula>NOT(ISERROR(SEARCH("solved",D168)))</formula>
    </cfRule>
    <cfRule type="containsText" dxfId="29577" priority="384" operator="containsText" text="on progress">
      <formula>NOT(ISERROR(SEARCH("on progress",D168)))</formula>
    </cfRule>
  </conditionalFormatting>
  <conditionalFormatting sqref="D168">
    <cfRule type="containsText" dxfId="29576" priority="383" operator="containsText" text="done">
      <formula>NOT(ISERROR(SEARCH("done",D168)))</formula>
    </cfRule>
  </conditionalFormatting>
  <conditionalFormatting sqref="D170">
    <cfRule type="containsText" dxfId="29575" priority="373" operator="containsText" text="problem">
      <formula>NOT(ISERROR(SEARCH("problem",D170)))</formula>
    </cfRule>
    <cfRule type="containsText" dxfId="29574" priority="374" operator="containsText" text="adit">
      <formula>NOT(ISERROR(SEARCH("adit",D170)))</formula>
    </cfRule>
    <cfRule type="containsText" dxfId="29573" priority="375" operator="containsText" text="solved">
      <formula>NOT(ISERROR(SEARCH("solved",D170)))</formula>
    </cfRule>
    <cfRule type="containsText" dxfId="29572" priority="377" operator="containsText" text="on progress">
      <formula>NOT(ISERROR(SEARCH("on progress",D170)))</formula>
    </cfRule>
  </conditionalFormatting>
  <conditionalFormatting sqref="D170">
    <cfRule type="containsText" dxfId="29571" priority="376" operator="containsText" text="done">
      <formula>NOT(ISERROR(SEARCH("done",D170)))</formula>
    </cfRule>
  </conditionalFormatting>
  <conditionalFormatting sqref="D171:D173">
    <cfRule type="containsText" dxfId="29570" priority="366" operator="containsText" text="request">
      <formula>NOT(ISERROR(SEARCH("request",D171)))</formula>
    </cfRule>
    <cfRule type="containsText" dxfId="29569" priority="367" operator="containsText" text="pengecekan">
      <formula>NOT(ISERROR(SEARCH("pengecekan",D171)))</formula>
    </cfRule>
    <cfRule type="containsText" dxfId="29568" priority="368" operator="containsText" text="problem">
      <formula>NOT(ISERROR(SEARCH("problem",D171)))</formula>
    </cfRule>
    <cfRule type="containsText" dxfId="29567" priority="369" operator="containsText" text="adit">
      <formula>NOT(ISERROR(SEARCH("adit",D171)))</formula>
    </cfRule>
    <cfRule type="containsText" dxfId="29566" priority="370" operator="containsText" text="solved">
      <formula>NOT(ISERROR(SEARCH("solved",D171)))</formula>
    </cfRule>
    <cfRule type="containsText" dxfId="29565" priority="372" operator="containsText" text="on progress">
      <formula>NOT(ISERROR(SEARCH("on progress",D171)))</formula>
    </cfRule>
  </conditionalFormatting>
  <conditionalFormatting sqref="D171:D173">
    <cfRule type="containsText" dxfId="29564" priority="371" operator="containsText" text="done">
      <formula>NOT(ISERROR(SEARCH("done",D171)))</formula>
    </cfRule>
  </conditionalFormatting>
  <conditionalFormatting sqref="D174">
    <cfRule type="containsText" dxfId="29563" priority="359" operator="containsText" text="request">
      <formula>NOT(ISERROR(SEARCH("request",D174)))</formula>
    </cfRule>
    <cfRule type="containsText" dxfId="29562" priority="360" operator="containsText" text="pengecekan">
      <formula>NOT(ISERROR(SEARCH("pengecekan",D174)))</formula>
    </cfRule>
    <cfRule type="containsText" dxfId="29561" priority="361" operator="containsText" text="problem">
      <formula>NOT(ISERROR(SEARCH("problem",D174)))</formula>
    </cfRule>
    <cfRule type="containsText" dxfId="29560" priority="362" operator="containsText" text="adit">
      <formula>NOT(ISERROR(SEARCH("adit",D174)))</formula>
    </cfRule>
    <cfRule type="containsText" dxfId="29559" priority="363" operator="containsText" text="solved">
      <formula>NOT(ISERROR(SEARCH("solved",D174)))</formula>
    </cfRule>
    <cfRule type="containsText" dxfId="29558" priority="365" operator="containsText" text="on progress">
      <formula>NOT(ISERROR(SEARCH("on progress",D174)))</formula>
    </cfRule>
  </conditionalFormatting>
  <conditionalFormatting sqref="D174">
    <cfRule type="containsText" dxfId="29557" priority="364" operator="containsText" text="done">
      <formula>NOT(ISERROR(SEARCH("done",D174)))</formula>
    </cfRule>
  </conditionalFormatting>
  <conditionalFormatting sqref="D175">
    <cfRule type="containsText" dxfId="29556" priority="352" operator="containsText" text="request">
      <formula>NOT(ISERROR(SEARCH("request",D175)))</formula>
    </cfRule>
    <cfRule type="containsText" dxfId="29555" priority="353" operator="containsText" text="pengecekan">
      <formula>NOT(ISERROR(SEARCH("pengecekan",D175)))</formula>
    </cfRule>
    <cfRule type="containsText" dxfId="29554" priority="354" operator="containsText" text="problem">
      <formula>NOT(ISERROR(SEARCH("problem",D175)))</formula>
    </cfRule>
    <cfRule type="containsText" dxfId="29553" priority="355" operator="containsText" text="adit">
      <formula>NOT(ISERROR(SEARCH("adit",D175)))</formula>
    </cfRule>
    <cfRule type="containsText" dxfId="29552" priority="356" operator="containsText" text="solved">
      <formula>NOT(ISERROR(SEARCH("solved",D175)))</formula>
    </cfRule>
    <cfRule type="containsText" dxfId="29551" priority="358" operator="containsText" text="on progress">
      <formula>NOT(ISERROR(SEARCH("on progress",D175)))</formula>
    </cfRule>
  </conditionalFormatting>
  <conditionalFormatting sqref="D175">
    <cfRule type="containsText" dxfId="29550" priority="357" operator="containsText" text="done">
      <formula>NOT(ISERROR(SEARCH("done",D175)))</formula>
    </cfRule>
  </conditionalFormatting>
  <conditionalFormatting sqref="D176">
    <cfRule type="containsText" dxfId="29549" priority="338" operator="containsText" text="request">
      <formula>NOT(ISERROR(SEARCH("request",D176)))</formula>
    </cfRule>
    <cfRule type="containsText" dxfId="29548" priority="339" operator="containsText" text="pengecekan">
      <formula>NOT(ISERROR(SEARCH("pengecekan",D176)))</formula>
    </cfRule>
    <cfRule type="containsText" dxfId="29547" priority="340" operator="containsText" text="problem">
      <formula>NOT(ISERROR(SEARCH("problem",D176)))</formula>
    </cfRule>
    <cfRule type="containsText" dxfId="29546" priority="341" operator="containsText" text="adit">
      <formula>NOT(ISERROR(SEARCH("adit",D176)))</formula>
    </cfRule>
    <cfRule type="containsText" dxfId="29545" priority="342" operator="containsText" text="solved">
      <formula>NOT(ISERROR(SEARCH("solved",D176)))</formula>
    </cfRule>
    <cfRule type="containsText" dxfId="29544" priority="344" operator="containsText" text="on progress">
      <formula>NOT(ISERROR(SEARCH("on progress",D176)))</formula>
    </cfRule>
  </conditionalFormatting>
  <conditionalFormatting sqref="D176">
    <cfRule type="containsText" dxfId="29543" priority="343" operator="containsText" text="done">
      <formula>NOT(ISERROR(SEARCH("done",D176)))</formula>
    </cfRule>
  </conditionalFormatting>
  <conditionalFormatting sqref="D177">
    <cfRule type="containsText" dxfId="29542" priority="331" operator="containsText" text="request">
      <formula>NOT(ISERROR(SEARCH("request",D177)))</formula>
    </cfRule>
    <cfRule type="containsText" dxfId="29541" priority="332" operator="containsText" text="pengecekan">
      <formula>NOT(ISERROR(SEARCH("pengecekan",D177)))</formula>
    </cfRule>
    <cfRule type="containsText" dxfId="29540" priority="333" operator="containsText" text="problem">
      <formula>NOT(ISERROR(SEARCH("problem",D177)))</formula>
    </cfRule>
    <cfRule type="containsText" dxfId="29539" priority="334" operator="containsText" text="adit">
      <formula>NOT(ISERROR(SEARCH("adit",D177)))</formula>
    </cfRule>
    <cfRule type="containsText" dxfId="29538" priority="335" operator="containsText" text="solved">
      <formula>NOT(ISERROR(SEARCH("solved",D177)))</formula>
    </cfRule>
    <cfRule type="containsText" dxfId="29537" priority="337" operator="containsText" text="on progress">
      <formula>NOT(ISERROR(SEARCH("on progress",D177)))</formula>
    </cfRule>
  </conditionalFormatting>
  <conditionalFormatting sqref="D177">
    <cfRule type="containsText" dxfId="29536" priority="336" operator="containsText" text="done">
      <formula>NOT(ISERROR(SEARCH("done",D177)))</formula>
    </cfRule>
  </conditionalFormatting>
  <conditionalFormatting sqref="D179">
    <cfRule type="containsText" dxfId="29535" priority="326" operator="containsText" text="problem">
      <formula>NOT(ISERROR(SEARCH("problem",D179)))</formula>
    </cfRule>
    <cfRule type="containsText" dxfId="29534" priority="327" operator="containsText" text="adit">
      <formula>NOT(ISERROR(SEARCH("adit",D179)))</formula>
    </cfRule>
    <cfRule type="containsText" dxfId="29533" priority="328" operator="containsText" text="solved">
      <formula>NOT(ISERROR(SEARCH("solved",D179)))</formula>
    </cfRule>
    <cfRule type="containsText" dxfId="29532" priority="330" operator="containsText" text="on progress">
      <formula>NOT(ISERROR(SEARCH("on progress",D179)))</formula>
    </cfRule>
  </conditionalFormatting>
  <conditionalFormatting sqref="D179">
    <cfRule type="containsText" dxfId="29531" priority="329" operator="containsText" text="done">
      <formula>NOT(ISERROR(SEARCH("done",D179)))</formula>
    </cfRule>
  </conditionalFormatting>
  <conditionalFormatting sqref="D180">
    <cfRule type="containsText" dxfId="29530" priority="286" operator="containsText" text="problem">
      <formula>NOT(ISERROR(SEARCH("problem",D180)))</formula>
    </cfRule>
    <cfRule type="containsText" dxfId="29529" priority="287" operator="containsText" text="adit">
      <formula>NOT(ISERROR(SEARCH("adit",D180)))</formula>
    </cfRule>
    <cfRule type="containsText" dxfId="29528" priority="288" operator="containsText" text="solved">
      <formula>NOT(ISERROR(SEARCH("solved",D180)))</formula>
    </cfRule>
    <cfRule type="containsText" dxfId="29527" priority="290" operator="containsText" text="on progress">
      <formula>NOT(ISERROR(SEARCH("on progress",D180)))</formula>
    </cfRule>
  </conditionalFormatting>
  <conditionalFormatting sqref="D180">
    <cfRule type="containsText" dxfId="29526" priority="289" operator="containsText" text="done">
      <formula>NOT(ISERROR(SEARCH("done",D180)))</formula>
    </cfRule>
  </conditionalFormatting>
  <conditionalFormatting sqref="D181">
    <cfRule type="containsText" dxfId="29525" priority="281" operator="containsText" text="problem">
      <formula>NOT(ISERROR(SEARCH("problem",D181)))</formula>
    </cfRule>
    <cfRule type="containsText" dxfId="29524" priority="282" operator="containsText" text="adit">
      <formula>NOT(ISERROR(SEARCH("adit",D181)))</formula>
    </cfRule>
    <cfRule type="containsText" dxfId="29523" priority="283" operator="containsText" text="solved">
      <formula>NOT(ISERROR(SEARCH("solved",D181)))</formula>
    </cfRule>
    <cfRule type="containsText" dxfId="29522" priority="285" operator="containsText" text="on progress">
      <formula>NOT(ISERROR(SEARCH("on progress",D181)))</formula>
    </cfRule>
  </conditionalFormatting>
  <conditionalFormatting sqref="D181">
    <cfRule type="containsText" dxfId="29521" priority="284" operator="containsText" text="done">
      <formula>NOT(ISERROR(SEARCH("done",D181)))</formula>
    </cfRule>
  </conditionalFormatting>
  <conditionalFormatting sqref="D182">
    <cfRule type="containsText" dxfId="29520" priority="271" operator="containsText" text="problem">
      <formula>NOT(ISERROR(SEARCH("problem",D182)))</formula>
    </cfRule>
    <cfRule type="containsText" dxfId="29519" priority="272" operator="containsText" text="adit">
      <formula>NOT(ISERROR(SEARCH("adit",D182)))</formula>
    </cfRule>
    <cfRule type="containsText" dxfId="29518" priority="273" operator="containsText" text="solved">
      <formula>NOT(ISERROR(SEARCH("solved",D182)))</formula>
    </cfRule>
    <cfRule type="containsText" dxfId="29517" priority="275" operator="containsText" text="on progress">
      <formula>NOT(ISERROR(SEARCH("on progress",D182)))</formula>
    </cfRule>
  </conditionalFormatting>
  <conditionalFormatting sqref="D182">
    <cfRule type="containsText" dxfId="29516" priority="274" operator="containsText" text="done">
      <formula>NOT(ISERROR(SEARCH("done",D182)))</formula>
    </cfRule>
  </conditionalFormatting>
  <conditionalFormatting sqref="D183">
    <cfRule type="containsText" dxfId="29515" priority="266" operator="containsText" text="problem">
      <formula>NOT(ISERROR(SEARCH("problem",D183)))</formula>
    </cfRule>
    <cfRule type="containsText" dxfId="29514" priority="267" operator="containsText" text="adit">
      <formula>NOT(ISERROR(SEARCH("adit",D183)))</formula>
    </cfRule>
    <cfRule type="containsText" dxfId="29513" priority="268" operator="containsText" text="solved">
      <formula>NOT(ISERROR(SEARCH("solved",D183)))</formula>
    </cfRule>
    <cfRule type="containsText" dxfId="29512" priority="270" operator="containsText" text="on progress">
      <formula>NOT(ISERROR(SEARCH("on progress",D183)))</formula>
    </cfRule>
  </conditionalFormatting>
  <conditionalFormatting sqref="D183">
    <cfRule type="containsText" dxfId="29511" priority="269" operator="containsText" text="done">
      <formula>NOT(ISERROR(SEARCH("done",D183)))</formula>
    </cfRule>
  </conditionalFormatting>
  <conditionalFormatting sqref="D184">
    <cfRule type="containsText" dxfId="29510" priority="261" operator="containsText" text="problem">
      <formula>NOT(ISERROR(SEARCH("problem",D184)))</formula>
    </cfRule>
    <cfRule type="containsText" dxfId="29509" priority="262" operator="containsText" text="adit">
      <formula>NOT(ISERROR(SEARCH("adit",D184)))</formula>
    </cfRule>
    <cfRule type="containsText" dxfId="29508" priority="263" operator="containsText" text="solved">
      <formula>NOT(ISERROR(SEARCH("solved",D184)))</formula>
    </cfRule>
    <cfRule type="containsText" dxfId="29507" priority="265" operator="containsText" text="on progress">
      <formula>NOT(ISERROR(SEARCH("on progress",D184)))</formula>
    </cfRule>
  </conditionalFormatting>
  <conditionalFormatting sqref="D184">
    <cfRule type="containsText" dxfId="29506" priority="264" operator="containsText" text="done">
      <formula>NOT(ISERROR(SEARCH("done",D184)))</formula>
    </cfRule>
  </conditionalFormatting>
  <conditionalFormatting sqref="D188">
    <cfRule type="containsText" dxfId="29505" priority="256" operator="containsText" text="problem">
      <formula>NOT(ISERROR(SEARCH("problem",D188)))</formula>
    </cfRule>
    <cfRule type="containsText" dxfId="29504" priority="257" operator="containsText" text="adit">
      <formula>NOT(ISERROR(SEARCH("adit",D188)))</formula>
    </cfRule>
    <cfRule type="containsText" dxfId="29503" priority="258" operator="containsText" text="solved">
      <formula>NOT(ISERROR(SEARCH("solved",D188)))</formula>
    </cfRule>
    <cfRule type="containsText" dxfId="29502" priority="260" operator="containsText" text="on progress">
      <formula>NOT(ISERROR(SEARCH("on progress",D188)))</formula>
    </cfRule>
  </conditionalFormatting>
  <conditionalFormatting sqref="D188">
    <cfRule type="containsText" dxfId="29501" priority="259" operator="containsText" text="done">
      <formula>NOT(ISERROR(SEARCH("done",D188)))</formula>
    </cfRule>
  </conditionalFormatting>
  <conditionalFormatting sqref="D187">
    <cfRule type="containsText" dxfId="29500" priority="251" operator="containsText" text="problem">
      <formula>NOT(ISERROR(SEARCH("problem",D187)))</formula>
    </cfRule>
    <cfRule type="containsText" dxfId="29499" priority="252" operator="containsText" text="adit">
      <formula>NOT(ISERROR(SEARCH("adit",D187)))</formula>
    </cfRule>
    <cfRule type="containsText" dxfId="29498" priority="253" operator="containsText" text="solved">
      <formula>NOT(ISERROR(SEARCH("solved",D187)))</formula>
    </cfRule>
    <cfRule type="containsText" dxfId="29497" priority="255" operator="containsText" text="on progress">
      <formula>NOT(ISERROR(SEARCH("on progress",D187)))</formula>
    </cfRule>
  </conditionalFormatting>
  <conditionalFormatting sqref="D187">
    <cfRule type="containsText" dxfId="29496" priority="254" operator="containsText" text="done">
      <formula>NOT(ISERROR(SEARCH("done",D187)))</formula>
    </cfRule>
  </conditionalFormatting>
  <conditionalFormatting sqref="D186">
    <cfRule type="containsText" dxfId="29495" priority="246" operator="containsText" text="problem">
      <formula>NOT(ISERROR(SEARCH("problem",D186)))</formula>
    </cfRule>
    <cfRule type="containsText" dxfId="29494" priority="247" operator="containsText" text="adit">
      <formula>NOT(ISERROR(SEARCH("adit",D186)))</formula>
    </cfRule>
    <cfRule type="containsText" dxfId="29493" priority="248" operator="containsText" text="solved">
      <formula>NOT(ISERROR(SEARCH("solved",D186)))</formula>
    </cfRule>
    <cfRule type="containsText" dxfId="29492" priority="250" operator="containsText" text="on progress">
      <formula>NOT(ISERROR(SEARCH("on progress",D186)))</formula>
    </cfRule>
  </conditionalFormatting>
  <conditionalFormatting sqref="D186">
    <cfRule type="containsText" dxfId="29491" priority="249" operator="containsText" text="done">
      <formula>NOT(ISERROR(SEARCH("done",D186)))</formula>
    </cfRule>
  </conditionalFormatting>
  <conditionalFormatting sqref="D185">
    <cfRule type="containsText" dxfId="29490" priority="241" operator="containsText" text="problem">
      <formula>NOT(ISERROR(SEARCH("problem",D185)))</formula>
    </cfRule>
    <cfRule type="containsText" dxfId="29489" priority="242" operator="containsText" text="adit">
      <formula>NOT(ISERROR(SEARCH("adit",D185)))</formula>
    </cfRule>
    <cfRule type="containsText" dxfId="29488" priority="243" operator="containsText" text="solved">
      <formula>NOT(ISERROR(SEARCH("solved",D185)))</formula>
    </cfRule>
    <cfRule type="containsText" dxfId="29487" priority="245" operator="containsText" text="on progress">
      <formula>NOT(ISERROR(SEARCH("on progress",D185)))</formula>
    </cfRule>
  </conditionalFormatting>
  <conditionalFormatting sqref="D185">
    <cfRule type="containsText" dxfId="29486" priority="244" operator="containsText" text="done">
      <formula>NOT(ISERROR(SEARCH("done",D185)))</formula>
    </cfRule>
  </conditionalFormatting>
  <conditionalFormatting sqref="D190">
    <cfRule type="containsText" dxfId="29485" priority="236" operator="containsText" text="problem">
      <formula>NOT(ISERROR(SEARCH("problem",D190)))</formula>
    </cfRule>
    <cfRule type="containsText" dxfId="29484" priority="237" operator="containsText" text="adit">
      <formula>NOT(ISERROR(SEARCH("adit",D190)))</formula>
    </cfRule>
    <cfRule type="containsText" dxfId="29483" priority="238" operator="containsText" text="solved">
      <formula>NOT(ISERROR(SEARCH("solved",D190)))</formula>
    </cfRule>
    <cfRule type="containsText" dxfId="29482" priority="240" operator="containsText" text="on progress">
      <formula>NOT(ISERROR(SEARCH("on progress",D190)))</formula>
    </cfRule>
  </conditionalFormatting>
  <conditionalFormatting sqref="D190">
    <cfRule type="containsText" dxfId="29481" priority="239" operator="containsText" text="done">
      <formula>NOT(ISERROR(SEARCH("done",D190)))</formula>
    </cfRule>
  </conditionalFormatting>
  <conditionalFormatting sqref="D191">
    <cfRule type="containsText" dxfId="29480" priority="226" operator="containsText" text="problem">
      <formula>NOT(ISERROR(SEARCH("problem",D191)))</formula>
    </cfRule>
    <cfRule type="containsText" dxfId="29479" priority="227" operator="containsText" text="adit">
      <formula>NOT(ISERROR(SEARCH("adit",D191)))</formula>
    </cfRule>
    <cfRule type="containsText" dxfId="29478" priority="228" operator="containsText" text="solved">
      <formula>NOT(ISERROR(SEARCH("solved",D191)))</formula>
    </cfRule>
    <cfRule type="containsText" dxfId="29477" priority="230" operator="containsText" text="on progress">
      <formula>NOT(ISERROR(SEARCH("on progress",D191)))</formula>
    </cfRule>
  </conditionalFormatting>
  <conditionalFormatting sqref="D191">
    <cfRule type="containsText" dxfId="29476" priority="229" operator="containsText" text="done">
      <formula>NOT(ISERROR(SEARCH("done",D191)))</formula>
    </cfRule>
  </conditionalFormatting>
  <conditionalFormatting sqref="D192">
    <cfRule type="containsText" dxfId="29475" priority="186" operator="containsText" text="problem">
      <formula>NOT(ISERROR(SEARCH("problem",D192)))</formula>
    </cfRule>
    <cfRule type="containsText" dxfId="29474" priority="187" operator="containsText" text="adit">
      <formula>NOT(ISERROR(SEARCH("adit",D192)))</formula>
    </cfRule>
    <cfRule type="containsText" dxfId="29473" priority="188" operator="containsText" text="solved">
      <formula>NOT(ISERROR(SEARCH("solved",D192)))</formula>
    </cfRule>
    <cfRule type="containsText" dxfId="29472" priority="190" operator="containsText" text="on progress">
      <formula>NOT(ISERROR(SEARCH("on progress",D192)))</formula>
    </cfRule>
  </conditionalFormatting>
  <conditionalFormatting sqref="D192">
    <cfRule type="containsText" dxfId="29471" priority="189" operator="containsText" text="done">
      <formula>NOT(ISERROR(SEARCH("done",D192)))</formula>
    </cfRule>
  </conditionalFormatting>
  <conditionalFormatting sqref="D193">
    <cfRule type="containsText" dxfId="29470" priority="181" operator="containsText" text="problem">
      <formula>NOT(ISERROR(SEARCH("problem",D193)))</formula>
    </cfRule>
    <cfRule type="containsText" dxfId="29469" priority="182" operator="containsText" text="adit">
      <formula>NOT(ISERROR(SEARCH("adit",D193)))</formula>
    </cfRule>
    <cfRule type="containsText" dxfId="29468" priority="183" operator="containsText" text="solved">
      <formula>NOT(ISERROR(SEARCH("solved",D193)))</formula>
    </cfRule>
    <cfRule type="containsText" dxfId="29467" priority="185" operator="containsText" text="on progress">
      <formula>NOT(ISERROR(SEARCH("on progress",D193)))</formula>
    </cfRule>
  </conditionalFormatting>
  <conditionalFormatting sqref="D193">
    <cfRule type="containsText" dxfId="29466" priority="184" operator="containsText" text="done">
      <formula>NOT(ISERROR(SEARCH("done",D193)))</formula>
    </cfRule>
  </conditionalFormatting>
  <conditionalFormatting sqref="D194">
    <cfRule type="containsText" dxfId="29465" priority="176" operator="containsText" text="problem">
      <formula>NOT(ISERROR(SEARCH("problem",D194)))</formula>
    </cfRule>
    <cfRule type="containsText" dxfId="29464" priority="177" operator="containsText" text="adit">
      <formula>NOT(ISERROR(SEARCH("adit",D194)))</formula>
    </cfRule>
    <cfRule type="containsText" dxfId="29463" priority="178" operator="containsText" text="solved">
      <formula>NOT(ISERROR(SEARCH("solved",D194)))</formula>
    </cfRule>
    <cfRule type="containsText" dxfId="29462" priority="180" operator="containsText" text="on progress">
      <formula>NOT(ISERROR(SEARCH("on progress",D194)))</formula>
    </cfRule>
  </conditionalFormatting>
  <conditionalFormatting sqref="D194">
    <cfRule type="containsText" dxfId="29461" priority="179" operator="containsText" text="done">
      <formula>NOT(ISERROR(SEARCH("done",D194)))</formula>
    </cfRule>
  </conditionalFormatting>
  <conditionalFormatting sqref="D195">
    <cfRule type="containsText" dxfId="29460" priority="171" operator="containsText" text="problem">
      <formula>NOT(ISERROR(SEARCH("problem",D195)))</formula>
    </cfRule>
    <cfRule type="containsText" dxfId="29459" priority="172" operator="containsText" text="adit">
      <formula>NOT(ISERROR(SEARCH("adit",D195)))</formula>
    </cfRule>
    <cfRule type="containsText" dxfId="29458" priority="173" operator="containsText" text="solved">
      <formula>NOT(ISERROR(SEARCH("solved",D195)))</formula>
    </cfRule>
    <cfRule type="containsText" dxfId="29457" priority="175" operator="containsText" text="on progress">
      <formula>NOT(ISERROR(SEARCH("on progress",D195)))</formula>
    </cfRule>
  </conditionalFormatting>
  <conditionalFormatting sqref="D195">
    <cfRule type="containsText" dxfId="29456" priority="174" operator="containsText" text="done">
      <formula>NOT(ISERROR(SEARCH("done",D195)))</formula>
    </cfRule>
  </conditionalFormatting>
  <conditionalFormatting sqref="D196">
    <cfRule type="containsText" dxfId="29455" priority="166" operator="containsText" text="problem">
      <formula>NOT(ISERROR(SEARCH("problem",D196)))</formula>
    </cfRule>
    <cfRule type="containsText" dxfId="29454" priority="167" operator="containsText" text="adit">
      <formula>NOT(ISERROR(SEARCH("adit",D196)))</formula>
    </cfRule>
    <cfRule type="containsText" dxfId="29453" priority="168" operator="containsText" text="solved">
      <formula>NOT(ISERROR(SEARCH("solved",D196)))</formula>
    </cfRule>
    <cfRule type="containsText" dxfId="29452" priority="170" operator="containsText" text="on progress">
      <formula>NOT(ISERROR(SEARCH("on progress",D196)))</formula>
    </cfRule>
  </conditionalFormatting>
  <conditionalFormatting sqref="D196">
    <cfRule type="containsText" dxfId="29451" priority="169" operator="containsText" text="done">
      <formula>NOT(ISERROR(SEARCH("done",D196)))</formula>
    </cfRule>
  </conditionalFormatting>
  <conditionalFormatting sqref="D201">
    <cfRule type="containsText" dxfId="29450" priority="126" operator="containsText" text="problem">
      <formula>NOT(ISERROR(SEARCH("problem",D201)))</formula>
    </cfRule>
    <cfRule type="containsText" dxfId="29449" priority="127" operator="containsText" text="adit">
      <formula>NOT(ISERROR(SEARCH("adit",D201)))</formula>
    </cfRule>
    <cfRule type="containsText" dxfId="29448" priority="128" operator="containsText" text="solved">
      <formula>NOT(ISERROR(SEARCH("solved",D201)))</formula>
    </cfRule>
    <cfRule type="containsText" dxfId="29447" priority="130" operator="containsText" text="on progress">
      <formula>NOT(ISERROR(SEARCH("on progress",D201)))</formula>
    </cfRule>
  </conditionalFormatting>
  <conditionalFormatting sqref="D201">
    <cfRule type="containsText" dxfId="29446" priority="129" operator="containsText" text="done">
      <formula>NOT(ISERROR(SEARCH("done",D201)))</formula>
    </cfRule>
  </conditionalFormatting>
  <conditionalFormatting sqref="D202">
    <cfRule type="containsText" dxfId="29445" priority="121" operator="containsText" text="problem">
      <formula>NOT(ISERROR(SEARCH("problem",D202)))</formula>
    </cfRule>
    <cfRule type="containsText" dxfId="29444" priority="122" operator="containsText" text="adit">
      <formula>NOT(ISERROR(SEARCH("adit",D202)))</formula>
    </cfRule>
    <cfRule type="containsText" dxfId="29443" priority="123" operator="containsText" text="solved">
      <formula>NOT(ISERROR(SEARCH("solved",D202)))</formula>
    </cfRule>
    <cfRule type="containsText" dxfId="29442" priority="125" operator="containsText" text="on progress">
      <formula>NOT(ISERROR(SEARCH("on progress",D202)))</formula>
    </cfRule>
  </conditionalFormatting>
  <conditionalFormatting sqref="D202">
    <cfRule type="containsText" dxfId="29441" priority="124" operator="containsText" text="done">
      <formula>NOT(ISERROR(SEARCH("done",D202)))</formula>
    </cfRule>
  </conditionalFormatting>
  <conditionalFormatting sqref="D203">
    <cfRule type="containsText" dxfId="29440" priority="116" operator="containsText" text="problem">
      <formula>NOT(ISERROR(SEARCH("problem",D203)))</formula>
    </cfRule>
    <cfRule type="containsText" dxfId="29439" priority="117" operator="containsText" text="adit">
      <formula>NOT(ISERROR(SEARCH("adit",D203)))</formula>
    </cfRule>
    <cfRule type="containsText" dxfId="29438" priority="118" operator="containsText" text="solved">
      <formula>NOT(ISERROR(SEARCH("solved",D203)))</formula>
    </cfRule>
    <cfRule type="containsText" dxfId="29437" priority="120" operator="containsText" text="on progress">
      <formula>NOT(ISERROR(SEARCH("on progress",D203)))</formula>
    </cfRule>
  </conditionalFormatting>
  <conditionalFormatting sqref="D203">
    <cfRule type="containsText" dxfId="29436" priority="119" operator="containsText" text="done">
      <formula>NOT(ISERROR(SEARCH("done",D203)))</formula>
    </cfRule>
  </conditionalFormatting>
  <conditionalFormatting sqref="D205">
    <cfRule type="containsText" dxfId="29435" priority="111" operator="containsText" text="problem">
      <formula>NOT(ISERROR(SEARCH("problem",D205)))</formula>
    </cfRule>
    <cfRule type="containsText" dxfId="29434" priority="112" operator="containsText" text="adit">
      <formula>NOT(ISERROR(SEARCH("adit",D205)))</formula>
    </cfRule>
    <cfRule type="containsText" dxfId="29433" priority="113" operator="containsText" text="solved">
      <formula>NOT(ISERROR(SEARCH("solved",D205)))</formula>
    </cfRule>
    <cfRule type="containsText" dxfId="29432" priority="115" operator="containsText" text="on progress">
      <formula>NOT(ISERROR(SEARCH("on progress",D205)))</formula>
    </cfRule>
  </conditionalFormatting>
  <conditionalFormatting sqref="D205">
    <cfRule type="containsText" dxfId="29431" priority="114" operator="containsText" text="done">
      <formula>NOT(ISERROR(SEARCH("done",D205)))</formula>
    </cfRule>
  </conditionalFormatting>
  <conditionalFormatting sqref="D206">
    <cfRule type="containsText" dxfId="29430" priority="101" operator="containsText" text="problem">
      <formula>NOT(ISERROR(SEARCH("problem",D206)))</formula>
    </cfRule>
    <cfRule type="containsText" dxfId="29429" priority="102" operator="containsText" text="adit">
      <formula>NOT(ISERROR(SEARCH("adit",D206)))</formula>
    </cfRule>
    <cfRule type="containsText" dxfId="29428" priority="103" operator="containsText" text="solved">
      <formula>NOT(ISERROR(SEARCH("solved",D206)))</formula>
    </cfRule>
    <cfRule type="containsText" dxfId="29427" priority="105" operator="containsText" text="on progress">
      <formula>NOT(ISERROR(SEARCH("on progress",D206)))</formula>
    </cfRule>
  </conditionalFormatting>
  <conditionalFormatting sqref="D206">
    <cfRule type="containsText" dxfId="29426" priority="104" operator="containsText" text="done">
      <formula>NOT(ISERROR(SEARCH("done",D206)))</formula>
    </cfRule>
  </conditionalFormatting>
  <conditionalFormatting sqref="D207">
    <cfRule type="containsText" dxfId="29425" priority="91" operator="containsText" text="problem">
      <formula>NOT(ISERROR(SEARCH("problem",D207)))</formula>
    </cfRule>
    <cfRule type="containsText" dxfId="29424" priority="92" operator="containsText" text="adit">
      <formula>NOT(ISERROR(SEARCH("adit",D207)))</formula>
    </cfRule>
    <cfRule type="containsText" dxfId="29423" priority="93" operator="containsText" text="solved">
      <formula>NOT(ISERROR(SEARCH("solved",D207)))</formula>
    </cfRule>
    <cfRule type="containsText" dxfId="29422" priority="95" operator="containsText" text="on progress">
      <formula>NOT(ISERROR(SEARCH("on progress",D207)))</formula>
    </cfRule>
  </conditionalFormatting>
  <conditionalFormatting sqref="D207">
    <cfRule type="containsText" dxfId="29421" priority="94" operator="containsText" text="done">
      <formula>NOT(ISERROR(SEARCH("done",D207)))</formula>
    </cfRule>
  </conditionalFormatting>
  <conditionalFormatting sqref="D208">
    <cfRule type="containsText" dxfId="29420" priority="81" operator="containsText" text="problem">
      <formula>NOT(ISERROR(SEARCH("problem",D208)))</formula>
    </cfRule>
    <cfRule type="containsText" dxfId="29419" priority="82" operator="containsText" text="adit">
      <formula>NOT(ISERROR(SEARCH("adit",D208)))</formula>
    </cfRule>
    <cfRule type="containsText" dxfId="29418" priority="83" operator="containsText" text="solved">
      <formula>NOT(ISERROR(SEARCH("solved",D208)))</formula>
    </cfRule>
    <cfRule type="containsText" dxfId="29417" priority="85" operator="containsText" text="on progress">
      <formula>NOT(ISERROR(SEARCH("on progress",D208)))</formula>
    </cfRule>
  </conditionalFormatting>
  <conditionalFormatting sqref="D208">
    <cfRule type="containsText" dxfId="29416" priority="84" operator="containsText" text="done">
      <formula>NOT(ISERROR(SEARCH("done",D208)))</formula>
    </cfRule>
  </conditionalFormatting>
  <conditionalFormatting sqref="D209">
    <cfRule type="containsText" dxfId="29415" priority="76" operator="containsText" text="problem">
      <formula>NOT(ISERROR(SEARCH("problem",D209)))</formula>
    </cfRule>
    <cfRule type="containsText" dxfId="29414" priority="77" operator="containsText" text="adit">
      <formula>NOT(ISERROR(SEARCH("adit",D209)))</formula>
    </cfRule>
    <cfRule type="containsText" dxfId="29413" priority="78" operator="containsText" text="solved">
      <formula>NOT(ISERROR(SEARCH("solved",D209)))</formula>
    </cfRule>
    <cfRule type="containsText" dxfId="29412" priority="80" operator="containsText" text="on progress">
      <formula>NOT(ISERROR(SEARCH("on progress",D209)))</formula>
    </cfRule>
  </conditionalFormatting>
  <conditionalFormatting sqref="D209">
    <cfRule type="containsText" dxfId="29411" priority="79" operator="containsText" text="done">
      <formula>NOT(ISERROR(SEARCH("done",D209)))</formula>
    </cfRule>
  </conditionalFormatting>
  <conditionalFormatting sqref="D210">
    <cfRule type="containsText" dxfId="29410" priority="71" operator="containsText" text="problem">
      <formula>NOT(ISERROR(SEARCH("problem",D210)))</formula>
    </cfRule>
    <cfRule type="containsText" dxfId="29409" priority="72" operator="containsText" text="adit">
      <formula>NOT(ISERROR(SEARCH("adit",D210)))</formula>
    </cfRule>
    <cfRule type="containsText" dxfId="29408" priority="73" operator="containsText" text="solved">
      <formula>NOT(ISERROR(SEARCH("solved",D210)))</formula>
    </cfRule>
    <cfRule type="containsText" dxfId="29407" priority="75" operator="containsText" text="on progress">
      <formula>NOT(ISERROR(SEARCH("on progress",D210)))</formula>
    </cfRule>
  </conditionalFormatting>
  <conditionalFormatting sqref="D210">
    <cfRule type="containsText" dxfId="29406" priority="74" operator="containsText" text="done">
      <formula>NOT(ISERROR(SEARCH("done",D210)))</formula>
    </cfRule>
  </conditionalFormatting>
  <conditionalFormatting sqref="D211">
    <cfRule type="containsText" dxfId="29405" priority="66" operator="containsText" text="problem">
      <formula>NOT(ISERROR(SEARCH("problem",D211)))</formula>
    </cfRule>
    <cfRule type="containsText" dxfId="29404" priority="67" operator="containsText" text="adit">
      <formula>NOT(ISERROR(SEARCH("adit",D211)))</formula>
    </cfRule>
    <cfRule type="containsText" dxfId="29403" priority="68" operator="containsText" text="solved">
      <formula>NOT(ISERROR(SEARCH("solved",D211)))</formula>
    </cfRule>
    <cfRule type="containsText" dxfId="29402" priority="70" operator="containsText" text="on progress">
      <formula>NOT(ISERROR(SEARCH("on progress",D211)))</formula>
    </cfRule>
  </conditionalFormatting>
  <conditionalFormatting sqref="D211">
    <cfRule type="containsText" dxfId="29401" priority="69" operator="containsText" text="done">
      <formula>NOT(ISERROR(SEARCH("done",D211)))</formula>
    </cfRule>
  </conditionalFormatting>
  <conditionalFormatting sqref="D212">
    <cfRule type="containsText" dxfId="29400" priority="61" operator="containsText" text="problem">
      <formula>NOT(ISERROR(SEARCH("problem",D212)))</formula>
    </cfRule>
    <cfRule type="containsText" dxfId="29399" priority="62" operator="containsText" text="adit">
      <formula>NOT(ISERROR(SEARCH("adit",D212)))</formula>
    </cfRule>
    <cfRule type="containsText" dxfId="29398" priority="63" operator="containsText" text="solved">
      <formula>NOT(ISERROR(SEARCH("solved",D212)))</formula>
    </cfRule>
    <cfRule type="containsText" dxfId="29397" priority="65" operator="containsText" text="on progress">
      <formula>NOT(ISERROR(SEARCH("on progress",D212)))</formula>
    </cfRule>
  </conditionalFormatting>
  <conditionalFormatting sqref="D212">
    <cfRule type="containsText" dxfId="29396" priority="64" operator="containsText" text="done">
      <formula>NOT(ISERROR(SEARCH("done",D212)))</formula>
    </cfRule>
  </conditionalFormatting>
  <conditionalFormatting sqref="D214">
    <cfRule type="containsText" dxfId="29395" priority="56" operator="containsText" text="problem">
      <formula>NOT(ISERROR(SEARCH("problem",D214)))</formula>
    </cfRule>
    <cfRule type="containsText" dxfId="29394" priority="57" operator="containsText" text="adit">
      <formula>NOT(ISERROR(SEARCH("adit",D214)))</formula>
    </cfRule>
    <cfRule type="containsText" dxfId="29393" priority="58" operator="containsText" text="solved">
      <formula>NOT(ISERROR(SEARCH("solved",D214)))</formula>
    </cfRule>
    <cfRule type="containsText" dxfId="29392" priority="60" operator="containsText" text="on progress">
      <formula>NOT(ISERROR(SEARCH("on progress",D214)))</formula>
    </cfRule>
  </conditionalFormatting>
  <conditionalFormatting sqref="D214">
    <cfRule type="containsText" dxfId="29391" priority="59" operator="containsText" text="done">
      <formula>NOT(ISERROR(SEARCH("done",D214)))</formula>
    </cfRule>
  </conditionalFormatting>
  <conditionalFormatting sqref="D215">
    <cfRule type="containsText" dxfId="29390" priority="36" operator="containsText" text="problem">
      <formula>NOT(ISERROR(SEARCH("problem",D215)))</formula>
    </cfRule>
    <cfRule type="containsText" dxfId="29389" priority="37" operator="containsText" text="adit">
      <formula>NOT(ISERROR(SEARCH("adit",D215)))</formula>
    </cfRule>
    <cfRule type="containsText" dxfId="29388" priority="38" operator="containsText" text="solved">
      <formula>NOT(ISERROR(SEARCH("solved",D215)))</formula>
    </cfRule>
    <cfRule type="containsText" dxfId="29387" priority="40" operator="containsText" text="on progress">
      <formula>NOT(ISERROR(SEARCH("on progress",D215)))</formula>
    </cfRule>
  </conditionalFormatting>
  <conditionalFormatting sqref="D215">
    <cfRule type="containsText" dxfId="29386" priority="39" operator="containsText" text="done">
      <formula>NOT(ISERROR(SEARCH("done",D215)))</formula>
    </cfRule>
  </conditionalFormatting>
  <conditionalFormatting sqref="D216">
    <cfRule type="containsText" dxfId="29385" priority="31" operator="containsText" text="problem">
      <formula>NOT(ISERROR(SEARCH("problem",D216)))</formula>
    </cfRule>
    <cfRule type="containsText" dxfId="29384" priority="32" operator="containsText" text="adit">
      <formula>NOT(ISERROR(SEARCH("adit",D216)))</formula>
    </cfRule>
    <cfRule type="containsText" dxfId="29383" priority="33" operator="containsText" text="solved">
      <formula>NOT(ISERROR(SEARCH("solved",D216)))</formula>
    </cfRule>
    <cfRule type="containsText" dxfId="29382" priority="35" operator="containsText" text="on progress">
      <formula>NOT(ISERROR(SEARCH("on progress",D216)))</formula>
    </cfRule>
  </conditionalFormatting>
  <conditionalFormatting sqref="D216">
    <cfRule type="containsText" dxfId="29381" priority="34" operator="containsText" text="done">
      <formula>NOT(ISERROR(SEARCH("done",D216)))</formula>
    </cfRule>
  </conditionalFormatting>
  <conditionalFormatting sqref="D217">
    <cfRule type="containsText" dxfId="29380" priority="16" operator="containsText" text="problem">
      <formula>NOT(ISERROR(SEARCH("problem",D217)))</formula>
    </cfRule>
    <cfRule type="containsText" dxfId="29379" priority="17" operator="containsText" text="adit">
      <formula>NOT(ISERROR(SEARCH("adit",D217)))</formula>
    </cfRule>
    <cfRule type="containsText" dxfId="29378" priority="18" operator="containsText" text="solved">
      <formula>NOT(ISERROR(SEARCH("solved",D217)))</formula>
    </cfRule>
    <cfRule type="containsText" dxfId="29377" priority="20" operator="containsText" text="on progress">
      <formula>NOT(ISERROR(SEARCH("on progress",D217)))</formula>
    </cfRule>
  </conditionalFormatting>
  <conditionalFormatting sqref="D217">
    <cfRule type="containsText" dxfId="29376" priority="19" operator="containsText" text="done">
      <formula>NOT(ISERROR(SEARCH("done",D217)))</formula>
    </cfRule>
  </conditionalFormatting>
  <conditionalFormatting sqref="D218">
    <cfRule type="containsText" dxfId="29375" priority="11" operator="containsText" text="problem">
      <formula>NOT(ISERROR(SEARCH("problem",D218)))</formula>
    </cfRule>
    <cfRule type="containsText" dxfId="29374" priority="12" operator="containsText" text="adit">
      <formula>NOT(ISERROR(SEARCH("adit",D218)))</formula>
    </cfRule>
    <cfRule type="containsText" dxfId="29373" priority="13" operator="containsText" text="solved">
      <formula>NOT(ISERROR(SEARCH("solved",D218)))</formula>
    </cfRule>
    <cfRule type="containsText" dxfId="29372" priority="15" operator="containsText" text="on progress">
      <formula>NOT(ISERROR(SEARCH("on progress",D218)))</formula>
    </cfRule>
  </conditionalFormatting>
  <conditionalFormatting sqref="D218">
    <cfRule type="containsText" dxfId="29371" priority="14" operator="containsText" text="done">
      <formula>NOT(ISERROR(SEARCH("done",D218)))</formula>
    </cfRule>
  </conditionalFormatting>
  <conditionalFormatting sqref="D219">
    <cfRule type="containsText" dxfId="29370" priority="6" operator="containsText" text="problem">
      <formula>NOT(ISERROR(SEARCH("problem",D219)))</formula>
    </cfRule>
    <cfRule type="containsText" dxfId="29369" priority="7" operator="containsText" text="adit">
      <formula>NOT(ISERROR(SEARCH("adit",D219)))</formula>
    </cfRule>
    <cfRule type="containsText" dxfId="29368" priority="8" operator="containsText" text="solved">
      <formula>NOT(ISERROR(SEARCH("solved",D219)))</formula>
    </cfRule>
    <cfRule type="containsText" dxfId="29367" priority="10" operator="containsText" text="on progress">
      <formula>NOT(ISERROR(SEARCH("on progress",D219)))</formula>
    </cfRule>
  </conditionalFormatting>
  <conditionalFormatting sqref="D219">
    <cfRule type="containsText" dxfId="29366" priority="9" operator="containsText" text="done">
      <formula>NOT(ISERROR(SEARCH("done",D219)))</formula>
    </cfRule>
  </conditionalFormatting>
  <conditionalFormatting sqref="D220">
    <cfRule type="containsText" dxfId="29365" priority="1" operator="containsText" text="problem">
      <formula>NOT(ISERROR(SEARCH("problem",D220)))</formula>
    </cfRule>
    <cfRule type="containsText" dxfId="29364" priority="2" operator="containsText" text="adit">
      <formula>NOT(ISERROR(SEARCH("adit",D220)))</formula>
    </cfRule>
    <cfRule type="containsText" dxfId="29363" priority="3" operator="containsText" text="solved">
      <formula>NOT(ISERROR(SEARCH("solved",D220)))</formula>
    </cfRule>
    <cfRule type="containsText" dxfId="29362" priority="5" operator="containsText" text="on progress">
      <formula>NOT(ISERROR(SEARCH("on progress",D220)))</formula>
    </cfRule>
  </conditionalFormatting>
  <conditionalFormatting sqref="D220">
    <cfRule type="containsText" dxfId="29361" priority="4" operator="containsText" text="done">
      <formula>NOT(ISERROR(SEARCH("done",D220)))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zoomScale="80" zoomScaleNormal="80" workbookViewId="0">
      <pane ySplit="1" topLeftCell="A142" activePane="bottomLeft" state="frozen"/>
      <selection pane="bottomLeft" activeCell="C154" sqref="C154"/>
    </sheetView>
  </sheetViews>
  <sheetFormatPr defaultRowHeight="14.5"/>
  <cols>
    <col min="1" max="1" width="25.81640625" customWidth="1"/>
    <col min="2" max="2" width="3.453125" style="60" bestFit="1" customWidth="1"/>
    <col min="3" max="3" width="68.1796875" style="60" customWidth="1"/>
    <col min="4" max="4" width="12.1796875" customWidth="1"/>
    <col min="5" max="5" width="53.1796875" style="60" customWidth="1"/>
    <col min="6" max="6" width="20.453125" customWidth="1"/>
  </cols>
  <sheetData>
    <row r="1" spans="1:5">
      <c r="A1" s="2" t="s">
        <v>0</v>
      </c>
      <c r="B1" s="23" t="s">
        <v>2</v>
      </c>
      <c r="C1" s="7" t="s">
        <v>1</v>
      </c>
      <c r="D1" s="2" t="s">
        <v>3</v>
      </c>
      <c r="E1" s="23" t="s">
        <v>10</v>
      </c>
    </row>
    <row r="2" spans="1:5">
      <c r="A2" s="37">
        <v>45110</v>
      </c>
      <c r="B2" s="59">
        <f>ROW()</f>
        <v>2</v>
      </c>
      <c r="C2" s="61"/>
      <c r="D2" s="20"/>
      <c r="E2" s="62"/>
    </row>
    <row r="3" spans="1:5" ht="29">
      <c r="A3" s="3"/>
      <c r="B3" s="10">
        <f>SUM((ROW())-B$2)</f>
        <v>1</v>
      </c>
      <c r="C3" s="9" t="s">
        <v>332</v>
      </c>
      <c r="D3" s="3" t="s">
        <v>9</v>
      </c>
      <c r="E3" s="14" t="s">
        <v>361</v>
      </c>
    </row>
    <row r="4" spans="1:5" ht="43.5">
      <c r="A4" s="3"/>
      <c r="B4" s="10">
        <f t="shared" ref="B4:B9" si="0">SUM((ROW())-B$2)</f>
        <v>2</v>
      </c>
      <c r="C4" s="27" t="s">
        <v>340</v>
      </c>
      <c r="D4" s="3" t="s">
        <v>4</v>
      </c>
      <c r="E4" s="11"/>
    </row>
    <row r="5" spans="1:5">
      <c r="A5" s="3"/>
      <c r="B5" s="10">
        <f t="shared" si="0"/>
        <v>3</v>
      </c>
      <c r="C5" s="27" t="s">
        <v>374</v>
      </c>
      <c r="D5" s="3" t="s">
        <v>4</v>
      </c>
      <c r="E5" s="11"/>
    </row>
    <row r="6" spans="1:5">
      <c r="A6" s="3"/>
      <c r="B6" s="10">
        <f t="shared" si="0"/>
        <v>4</v>
      </c>
      <c r="C6" s="27" t="s">
        <v>370</v>
      </c>
      <c r="D6" s="3" t="s">
        <v>9</v>
      </c>
      <c r="E6" s="11"/>
    </row>
    <row r="7" spans="1:5">
      <c r="A7" s="3"/>
      <c r="B7" s="10">
        <f t="shared" si="0"/>
        <v>5</v>
      </c>
      <c r="C7" s="27" t="s">
        <v>371</v>
      </c>
      <c r="D7" s="3" t="s">
        <v>9</v>
      </c>
      <c r="E7" s="11"/>
    </row>
    <row r="8" spans="1:5">
      <c r="A8" s="3"/>
      <c r="B8" s="10">
        <f t="shared" si="0"/>
        <v>6</v>
      </c>
      <c r="C8" s="27" t="s">
        <v>372</v>
      </c>
      <c r="D8" s="3" t="s">
        <v>9</v>
      </c>
      <c r="E8" s="11"/>
    </row>
    <row r="9" spans="1:5">
      <c r="A9" s="3"/>
      <c r="B9" s="10">
        <f t="shared" si="0"/>
        <v>7</v>
      </c>
      <c r="C9" s="27" t="s">
        <v>373</v>
      </c>
      <c r="D9" s="3" t="s">
        <v>9</v>
      </c>
      <c r="E9" s="11"/>
    </row>
    <row r="10" spans="1:5">
      <c r="A10" s="37">
        <v>45110</v>
      </c>
      <c r="B10" s="59">
        <f>ROW()</f>
        <v>10</v>
      </c>
      <c r="C10" s="61"/>
      <c r="D10" s="20"/>
      <c r="E10" s="62"/>
    </row>
    <row r="11" spans="1:5" ht="29">
      <c r="A11" s="3"/>
      <c r="B11" s="10">
        <f>SUM((ROW())-B$10)</f>
        <v>1</v>
      </c>
      <c r="C11" s="9" t="s">
        <v>332</v>
      </c>
      <c r="D11" s="3" t="s">
        <v>9</v>
      </c>
      <c r="E11" s="8" t="s">
        <v>381</v>
      </c>
    </row>
    <row r="12" spans="1:5" ht="43.5">
      <c r="A12" s="3"/>
      <c r="B12" s="10">
        <f t="shared" ref="B12:B18" si="1">SUM((ROW())-B$10)</f>
        <v>2</v>
      </c>
      <c r="C12" s="27" t="s">
        <v>340</v>
      </c>
      <c r="D12" s="3" t="s">
        <v>4</v>
      </c>
      <c r="E12" s="11"/>
    </row>
    <row r="13" spans="1:5">
      <c r="A13" s="3"/>
      <c r="B13" s="10">
        <f t="shared" si="1"/>
        <v>3</v>
      </c>
      <c r="C13" s="27" t="s">
        <v>374</v>
      </c>
      <c r="D13" s="3" t="s">
        <v>9</v>
      </c>
      <c r="E13" s="11"/>
    </row>
    <row r="14" spans="1:5">
      <c r="A14" s="3"/>
      <c r="B14" s="10">
        <f t="shared" si="1"/>
        <v>4</v>
      </c>
      <c r="C14" s="27" t="s">
        <v>376</v>
      </c>
      <c r="D14" s="3" t="s">
        <v>4</v>
      </c>
      <c r="E14" s="11"/>
    </row>
    <row r="15" spans="1:5" ht="29">
      <c r="A15" s="3"/>
      <c r="B15" s="10">
        <f t="shared" si="1"/>
        <v>5</v>
      </c>
      <c r="C15" s="27" t="s">
        <v>375</v>
      </c>
      <c r="D15" s="3" t="s">
        <v>4</v>
      </c>
      <c r="E15" s="11"/>
    </row>
    <row r="16" spans="1:5">
      <c r="A16" s="3"/>
      <c r="B16" s="10">
        <f t="shared" si="1"/>
        <v>6</v>
      </c>
      <c r="C16" s="27" t="s">
        <v>377</v>
      </c>
      <c r="D16" s="3" t="s">
        <v>9</v>
      </c>
      <c r="E16" s="11" t="s">
        <v>378</v>
      </c>
    </row>
    <row r="17" spans="1:5" ht="29">
      <c r="A17" s="3"/>
      <c r="B17" s="10">
        <f t="shared" si="1"/>
        <v>7</v>
      </c>
      <c r="C17" s="27" t="s">
        <v>379</v>
      </c>
      <c r="D17" s="3" t="s">
        <v>9</v>
      </c>
      <c r="E17" s="11" t="s">
        <v>380</v>
      </c>
    </row>
    <row r="18" spans="1:5">
      <c r="A18" s="3"/>
      <c r="B18" s="10">
        <f t="shared" si="1"/>
        <v>8</v>
      </c>
      <c r="C18" s="27" t="s">
        <v>382</v>
      </c>
      <c r="D18" s="3" t="s">
        <v>4</v>
      </c>
      <c r="E18" s="11"/>
    </row>
    <row r="19" spans="1:5">
      <c r="A19" s="37">
        <v>45112</v>
      </c>
      <c r="B19" s="59">
        <f>ROW()</f>
        <v>19</v>
      </c>
      <c r="C19" s="61"/>
      <c r="D19" s="20"/>
      <c r="E19" s="62"/>
    </row>
    <row r="20" spans="1:5" ht="29">
      <c r="A20" s="3"/>
      <c r="B20" s="10">
        <f>SUM((ROW())-B$19)</f>
        <v>1</v>
      </c>
      <c r="C20" s="9" t="s">
        <v>332</v>
      </c>
      <c r="D20" s="3" t="s">
        <v>9</v>
      </c>
      <c r="E20" s="8" t="s">
        <v>383</v>
      </c>
    </row>
    <row r="21" spans="1:5" ht="43.5">
      <c r="A21" s="3"/>
      <c r="B21" s="10">
        <f t="shared" ref="B21:B27" si="2">SUM((ROW())-B$19)</f>
        <v>2</v>
      </c>
      <c r="C21" s="27" t="s">
        <v>340</v>
      </c>
      <c r="D21" s="3" t="s">
        <v>4</v>
      </c>
      <c r="E21" s="27"/>
    </row>
    <row r="22" spans="1:5">
      <c r="A22" s="3"/>
      <c r="B22" s="10">
        <f t="shared" si="2"/>
        <v>3</v>
      </c>
      <c r="C22" s="27" t="s">
        <v>376</v>
      </c>
      <c r="D22" s="3" t="s">
        <v>4</v>
      </c>
      <c r="E22" s="27"/>
    </row>
    <row r="23" spans="1:5" ht="29">
      <c r="A23" s="3"/>
      <c r="B23" s="10">
        <f t="shared" si="2"/>
        <v>4</v>
      </c>
      <c r="C23" s="27" t="s">
        <v>375</v>
      </c>
      <c r="D23" s="3" t="s">
        <v>4</v>
      </c>
      <c r="E23" s="27"/>
    </row>
    <row r="24" spans="1:5">
      <c r="A24" s="3"/>
      <c r="B24" s="10">
        <f t="shared" si="2"/>
        <v>5</v>
      </c>
      <c r="C24" s="27" t="s">
        <v>382</v>
      </c>
      <c r="D24" s="3" t="s">
        <v>9</v>
      </c>
      <c r="E24" s="27" t="s">
        <v>388</v>
      </c>
    </row>
    <row r="25" spans="1:5">
      <c r="A25" s="3"/>
      <c r="B25" s="10">
        <f t="shared" si="2"/>
        <v>6</v>
      </c>
      <c r="C25" s="27" t="s">
        <v>384</v>
      </c>
      <c r="D25" s="3" t="s">
        <v>9</v>
      </c>
      <c r="E25" s="27" t="s">
        <v>389</v>
      </c>
    </row>
    <row r="26" spans="1:5">
      <c r="A26" s="3"/>
      <c r="B26" s="10">
        <f t="shared" si="2"/>
        <v>7</v>
      </c>
      <c r="C26" s="27" t="s">
        <v>385</v>
      </c>
      <c r="D26" s="3" t="s">
        <v>9</v>
      </c>
      <c r="E26" s="27" t="s">
        <v>386</v>
      </c>
    </row>
    <row r="27" spans="1:5" ht="29">
      <c r="A27" s="3"/>
      <c r="B27" s="10">
        <f t="shared" si="2"/>
        <v>8</v>
      </c>
      <c r="C27" s="27" t="s">
        <v>387</v>
      </c>
      <c r="D27" s="3" t="s">
        <v>9</v>
      </c>
      <c r="E27" s="27" t="s">
        <v>390</v>
      </c>
    </row>
    <row r="28" spans="1:5">
      <c r="A28" s="37">
        <v>45113</v>
      </c>
      <c r="B28" s="59">
        <f>ROW()</f>
        <v>28</v>
      </c>
      <c r="C28" s="61"/>
      <c r="D28" s="20"/>
      <c r="E28" s="62"/>
    </row>
    <row r="29" spans="1:5" ht="29">
      <c r="A29" s="3"/>
      <c r="B29" s="10">
        <f>SUM((ROW())-B$28)</f>
        <v>1</v>
      </c>
      <c r="C29" s="9" t="s">
        <v>332</v>
      </c>
      <c r="D29" s="3" t="s">
        <v>9</v>
      </c>
      <c r="E29" s="8" t="s">
        <v>383</v>
      </c>
    </row>
    <row r="30" spans="1:5" ht="43.5">
      <c r="A30" s="3"/>
      <c r="B30" s="10">
        <f t="shared" ref="B30:B35" si="3">SUM((ROW())-B$28)</f>
        <v>2</v>
      </c>
      <c r="C30" s="27" t="s">
        <v>340</v>
      </c>
      <c r="D30" s="3" t="s">
        <v>9</v>
      </c>
      <c r="E30" s="27"/>
    </row>
    <row r="31" spans="1:5">
      <c r="A31" s="3"/>
      <c r="B31" s="10">
        <f t="shared" si="3"/>
        <v>3</v>
      </c>
      <c r="C31" s="27" t="s">
        <v>376</v>
      </c>
      <c r="D31" s="3" t="s">
        <v>9</v>
      </c>
      <c r="E31" s="27"/>
    </row>
    <row r="32" spans="1:5" ht="29">
      <c r="A32" s="3"/>
      <c r="B32" s="10">
        <f t="shared" si="3"/>
        <v>4</v>
      </c>
      <c r="C32" s="27" t="s">
        <v>375</v>
      </c>
      <c r="D32" s="3" t="s">
        <v>4</v>
      </c>
      <c r="E32" s="27"/>
    </row>
    <row r="33" spans="1:5" ht="43.5">
      <c r="A33" s="3"/>
      <c r="B33" s="10">
        <f t="shared" si="3"/>
        <v>5</v>
      </c>
      <c r="C33" s="27" t="s">
        <v>391</v>
      </c>
      <c r="D33" s="3" t="s">
        <v>9</v>
      </c>
      <c r="E33" s="27" t="s">
        <v>392</v>
      </c>
    </row>
    <row r="34" spans="1:5">
      <c r="A34" s="3"/>
      <c r="B34" s="10">
        <f t="shared" si="3"/>
        <v>6</v>
      </c>
      <c r="C34" s="27" t="s">
        <v>393</v>
      </c>
      <c r="D34" s="3" t="s">
        <v>9</v>
      </c>
      <c r="E34" s="27"/>
    </row>
    <row r="35" spans="1:5">
      <c r="A35" s="3"/>
      <c r="B35" s="10">
        <f t="shared" si="3"/>
        <v>7</v>
      </c>
      <c r="C35" s="27" t="s">
        <v>394</v>
      </c>
      <c r="D35" s="3" t="s">
        <v>4</v>
      </c>
      <c r="E35" s="27"/>
    </row>
    <row r="36" spans="1:5">
      <c r="A36" s="37">
        <v>45114</v>
      </c>
      <c r="B36" s="59">
        <f>ROW()</f>
        <v>36</v>
      </c>
      <c r="C36" s="61"/>
      <c r="D36" s="20"/>
      <c r="E36" s="62"/>
    </row>
    <row r="37" spans="1:5" ht="29">
      <c r="A37" s="3"/>
      <c r="B37" s="10">
        <f>SUM((ROW())-B$36)</f>
        <v>1</v>
      </c>
      <c r="C37" s="9" t="s">
        <v>332</v>
      </c>
      <c r="D37" s="3" t="s">
        <v>9</v>
      </c>
      <c r="E37" s="8" t="s">
        <v>395</v>
      </c>
    </row>
    <row r="38" spans="1:5" ht="29">
      <c r="A38" s="3"/>
      <c r="B38" s="10">
        <f>SUM((ROW())-B$36)</f>
        <v>2</v>
      </c>
      <c r="C38" s="27" t="s">
        <v>375</v>
      </c>
      <c r="D38" s="3" t="s">
        <v>4</v>
      </c>
      <c r="E38" s="27"/>
    </row>
    <row r="39" spans="1:5" ht="43.5">
      <c r="A39" s="3"/>
      <c r="B39" s="10">
        <f>SUM((ROW())-B$36)</f>
        <v>3</v>
      </c>
      <c r="C39" s="27" t="s">
        <v>394</v>
      </c>
      <c r="D39" s="3" t="s">
        <v>9</v>
      </c>
      <c r="E39" s="27" t="s">
        <v>397</v>
      </c>
    </row>
    <row r="40" spans="1:5">
      <c r="A40" s="3"/>
      <c r="B40" s="10">
        <f>SUM((ROW())-B$36)</f>
        <v>4</v>
      </c>
      <c r="C40" s="27" t="s">
        <v>396</v>
      </c>
      <c r="D40" s="3" t="s">
        <v>9</v>
      </c>
      <c r="E40" s="27" t="s">
        <v>399</v>
      </c>
    </row>
    <row r="41" spans="1:5">
      <c r="A41" s="3"/>
      <c r="B41" s="10">
        <f>SUM((ROW())-B$36)</f>
        <v>5</v>
      </c>
      <c r="C41" s="27" t="s">
        <v>398</v>
      </c>
      <c r="D41" s="3" t="s">
        <v>9</v>
      </c>
      <c r="E41" s="27"/>
    </row>
    <row r="42" spans="1:5">
      <c r="A42" s="37">
        <v>45115</v>
      </c>
      <c r="B42" s="59">
        <f>ROW()</f>
        <v>42</v>
      </c>
      <c r="C42" s="61"/>
      <c r="D42" s="20"/>
      <c r="E42" s="62"/>
    </row>
    <row r="43" spans="1:5" ht="29">
      <c r="A43" s="3"/>
      <c r="B43" s="10">
        <f>SUM((ROW())-B$42)</f>
        <v>1</v>
      </c>
      <c r="C43" s="9" t="s">
        <v>332</v>
      </c>
      <c r="D43" s="3" t="s">
        <v>9</v>
      </c>
      <c r="E43" s="8" t="s">
        <v>395</v>
      </c>
    </row>
    <row r="44" spans="1:5" ht="29">
      <c r="A44" s="3"/>
      <c r="B44" s="10">
        <f>SUM((ROW())-B$42)</f>
        <v>2</v>
      </c>
      <c r="C44" s="27" t="s">
        <v>375</v>
      </c>
      <c r="D44" s="3" t="s">
        <v>4</v>
      </c>
      <c r="E44" s="27"/>
    </row>
    <row r="45" spans="1:5">
      <c r="A45" s="3"/>
      <c r="B45" s="10">
        <f>SUM((ROW())-B$42)</f>
        <v>3</v>
      </c>
      <c r="C45" s="27" t="s">
        <v>400</v>
      </c>
      <c r="D45" s="3" t="s">
        <v>9</v>
      </c>
      <c r="E45" s="27"/>
    </row>
    <row r="46" spans="1:5">
      <c r="A46" s="3"/>
      <c r="B46" s="10">
        <f>SUM((ROW())-B$42)</f>
        <v>4</v>
      </c>
      <c r="C46" s="27" t="s">
        <v>401</v>
      </c>
      <c r="D46" s="3" t="s">
        <v>4</v>
      </c>
      <c r="E46" s="27" t="s">
        <v>402</v>
      </c>
    </row>
    <row r="47" spans="1:5">
      <c r="A47" s="37">
        <v>45117</v>
      </c>
      <c r="B47" s="59">
        <f>ROW()</f>
        <v>47</v>
      </c>
      <c r="C47" s="61"/>
      <c r="D47" s="20"/>
      <c r="E47" s="62"/>
    </row>
    <row r="48" spans="1:5" ht="29">
      <c r="A48" s="3"/>
      <c r="B48" s="10">
        <f>SUM((ROW())-B$47)</f>
        <v>1</v>
      </c>
      <c r="C48" s="9" t="s">
        <v>332</v>
      </c>
      <c r="D48" s="3" t="s">
        <v>9</v>
      </c>
      <c r="E48" s="8" t="s">
        <v>395</v>
      </c>
    </row>
    <row r="49" spans="1:5" ht="29">
      <c r="A49" s="3"/>
      <c r="B49" s="10">
        <f>SUM((ROW())-B$47)</f>
        <v>2</v>
      </c>
      <c r="C49" s="27" t="s">
        <v>375</v>
      </c>
      <c r="D49" s="3" t="s">
        <v>4</v>
      </c>
      <c r="E49" s="27"/>
    </row>
    <row r="50" spans="1:5" ht="29">
      <c r="A50" s="3"/>
      <c r="B50" s="10">
        <f>SUM((ROW())-B$47)</f>
        <v>3</v>
      </c>
      <c r="C50" s="27" t="s">
        <v>401</v>
      </c>
      <c r="D50" s="3" t="s">
        <v>9</v>
      </c>
      <c r="E50" s="27" t="s">
        <v>403</v>
      </c>
    </row>
    <row r="51" spans="1:5" ht="29">
      <c r="A51" s="3"/>
      <c r="B51" s="10">
        <f>SUM((ROW())-B$47)</f>
        <v>4</v>
      </c>
      <c r="C51" s="27" t="s">
        <v>404</v>
      </c>
      <c r="D51" s="3" t="s">
        <v>4</v>
      </c>
      <c r="E51" s="27"/>
    </row>
    <row r="52" spans="1:5">
      <c r="A52" s="37">
        <v>45118</v>
      </c>
      <c r="B52" s="59">
        <f>ROW()</f>
        <v>52</v>
      </c>
      <c r="C52" s="61"/>
      <c r="D52" s="20"/>
      <c r="E52" s="62"/>
    </row>
    <row r="53" spans="1:5" ht="29">
      <c r="A53" s="3"/>
      <c r="B53" s="10">
        <f t="shared" ref="B53:B58" si="4">SUM((ROW())-B$52)</f>
        <v>1</v>
      </c>
      <c r="C53" s="9" t="s">
        <v>332</v>
      </c>
      <c r="D53" s="3" t="s">
        <v>9</v>
      </c>
      <c r="E53" s="8" t="s">
        <v>395</v>
      </c>
    </row>
    <row r="54" spans="1:5" ht="29">
      <c r="A54" s="3"/>
      <c r="B54" s="10">
        <f t="shared" si="4"/>
        <v>2</v>
      </c>
      <c r="C54" s="27" t="s">
        <v>375</v>
      </c>
      <c r="D54" s="3" t="s">
        <v>121</v>
      </c>
      <c r="E54" s="27" t="s">
        <v>407</v>
      </c>
    </row>
    <row r="55" spans="1:5" ht="29">
      <c r="A55" s="3"/>
      <c r="B55" s="10">
        <f t="shared" si="4"/>
        <v>3</v>
      </c>
      <c r="C55" s="27" t="s">
        <v>404</v>
      </c>
      <c r="D55" s="3" t="s">
        <v>9</v>
      </c>
      <c r="E55" s="27"/>
    </row>
    <row r="56" spans="1:5" ht="43.5">
      <c r="A56" s="3"/>
      <c r="B56" s="10">
        <f t="shared" si="4"/>
        <v>4</v>
      </c>
      <c r="C56" s="27" t="s">
        <v>405</v>
      </c>
      <c r="D56" s="3" t="s">
        <v>4</v>
      </c>
      <c r="E56" s="27" t="s">
        <v>406</v>
      </c>
    </row>
    <row r="57" spans="1:5" ht="29">
      <c r="A57" s="3"/>
      <c r="B57" s="10">
        <f t="shared" si="4"/>
        <v>5</v>
      </c>
      <c r="C57" s="27" t="s">
        <v>408</v>
      </c>
      <c r="D57" s="3" t="s">
        <v>4</v>
      </c>
      <c r="E57" s="27"/>
    </row>
    <row r="58" spans="1:5">
      <c r="A58" s="3"/>
      <c r="B58" s="10">
        <f t="shared" si="4"/>
        <v>6</v>
      </c>
      <c r="C58" s="27" t="s">
        <v>409</v>
      </c>
      <c r="D58" s="3" t="s">
        <v>4</v>
      </c>
      <c r="E58" s="27"/>
    </row>
    <row r="59" spans="1:5">
      <c r="A59" s="37">
        <v>45119</v>
      </c>
      <c r="B59" s="59">
        <f>ROW()</f>
        <v>59</v>
      </c>
      <c r="C59" s="61"/>
      <c r="D59" s="20"/>
      <c r="E59" s="62"/>
    </row>
    <row r="60" spans="1:5" ht="29">
      <c r="A60" s="3"/>
      <c r="B60" s="10">
        <f>SUM((ROW())-B$59)</f>
        <v>1</v>
      </c>
      <c r="C60" s="9" t="s">
        <v>332</v>
      </c>
      <c r="D60" s="3" t="s">
        <v>9</v>
      </c>
      <c r="E60" s="8" t="s">
        <v>395</v>
      </c>
    </row>
    <row r="61" spans="1:5" ht="29">
      <c r="A61" s="3"/>
      <c r="B61" s="10">
        <f t="shared" ref="B61:B67" si="5">SUM((ROW())-B$59)</f>
        <v>2</v>
      </c>
      <c r="C61" s="27" t="s">
        <v>375</v>
      </c>
      <c r="D61" s="3" t="s">
        <v>4</v>
      </c>
      <c r="E61" s="27"/>
    </row>
    <row r="62" spans="1:5" ht="29">
      <c r="A62" s="3"/>
      <c r="B62" s="10">
        <f t="shared" si="5"/>
        <v>3</v>
      </c>
      <c r="C62" s="27" t="s">
        <v>405</v>
      </c>
      <c r="D62" s="3" t="s">
        <v>9</v>
      </c>
      <c r="E62" s="27" t="s">
        <v>410</v>
      </c>
    </row>
    <row r="63" spans="1:5" ht="29">
      <c r="A63" s="3"/>
      <c r="B63" s="10">
        <f t="shared" si="5"/>
        <v>4</v>
      </c>
      <c r="C63" s="27" t="s">
        <v>408</v>
      </c>
      <c r="D63" s="3" t="s">
        <v>9</v>
      </c>
      <c r="E63" s="27"/>
    </row>
    <row r="64" spans="1:5">
      <c r="A64" s="3"/>
      <c r="B64" s="10">
        <f t="shared" si="5"/>
        <v>5</v>
      </c>
      <c r="C64" s="27" t="s">
        <v>409</v>
      </c>
      <c r="D64" s="3" t="s">
        <v>9</v>
      </c>
      <c r="E64" s="27"/>
    </row>
    <row r="65" spans="1:5">
      <c r="A65" s="3"/>
      <c r="B65" s="10">
        <f t="shared" si="5"/>
        <v>6</v>
      </c>
      <c r="C65" s="27" t="s">
        <v>411</v>
      </c>
      <c r="D65" s="3" t="s">
        <v>9</v>
      </c>
      <c r="E65" s="27"/>
    </row>
    <row r="66" spans="1:5" ht="29">
      <c r="A66" s="3"/>
      <c r="B66" s="10">
        <f t="shared" si="5"/>
        <v>7</v>
      </c>
      <c r="C66" s="27" t="s">
        <v>412</v>
      </c>
      <c r="D66" s="3" t="s">
        <v>9</v>
      </c>
      <c r="E66" s="27" t="s">
        <v>413</v>
      </c>
    </row>
    <row r="67" spans="1:5" ht="29">
      <c r="A67" s="3"/>
      <c r="B67" s="10">
        <f t="shared" si="5"/>
        <v>8</v>
      </c>
      <c r="C67" s="27" t="s">
        <v>414</v>
      </c>
      <c r="D67" s="3" t="s">
        <v>9</v>
      </c>
      <c r="E67" s="27" t="s">
        <v>415</v>
      </c>
    </row>
    <row r="68" spans="1:5">
      <c r="A68" s="37">
        <v>45120</v>
      </c>
      <c r="B68" s="59">
        <f>ROW()</f>
        <v>68</v>
      </c>
      <c r="C68" s="61"/>
      <c r="D68" s="20"/>
      <c r="E68" s="62"/>
    </row>
    <row r="69" spans="1:5" ht="29">
      <c r="A69" s="3"/>
      <c r="B69" s="10">
        <f t="shared" ref="B69:B74" si="6">SUM((ROW())-B$68)</f>
        <v>1</v>
      </c>
      <c r="C69" s="9" t="s">
        <v>332</v>
      </c>
      <c r="D69" s="3" t="s">
        <v>9</v>
      </c>
      <c r="E69" s="8" t="s">
        <v>395</v>
      </c>
    </row>
    <row r="70" spans="1:5">
      <c r="A70" s="3"/>
      <c r="B70" s="10">
        <f t="shared" si="6"/>
        <v>2</v>
      </c>
      <c r="C70" s="27" t="s">
        <v>417</v>
      </c>
      <c r="D70" s="3" t="s">
        <v>9</v>
      </c>
      <c r="E70" s="27"/>
    </row>
    <row r="71" spans="1:5">
      <c r="A71" s="3"/>
      <c r="B71" s="10">
        <f t="shared" si="6"/>
        <v>3</v>
      </c>
      <c r="C71" s="27" t="s">
        <v>416</v>
      </c>
      <c r="D71" s="3" t="s">
        <v>9</v>
      </c>
      <c r="E71" s="27"/>
    </row>
    <row r="72" spans="1:5">
      <c r="A72" s="3"/>
      <c r="B72" s="10">
        <f t="shared" si="6"/>
        <v>4</v>
      </c>
      <c r="C72" s="27" t="s">
        <v>418</v>
      </c>
      <c r="D72" s="3" t="s">
        <v>9</v>
      </c>
      <c r="E72" s="27"/>
    </row>
    <row r="73" spans="1:5">
      <c r="A73" s="3"/>
      <c r="B73" s="10">
        <f t="shared" si="6"/>
        <v>5</v>
      </c>
      <c r="C73" s="27" t="s">
        <v>419</v>
      </c>
      <c r="D73" s="3" t="s">
        <v>4</v>
      </c>
      <c r="E73" s="27"/>
    </row>
    <row r="74" spans="1:5" ht="29">
      <c r="A74" s="3"/>
      <c r="B74" s="10">
        <f t="shared" si="6"/>
        <v>6</v>
      </c>
      <c r="C74" s="27" t="s">
        <v>420</v>
      </c>
      <c r="D74" s="3" t="s">
        <v>9</v>
      </c>
      <c r="E74" s="27"/>
    </row>
    <row r="75" spans="1:5">
      <c r="A75" s="37">
        <v>45121</v>
      </c>
      <c r="B75" s="59">
        <f>ROW()</f>
        <v>75</v>
      </c>
      <c r="C75" s="61"/>
      <c r="D75" s="20"/>
      <c r="E75" s="62"/>
    </row>
    <row r="76" spans="1:5" ht="29">
      <c r="A76" s="3"/>
      <c r="B76" s="10">
        <f>SUM((ROW())-B$75)</f>
        <v>1</v>
      </c>
      <c r="C76" s="9" t="s">
        <v>332</v>
      </c>
      <c r="D76" s="3" t="s">
        <v>9</v>
      </c>
      <c r="E76" s="8" t="s">
        <v>395</v>
      </c>
    </row>
    <row r="77" spans="1:5">
      <c r="A77" s="3"/>
      <c r="B77" s="10">
        <f t="shared" ref="B77:B82" si="7">SUM((ROW())-B$75)</f>
        <v>2</v>
      </c>
      <c r="C77" s="27" t="s">
        <v>419</v>
      </c>
      <c r="D77" s="3" t="s">
        <v>9</v>
      </c>
      <c r="E77" s="27"/>
    </row>
    <row r="78" spans="1:5">
      <c r="A78" s="3"/>
      <c r="B78" s="10">
        <f t="shared" si="7"/>
        <v>3</v>
      </c>
      <c r="C78" s="27" t="s">
        <v>421</v>
      </c>
      <c r="D78" s="3" t="s">
        <v>9</v>
      </c>
      <c r="E78" s="27"/>
    </row>
    <row r="79" spans="1:5">
      <c r="A79" s="3"/>
      <c r="B79" s="10">
        <f t="shared" si="7"/>
        <v>4</v>
      </c>
      <c r="C79" s="27" t="s">
        <v>422</v>
      </c>
      <c r="D79" s="3" t="s">
        <v>9</v>
      </c>
      <c r="E79" s="27"/>
    </row>
    <row r="80" spans="1:5" ht="29">
      <c r="A80" s="3"/>
      <c r="B80" s="10">
        <f t="shared" si="7"/>
        <v>5</v>
      </c>
      <c r="C80" s="27" t="s">
        <v>423</v>
      </c>
      <c r="D80" s="3" t="s">
        <v>9</v>
      </c>
      <c r="E80" s="27" t="s">
        <v>424</v>
      </c>
    </row>
    <row r="81" spans="1:5">
      <c r="A81" s="3"/>
      <c r="B81" s="10">
        <f t="shared" si="7"/>
        <v>6</v>
      </c>
      <c r="C81" s="27" t="s">
        <v>425</v>
      </c>
      <c r="D81" s="3" t="s">
        <v>4</v>
      </c>
      <c r="E81" s="27"/>
    </row>
    <row r="82" spans="1:5">
      <c r="A82" s="3"/>
      <c r="B82" s="10">
        <f t="shared" si="7"/>
        <v>7</v>
      </c>
      <c r="C82" s="27" t="s">
        <v>426</v>
      </c>
      <c r="D82" s="3" t="s">
        <v>4</v>
      </c>
      <c r="E82" s="27"/>
    </row>
    <row r="83" spans="1:5">
      <c r="A83" s="37">
        <v>45122</v>
      </c>
      <c r="B83" s="59">
        <f>ROW()</f>
        <v>83</v>
      </c>
      <c r="C83" s="61"/>
      <c r="D83" s="20"/>
      <c r="E83" s="62"/>
    </row>
    <row r="84" spans="1:5" ht="29">
      <c r="A84" s="3"/>
      <c r="B84" s="10">
        <f>SUM((ROW())-B$83)</f>
        <v>1</v>
      </c>
      <c r="C84" s="9" t="s">
        <v>332</v>
      </c>
      <c r="D84" s="3" t="s">
        <v>9</v>
      </c>
      <c r="E84" s="8" t="s">
        <v>395</v>
      </c>
    </row>
    <row r="85" spans="1:5" ht="29">
      <c r="A85" s="3"/>
      <c r="B85" s="10">
        <f>SUM((ROW())-B$83)</f>
        <v>2</v>
      </c>
      <c r="C85" s="27" t="s">
        <v>427</v>
      </c>
      <c r="D85" s="3" t="s">
        <v>9</v>
      </c>
      <c r="E85" s="27"/>
    </row>
    <row r="86" spans="1:5">
      <c r="A86" s="3"/>
      <c r="B86" s="10">
        <f>SUM((ROW())-B$83)</f>
        <v>3</v>
      </c>
      <c r="C86" s="27" t="s">
        <v>426</v>
      </c>
      <c r="D86" s="3" t="s">
        <v>4</v>
      </c>
      <c r="E86" s="27"/>
    </row>
    <row r="87" spans="1:5">
      <c r="A87" s="3"/>
      <c r="B87" s="10">
        <f>SUM((ROW())-B$83)</f>
        <v>4</v>
      </c>
      <c r="C87" s="27" t="s">
        <v>428</v>
      </c>
      <c r="D87" s="3" t="s">
        <v>4</v>
      </c>
      <c r="E87" s="27"/>
    </row>
    <row r="88" spans="1:5">
      <c r="A88" s="37">
        <v>45123</v>
      </c>
      <c r="B88" s="59">
        <f>ROW()</f>
        <v>88</v>
      </c>
      <c r="C88" s="61"/>
      <c r="D88" s="20"/>
      <c r="E88" s="62"/>
    </row>
    <row r="89" spans="1:5" ht="29">
      <c r="A89" s="3"/>
      <c r="B89" s="10">
        <f t="shared" ref="B89:B94" si="8">SUM((ROW())-B$88)</f>
        <v>1</v>
      </c>
      <c r="C89" s="9" t="s">
        <v>332</v>
      </c>
      <c r="D89" s="3" t="s">
        <v>9</v>
      </c>
      <c r="E89" s="8" t="s">
        <v>395</v>
      </c>
    </row>
    <row r="90" spans="1:5" ht="29">
      <c r="A90" s="3"/>
      <c r="B90" s="10">
        <f t="shared" si="8"/>
        <v>2</v>
      </c>
      <c r="C90" s="27" t="s">
        <v>427</v>
      </c>
      <c r="D90" s="3" t="s">
        <v>9</v>
      </c>
      <c r="E90" s="27" t="s">
        <v>429</v>
      </c>
    </row>
    <row r="91" spans="1:5">
      <c r="A91" s="3"/>
      <c r="B91" s="10">
        <f t="shared" si="8"/>
        <v>3</v>
      </c>
      <c r="C91" s="27" t="s">
        <v>434</v>
      </c>
      <c r="D91" s="3" t="s">
        <v>4</v>
      </c>
      <c r="E91" s="27"/>
    </row>
    <row r="92" spans="1:5" ht="29">
      <c r="A92" s="3"/>
      <c r="B92" s="10">
        <f t="shared" si="8"/>
        <v>4</v>
      </c>
      <c r="C92" s="27" t="s">
        <v>430</v>
      </c>
      <c r="D92" s="3" t="s">
        <v>9</v>
      </c>
      <c r="E92" s="27"/>
    </row>
    <row r="93" spans="1:5">
      <c r="A93" s="3"/>
      <c r="B93" s="10">
        <f t="shared" si="8"/>
        <v>5</v>
      </c>
      <c r="C93" s="27" t="s">
        <v>431</v>
      </c>
      <c r="D93" s="3" t="s">
        <v>4</v>
      </c>
      <c r="E93" s="27"/>
    </row>
    <row r="94" spans="1:5" ht="29">
      <c r="A94" s="3"/>
      <c r="B94" s="10">
        <f t="shared" si="8"/>
        <v>6</v>
      </c>
      <c r="C94" s="27" t="s">
        <v>432</v>
      </c>
      <c r="D94" s="3" t="s">
        <v>9</v>
      </c>
      <c r="E94" s="27" t="s">
        <v>433</v>
      </c>
    </row>
    <row r="95" spans="1:5">
      <c r="A95" s="37">
        <v>45124</v>
      </c>
      <c r="B95" s="59">
        <f>ROW()</f>
        <v>95</v>
      </c>
      <c r="C95" s="61"/>
      <c r="D95" s="20"/>
      <c r="E95" s="62"/>
    </row>
    <row r="96" spans="1:5" ht="29">
      <c r="A96" s="3"/>
      <c r="B96" s="10">
        <f>SUM((ROW())-B$95)</f>
        <v>1</v>
      </c>
      <c r="C96" s="9" t="s">
        <v>332</v>
      </c>
      <c r="D96" s="3" t="s">
        <v>4</v>
      </c>
      <c r="E96" s="8" t="s">
        <v>395</v>
      </c>
    </row>
    <row r="97" spans="1:5">
      <c r="A97" s="3"/>
      <c r="B97" s="10">
        <f>SUM((ROW())-B$95)</f>
        <v>2</v>
      </c>
      <c r="C97" s="27" t="s">
        <v>434</v>
      </c>
      <c r="D97" s="3" t="s">
        <v>4</v>
      </c>
      <c r="E97" s="27"/>
    </row>
    <row r="98" spans="1:5">
      <c r="A98" s="3"/>
      <c r="B98" s="10">
        <f>SUM((ROW())-B$95)</f>
        <v>3</v>
      </c>
      <c r="C98" s="27" t="s">
        <v>431</v>
      </c>
      <c r="D98" s="3" t="s">
        <v>4</v>
      </c>
      <c r="E98" s="27"/>
    </row>
    <row r="99" spans="1:5" ht="43.5">
      <c r="A99" s="3"/>
      <c r="B99" s="10">
        <f>SUM((ROW())-B$95)</f>
        <v>4</v>
      </c>
      <c r="C99" s="27" t="s">
        <v>435</v>
      </c>
      <c r="D99" s="3" t="s">
        <v>9</v>
      </c>
      <c r="E99" s="27"/>
    </row>
    <row r="100" spans="1:5">
      <c r="A100" s="37">
        <v>45127</v>
      </c>
      <c r="B100" s="59">
        <f>ROW()</f>
        <v>100</v>
      </c>
      <c r="C100" s="61"/>
      <c r="D100" s="20"/>
      <c r="E100" s="62"/>
    </row>
    <row r="101" spans="1:5" ht="29">
      <c r="A101" s="3"/>
      <c r="B101" s="10">
        <f t="shared" ref="B101:B106" si="9">SUM((ROW())-B$100)</f>
        <v>1</v>
      </c>
      <c r="C101" s="9" t="s">
        <v>332</v>
      </c>
      <c r="D101" s="3" t="s">
        <v>9</v>
      </c>
      <c r="E101" s="8" t="s">
        <v>395</v>
      </c>
    </row>
    <row r="102" spans="1:5">
      <c r="A102" s="3"/>
      <c r="B102" s="10">
        <f t="shared" si="9"/>
        <v>2</v>
      </c>
      <c r="C102" s="27" t="s">
        <v>442</v>
      </c>
      <c r="D102" s="3" t="s">
        <v>9</v>
      </c>
      <c r="E102" s="27" t="s">
        <v>445</v>
      </c>
    </row>
    <row r="103" spans="1:5" ht="29">
      <c r="A103" s="3"/>
      <c r="B103" s="10">
        <f t="shared" si="9"/>
        <v>3</v>
      </c>
      <c r="C103" s="27" t="s">
        <v>437</v>
      </c>
      <c r="D103" s="3" t="s">
        <v>9</v>
      </c>
      <c r="E103" s="27" t="s">
        <v>436</v>
      </c>
    </row>
    <row r="104" spans="1:5" ht="29">
      <c r="A104" s="3"/>
      <c r="B104" s="10">
        <f t="shared" si="9"/>
        <v>4</v>
      </c>
      <c r="C104" s="27" t="s">
        <v>438</v>
      </c>
      <c r="D104" s="3" t="s">
        <v>289</v>
      </c>
      <c r="E104" s="27" t="s">
        <v>439</v>
      </c>
    </row>
    <row r="105" spans="1:5" ht="29">
      <c r="A105" s="3"/>
      <c r="B105" s="10">
        <f t="shared" si="9"/>
        <v>5</v>
      </c>
      <c r="C105" s="27" t="s">
        <v>440</v>
      </c>
      <c r="D105" s="3" t="s">
        <v>289</v>
      </c>
      <c r="E105" s="27" t="s">
        <v>441</v>
      </c>
    </row>
    <row r="106" spans="1:5" ht="29">
      <c r="A106" s="3"/>
      <c r="B106" s="10">
        <f t="shared" si="9"/>
        <v>6</v>
      </c>
      <c r="C106" s="27" t="s">
        <v>444</v>
      </c>
      <c r="D106" s="3" t="s">
        <v>289</v>
      </c>
      <c r="E106" s="27" t="s">
        <v>443</v>
      </c>
    </row>
    <row r="107" spans="1:5">
      <c r="A107" s="37">
        <v>45128</v>
      </c>
      <c r="B107" s="59">
        <f>ROW()</f>
        <v>107</v>
      </c>
      <c r="C107" s="61"/>
      <c r="D107" s="20"/>
      <c r="E107" s="62"/>
    </row>
    <row r="108" spans="1:5" ht="29">
      <c r="A108" s="3"/>
      <c r="B108" s="10">
        <f>SUM((ROW())-B$107)</f>
        <v>1</v>
      </c>
      <c r="C108" s="9" t="s">
        <v>332</v>
      </c>
      <c r="D108" s="3" t="s">
        <v>4</v>
      </c>
      <c r="E108" s="8" t="s">
        <v>395</v>
      </c>
    </row>
    <row r="109" spans="1:5">
      <c r="A109" s="3"/>
      <c r="B109" s="10">
        <f>SUM((ROW())-B$107)</f>
        <v>2</v>
      </c>
      <c r="C109" s="27" t="s">
        <v>446</v>
      </c>
      <c r="D109" s="3" t="s">
        <v>4</v>
      </c>
      <c r="E109" s="27"/>
    </row>
    <row r="110" spans="1:5" ht="29">
      <c r="A110" s="3"/>
      <c r="B110" s="10">
        <f>SUM((ROW())-B$107)</f>
        <v>3</v>
      </c>
      <c r="C110" s="27" t="s">
        <v>438</v>
      </c>
      <c r="D110" s="3" t="s">
        <v>289</v>
      </c>
      <c r="E110" s="27" t="s">
        <v>439</v>
      </c>
    </row>
    <row r="111" spans="1:5" ht="29">
      <c r="A111" s="3"/>
      <c r="B111" s="10">
        <f>SUM((ROW())-B$107)</f>
        <v>4</v>
      </c>
      <c r="C111" s="27" t="s">
        <v>440</v>
      </c>
      <c r="D111" s="3" t="s">
        <v>289</v>
      </c>
      <c r="E111" s="27" t="s">
        <v>441</v>
      </c>
    </row>
    <row r="112" spans="1:5" ht="29">
      <c r="A112" s="3"/>
      <c r="B112" s="10">
        <f>SUM((ROW())-B$107)</f>
        <v>5</v>
      </c>
      <c r="C112" s="27" t="s">
        <v>444</v>
      </c>
      <c r="D112" s="3" t="s">
        <v>289</v>
      </c>
      <c r="E112" s="27" t="s">
        <v>443</v>
      </c>
    </row>
    <row r="113" spans="1:5">
      <c r="A113" s="37">
        <v>45129</v>
      </c>
      <c r="B113" s="59">
        <f>ROW()</f>
        <v>113</v>
      </c>
      <c r="C113" s="61"/>
      <c r="D113" s="20"/>
      <c r="E113" s="62"/>
    </row>
    <row r="114" spans="1:5" ht="29">
      <c r="A114" s="3"/>
      <c r="B114" s="10">
        <f>SUM((ROW())-B$113)</f>
        <v>1</v>
      </c>
      <c r="C114" s="9" t="s">
        <v>332</v>
      </c>
      <c r="D114" s="3" t="s">
        <v>9</v>
      </c>
      <c r="E114" s="8" t="s">
        <v>395</v>
      </c>
    </row>
    <row r="115" spans="1:5" ht="29">
      <c r="A115" s="3"/>
      <c r="B115" s="10">
        <f>SUM((ROW())-B$113)</f>
        <v>2</v>
      </c>
      <c r="C115" s="27" t="s">
        <v>447</v>
      </c>
      <c r="D115" s="3" t="s">
        <v>4</v>
      </c>
      <c r="E115" s="27"/>
    </row>
    <row r="116" spans="1:5">
      <c r="A116" s="3"/>
      <c r="B116" s="10">
        <f>SUM((ROW())-B$113)</f>
        <v>3</v>
      </c>
      <c r="C116" s="27" t="s">
        <v>448</v>
      </c>
      <c r="D116" s="3" t="s">
        <v>9</v>
      </c>
      <c r="E116" s="27"/>
    </row>
    <row r="117" spans="1:5">
      <c r="A117" s="3"/>
      <c r="B117" s="10">
        <f>SUM((ROW())-B$113)</f>
        <v>4</v>
      </c>
      <c r="C117" s="27" t="s">
        <v>449</v>
      </c>
      <c r="D117" s="3" t="s">
        <v>9</v>
      </c>
      <c r="E117" s="27"/>
    </row>
    <row r="118" spans="1:5">
      <c r="A118" s="37">
        <v>45131</v>
      </c>
      <c r="B118" s="59">
        <f>ROW()</f>
        <v>118</v>
      </c>
      <c r="C118" s="61"/>
      <c r="D118" s="20"/>
      <c r="E118" s="62"/>
    </row>
    <row r="119" spans="1:5" ht="29">
      <c r="A119" s="3"/>
      <c r="B119" s="10">
        <f>SUM((ROW())-B$118)</f>
        <v>1</v>
      </c>
      <c r="C119" s="9" t="s">
        <v>332</v>
      </c>
      <c r="D119" s="3" t="s">
        <v>9</v>
      </c>
      <c r="E119" s="8" t="s">
        <v>450</v>
      </c>
    </row>
    <row r="120" spans="1:5" ht="29">
      <c r="A120" s="3"/>
      <c r="B120" s="10">
        <f t="shared" ref="B120:B126" si="10">SUM((ROW())-B$118)</f>
        <v>2</v>
      </c>
      <c r="C120" s="27" t="s">
        <v>447</v>
      </c>
      <c r="D120" s="3" t="s">
        <v>9</v>
      </c>
      <c r="E120" s="27" t="s">
        <v>458</v>
      </c>
    </row>
    <row r="121" spans="1:5" ht="43.5">
      <c r="A121" s="3"/>
      <c r="B121" s="10">
        <f t="shared" si="10"/>
        <v>3</v>
      </c>
      <c r="C121" s="27" t="s">
        <v>451</v>
      </c>
      <c r="D121" s="3" t="s">
        <v>9</v>
      </c>
      <c r="E121" s="27" t="s">
        <v>452</v>
      </c>
    </row>
    <row r="122" spans="1:5" ht="58">
      <c r="A122" s="3"/>
      <c r="B122" s="10">
        <f t="shared" si="10"/>
        <v>4</v>
      </c>
      <c r="C122" s="27" t="s">
        <v>453</v>
      </c>
      <c r="D122" s="3" t="s">
        <v>9</v>
      </c>
      <c r="E122" s="27" t="s">
        <v>454</v>
      </c>
    </row>
    <row r="123" spans="1:5" ht="29">
      <c r="A123" s="3"/>
      <c r="B123" s="10">
        <f t="shared" si="10"/>
        <v>5</v>
      </c>
      <c r="C123" s="27" t="s">
        <v>440</v>
      </c>
      <c r="D123" s="3" t="s">
        <v>4</v>
      </c>
      <c r="E123" s="27"/>
    </row>
    <row r="124" spans="1:5">
      <c r="A124" s="3"/>
      <c r="B124" s="10">
        <f t="shared" si="10"/>
        <v>6</v>
      </c>
      <c r="C124" s="27" t="s">
        <v>455</v>
      </c>
      <c r="D124" s="3" t="s">
        <v>4</v>
      </c>
      <c r="E124" s="27"/>
    </row>
    <row r="125" spans="1:5" ht="43.5">
      <c r="A125" s="3"/>
      <c r="B125" s="10">
        <f t="shared" si="10"/>
        <v>7</v>
      </c>
      <c r="C125" s="27" t="s">
        <v>456</v>
      </c>
      <c r="D125" s="3" t="s">
        <v>4</v>
      </c>
      <c r="E125" s="27"/>
    </row>
    <row r="126" spans="1:5">
      <c r="A126" s="3"/>
      <c r="B126" s="10">
        <f t="shared" si="10"/>
        <v>8</v>
      </c>
      <c r="C126" s="27" t="s">
        <v>457</v>
      </c>
      <c r="D126" s="3" t="s">
        <v>4</v>
      </c>
      <c r="E126" s="27"/>
    </row>
    <row r="127" spans="1:5">
      <c r="A127" s="37">
        <v>45132</v>
      </c>
      <c r="B127" s="59">
        <f>ROW()</f>
        <v>127</v>
      </c>
      <c r="C127" s="61"/>
      <c r="D127" s="20"/>
      <c r="E127" s="62"/>
    </row>
    <row r="128" spans="1:5" ht="29">
      <c r="A128" s="3"/>
      <c r="B128" s="10">
        <f t="shared" ref="B128:B133" si="11">SUM((ROW())-B$127)</f>
        <v>1</v>
      </c>
      <c r="C128" s="9" t="s">
        <v>332</v>
      </c>
      <c r="D128" s="3" t="s">
        <v>9</v>
      </c>
      <c r="E128" s="8" t="s">
        <v>450</v>
      </c>
    </row>
    <row r="129" spans="1:5" ht="29">
      <c r="A129" s="3"/>
      <c r="B129" s="10">
        <f t="shared" si="11"/>
        <v>2</v>
      </c>
      <c r="C129" s="27" t="s">
        <v>462</v>
      </c>
      <c r="D129" s="3" t="s">
        <v>9</v>
      </c>
      <c r="E129" s="27"/>
    </row>
    <row r="130" spans="1:5" s="56" customFormat="1" ht="43.5">
      <c r="A130" s="3"/>
      <c r="B130" s="10">
        <f t="shared" si="11"/>
        <v>3</v>
      </c>
      <c r="C130" s="27" t="s">
        <v>460</v>
      </c>
      <c r="D130" s="3" t="s">
        <v>64</v>
      </c>
      <c r="E130" s="27" t="s">
        <v>461</v>
      </c>
    </row>
    <row r="131" spans="1:5" s="56" customFormat="1">
      <c r="A131" s="3"/>
      <c r="B131" s="10">
        <f t="shared" si="11"/>
        <v>4</v>
      </c>
      <c r="C131" s="27" t="s">
        <v>455</v>
      </c>
      <c r="D131" s="3" t="s">
        <v>9</v>
      </c>
      <c r="E131" s="27"/>
    </row>
    <row r="132" spans="1:5" s="56" customFormat="1" ht="43.5">
      <c r="A132" s="3"/>
      <c r="B132" s="10">
        <f t="shared" si="11"/>
        <v>5</v>
      </c>
      <c r="C132" s="27" t="s">
        <v>456</v>
      </c>
      <c r="D132" s="3" t="s">
        <v>4</v>
      </c>
      <c r="E132" s="27"/>
    </row>
    <row r="133" spans="1:5" s="56" customFormat="1" ht="29">
      <c r="A133" s="3"/>
      <c r="B133" s="10">
        <f t="shared" si="11"/>
        <v>6</v>
      </c>
      <c r="C133" s="27" t="s">
        <v>457</v>
      </c>
      <c r="D133" s="3" t="s">
        <v>9</v>
      </c>
      <c r="E133" s="27" t="s">
        <v>459</v>
      </c>
    </row>
    <row r="134" spans="1:5">
      <c r="A134" s="37">
        <v>45132</v>
      </c>
      <c r="B134" s="59">
        <f>ROW()</f>
        <v>134</v>
      </c>
      <c r="C134" s="61"/>
      <c r="D134" s="20"/>
      <c r="E134" s="62"/>
    </row>
    <row r="135" spans="1:5" ht="43.5">
      <c r="A135" s="3"/>
      <c r="B135" s="10">
        <f>SUM((ROW())-B$134)</f>
        <v>1</v>
      </c>
      <c r="C135" s="9" t="s">
        <v>332</v>
      </c>
      <c r="D135" s="3" t="s">
        <v>9</v>
      </c>
      <c r="E135" s="8" t="s">
        <v>466</v>
      </c>
    </row>
    <row r="136" spans="1:5">
      <c r="A136" s="3"/>
      <c r="B136" s="10">
        <f>SUM((ROW())-B$134)</f>
        <v>2</v>
      </c>
      <c r="C136" s="27" t="s">
        <v>463</v>
      </c>
      <c r="D136" s="3" t="s">
        <v>4</v>
      </c>
      <c r="E136" s="27" t="s">
        <v>464</v>
      </c>
    </row>
    <row r="137" spans="1:5" ht="43.5">
      <c r="A137" s="3"/>
      <c r="B137" s="10">
        <f>SUM((ROW())-B$134)</f>
        <v>3</v>
      </c>
      <c r="C137" s="27" t="s">
        <v>460</v>
      </c>
      <c r="D137" s="3" t="s">
        <v>9</v>
      </c>
      <c r="E137" s="27" t="s">
        <v>465</v>
      </c>
    </row>
    <row r="138" spans="1:5">
      <c r="A138" s="37">
        <v>45132</v>
      </c>
      <c r="B138" s="59">
        <f>ROW()</f>
        <v>138</v>
      </c>
      <c r="C138" s="61"/>
      <c r="D138" s="20"/>
      <c r="E138" s="62"/>
    </row>
    <row r="139" spans="1:5" ht="29">
      <c r="A139" s="3"/>
      <c r="B139" s="10">
        <f t="shared" ref="B139:B144" si="12">SUM((ROW())-B$138)</f>
        <v>1</v>
      </c>
      <c r="C139" s="9" t="s">
        <v>332</v>
      </c>
      <c r="D139" s="3" t="s">
        <v>9</v>
      </c>
      <c r="E139" s="8" t="s">
        <v>470</v>
      </c>
    </row>
    <row r="140" spans="1:5">
      <c r="A140" s="3"/>
      <c r="B140" s="10">
        <f t="shared" si="12"/>
        <v>2</v>
      </c>
      <c r="C140" s="27" t="s">
        <v>463</v>
      </c>
      <c r="D140" s="3" t="s">
        <v>4</v>
      </c>
      <c r="E140" s="27" t="s">
        <v>472</v>
      </c>
    </row>
    <row r="141" spans="1:5">
      <c r="A141" s="3"/>
      <c r="B141" s="10">
        <f t="shared" si="12"/>
        <v>3</v>
      </c>
      <c r="C141" s="27" t="s">
        <v>467</v>
      </c>
      <c r="D141" s="3" t="s">
        <v>9</v>
      </c>
      <c r="E141" s="27"/>
    </row>
    <row r="142" spans="1:5">
      <c r="A142" s="3"/>
      <c r="B142" s="10">
        <f t="shared" si="12"/>
        <v>4</v>
      </c>
      <c r="C142" s="27" t="s">
        <v>468</v>
      </c>
      <c r="D142" s="3" t="s">
        <v>4</v>
      </c>
      <c r="E142" s="27" t="s">
        <v>473</v>
      </c>
    </row>
    <row r="143" spans="1:5" ht="29">
      <c r="A143" s="3"/>
      <c r="B143" s="10">
        <f t="shared" si="12"/>
        <v>5</v>
      </c>
      <c r="C143" s="27" t="s">
        <v>469</v>
      </c>
      <c r="D143" s="3" t="s">
        <v>9</v>
      </c>
      <c r="E143" s="27"/>
    </row>
    <row r="144" spans="1:5">
      <c r="A144" s="3"/>
      <c r="B144" s="10">
        <f t="shared" si="12"/>
        <v>6</v>
      </c>
      <c r="C144" s="27" t="s">
        <v>471</v>
      </c>
      <c r="D144" s="3" t="s">
        <v>4</v>
      </c>
      <c r="E144" s="27"/>
    </row>
    <row r="145" spans="1:5">
      <c r="A145" s="37">
        <v>45138</v>
      </c>
      <c r="B145" s="59">
        <f>ROW()</f>
        <v>145</v>
      </c>
      <c r="C145" s="61"/>
      <c r="D145" s="20"/>
      <c r="E145" s="62"/>
    </row>
    <row r="146" spans="1:5" ht="43.5">
      <c r="A146" s="32"/>
      <c r="B146" s="39">
        <f>SUM((ROW())-B$145)</f>
        <v>1</v>
      </c>
      <c r="C146" s="9" t="s">
        <v>332</v>
      </c>
      <c r="D146" s="32" t="s">
        <v>9</v>
      </c>
      <c r="E146" s="8" t="s">
        <v>475</v>
      </c>
    </row>
    <row r="147" spans="1:5">
      <c r="A147" s="3"/>
      <c r="B147" s="10">
        <f>SUM((ROW())-B$145)</f>
        <v>2</v>
      </c>
      <c r="C147" s="27" t="s">
        <v>463</v>
      </c>
      <c r="D147" s="3" t="s">
        <v>9</v>
      </c>
      <c r="E147" s="27" t="s">
        <v>474</v>
      </c>
    </row>
    <row r="148" spans="1:5">
      <c r="A148" s="3"/>
      <c r="B148" s="10">
        <f>SUM((ROW())-B$145)</f>
        <v>3</v>
      </c>
      <c r="C148" s="27" t="s">
        <v>468</v>
      </c>
      <c r="D148" s="3" t="s">
        <v>9</v>
      </c>
      <c r="E148" s="27"/>
    </row>
    <row r="149" spans="1:5">
      <c r="A149" s="3"/>
      <c r="B149" s="10">
        <f>SUM((ROW())-B$145)</f>
        <v>4</v>
      </c>
      <c r="C149" s="27" t="s">
        <v>471</v>
      </c>
      <c r="D149" s="3" t="s">
        <v>4</v>
      </c>
      <c r="E149" s="27" t="s">
        <v>476</v>
      </c>
    </row>
    <row r="150" spans="1:5">
      <c r="A150" s="3"/>
      <c r="B150" s="10">
        <f>SUM((ROW())-B$145)</f>
        <v>5</v>
      </c>
      <c r="C150" s="27" t="s">
        <v>477</v>
      </c>
      <c r="D150" s="3" t="s">
        <v>9</v>
      </c>
      <c r="E150" s="27" t="s">
        <v>476</v>
      </c>
    </row>
  </sheetData>
  <conditionalFormatting sqref="D3">
    <cfRule type="containsText" dxfId="29360" priority="1139" operator="containsText" text="problem">
      <formula>NOT(ISERROR(SEARCH("problem",D3)))</formula>
    </cfRule>
    <cfRule type="containsText" dxfId="29359" priority="1140" operator="containsText" text="adit">
      <formula>NOT(ISERROR(SEARCH("adit",D3)))</formula>
    </cfRule>
    <cfRule type="containsText" dxfId="29358" priority="1141" operator="containsText" text="solved">
      <formula>NOT(ISERROR(SEARCH("solved",D3)))</formula>
    </cfRule>
    <cfRule type="containsText" dxfId="29357" priority="1143" operator="containsText" text="on progress">
      <formula>NOT(ISERROR(SEARCH("on progress",D3)))</formula>
    </cfRule>
  </conditionalFormatting>
  <conditionalFormatting sqref="D3">
    <cfRule type="containsText" dxfId="29356" priority="1142" operator="containsText" text="done">
      <formula>NOT(ISERROR(SEARCH("done",D3)))</formula>
    </cfRule>
  </conditionalFormatting>
  <conditionalFormatting sqref="D4">
    <cfRule type="containsText" dxfId="29355" priority="1134" operator="containsText" text="problem">
      <formula>NOT(ISERROR(SEARCH("problem",D4)))</formula>
    </cfRule>
    <cfRule type="containsText" dxfId="29354" priority="1135" operator="containsText" text="adit">
      <formula>NOT(ISERROR(SEARCH("adit",D4)))</formula>
    </cfRule>
    <cfRule type="containsText" dxfId="29353" priority="1136" operator="containsText" text="solved">
      <formula>NOT(ISERROR(SEARCH("solved",D4)))</formula>
    </cfRule>
    <cfRule type="containsText" dxfId="29352" priority="1138" operator="containsText" text="on progress">
      <formula>NOT(ISERROR(SEARCH("on progress",D4)))</formula>
    </cfRule>
  </conditionalFormatting>
  <conditionalFormatting sqref="D4">
    <cfRule type="containsText" dxfId="29351" priority="1137" operator="containsText" text="done">
      <formula>NOT(ISERROR(SEARCH("done",D4)))</formula>
    </cfRule>
  </conditionalFormatting>
  <conditionalFormatting sqref="D5">
    <cfRule type="containsText" dxfId="29350" priority="1129" operator="containsText" text="problem">
      <formula>NOT(ISERROR(SEARCH("problem",D5)))</formula>
    </cfRule>
    <cfRule type="containsText" dxfId="29349" priority="1130" operator="containsText" text="adit">
      <formula>NOT(ISERROR(SEARCH("adit",D5)))</formula>
    </cfRule>
    <cfRule type="containsText" dxfId="29348" priority="1131" operator="containsText" text="solved">
      <formula>NOT(ISERROR(SEARCH("solved",D5)))</formula>
    </cfRule>
    <cfRule type="containsText" dxfId="29347" priority="1133" operator="containsText" text="on progress">
      <formula>NOT(ISERROR(SEARCH("on progress",D5)))</formula>
    </cfRule>
  </conditionalFormatting>
  <conditionalFormatting sqref="D5">
    <cfRule type="containsText" dxfId="29346" priority="1132" operator="containsText" text="done">
      <formula>NOT(ISERROR(SEARCH("done",D5)))</formula>
    </cfRule>
  </conditionalFormatting>
  <conditionalFormatting sqref="D6">
    <cfRule type="containsText" dxfId="29345" priority="1124" operator="containsText" text="problem">
      <formula>NOT(ISERROR(SEARCH("problem",D6)))</formula>
    </cfRule>
    <cfRule type="containsText" dxfId="29344" priority="1125" operator="containsText" text="adit">
      <formula>NOT(ISERROR(SEARCH("adit",D6)))</formula>
    </cfRule>
    <cfRule type="containsText" dxfId="29343" priority="1126" operator="containsText" text="solved">
      <formula>NOT(ISERROR(SEARCH("solved",D6)))</formula>
    </cfRule>
    <cfRule type="containsText" dxfId="29342" priority="1128" operator="containsText" text="on progress">
      <formula>NOT(ISERROR(SEARCH("on progress",D6)))</formula>
    </cfRule>
  </conditionalFormatting>
  <conditionalFormatting sqref="D6">
    <cfRule type="containsText" dxfId="29341" priority="1127" operator="containsText" text="done">
      <formula>NOT(ISERROR(SEARCH("done",D6)))</formula>
    </cfRule>
  </conditionalFormatting>
  <conditionalFormatting sqref="D7">
    <cfRule type="containsText" dxfId="29340" priority="1119" operator="containsText" text="problem">
      <formula>NOT(ISERROR(SEARCH("problem",D7)))</formula>
    </cfRule>
    <cfRule type="containsText" dxfId="29339" priority="1120" operator="containsText" text="adit">
      <formula>NOT(ISERROR(SEARCH("adit",D7)))</formula>
    </cfRule>
    <cfRule type="containsText" dxfId="29338" priority="1121" operator="containsText" text="solved">
      <formula>NOT(ISERROR(SEARCH("solved",D7)))</formula>
    </cfRule>
    <cfRule type="containsText" dxfId="29337" priority="1123" operator="containsText" text="on progress">
      <formula>NOT(ISERROR(SEARCH("on progress",D7)))</formula>
    </cfRule>
  </conditionalFormatting>
  <conditionalFormatting sqref="D7">
    <cfRule type="containsText" dxfId="29336" priority="1122" operator="containsText" text="done">
      <formula>NOT(ISERROR(SEARCH("done",D7)))</formula>
    </cfRule>
  </conditionalFormatting>
  <conditionalFormatting sqref="D8">
    <cfRule type="containsText" dxfId="29335" priority="1114" operator="containsText" text="problem">
      <formula>NOT(ISERROR(SEARCH("problem",D8)))</formula>
    </cfRule>
    <cfRule type="containsText" dxfId="29334" priority="1115" operator="containsText" text="adit">
      <formula>NOT(ISERROR(SEARCH("adit",D8)))</formula>
    </cfRule>
    <cfRule type="containsText" dxfId="29333" priority="1116" operator="containsText" text="solved">
      <formula>NOT(ISERROR(SEARCH("solved",D8)))</formula>
    </cfRule>
    <cfRule type="containsText" dxfId="29332" priority="1118" operator="containsText" text="on progress">
      <formula>NOT(ISERROR(SEARCH("on progress",D8)))</formula>
    </cfRule>
  </conditionalFormatting>
  <conditionalFormatting sqref="D8">
    <cfRule type="containsText" dxfId="29331" priority="1117" operator="containsText" text="done">
      <formula>NOT(ISERROR(SEARCH("done",D8)))</formula>
    </cfRule>
  </conditionalFormatting>
  <conditionalFormatting sqref="D9">
    <cfRule type="containsText" dxfId="29330" priority="1109" operator="containsText" text="problem">
      <formula>NOT(ISERROR(SEARCH("problem",D9)))</formula>
    </cfRule>
    <cfRule type="containsText" dxfId="29329" priority="1110" operator="containsText" text="adit">
      <formula>NOT(ISERROR(SEARCH("adit",D9)))</formula>
    </cfRule>
    <cfRule type="containsText" dxfId="29328" priority="1111" operator="containsText" text="solved">
      <formula>NOT(ISERROR(SEARCH("solved",D9)))</formula>
    </cfRule>
    <cfRule type="containsText" dxfId="29327" priority="1113" operator="containsText" text="on progress">
      <formula>NOT(ISERROR(SEARCH("on progress",D9)))</formula>
    </cfRule>
  </conditionalFormatting>
  <conditionalFormatting sqref="D9">
    <cfRule type="containsText" dxfId="29326" priority="1112" operator="containsText" text="done">
      <formula>NOT(ISERROR(SEARCH("done",D9)))</formula>
    </cfRule>
  </conditionalFormatting>
  <conditionalFormatting sqref="D11">
    <cfRule type="containsText" dxfId="29325" priority="1104" operator="containsText" text="problem">
      <formula>NOT(ISERROR(SEARCH("problem",D11)))</formula>
    </cfRule>
    <cfRule type="containsText" dxfId="29324" priority="1105" operator="containsText" text="adit">
      <formula>NOT(ISERROR(SEARCH("adit",D11)))</formula>
    </cfRule>
    <cfRule type="containsText" dxfId="29323" priority="1106" operator="containsText" text="solved">
      <formula>NOT(ISERROR(SEARCH("solved",D11)))</formula>
    </cfRule>
    <cfRule type="containsText" dxfId="29322" priority="1108" operator="containsText" text="on progress">
      <formula>NOT(ISERROR(SEARCH("on progress",D11)))</formula>
    </cfRule>
  </conditionalFormatting>
  <conditionalFormatting sqref="D11">
    <cfRule type="containsText" dxfId="29321" priority="1107" operator="containsText" text="done">
      <formula>NOT(ISERROR(SEARCH("done",D11)))</formula>
    </cfRule>
  </conditionalFormatting>
  <conditionalFormatting sqref="D12">
    <cfRule type="containsText" dxfId="29320" priority="1099" operator="containsText" text="problem">
      <formula>NOT(ISERROR(SEARCH("problem",D12)))</formula>
    </cfRule>
    <cfRule type="containsText" dxfId="29319" priority="1100" operator="containsText" text="adit">
      <formula>NOT(ISERROR(SEARCH("adit",D12)))</formula>
    </cfRule>
    <cfRule type="containsText" dxfId="29318" priority="1101" operator="containsText" text="solved">
      <formula>NOT(ISERROR(SEARCH("solved",D12)))</formula>
    </cfRule>
    <cfRule type="containsText" dxfId="29317" priority="1103" operator="containsText" text="on progress">
      <formula>NOT(ISERROR(SEARCH("on progress",D12)))</formula>
    </cfRule>
  </conditionalFormatting>
  <conditionalFormatting sqref="D12">
    <cfRule type="containsText" dxfId="29316" priority="1102" operator="containsText" text="done">
      <formula>NOT(ISERROR(SEARCH("done",D12)))</formula>
    </cfRule>
  </conditionalFormatting>
  <conditionalFormatting sqref="D13">
    <cfRule type="containsText" dxfId="29315" priority="1094" operator="containsText" text="problem">
      <formula>NOT(ISERROR(SEARCH("problem",D13)))</formula>
    </cfRule>
    <cfRule type="containsText" dxfId="29314" priority="1095" operator="containsText" text="adit">
      <formula>NOT(ISERROR(SEARCH("adit",D13)))</formula>
    </cfRule>
    <cfRule type="containsText" dxfId="29313" priority="1096" operator="containsText" text="solved">
      <formula>NOT(ISERROR(SEARCH("solved",D13)))</formula>
    </cfRule>
    <cfRule type="containsText" dxfId="29312" priority="1098" operator="containsText" text="on progress">
      <formula>NOT(ISERROR(SEARCH("on progress",D13)))</formula>
    </cfRule>
  </conditionalFormatting>
  <conditionalFormatting sqref="D13">
    <cfRule type="containsText" dxfId="29311" priority="1097" operator="containsText" text="done">
      <formula>NOT(ISERROR(SEARCH("done",D13)))</formula>
    </cfRule>
  </conditionalFormatting>
  <conditionalFormatting sqref="D14">
    <cfRule type="containsText" dxfId="29310" priority="1069" operator="containsText" text="problem">
      <formula>NOT(ISERROR(SEARCH("problem",D14)))</formula>
    </cfRule>
    <cfRule type="containsText" dxfId="29309" priority="1070" operator="containsText" text="adit">
      <formula>NOT(ISERROR(SEARCH("adit",D14)))</formula>
    </cfRule>
    <cfRule type="containsText" dxfId="29308" priority="1071" operator="containsText" text="solved">
      <formula>NOT(ISERROR(SEARCH("solved",D14)))</formula>
    </cfRule>
    <cfRule type="containsText" dxfId="29307" priority="1073" operator="containsText" text="on progress">
      <formula>NOT(ISERROR(SEARCH("on progress",D14)))</formula>
    </cfRule>
  </conditionalFormatting>
  <conditionalFormatting sqref="D14">
    <cfRule type="containsText" dxfId="29306" priority="1072" operator="containsText" text="done">
      <formula>NOT(ISERROR(SEARCH("done",D14)))</formula>
    </cfRule>
  </conditionalFormatting>
  <conditionalFormatting sqref="D15">
    <cfRule type="containsText" dxfId="29305" priority="1064" operator="containsText" text="problem">
      <formula>NOT(ISERROR(SEARCH("problem",D15)))</formula>
    </cfRule>
    <cfRule type="containsText" dxfId="29304" priority="1065" operator="containsText" text="adit">
      <formula>NOT(ISERROR(SEARCH("adit",D15)))</formula>
    </cfRule>
    <cfRule type="containsText" dxfId="29303" priority="1066" operator="containsText" text="solved">
      <formula>NOT(ISERROR(SEARCH("solved",D15)))</formula>
    </cfRule>
    <cfRule type="containsText" dxfId="29302" priority="1068" operator="containsText" text="on progress">
      <formula>NOT(ISERROR(SEARCH("on progress",D15)))</formula>
    </cfRule>
  </conditionalFormatting>
  <conditionalFormatting sqref="D15">
    <cfRule type="containsText" dxfId="29301" priority="1067" operator="containsText" text="done">
      <formula>NOT(ISERROR(SEARCH("done",D15)))</formula>
    </cfRule>
  </conditionalFormatting>
  <conditionalFormatting sqref="D16">
    <cfRule type="containsText" dxfId="29300" priority="1054" operator="containsText" text="problem">
      <formula>NOT(ISERROR(SEARCH("problem",D16)))</formula>
    </cfRule>
    <cfRule type="containsText" dxfId="29299" priority="1055" operator="containsText" text="adit">
      <formula>NOT(ISERROR(SEARCH("adit",D16)))</formula>
    </cfRule>
    <cfRule type="containsText" dxfId="29298" priority="1056" operator="containsText" text="solved">
      <formula>NOT(ISERROR(SEARCH("solved",D16)))</formula>
    </cfRule>
    <cfRule type="containsText" dxfId="29297" priority="1058" operator="containsText" text="on progress">
      <formula>NOT(ISERROR(SEARCH("on progress",D16)))</formula>
    </cfRule>
  </conditionalFormatting>
  <conditionalFormatting sqref="D16">
    <cfRule type="containsText" dxfId="29296" priority="1057" operator="containsText" text="done">
      <formula>NOT(ISERROR(SEARCH("done",D16)))</formula>
    </cfRule>
  </conditionalFormatting>
  <conditionalFormatting sqref="D17">
    <cfRule type="containsText" dxfId="29295" priority="1049" operator="containsText" text="problem">
      <formula>NOT(ISERROR(SEARCH("problem",D17)))</formula>
    </cfRule>
    <cfRule type="containsText" dxfId="29294" priority="1050" operator="containsText" text="adit">
      <formula>NOT(ISERROR(SEARCH("adit",D17)))</formula>
    </cfRule>
    <cfRule type="containsText" dxfId="29293" priority="1051" operator="containsText" text="solved">
      <formula>NOT(ISERROR(SEARCH("solved",D17)))</formula>
    </cfRule>
    <cfRule type="containsText" dxfId="29292" priority="1053" operator="containsText" text="on progress">
      <formula>NOT(ISERROR(SEARCH("on progress",D17)))</formula>
    </cfRule>
  </conditionalFormatting>
  <conditionalFormatting sqref="D17">
    <cfRule type="containsText" dxfId="29291" priority="1052" operator="containsText" text="done">
      <formula>NOT(ISERROR(SEARCH("done",D17)))</formula>
    </cfRule>
  </conditionalFormatting>
  <conditionalFormatting sqref="D18">
    <cfRule type="containsText" dxfId="29290" priority="1044" operator="containsText" text="problem">
      <formula>NOT(ISERROR(SEARCH("problem",D18)))</formula>
    </cfRule>
    <cfRule type="containsText" dxfId="29289" priority="1045" operator="containsText" text="adit">
      <formula>NOT(ISERROR(SEARCH("adit",D18)))</formula>
    </cfRule>
    <cfRule type="containsText" dxfId="29288" priority="1046" operator="containsText" text="solved">
      <formula>NOT(ISERROR(SEARCH("solved",D18)))</formula>
    </cfRule>
    <cfRule type="containsText" dxfId="29287" priority="1048" operator="containsText" text="on progress">
      <formula>NOT(ISERROR(SEARCH("on progress",D18)))</formula>
    </cfRule>
  </conditionalFormatting>
  <conditionalFormatting sqref="D18">
    <cfRule type="containsText" dxfId="29286" priority="1047" operator="containsText" text="done">
      <formula>NOT(ISERROR(SEARCH("done",D18)))</formula>
    </cfRule>
  </conditionalFormatting>
  <conditionalFormatting sqref="D20">
    <cfRule type="containsText" dxfId="29285" priority="1039" operator="containsText" text="problem">
      <formula>NOT(ISERROR(SEARCH("problem",D20)))</formula>
    </cfRule>
    <cfRule type="containsText" dxfId="29284" priority="1040" operator="containsText" text="adit">
      <formula>NOT(ISERROR(SEARCH("adit",D20)))</formula>
    </cfRule>
    <cfRule type="containsText" dxfId="29283" priority="1041" operator="containsText" text="solved">
      <formula>NOT(ISERROR(SEARCH("solved",D20)))</formula>
    </cfRule>
    <cfRule type="containsText" dxfId="29282" priority="1043" operator="containsText" text="on progress">
      <formula>NOT(ISERROR(SEARCH("on progress",D20)))</formula>
    </cfRule>
  </conditionalFormatting>
  <conditionalFormatting sqref="D20">
    <cfRule type="containsText" dxfId="29281" priority="1042" operator="containsText" text="done">
      <formula>NOT(ISERROR(SEARCH("done",D20)))</formula>
    </cfRule>
  </conditionalFormatting>
  <conditionalFormatting sqref="D21">
    <cfRule type="containsText" dxfId="29280" priority="1034" operator="containsText" text="problem">
      <formula>NOT(ISERROR(SEARCH("problem",D21)))</formula>
    </cfRule>
    <cfRule type="containsText" dxfId="29279" priority="1035" operator="containsText" text="adit">
      <formula>NOT(ISERROR(SEARCH("adit",D21)))</formula>
    </cfRule>
    <cfRule type="containsText" dxfId="29278" priority="1036" operator="containsText" text="solved">
      <formula>NOT(ISERROR(SEARCH("solved",D21)))</formula>
    </cfRule>
    <cfRule type="containsText" dxfId="29277" priority="1038" operator="containsText" text="on progress">
      <formula>NOT(ISERROR(SEARCH("on progress",D21)))</formula>
    </cfRule>
  </conditionalFormatting>
  <conditionalFormatting sqref="D21">
    <cfRule type="containsText" dxfId="29276" priority="1037" operator="containsText" text="done">
      <formula>NOT(ISERROR(SEARCH("done",D21)))</formula>
    </cfRule>
  </conditionalFormatting>
  <conditionalFormatting sqref="D22">
    <cfRule type="containsText" dxfId="29275" priority="1024" operator="containsText" text="problem">
      <formula>NOT(ISERROR(SEARCH("problem",D22)))</formula>
    </cfRule>
    <cfRule type="containsText" dxfId="29274" priority="1025" operator="containsText" text="adit">
      <formula>NOT(ISERROR(SEARCH("adit",D22)))</formula>
    </cfRule>
    <cfRule type="containsText" dxfId="29273" priority="1026" operator="containsText" text="solved">
      <formula>NOT(ISERROR(SEARCH("solved",D22)))</formula>
    </cfRule>
    <cfRule type="containsText" dxfId="29272" priority="1028" operator="containsText" text="on progress">
      <formula>NOT(ISERROR(SEARCH("on progress",D22)))</formula>
    </cfRule>
  </conditionalFormatting>
  <conditionalFormatting sqref="D22">
    <cfRule type="containsText" dxfId="29271" priority="1027" operator="containsText" text="done">
      <formula>NOT(ISERROR(SEARCH("done",D22)))</formula>
    </cfRule>
  </conditionalFormatting>
  <conditionalFormatting sqref="D23">
    <cfRule type="containsText" dxfId="29270" priority="1019" operator="containsText" text="problem">
      <formula>NOT(ISERROR(SEARCH("problem",D23)))</formula>
    </cfRule>
    <cfRule type="containsText" dxfId="29269" priority="1020" operator="containsText" text="adit">
      <formula>NOT(ISERROR(SEARCH("adit",D23)))</formula>
    </cfRule>
    <cfRule type="containsText" dxfId="29268" priority="1021" operator="containsText" text="solved">
      <formula>NOT(ISERROR(SEARCH("solved",D23)))</formula>
    </cfRule>
    <cfRule type="containsText" dxfId="29267" priority="1023" operator="containsText" text="on progress">
      <formula>NOT(ISERROR(SEARCH("on progress",D23)))</formula>
    </cfRule>
  </conditionalFormatting>
  <conditionalFormatting sqref="D23">
    <cfRule type="containsText" dxfId="29266" priority="1022" operator="containsText" text="done">
      <formula>NOT(ISERROR(SEARCH("done",D23)))</formula>
    </cfRule>
  </conditionalFormatting>
  <conditionalFormatting sqref="D24">
    <cfRule type="containsText" dxfId="29265" priority="1004" operator="containsText" text="problem">
      <formula>NOT(ISERROR(SEARCH("problem",D24)))</formula>
    </cfRule>
    <cfRule type="containsText" dxfId="29264" priority="1005" operator="containsText" text="adit">
      <formula>NOT(ISERROR(SEARCH("adit",D24)))</formula>
    </cfRule>
    <cfRule type="containsText" dxfId="29263" priority="1006" operator="containsText" text="solved">
      <formula>NOT(ISERROR(SEARCH("solved",D24)))</formula>
    </cfRule>
    <cfRule type="containsText" dxfId="29262" priority="1008" operator="containsText" text="on progress">
      <formula>NOT(ISERROR(SEARCH("on progress",D24)))</formula>
    </cfRule>
  </conditionalFormatting>
  <conditionalFormatting sqref="D24">
    <cfRule type="containsText" dxfId="29261" priority="1007" operator="containsText" text="done">
      <formula>NOT(ISERROR(SEARCH("done",D24)))</formula>
    </cfRule>
  </conditionalFormatting>
  <conditionalFormatting sqref="D25">
    <cfRule type="containsText" dxfId="29260" priority="999" operator="containsText" text="problem">
      <formula>NOT(ISERROR(SEARCH("problem",D25)))</formula>
    </cfRule>
    <cfRule type="containsText" dxfId="29259" priority="1000" operator="containsText" text="adit">
      <formula>NOT(ISERROR(SEARCH("adit",D25)))</formula>
    </cfRule>
    <cfRule type="containsText" dxfId="29258" priority="1001" operator="containsText" text="solved">
      <formula>NOT(ISERROR(SEARCH("solved",D25)))</formula>
    </cfRule>
    <cfRule type="containsText" dxfId="29257" priority="1003" operator="containsText" text="on progress">
      <formula>NOT(ISERROR(SEARCH("on progress",D25)))</formula>
    </cfRule>
  </conditionalFormatting>
  <conditionalFormatting sqref="D25">
    <cfRule type="containsText" dxfId="29256" priority="1002" operator="containsText" text="done">
      <formula>NOT(ISERROR(SEARCH("done",D25)))</formula>
    </cfRule>
  </conditionalFormatting>
  <conditionalFormatting sqref="D26">
    <cfRule type="containsText" dxfId="29255" priority="994" operator="containsText" text="problem">
      <formula>NOT(ISERROR(SEARCH("problem",D26)))</formula>
    </cfRule>
    <cfRule type="containsText" dxfId="29254" priority="995" operator="containsText" text="adit">
      <formula>NOT(ISERROR(SEARCH("adit",D26)))</formula>
    </cfRule>
    <cfRule type="containsText" dxfId="29253" priority="996" operator="containsText" text="solved">
      <formula>NOT(ISERROR(SEARCH("solved",D26)))</formula>
    </cfRule>
    <cfRule type="containsText" dxfId="29252" priority="998" operator="containsText" text="on progress">
      <formula>NOT(ISERROR(SEARCH("on progress",D26)))</formula>
    </cfRule>
  </conditionalFormatting>
  <conditionalFormatting sqref="D26">
    <cfRule type="containsText" dxfId="29251" priority="997" operator="containsText" text="done">
      <formula>NOT(ISERROR(SEARCH("done",D26)))</formula>
    </cfRule>
  </conditionalFormatting>
  <conditionalFormatting sqref="D27">
    <cfRule type="containsText" dxfId="29250" priority="989" operator="containsText" text="problem">
      <formula>NOT(ISERROR(SEARCH("problem",D27)))</formula>
    </cfRule>
    <cfRule type="containsText" dxfId="29249" priority="990" operator="containsText" text="adit">
      <formula>NOT(ISERROR(SEARCH("adit",D27)))</formula>
    </cfRule>
    <cfRule type="containsText" dxfId="29248" priority="991" operator="containsText" text="solved">
      <formula>NOT(ISERROR(SEARCH("solved",D27)))</formula>
    </cfRule>
    <cfRule type="containsText" dxfId="29247" priority="993" operator="containsText" text="on progress">
      <formula>NOT(ISERROR(SEARCH("on progress",D27)))</formula>
    </cfRule>
  </conditionalFormatting>
  <conditionalFormatting sqref="D27">
    <cfRule type="containsText" dxfId="29246" priority="992" operator="containsText" text="done">
      <formula>NOT(ISERROR(SEARCH("done",D27)))</formula>
    </cfRule>
  </conditionalFormatting>
  <conditionalFormatting sqref="D29">
    <cfRule type="containsText" dxfId="29245" priority="984" operator="containsText" text="problem">
      <formula>NOT(ISERROR(SEARCH("problem",D29)))</formula>
    </cfRule>
    <cfRule type="containsText" dxfId="29244" priority="985" operator="containsText" text="adit">
      <formula>NOT(ISERROR(SEARCH("adit",D29)))</formula>
    </cfRule>
    <cfRule type="containsText" dxfId="29243" priority="986" operator="containsText" text="solved">
      <formula>NOT(ISERROR(SEARCH("solved",D29)))</formula>
    </cfRule>
    <cfRule type="containsText" dxfId="29242" priority="988" operator="containsText" text="on progress">
      <formula>NOT(ISERROR(SEARCH("on progress",D29)))</formula>
    </cfRule>
  </conditionalFormatting>
  <conditionalFormatting sqref="D29">
    <cfRule type="containsText" dxfId="29241" priority="987" operator="containsText" text="done">
      <formula>NOT(ISERROR(SEARCH("done",D29)))</formula>
    </cfRule>
  </conditionalFormatting>
  <conditionalFormatting sqref="D30">
    <cfRule type="containsText" dxfId="29240" priority="979" operator="containsText" text="problem">
      <formula>NOT(ISERROR(SEARCH("problem",D30)))</formula>
    </cfRule>
    <cfRule type="containsText" dxfId="29239" priority="980" operator="containsText" text="adit">
      <formula>NOT(ISERROR(SEARCH("adit",D30)))</formula>
    </cfRule>
    <cfRule type="containsText" dxfId="29238" priority="981" operator="containsText" text="solved">
      <formula>NOT(ISERROR(SEARCH("solved",D30)))</formula>
    </cfRule>
    <cfRule type="containsText" dxfId="29237" priority="983" operator="containsText" text="on progress">
      <formula>NOT(ISERROR(SEARCH("on progress",D30)))</formula>
    </cfRule>
  </conditionalFormatting>
  <conditionalFormatting sqref="D30">
    <cfRule type="containsText" dxfId="29236" priority="982" operator="containsText" text="done">
      <formula>NOT(ISERROR(SEARCH("done",D30)))</formula>
    </cfRule>
  </conditionalFormatting>
  <conditionalFormatting sqref="D31">
    <cfRule type="containsText" dxfId="29235" priority="974" operator="containsText" text="problem">
      <formula>NOT(ISERROR(SEARCH("problem",D31)))</formula>
    </cfRule>
    <cfRule type="containsText" dxfId="29234" priority="975" operator="containsText" text="adit">
      <formula>NOT(ISERROR(SEARCH("adit",D31)))</formula>
    </cfRule>
    <cfRule type="containsText" dxfId="29233" priority="976" operator="containsText" text="solved">
      <formula>NOT(ISERROR(SEARCH("solved",D31)))</formula>
    </cfRule>
    <cfRule type="containsText" dxfId="29232" priority="978" operator="containsText" text="on progress">
      <formula>NOT(ISERROR(SEARCH("on progress",D31)))</formula>
    </cfRule>
  </conditionalFormatting>
  <conditionalFormatting sqref="D31">
    <cfRule type="containsText" dxfId="29231" priority="977" operator="containsText" text="done">
      <formula>NOT(ISERROR(SEARCH("done",D31)))</formula>
    </cfRule>
  </conditionalFormatting>
  <conditionalFormatting sqref="D32">
    <cfRule type="containsText" dxfId="29230" priority="969" operator="containsText" text="problem">
      <formula>NOT(ISERROR(SEARCH("problem",D32)))</formula>
    </cfRule>
    <cfRule type="containsText" dxfId="29229" priority="970" operator="containsText" text="adit">
      <formula>NOT(ISERROR(SEARCH("adit",D32)))</formula>
    </cfRule>
    <cfRule type="containsText" dxfId="29228" priority="971" operator="containsText" text="solved">
      <formula>NOT(ISERROR(SEARCH("solved",D32)))</formula>
    </cfRule>
    <cfRule type="containsText" dxfId="29227" priority="973" operator="containsText" text="on progress">
      <formula>NOT(ISERROR(SEARCH("on progress",D32)))</formula>
    </cfRule>
  </conditionalFormatting>
  <conditionalFormatting sqref="D32">
    <cfRule type="containsText" dxfId="29226" priority="972" operator="containsText" text="done">
      <formula>NOT(ISERROR(SEARCH("done",D32)))</formula>
    </cfRule>
  </conditionalFormatting>
  <conditionalFormatting sqref="D33">
    <cfRule type="containsText" dxfId="29225" priority="944" operator="containsText" text="problem">
      <formula>NOT(ISERROR(SEARCH("problem",D33)))</formula>
    </cfRule>
    <cfRule type="containsText" dxfId="29224" priority="945" operator="containsText" text="adit">
      <formula>NOT(ISERROR(SEARCH("adit",D33)))</formula>
    </cfRule>
    <cfRule type="containsText" dxfId="29223" priority="946" operator="containsText" text="solved">
      <formula>NOT(ISERROR(SEARCH("solved",D33)))</formula>
    </cfRule>
    <cfRule type="containsText" dxfId="29222" priority="948" operator="containsText" text="on progress">
      <formula>NOT(ISERROR(SEARCH("on progress",D33)))</formula>
    </cfRule>
  </conditionalFormatting>
  <conditionalFormatting sqref="D33">
    <cfRule type="containsText" dxfId="29221" priority="947" operator="containsText" text="done">
      <formula>NOT(ISERROR(SEARCH("done",D33)))</formula>
    </cfRule>
  </conditionalFormatting>
  <conditionalFormatting sqref="D34">
    <cfRule type="containsText" dxfId="29220" priority="939" operator="containsText" text="problem">
      <formula>NOT(ISERROR(SEARCH("problem",D34)))</formula>
    </cfRule>
    <cfRule type="containsText" dxfId="29219" priority="940" operator="containsText" text="adit">
      <formula>NOT(ISERROR(SEARCH("adit",D34)))</formula>
    </cfRule>
    <cfRule type="containsText" dxfId="29218" priority="941" operator="containsText" text="solved">
      <formula>NOT(ISERROR(SEARCH("solved",D34)))</formula>
    </cfRule>
    <cfRule type="containsText" dxfId="29217" priority="943" operator="containsText" text="on progress">
      <formula>NOT(ISERROR(SEARCH("on progress",D34)))</formula>
    </cfRule>
  </conditionalFormatting>
  <conditionalFormatting sqref="D34">
    <cfRule type="containsText" dxfId="29216" priority="942" operator="containsText" text="done">
      <formula>NOT(ISERROR(SEARCH("done",D34)))</formula>
    </cfRule>
  </conditionalFormatting>
  <conditionalFormatting sqref="D35">
    <cfRule type="containsText" dxfId="29215" priority="934" operator="containsText" text="problem">
      <formula>NOT(ISERROR(SEARCH("problem",D35)))</formula>
    </cfRule>
    <cfRule type="containsText" dxfId="29214" priority="935" operator="containsText" text="adit">
      <formula>NOT(ISERROR(SEARCH("adit",D35)))</formula>
    </cfRule>
    <cfRule type="containsText" dxfId="29213" priority="936" operator="containsText" text="solved">
      <formula>NOT(ISERROR(SEARCH("solved",D35)))</formula>
    </cfRule>
    <cfRule type="containsText" dxfId="29212" priority="938" operator="containsText" text="on progress">
      <formula>NOT(ISERROR(SEARCH("on progress",D35)))</formula>
    </cfRule>
  </conditionalFormatting>
  <conditionalFormatting sqref="D35">
    <cfRule type="containsText" dxfId="29211" priority="937" operator="containsText" text="done">
      <formula>NOT(ISERROR(SEARCH("done",D35)))</formula>
    </cfRule>
  </conditionalFormatting>
  <conditionalFormatting sqref="D37">
    <cfRule type="containsText" dxfId="29210" priority="929" operator="containsText" text="problem">
      <formula>NOT(ISERROR(SEARCH("problem",D37)))</formula>
    </cfRule>
    <cfRule type="containsText" dxfId="29209" priority="930" operator="containsText" text="adit">
      <formula>NOT(ISERROR(SEARCH("adit",D37)))</formula>
    </cfRule>
    <cfRule type="containsText" dxfId="29208" priority="931" operator="containsText" text="solved">
      <formula>NOT(ISERROR(SEARCH("solved",D37)))</formula>
    </cfRule>
    <cfRule type="containsText" dxfId="29207" priority="933" operator="containsText" text="on progress">
      <formula>NOT(ISERROR(SEARCH("on progress",D37)))</formula>
    </cfRule>
  </conditionalFormatting>
  <conditionalFormatting sqref="D37">
    <cfRule type="containsText" dxfId="29206" priority="932" operator="containsText" text="done">
      <formula>NOT(ISERROR(SEARCH("done",D37)))</formula>
    </cfRule>
  </conditionalFormatting>
  <conditionalFormatting sqref="D38">
    <cfRule type="containsText" dxfId="29205" priority="914" operator="containsText" text="problem">
      <formula>NOT(ISERROR(SEARCH("problem",D38)))</formula>
    </cfRule>
    <cfRule type="containsText" dxfId="29204" priority="915" operator="containsText" text="adit">
      <formula>NOT(ISERROR(SEARCH("adit",D38)))</formula>
    </cfRule>
    <cfRule type="containsText" dxfId="29203" priority="916" operator="containsText" text="solved">
      <formula>NOT(ISERROR(SEARCH("solved",D38)))</formula>
    </cfRule>
    <cfRule type="containsText" dxfId="29202" priority="918" operator="containsText" text="on progress">
      <formula>NOT(ISERROR(SEARCH("on progress",D38)))</formula>
    </cfRule>
  </conditionalFormatting>
  <conditionalFormatting sqref="D38">
    <cfRule type="containsText" dxfId="29201" priority="917" operator="containsText" text="done">
      <formula>NOT(ISERROR(SEARCH("done",D38)))</formula>
    </cfRule>
  </conditionalFormatting>
  <conditionalFormatting sqref="D39">
    <cfRule type="containsText" dxfId="29200" priority="899" operator="containsText" text="problem">
      <formula>NOT(ISERROR(SEARCH("problem",D39)))</formula>
    </cfRule>
    <cfRule type="containsText" dxfId="29199" priority="900" operator="containsText" text="adit">
      <formula>NOT(ISERROR(SEARCH("adit",D39)))</formula>
    </cfRule>
    <cfRule type="containsText" dxfId="29198" priority="901" operator="containsText" text="solved">
      <formula>NOT(ISERROR(SEARCH("solved",D39)))</formula>
    </cfRule>
    <cfRule type="containsText" dxfId="29197" priority="903" operator="containsText" text="on progress">
      <formula>NOT(ISERROR(SEARCH("on progress",D39)))</formula>
    </cfRule>
  </conditionalFormatting>
  <conditionalFormatting sqref="D39">
    <cfRule type="containsText" dxfId="29196" priority="902" operator="containsText" text="done">
      <formula>NOT(ISERROR(SEARCH("done",D39)))</formula>
    </cfRule>
  </conditionalFormatting>
  <conditionalFormatting sqref="D40">
    <cfRule type="containsText" dxfId="29195" priority="894" operator="containsText" text="problem">
      <formula>NOT(ISERROR(SEARCH("problem",D40)))</formula>
    </cfRule>
    <cfRule type="containsText" dxfId="29194" priority="895" operator="containsText" text="adit">
      <formula>NOT(ISERROR(SEARCH("adit",D40)))</formula>
    </cfRule>
    <cfRule type="containsText" dxfId="29193" priority="896" operator="containsText" text="solved">
      <formula>NOT(ISERROR(SEARCH("solved",D40)))</formula>
    </cfRule>
    <cfRule type="containsText" dxfId="29192" priority="898" operator="containsText" text="on progress">
      <formula>NOT(ISERROR(SEARCH("on progress",D40)))</formula>
    </cfRule>
  </conditionalFormatting>
  <conditionalFormatting sqref="D40">
    <cfRule type="containsText" dxfId="29191" priority="897" operator="containsText" text="done">
      <formula>NOT(ISERROR(SEARCH("done",D40)))</formula>
    </cfRule>
  </conditionalFormatting>
  <conditionalFormatting sqref="D41">
    <cfRule type="containsText" dxfId="29190" priority="889" operator="containsText" text="problem">
      <formula>NOT(ISERROR(SEARCH("problem",D41)))</formula>
    </cfRule>
    <cfRule type="containsText" dxfId="29189" priority="890" operator="containsText" text="adit">
      <formula>NOT(ISERROR(SEARCH("adit",D41)))</formula>
    </cfRule>
    <cfRule type="containsText" dxfId="29188" priority="891" operator="containsText" text="solved">
      <formula>NOT(ISERROR(SEARCH("solved",D41)))</formula>
    </cfRule>
    <cfRule type="containsText" dxfId="29187" priority="893" operator="containsText" text="on progress">
      <formula>NOT(ISERROR(SEARCH("on progress",D41)))</formula>
    </cfRule>
  </conditionalFormatting>
  <conditionalFormatting sqref="D41">
    <cfRule type="containsText" dxfId="29186" priority="892" operator="containsText" text="done">
      <formula>NOT(ISERROR(SEARCH("done",D41)))</formula>
    </cfRule>
  </conditionalFormatting>
  <conditionalFormatting sqref="D43">
    <cfRule type="containsText" dxfId="29185" priority="884" operator="containsText" text="problem">
      <formula>NOT(ISERROR(SEARCH("problem",D43)))</formula>
    </cfRule>
    <cfRule type="containsText" dxfId="29184" priority="885" operator="containsText" text="adit">
      <formula>NOT(ISERROR(SEARCH("adit",D43)))</formula>
    </cfRule>
    <cfRule type="containsText" dxfId="29183" priority="886" operator="containsText" text="solved">
      <formula>NOT(ISERROR(SEARCH("solved",D43)))</formula>
    </cfRule>
    <cfRule type="containsText" dxfId="29182" priority="888" operator="containsText" text="on progress">
      <formula>NOT(ISERROR(SEARCH("on progress",D43)))</formula>
    </cfRule>
  </conditionalFormatting>
  <conditionalFormatting sqref="D43">
    <cfRule type="containsText" dxfId="29181" priority="887" operator="containsText" text="done">
      <formula>NOT(ISERROR(SEARCH("done",D43)))</formula>
    </cfRule>
  </conditionalFormatting>
  <conditionalFormatting sqref="D44">
    <cfRule type="containsText" dxfId="29180" priority="879" operator="containsText" text="problem">
      <formula>NOT(ISERROR(SEARCH("problem",D44)))</formula>
    </cfRule>
    <cfRule type="containsText" dxfId="29179" priority="880" operator="containsText" text="adit">
      <formula>NOT(ISERROR(SEARCH("adit",D44)))</formula>
    </cfRule>
    <cfRule type="containsText" dxfId="29178" priority="881" operator="containsText" text="solved">
      <formula>NOT(ISERROR(SEARCH("solved",D44)))</formula>
    </cfRule>
    <cfRule type="containsText" dxfId="29177" priority="883" operator="containsText" text="on progress">
      <formula>NOT(ISERROR(SEARCH("on progress",D44)))</formula>
    </cfRule>
  </conditionalFormatting>
  <conditionalFormatting sqref="D44">
    <cfRule type="containsText" dxfId="29176" priority="882" operator="containsText" text="done">
      <formula>NOT(ISERROR(SEARCH("done",D44)))</formula>
    </cfRule>
  </conditionalFormatting>
  <conditionalFormatting sqref="D45">
    <cfRule type="containsText" dxfId="29175" priority="864" operator="containsText" text="problem">
      <formula>NOT(ISERROR(SEARCH("problem",D45)))</formula>
    </cfRule>
    <cfRule type="containsText" dxfId="29174" priority="865" operator="containsText" text="adit">
      <formula>NOT(ISERROR(SEARCH("adit",D45)))</formula>
    </cfRule>
    <cfRule type="containsText" dxfId="29173" priority="866" operator="containsText" text="solved">
      <formula>NOT(ISERROR(SEARCH("solved",D45)))</formula>
    </cfRule>
    <cfRule type="containsText" dxfId="29172" priority="868" operator="containsText" text="on progress">
      <formula>NOT(ISERROR(SEARCH("on progress",D45)))</formula>
    </cfRule>
  </conditionalFormatting>
  <conditionalFormatting sqref="D45">
    <cfRule type="containsText" dxfId="29171" priority="867" operator="containsText" text="done">
      <formula>NOT(ISERROR(SEARCH("done",D45)))</formula>
    </cfRule>
  </conditionalFormatting>
  <conditionalFormatting sqref="D46">
    <cfRule type="containsText" dxfId="29170" priority="859" operator="containsText" text="problem">
      <formula>NOT(ISERROR(SEARCH("problem",D46)))</formula>
    </cfRule>
    <cfRule type="containsText" dxfId="29169" priority="860" operator="containsText" text="adit">
      <formula>NOT(ISERROR(SEARCH("adit",D46)))</formula>
    </cfRule>
    <cfRule type="containsText" dxfId="29168" priority="861" operator="containsText" text="solved">
      <formula>NOT(ISERROR(SEARCH("solved",D46)))</formula>
    </cfRule>
    <cfRule type="containsText" dxfId="29167" priority="863" operator="containsText" text="on progress">
      <formula>NOT(ISERROR(SEARCH("on progress",D46)))</formula>
    </cfRule>
  </conditionalFormatting>
  <conditionalFormatting sqref="D46">
    <cfRule type="containsText" dxfId="29166" priority="862" operator="containsText" text="done">
      <formula>NOT(ISERROR(SEARCH("done",D46)))</formula>
    </cfRule>
  </conditionalFormatting>
  <conditionalFormatting sqref="D48">
    <cfRule type="containsText" dxfId="29165" priority="854" operator="containsText" text="problem">
      <formula>NOT(ISERROR(SEARCH("problem",D48)))</formula>
    </cfRule>
    <cfRule type="containsText" dxfId="29164" priority="855" operator="containsText" text="adit">
      <formula>NOT(ISERROR(SEARCH("adit",D48)))</formula>
    </cfRule>
    <cfRule type="containsText" dxfId="29163" priority="856" operator="containsText" text="solved">
      <formula>NOT(ISERROR(SEARCH("solved",D48)))</formula>
    </cfRule>
    <cfRule type="containsText" dxfId="29162" priority="858" operator="containsText" text="on progress">
      <formula>NOT(ISERROR(SEARCH("on progress",D48)))</formula>
    </cfRule>
  </conditionalFormatting>
  <conditionalFormatting sqref="D48">
    <cfRule type="containsText" dxfId="29161" priority="857" operator="containsText" text="done">
      <formula>NOT(ISERROR(SEARCH("done",D48)))</formula>
    </cfRule>
  </conditionalFormatting>
  <conditionalFormatting sqref="D49">
    <cfRule type="containsText" dxfId="29160" priority="849" operator="containsText" text="problem">
      <formula>NOT(ISERROR(SEARCH("problem",D49)))</formula>
    </cfRule>
    <cfRule type="containsText" dxfId="29159" priority="850" operator="containsText" text="adit">
      <formula>NOT(ISERROR(SEARCH("adit",D49)))</formula>
    </cfRule>
    <cfRule type="containsText" dxfId="29158" priority="851" operator="containsText" text="solved">
      <formula>NOT(ISERROR(SEARCH("solved",D49)))</formula>
    </cfRule>
    <cfRule type="containsText" dxfId="29157" priority="853" operator="containsText" text="on progress">
      <formula>NOT(ISERROR(SEARCH("on progress",D49)))</formula>
    </cfRule>
  </conditionalFormatting>
  <conditionalFormatting sqref="D49">
    <cfRule type="containsText" dxfId="29156" priority="852" operator="containsText" text="done">
      <formula>NOT(ISERROR(SEARCH("done",D49)))</formula>
    </cfRule>
  </conditionalFormatting>
  <conditionalFormatting sqref="D50">
    <cfRule type="containsText" dxfId="29155" priority="839" operator="containsText" text="problem">
      <formula>NOT(ISERROR(SEARCH("problem",D50)))</formula>
    </cfRule>
    <cfRule type="containsText" dxfId="29154" priority="840" operator="containsText" text="adit">
      <formula>NOT(ISERROR(SEARCH("adit",D50)))</formula>
    </cfRule>
    <cfRule type="containsText" dxfId="29153" priority="841" operator="containsText" text="solved">
      <formula>NOT(ISERROR(SEARCH("solved",D50)))</formula>
    </cfRule>
    <cfRule type="containsText" dxfId="29152" priority="843" operator="containsText" text="on progress">
      <formula>NOT(ISERROR(SEARCH("on progress",D50)))</formula>
    </cfRule>
  </conditionalFormatting>
  <conditionalFormatting sqref="D50">
    <cfRule type="containsText" dxfId="29151" priority="842" operator="containsText" text="done">
      <formula>NOT(ISERROR(SEARCH("done",D50)))</formula>
    </cfRule>
  </conditionalFormatting>
  <conditionalFormatting sqref="D51">
    <cfRule type="containsText" dxfId="29150" priority="834" operator="containsText" text="problem">
      <formula>NOT(ISERROR(SEARCH("problem",D51)))</formula>
    </cfRule>
    <cfRule type="containsText" dxfId="29149" priority="835" operator="containsText" text="adit">
      <formula>NOT(ISERROR(SEARCH("adit",D51)))</formula>
    </cfRule>
    <cfRule type="containsText" dxfId="29148" priority="836" operator="containsText" text="solved">
      <formula>NOT(ISERROR(SEARCH("solved",D51)))</formula>
    </cfRule>
    <cfRule type="containsText" dxfId="29147" priority="838" operator="containsText" text="on progress">
      <formula>NOT(ISERROR(SEARCH("on progress",D51)))</formula>
    </cfRule>
  </conditionalFormatting>
  <conditionalFormatting sqref="D51">
    <cfRule type="containsText" dxfId="29146" priority="837" operator="containsText" text="done">
      <formula>NOT(ISERROR(SEARCH("done",D51)))</formula>
    </cfRule>
  </conditionalFormatting>
  <conditionalFormatting sqref="D53">
    <cfRule type="containsText" dxfId="29145" priority="829" operator="containsText" text="problem">
      <formula>NOT(ISERROR(SEARCH("problem",D53)))</formula>
    </cfRule>
    <cfRule type="containsText" dxfId="29144" priority="830" operator="containsText" text="adit">
      <formula>NOT(ISERROR(SEARCH("adit",D53)))</formula>
    </cfRule>
    <cfRule type="containsText" dxfId="29143" priority="831" operator="containsText" text="solved">
      <formula>NOT(ISERROR(SEARCH("solved",D53)))</formula>
    </cfRule>
    <cfRule type="containsText" dxfId="29142" priority="833" operator="containsText" text="on progress">
      <formula>NOT(ISERROR(SEARCH("on progress",D53)))</formula>
    </cfRule>
  </conditionalFormatting>
  <conditionalFormatting sqref="D53">
    <cfRule type="containsText" dxfId="29141" priority="832" operator="containsText" text="done">
      <formula>NOT(ISERROR(SEARCH("done",D53)))</formula>
    </cfRule>
  </conditionalFormatting>
  <conditionalFormatting sqref="D55">
    <cfRule type="containsText" dxfId="29140" priority="814" operator="containsText" text="problem">
      <formula>NOT(ISERROR(SEARCH("problem",D55)))</formula>
    </cfRule>
    <cfRule type="containsText" dxfId="29139" priority="815" operator="containsText" text="adit">
      <formula>NOT(ISERROR(SEARCH("adit",D55)))</formula>
    </cfRule>
    <cfRule type="containsText" dxfId="29138" priority="816" operator="containsText" text="solved">
      <formula>NOT(ISERROR(SEARCH("solved",D55)))</formula>
    </cfRule>
    <cfRule type="containsText" dxfId="29137" priority="818" operator="containsText" text="on progress">
      <formula>NOT(ISERROR(SEARCH("on progress",D55)))</formula>
    </cfRule>
  </conditionalFormatting>
  <conditionalFormatting sqref="D55">
    <cfRule type="containsText" dxfId="29136" priority="817" operator="containsText" text="done">
      <formula>NOT(ISERROR(SEARCH("done",D55)))</formula>
    </cfRule>
  </conditionalFormatting>
  <conditionalFormatting sqref="D56">
    <cfRule type="containsText" dxfId="29135" priority="809" operator="containsText" text="problem">
      <formula>NOT(ISERROR(SEARCH("problem",D56)))</formula>
    </cfRule>
    <cfRule type="containsText" dxfId="29134" priority="810" operator="containsText" text="adit">
      <formula>NOT(ISERROR(SEARCH("adit",D56)))</formula>
    </cfRule>
    <cfRule type="containsText" dxfId="29133" priority="811" operator="containsText" text="solved">
      <formula>NOT(ISERROR(SEARCH("solved",D56)))</formula>
    </cfRule>
    <cfRule type="containsText" dxfId="29132" priority="813" operator="containsText" text="on progress">
      <formula>NOT(ISERROR(SEARCH("on progress",D56)))</formula>
    </cfRule>
  </conditionalFormatting>
  <conditionalFormatting sqref="D56">
    <cfRule type="containsText" dxfId="29131" priority="812" operator="containsText" text="done">
      <formula>NOT(ISERROR(SEARCH("done",D56)))</formula>
    </cfRule>
  </conditionalFormatting>
  <conditionalFormatting sqref="D3:D56 D59:D62">
    <cfRule type="containsText" dxfId="29130" priority="808" operator="containsText" text="on hold">
      <formula>NOT(ISERROR(SEARCH("on hold",D3)))</formula>
    </cfRule>
    <cfRule type="containsText" dxfId="29129" priority="824" operator="containsText" text="problem">
      <formula>NOT(ISERROR(SEARCH("problem",D3)))</formula>
    </cfRule>
    <cfRule type="containsText" dxfId="29128" priority="825" operator="containsText" text="adit">
      <formula>NOT(ISERROR(SEARCH("adit",D3)))</formula>
    </cfRule>
    <cfRule type="containsText" dxfId="29127" priority="826" operator="containsText" text="solved">
      <formula>NOT(ISERROR(SEARCH("solved",D3)))</formula>
    </cfRule>
    <cfRule type="containsText" dxfId="29126" priority="827" operator="containsText" text="done">
      <formula>NOT(ISERROR(SEARCH("done",D3)))</formula>
    </cfRule>
    <cfRule type="containsText" dxfId="29125" priority="828" operator="containsText" text="on progress">
      <formula>NOT(ISERROR(SEARCH("on progress",D3)))</formula>
    </cfRule>
  </conditionalFormatting>
  <conditionalFormatting sqref="D57">
    <cfRule type="containsText" dxfId="29124" priority="798" operator="containsText" text="problem">
      <formula>NOT(ISERROR(SEARCH("problem",D57)))</formula>
    </cfRule>
    <cfRule type="containsText" dxfId="29123" priority="799" operator="containsText" text="adit">
      <formula>NOT(ISERROR(SEARCH("adit",D57)))</formula>
    </cfRule>
    <cfRule type="containsText" dxfId="29122" priority="800" operator="containsText" text="solved">
      <formula>NOT(ISERROR(SEARCH("solved",D57)))</formula>
    </cfRule>
    <cfRule type="containsText" dxfId="29121" priority="802" operator="containsText" text="on progress">
      <formula>NOT(ISERROR(SEARCH("on progress",D57)))</formula>
    </cfRule>
  </conditionalFormatting>
  <conditionalFormatting sqref="D57">
    <cfRule type="containsText" dxfId="29120" priority="801" operator="containsText" text="done">
      <formula>NOT(ISERROR(SEARCH("done",D57)))</formula>
    </cfRule>
  </conditionalFormatting>
  <conditionalFormatting sqref="D57">
    <cfRule type="containsText" dxfId="29119" priority="797" operator="containsText" text="on hold">
      <formula>NOT(ISERROR(SEARCH("on hold",D57)))</formula>
    </cfRule>
    <cfRule type="containsText" dxfId="29118" priority="803" operator="containsText" text="problem">
      <formula>NOT(ISERROR(SEARCH("problem",D57)))</formula>
    </cfRule>
    <cfRule type="containsText" dxfId="29117" priority="804" operator="containsText" text="adit">
      <formula>NOT(ISERROR(SEARCH("adit",D57)))</formula>
    </cfRule>
    <cfRule type="containsText" dxfId="29116" priority="805" operator="containsText" text="solved">
      <formula>NOT(ISERROR(SEARCH("solved",D57)))</formula>
    </cfRule>
    <cfRule type="containsText" dxfId="29115" priority="806" operator="containsText" text="done">
      <formula>NOT(ISERROR(SEARCH("done",D57)))</formula>
    </cfRule>
    <cfRule type="containsText" dxfId="29114" priority="807" operator="containsText" text="on progress">
      <formula>NOT(ISERROR(SEARCH("on progress",D57)))</formula>
    </cfRule>
  </conditionalFormatting>
  <conditionalFormatting sqref="D58">
    <cfRule type="containsText" dxfId="29113" priority="787" operator="containsText" text="problem">
      <formula>NOT(ISERROR(SEARCH("problem",D58)))</formula>
    </cfRule>
    <cfRule type="containsText" dxfId="29112" priority="788" operator="containsText" text="adit">
      <formula>NOT(ISERROR(SEARCH("adit",D58)))</formula>
    </cfRule>
    <cfRule type="containsText" dxfId="29111" priority="789" operator="containsText" text="solved">
      <formula>NOT(ISERROR(SEARCH("solved",D58)))</formula>
    </cfRule>
    <cfRule type="containsText" dxfId="29110" priority="791" operator="containsText" text="on progress">
      <formula>NOT(ISERROR(SEARCH("on progress",D58)))</formula>
    </cfRule>
  </conditionalFormatting>
  <conditionalFormatting sqref="D58">
    <cfRule type="containsText" dxfId="29109" priority="790" operator="containsText" text="done">
      <formula>NOT(ISERROR(SEARCH("done",D58)))</formula>
    </cfRule>
  </conditionalFormatting>
  <conditionalFormatting sqref="D58">
    <cfRule type="containsText" dxfId="29108" priority="786" operator="containsText" text="on hold">
      <formula>NOT(ISERROR(SEARCH("on hold",D58)))</formula>
    </cfRule>
    <cfRule type="containsText" dxfId="29107" priority="792" operator="containsText" text="problem">
      <formula>NOT(ISERROR(SEARCH("problem",D58)))</formula>
    </cfRule>
    <cfRule type="containsText" dxfId="29106" priority="793" operator="containsText" text="adit">
      <formula>NOT(ISERROR(SEARCH("adit",D58)))</formula>
    </cfRule>
    <cfRule type="containsText" dxfId="29105" priority="794" operator="containsText" text="solved">
      <formula>NOT(ISERROR(SEARCH("solved",D58)))</formula>
    </cfRule>
    <cfRule type="containsText" dxfId="29104" priority="795" operator="containsText" text="done">
      <formula>NOT(ISERROR(SEARCH("done",D58)))</formula>
    </cfRule>
    <cfRule type="containsText" dxfId="29103" priority="796" operator="containsText" text="on progress">
      <formula>NOT(ISERROR(SEARCH("on progress",D58)))</formula>
    </cfRule>
  </conditionalFormatting>
  <conditionalFormatting sqref="D60">
    <cfRule type="containsText" dxfId="29102" priority="781" operator="containsText" text="problem">
      <formula>NOT(ISERROR(SEARCH("problem",D60)))</formula>
    </cfRule>
    <cfRule type="containsText" dxfId="29101" priority="782" operator="containsText" text="adit">
      <formula>NOT(ISERROR(SEARCH("adit",D60)))</formula>
    </cfRule>
    <cfRule type="containsText" dxfId="29100" priority="783" operator="containsText" text="solved">
      <formula>NOT(ISERROR(SEARCH("solved",D60)))</formula>
    </cfRule>
    <cfRule type="containsText" dxfId="29099" priority="785" operator="containsText" text="on progress">
      <formula>NOT(ISERROR(SEARCH("on progress",D60)))</formula>
    </cfRule>
  </conditionalFormatting>
  <conditionalFormatting sqref="D60">
    <cfRule type="containsText" dxfId="29098" priority="784" operator="containsText" text="done">
      <formula>NOT(ISERROR(SEARCH("done",D60)))</formula>
    </cfRule>
  </conditionalFormatting>
  <conditionalFormatting sqref="D62">
    <cfRule type="containsText" dxfId="29097" priority="766" operator="containsText" text="problem">
      <formula>NOT(ISERROR(SEARCH("problem",D62)))</formula>
    </cfRule>
    <cfRule type="containsText" dxfId="29096" priority="767" operator="containsText" text="adit">
      <formula>NOT(ISERROR(SEARCH("adit",D62)))</formula>
    </cfRule>
    <cfRule type="containsText" dxfId="29095" priority="768" operator="containsText" text="solved">
      <formula>NOT(ISERROR(SEARCH("solved",D62)))</formula>
    </cfRule>
    <cfRule type="containsText" dxfId="29094" priority="770" operator="containsText" text="on progress">
      <formula>NOT(ISERROR(SEARCH("on progress",D62)))</formula>
    </cfRule>
  </conditionalFormatting>
  <conditionalFormatting sqref="D62">
    <cfRule type="containsText" dxfId="29093" priority="769" operator="containsText" text="done">
      <formula>NOT(ISERROR(SEARCH("done",D62)))</formula>
    </cfRule>
  </conditionalFormatting>
  <conditionalFormatting sqref="D63">
    <cfRule type="containsText" dxfId="29092" priority="755" operator="containsText" text="problem">
      <formula>NOT(ISERROR(SEARCH("problem",D63)))</formula>
    </cfRule>
    <cfRule type="containsText" dxfId="29091" priority="756" operator="containsText" text="adit">
      <formula>NOT(ISERROR(SEARCH("adit",D63)))</formula>
    </cfRule>
    <cfRule type="containsText" dxfId="29090" priority="757" operator="containsText" text="solved">
      <formula>NOT(ISERROR(SEARCH("solved",D63)))</formula>
    </cfRule>
    <cfRule type="containsText" dxfId="29089" priority="759" operator="containsText" text="on progress">
      <formula>NOT(ISERROR(SEARCH("on progress",D63)))</formula>
    </cfRule>
  </conditionalFormatting>
  <conditionalFormatting sqref="D63">
    <cfRule type="containsText" dxfId="29088" priority="758" operator="containsText" text="done">
      <formula>NOT(ISERROR(SEARCH("done",D63)))</formula>
    </cfRule>
  </conditionalFormatting>
  <conditionalFormatting sqref="D63">
    <cfRule type="containsText" dxfId="29087" priority="754" operator="containsText" text="on hold">
      <formula>NOT(ISERROR(SEARCH("on hold",D63)))</formula>
    </cfRule>
    <cfRule type="containsText" dxfId="29086" priority="760" operator="containsText" text="problem">
      <formula>NOT(ISERROR(SEARCH("problem",D63)))</formula>
    </cfRule>
    <cfRule type="containsText" dxfId="29085" priority="761" operator="containsText" text="adit">
      <formula>NOT(ISERROR(SEARCH("adit",D63)))</formula>
    </cfRule>
    <cfRule type="containsText" dxfId="29084" priority="762" operator="containsText" text="solved">
      <formula>NOT(ISERROR(SEARCH("solved",D63)))</formula>
    </cfRule>
    <cfRule type="containsText" dxfId="29083" priority="763" operator="containsText" text="done">
      <formula>NOT(ISERROR(SEARCH("done",D63)))</formula>
    </cfRule>
    <cfRule type="containsText" dxfId="29082" priority="764" operator="containsText" text="on progress">
      <formula>NOT(ISERROR(SEARCH("on progress",D63)))</formula>
    </cfRule>
  </conditionalFormatting>
  <conditionalFormatting sqref="D64">
    <cfRule type="containsText" dxfId="29081" priority="744" operator="containsText" text="problem">
      <formula>NOT(ISERROR(SEARCH("problem",D64)))</formula>
    </cfRule>
    <cfRule type="containsText" dxfId="29080" priority="745" operator="containsText" text="adit">
      <formula>NOT(ISERROR(SEARCH("adit",D64)))</formula>
    </cfRule>
    <cfRule type="containsText" dxfId="29079" priority="746" operator="containsText" text="solved">
      <formula>NOT(ISERROR(SEARCH("solved",D64)))</formula>
    </cfRule>
    <cfRule type="containsText" dxfId="29078" priority="748" operator="containsText" text="on progress">
      <formula>NOT(ISERROR(SEARCH("on progress",D64)))</formula>
    </cfRule>
  </conditionalFormatting>
  <conditionalFormatting sqref="D64">
    <cfRule type="containsText" dxfId="29077" priority="747" operator="containsText" text="done">
      <formula>NOT(ISERROR(SEARCH("done",D64)))</formula>
    </cfRule>
  </conditionalFormatting>
  <conditionalFormatting sqref="D64">
    <cfRule type="containsText" dxfId="29076" priority="743" operator="containsText" text="on hold">
      <formula>NOT(ISERROR(SEARCH("on hold",D64)))</formula>
    </cfRule>
    <cfRule type="containsText" dxfId="29075" priority="749" operator="containsText" text="problem">
      <formula>NOT(ISERROR(SEARCH("problem",D64)))</formula>
    </cfRule>
    <cfRule type="containsText" dxfId="29074" priority="750" operator="containsText" text="adit">
      <formula>NOT(ISERROR(SEARCH("adit",D64)))</formula>
    </cfRule>
    <cfRule type="containsText" dxfId="29073" priority="751" operator="containsText" text="solved">
      <formula>NOT(ISERROR(SEARCH("solved",D64)))</formula>
    </cfRule>
    <cfRule type="containsText" dxfId="29072" priority="752" operator="containsText" text="done">
      <formula>NOT(ISERROR(SEARCH("done",D64)))</formula>
    </cfRule>
    <cfRule type="containsText" dxfId="29071" priority="753" operator="containsText" text="on progress">
      <formula>NOT(ISERROR(SEARCH("on progress",D64)))</formula>
    </cfRule>
  </conditionalFormatting>
  <conditionalFormatting sqref="D65">
    <cfRule type="containsText" dxfId="29070" priority="733" operator="containsText" text="problem">
      <formula>NOT(ISERROR(SEARCH("problem",D65)))</formula>
    </cfRule>
    <cfRule type="containsText" dxfId="29069" priority="734" operator="containsText" text="adit">
      <formula>NOT(ISERROR(SEARCH("adit",D65)))</formula>
    </cfRule>
    <cfRule type="containsText" dxfId="29068" priority="735" operator="containsText" text="solved">
      <formula>NOT(ISERROR(SEARCH("solved",D65)))</formula>
    </cfRule>
    <cfRule type="containsText" dxfId="29067" priority="737" operator="containsText" text="on progress">
      <formula>NOT(ISERROR(SEARCH("on progress",D65)))</formula>
    </cfRule>
  </conditionalFormatting>
  <conditionalFormatting sqref="D65">
    <cfRule type="containsText" dxfId="29066" priority="736" operator="containsText" text="done">
      <formula>NOT(ISERROR(SEARCH("done",D65)))</formula>
    </cfRule>
  </conditionalFormatting>
  <conditionalFormatting sqref="D65">
    <cfRule type="containsText" dxfId="29065" priority="732" operator="containsText" text="on hold">
      <formula>NOT(ISERROR(SEARCH("on hold",D65)))</formula>
    </cfRule>
    <cfRule type="containsText" dxfId="29064" priority="738" operator="containsText" text="problem">
      <formula>NOT(ISERROR(SEARCH("problem",D65)))</formula>
    </cfRule>
    <cfRule type="containsText" dxfId="29063" priority="739" operator="containsText" text="adit">
      <formula>NOT(ISERROR(SEARCH("adit",D65)))</formula>
    </cfRule>
    <cfRule type="containsText" dxfId="29062" priority="740" operator="containsText" text="solved">
      <formula>NOT(ISERROR(SEARCH("solved",D65)))</formula>
    </cfRule>
    <cfRule type="containsText" dxfId="29061" priority="741" operator="containsText" text="done">
      <formula>NOT(ISERROR(SEARCH("done",D65)))</formula>
    </cfRule>
    <cfRule type="containsText" dxfId="29060" priority="742" operator="containsText" text="on progress">
      <formula>NOT(ISERROR(SEARCH("on progress",D65)))</formula>
    </cfRule>
  </conditionalFormatting>
  <conditionalFormatting sqref="D66">
    <cfRule type="containsText" dxfId="29059" priority="722" operator="containsText" text="problem">
      <formula>NOT(ISERROR(SEARCH("problem",D66)))</formula>
    </cfRule>
    <cfRule type="containsText" dxfId="29058" priority="723" operator="containsText" text="adit">
      <formula>NOT(ISERROR(SEARCH("adit",D66)))</formula>
    </cfRule>
    <cfRule type="containsText" dxfId="29057" priority="724" operator="containsText" text="solved">
      <formula>NOT(ISERROR(SEARCH("solved",D66)))</formula>
    </cfRule>
    <cfRule type="containsText" dxfId="29056" priority="726" operator="containsText" text="on progress">
      <formula>NOT(ISERROR(SEARCH("on progress",D66)))</formula>
    </cfRule>
  </conditionalFormatting>
  <conditionalFormatting sqref="D66">
    <cfRule type="containsText" dxfId="29055" priority="725" operator="containsText" text="done">
      <formula>NOT(ISERROR(SEARCH("done",D66)))</formula>
    </cfRule>
  </conditionalFormatting>
  <conditionalFormatting sqref="D66">
    <cfRule type="containsText" dxfId="29054" priority="721" operator="containsText" text="on hold">
      <formula>NOT(ISERROR(SEARCH("on hold",D66)))</formula>
    </cfRule>
    <cfRule type="containsText" dxfId="29053" priority="727" operator="containsText" text="problem">
      <formula>NOT(ISERROR(SEARCH("problem",D66)))</formula>
    </cfRule>
    <cfRule type="containsText" dxfId="29052" priority="728" operator="containsText" text="adit">
      <formula>NOT(ISERROR(SEARCH("adit",D66)))</formula>
    </cfRule>
    <cfRule type="containsText" dxfId="29051" priority="729" operator="containsText" text="solved">
      <formula>NOT(ISERROR(SEARCH("solved",D66)))</formula>
    </cfRule>
    <cfRule type="containsText" dxfId="29050" priority="730" operator="containsText" text="done">
      <formula>NOT(ISERROR(SEARCH("done",D66)))</formula>
    </cfRule>
    <cfRule type="containsText" dxfId="29049" priority="731" operator="containsText" text="on progress">
      <formula>NOT(ISERROR(SEARCH("on progress",D66)))</formula>
    </cfRule>
  </conditionalFormatting>
  <conditionalFormatting sqref="D67">
    <cfRule type="containsText" dxfId="29048" priority="711" operator="containsText" text="problem">
      <formula>NOT(ISERROR(SEARCH("problem",D67)))</formula>
    </cfRule>
    <cfRule type="containsText" dxfId="29047" priority="712" operator="containsText" text="adit">
      <formula>NOT(ISERROR(SEARCH("adit",D67)))</formula>
    </cfRule>
    <cfRule type="containsText" dxfId="29046" priority="713" operator="containsText" text="solved">
      <formula>NOT(ISERROR(SEARCH("solved",D67)))</formula>
    </cfRule>
    <cfRule type="containsText" dxfId="29045" priority="715" operator="containsText" text="on progress">
      <formula>NOT(ISERROR(SEARCH("on progress",D67)))</formula>
    </cfRule>
  </conditionalFormatting>
  <conditionalFormatting sqref="D67">
    <cfRule type="containsText" dxfId="29044" priority="714" operator="containsText" text="done">
      <formula>NOT(ISERROR(SEARCH("done",D67)))</formula>
    </cfRule>
  </conditionalFormatting>
  <conditionalFormatting sqref="D67">
    <cfRule type="containsText" dxfId="29043" priority="710" operator="containsText" text="on hold">
      <formula>NOT(ISERROR(SEARCH("on hold",D67)))</formula>
    </cfRule>
    <cfRule type="containsText" dxfId="29042" priority="716" operator="containsText" text="problem">
      <formula>NOT(ISERROR(SEARCH("problem",D67)))</formula>
    </cfRule>
    <cfRule type="containsText" dxfId="29041" priority="717" operator="containsText" text="adit">
      <formula>NOT(ISERROR(SEARCH("adit",D67)))</formula>
    </cfRule>
    <cfRule type="containsText" dxfId="29040" priority="718" operator="containsText" text="solved">
      <formula>NOT(ISERROR(SEARCH("solved",D67)))</formula>
    </cfRule>
    <cfRule type="containsText" dxfId="29039" priority="719" operator="containsText" text="done">
      <formula>NOT(ISERROR(SEARCH("done",D67)))</formula>
    </cfRule>
    <cfRule type="containsText" dxfId="29038" priority="720" operator="containsText" text="on progress">
      <formula>NOT(ISERROR(SEARCH("on progress",D67)))</formula>
    </cfRule>
  </conditionalFormatting>
  <conditionalFormatting sqref="D68:D71">
    <cfRule type="containsText" dxfId="29037" priority="704" operator="containsText" text="on hold">
      <formula>NOT(ISERROR(SEARCH("on hold",D68)))</formula>
    </cfRule>
    <cfRule type="containsText" dxfId="29036" priority="705" operator="containsText" text="problem">
      <formula>NOT(ISERROR(SEARCH("problem",D68)))</formula>
    </cfRule>
    <cfRule type="containsText" dxfId="29035" priority="706" operator="containsText" text="adit">
      <formula>NOT(ISERROR(SEARCH("adit",D68)))</formula>
    </cfRule>
    <cfRule type="containsText" dxfId="29034" priority="707" operator="containsText" text="solved">
      <formula>NOT(ISERROR(SEARCH("solved",D68)))</formula>
    </cfRule>
    <cfRule type="containsText" dxfId="29033" priority="708" operator="containsText" text="done">
      <formula>NOT(ISERROR(SEARCH("done",D68)))</formula>
    </cfRule>
    <cfRule type="containsText" dxfId="29032" priority="709" operator="containsText" text="on progress">
      <formula>NOT(ISERROR(SEARCH("on progress",D68)))</formula>
    </cfRule>
  </conditionalFormatting>
  <conditionalFormatting sqref="D69">
    <cfRule type="containsText" dxfId="29031" priority="699" operator="containsText" text="problem">
      <formula>NOT(ISERROR(SEARCH("problem",D69)))</formula>
    </cfRule>
    <cfRule type="containsText" dxfId="29030" priority="700" operator="containsText" text="adit">
      <formula>NOT(ISERROR(SEARCH("adit",D69)))</formula>
    </cfRule>
    <cfRule type="containsText" dxfId="29029" priority="701" operator="containsText" text="solved">
      <formula>NOT(ISERROR(SEARCH("solved",D69)))</formula>
    </cfRule>
    <cfRule type="containsText" dxfId="29028" priority="703" operator="containsText" text="on progress">
      <formula>NOT(ISERROR(SEARCH("on progress",D69)))</formula>
    </cfRule>
  </conditionalFormatting>
  <conditionalFormatting sqref="D69">
    <cfRule type="containsText" dxfId="29027" priority="702" operator="containsText" text="done">
      <formula>NOT(ISERROR(SEARCH("done",D69)))</formula>
    </cfRule>
  </conditionalFormatting>
  <conditionalFormatting sqref="D71">
    <cfRule type="containsText" dxfId="29026" priority="694" operator="containsText" text="problem">
      <formula>NOT(ISERROR(SEARCH("problem",D71)))</formula>
    </cfRule>
    <cfRule type="containsText" dxfId="29025" priority="695" operator="containsText" text="adit">
      <formula>NOT(ISERROR(SEARCH("adit",D71)))</formula>
    </cfRule>
    <cfRule type="containsText" dxfId="29024" priority="696" operator="containsText" text="solved">
      <formula>NOT(ISERROR(SEARCH("solved",D71)))</formula>
    </cfRule>
    <cfRule type="containsText" dxfId="29023" priority="698" operator="containsText" text="on progress">
      <formula>NOT(ISERROR(SEARCH("on progress",D71)))</formula>
    </cfRule>
  </conditionalFormatting>
  <conditionalFormatting sqref="D71">
    <cfRule type="containsText" dxfId="29022" priority="697" operator="containsText" text="done">
      <formula>NOT(ISERROR(SEARCH("done",D71)))</formula>
    </cfRule>
  </conditionalFormatting>
  <conditionalFormatting sqref="D72">
    <cfRule type="containsText" dxfId="29021" priority="633" operator="containsText" text="on hold">
      <formula>NOT(ISERROR(SEARCH("on hold",D72)))</formula>
    </cfRule>
    <cfRule type="containsText" dxfId="29020" priority="634" operator="containsText" text="problem">
      <formula>NOT(ISERROR(SEARCH("problem",D72)))</formula>
    </cfRule>
    <cfRule type="containsText" dxfId="29019" priority="635" operator="containsText" text="adit">
      <formula>NOT(ISERROR(SEARCH("adit",D72)))</formula>
    </cfRule>
    <cfRule type="containsText" dxfId="29018" priority="636" operator="containsText" text="solved">
      <formula>NOT(ISERROR(SEARCH("solved",D72)))</formula>
    </cfRule>
    <cfRule type="containsText" dxfId="29017" priority="637" operator="containsText" text="done">
      <formula>NOT(ISERROR(SEARCH("done",D72)))</formula>
    </cfRule>
    <cfRule type="containsText" dxfId="29016" priority="638" operator="containsText" text="on progress">
      <formula>NOT(ISERROR(SEARCH("on progress",D72)))</formula>
    </cfRule>
  </conditionalFormatting>
  <conditionalFormatting sqref="D73">
    <cfRule type="containsText" dxfId="29015" priority="627" operator="containsText" text="on hold">
      <formula>NOT(ISERROR(SEARCH("on hold",D73)))</formula>
    </cfRule>
    <cfRule type="containsText" dxfId="29014" priority="628" operator="containsText" text="problem">
      <formula>NOT(ISERROR(SEARCH("problem",D73)))</formula>
    </cfRule>
    <cfRule type="containsText" dxfId="29013" priority="629" operator="containsText" text="adit">
      <formula>NOT(ISERROR(SEARCH("adit",D73)))</formula>
    </cfRule>
    <cfRule type="containsText" dxfId="29012" priority="630" operator="containsText" text="solved">
      <formula>NOT(ISERROR(SEARCH("solved",D73)))</formula>
    </cfRule>
    <cfRule type="containsText" dxfId="29011" priority="631" operator="containsText" text="done">
      <formula>NOT(ISERROR(SEARCH("done",D73)))</formula>
    </cfRule>
    <cfRule type="containsText" dxfId="29010" priority="632" operator="containsText" text="on progress">
      <formula>NOT(ISERROR(SEARCH("on progress",D73)))</formula>
    </cfRule>
  </conditionalFormatting>
  <conditionalFormatting sqref="D74">
    <cfRule type="containsText" dxfId="29009" priority="621" operator="containsText" text="on hold">
      <formula>NOT(ISERROR(SEARCH("on hold",D74)))</formula>
    </cfRule>
    <cfRule type="containsText" dxfId="29008" priority="622" operator="containsText" text="problem">
      <formula>NOT(ISERROR(SEARCH("problem",D74)))</formula>
    </cfRule>
    <cfRule type="containsText" dxfId="29007" priority="623" operator="containsText" text="adit">
      <formula>NOT(ISERROR(SEARCH("adit",D74)))</formula>
    </cfRule>
    <cfRule type="containsText" dxfId="29006" priority="624" operator="containsText" text="solved">
      <formula>NOT(ISERROR(SEARCH("solved",D74)))</formula>
    </cfRule>
    <cfRule type="containsText" dxfId="29005" priority="625" operator="containsText" text="done">
      <formula>NOT(ISERROR(SEARCH("done",D74)))</formula>
    </cfRule>
    <cfRule type="containsText" dxfId="29004" priority="626" operator="containsText" text="on progress">
      <formula>NOT(ISERROR(SEARCH("on progress",D74)))</formula>
    </cfRule>
  </conditionalFormatting>
  <conditionalFormatting sqref="D75:D76">
    <cfRule type="containsText" dxfId="29003" priority="615" operator="containsText" text="on hold">
      <formula>NOT(ISERROR(SEARCH("on hold",D75)))</formula>
    </cfRule>
    <cfRule type="containsText" dxfId="29002" priority="616" operator="containsText" text="problem">
      <formula>NOT(ISERROR(SEARCH("problem",D75)))</formula>
    </cfRule>
    <cfRule type="containsText" dxfId="29001" priority="617" operator="containsText" text="adit">
      <formula>NOT(ISERROR(SEARCH("adit",D75)))</formula>
    </cfRule>
    <cfRule type="containsText" dxfId="29000" priority="618" operator="containsText" text="solved">
      <formula>NOT(ISERROR(SEARCH("solved",D75)))</formula>
    </cfRule>
    <cfRule type="containsText" dxfId="28999" priority="619" operator="containsText" text="done">
      <formula>NOT(ISERROR(SEARCH("done",D75)))</formula>
    </cfRule>
    <cfRule type="containsText" dxfId="28998" priority="620" operator="containsText" text="on progress">
      <formula>NOT(ISERROR(SEARCH("on progress",D75)))</formula>
    </cfRule>
  </conditionalFormatting>
  <conditionalFormatting sqref="D76">
    <cfRule type="containsText" dxfId="28997" priority="610" operator="containsText" text="problem">
      <formula>NOT(ISERROR(SEARCH("problem",D76)))</formula>
    </cfRule>
    <cfRule type="containsText" dxfId="28996" priority="611" operator="containsText" text="adit">
      <formula>NOT(ISERROR(SEARCH("adit",D76)))</formula>
    </cfRule>
    <cfRule type="containsText" dxfId="28995" priority="612" operator="containsText" text="solved">
      <formula>NOT(ISERROR(SEARCH("solved",D76)))</formula>
    </cfRule>
    <cfRule type="containsText" dxfId="28994" priority="614" operator="containsText" text="on progress">
      <formula>NOT(ISERROR(SEARCH("on progress",D76)))</formula>
    </cfRule>
  </conditionalFormatting>
  <conditionalFormatting sqref="D76">
    <cfRule type="containsText" dxfId="28993" priority="613" operator="containsText" text="done">
      <formula>NOT(ISERROR(SEARCH("done",D76)))</formula>
    </cfRule>
  </conditionalFormatting>
  <conditionalFormatting sqref="D77">
    <cfRule type="containsText" dxfId="28992" priority="593" operator="containsText" text="on hold">
      <formula>NOT(ISERROR(SEARCH("on hold",D77)))</formula>
    </cfRule>
    <cfRule type="containsText" dxfId="28991" priority="594" operator="containsText" text="problem">
      <formula>NOT(ISERROR(SEARCH("problem",D77)))</formula>
    </cfRule>
    <cfRule type="containsText" dxfId="28990" priority="595" operator="containsText" text="adit">
      <formula>NOT(ISERROR(SEARCH("adit",D77)))</formula>
    </cfRule>
    <cfRule type="containsText" dxfId="28989" priority="596" operator="containsText" text="solved">
      <formula>NOT(ISERROR(SEARCH("solved",D77)))</formula>
    </cfRule>
    <cfRule type="containsText" dxfId="28988" priority="597" operator="containsText" text="done">
      <formula>NOT(ISERROR(SEARCH("done",D77)))</formula>
    </cfRule>
    <cfRule type="containsText" dxfId="28987" priority="598" operator="containsText" text="on progress">
      <formula>NOT(ISERROR(SEARCH("on progress",D77)))</formula>
    </cfRule>
  </conditionalFormatting>
  <conditionalFormatting sqref="D78">
    <cfRule type="containsText" dxfId="28986" priority="581" operator="containsText" text="on hold">
      <formula>NOT(ISERROR(SEARCH("on hold",D78)))</formula>
    </cfRule>
    <cfRule type="containsText" dxfId="28985" priority="582" operator="containsText" text="problem">
      <formula>NOT(ISERROR(SEARCH("problem",D78)))</formula>
    </cfRule>
    <cfRule type="containsText" dxfId="28984" priority="583" operator="containsText" text="adit">
      <formula>NOT(ISERROR(SEARCH("adit",D78)))</formula>
    </cfRule>
    <cfRule type="containsText" dxfId="28983" priority="584" operator="containsText" text="solved">
      <formula>NOT(ISERROR(SEARCH("solved",D78)))</formula>
    </cfRule>
    <cfRule type="containsText" dxfId="28982" priority="585" operator="containsText" text="done">
      <formula>NOT(ISERROR(SEARCH("done",D78)))</formula>
    </cfRule>
    <cfRule type="containsText" dxfId="28981" priority="586" operator="containsText" text="on progress">
      <formula>NOT(ISERROR(SEARCH("on progress",D78)))</formula>
    </cfRule>
  </conditionalFormatting>
  <conditionalFormatting sqref="D79">
    <cfRule type="containsText" dxfId="28980" priority="575" operator="containsText" text="on hold">
      <formula>NOT(ISERROR(SEARCH("on hold",D79)))</formula>
    </cfRule>
    <cfRule type="containsText" dxfId="28979" priority="576" operator="containsText" text="problem">
      <formula>NOT(ISERROR(SEARCH("problem",D79)))</formula>
    </cfRule>
    <cfRule type="containsText" dxfId="28978" priority="577" operator="containsText" text="adit">
      <formula>NOT(ISERROR(SEARCH("adit",D79)))</formula>
    </cfRule>
    <cfRule type="containsText" dxfId="28977" priority="578" operator="containsText" text="solved">
      <formula>NOT(ISERROR(SEARCH("solved",D79)))</formula>
    </cfRule>
    <cfRule type="containsText" dxfId="28976" priority="579" operator="containsText" text="done">
      <formula>NOT(ISERROR(SEARCH("done",D79)))</formula>
    </cfRule>
    <cfRule type="containsText" dxfId="28975" priority="580" operator="containsText" text="on progress">
      <formula>NOT(ISERROR(SEARCH("on progress",D79)))</formula>
    </cfRule>
  </conditionalFormatting>
  <conditionalFormatting sqref="D80">
    <cfRule type="containsText" dxfId="28974" priority="569" operator="containsText" text="on hold">
      <formula>NOT(ISERROR(SEARCH("on hold",D80)))</formula>
    </cfRule>
    <cfRule type="containsText" dxfId="28973" priority="570" operator="containsText" text="problem">
      <formula>NOT(ISERROR(SEARCH("problem",D80)))</formula>
    </cfRule>
    <cfRule type="containsText" dxfId="28972" priority="571" operator="containsText" text="adit">
      <formula>NOT(ISERROR(SEARCH("adit",D80)))</formula>
    </cfRule>
    <cfRule type="containsText" dxfId="28971" priority="572" operator="containsText" text="solved">
      <formula>NOT(ISERROR(SEARCH("solved",D80)))</formula>
    </cfRule>
    <cfRule type="containsText" dxfId="28970" priority="573" operator="containsText" text="done">
      <formula>NOT(ISERROR(SEARCH("done",D80)))</formula>
    </cfRule>
    <cfRule type="containsText" dxfId="28969" priority="574" operator="containsText" text="on progress">
      <formula>NOT(ISERROR(SEARCH("on progress",D80)))</formula>
    </cfRule>
  </conditionalFormatting>
  <conditionalFormatting sqref="D81">
    <cfRule type="containsText" dxfId="28968" priority="563" operator="containsText" text="on hold">
      <formula>NOT(ISERROR(SEARCH("on hold",D81)))</formula>
    </cfRule>
    <cfRule type="containsText" dxfId="28967" priority="564" operator="containsText" text="problem">
      <formula>NOT(ISERROR(SEARCH("problem",D81)))</formula>
    </cfRule>
    <cfRule type="containsText" dxfId="28966" priority="565" operator="containsText" text="adit">
      <formula>NOT(ISERROR(SEARCH("adit",D81)))</formula>
    </cfRule>
    <cfRule type="containsText" dxfId="28965" priority="566" operator="containsText" text="solved">
      <formula>NOT(ISERROR(SEARCH("solved",D81)))</formula>
    </cfRule>
    <cfRule type="containsText" dxfId="28964" priority="567" operator="containsText" text="done">
      <formula>NOT(ISERROR(SEARCH("done",D81)))</formula>
    </cfRule>
    <cfRule type="containsText" dxfId="28963" priority="568" operator="containsText" text="on progress">
      <formula>NOT(ISERROR(SEARCH("on progress",D81)))</formula>
    </cfRule>
  </conditionalFormatting>
  <conditionalFormatting sqref="D82">
    <cfRule type="containsText" dxfId="28962" priority="557" operator="containsText" text="on hold">
      <formula>NOT(ISERROR(SEARCH("on hold",D82)))</formula>
    </cfRule>
    <cfRule type="containsText" dxfId="28961" priority="558" operator="containsText" text="problem">
      <formula>NOT(ISERROR(SEARCH("problem",D82)))</formula>
    </cfRule>
    <cfRule type="containsText" dxfId="28960" priority="559" operator="containsText" text="adit">
      <formula>NOT(ISERROR(SEARCH("adit",D82)))</formula>
    </cfRule>
    <cfRule type="containsText" dxfId="28959" priority="560" operator="containsText" text="solved">
      <formula>NOT(ISERROR(SEARCH("solved",D82)))</formula>
    </cfRule>
    <cfRule type="containsText" dxfId="28958" priority="561" operator="containsText" text="done">
      <formula>NOT(ISERROR(SEARCH("done",D82)))</formula>
    </cfRule>
    <cfRule type="containsText" dxfId="28957" priority="562" operator="containsText" text="on progress">
      <formula>NOT(ISERROR(SEARCH("on progress",D82)))</formula>
    </cfRule>
  </conditionalFormatting>
  <conditionalFormatting sqref="D83:D84">
    <cfRule type="containsText" dxfId="28956" priority="551" operator="containsText" text="on hold">
      <formula>NOT(ISERROR(SEARCH("on hold",D83)))</formula>
    </cfRule>
    <cfRule type="containsText" dxfId="28955" priority="552" operator="containsText" text="problem">
      <formula>NOT(ISERROR(SEARCH("problem",D83)))</formula>
    </cfRule>
    <cfRule type="containsText" dxfId="28954" priority="553" operator="containsText" text="adit">
      <formula>NOT(ISERROR(SEARCH("adit",D83)))</formula>
    </cfRule>
    <cfRule type="containsText" dxfId="28953" priority="554" operator="containsText" text="solved">
      <formula>NOT(ISERROR(SEARCH("solved",D83)))</formula>
    </cfRule>
    <cfRule type="containsText" dxfId="28952" priority="555" operator="containsText" text="done">
      <formula>NOT(ISERROR(SEARCH("done",D83)))</formula>
    </cfRule>
    <cfRule type="containsText" dxfId="28951" priority="556" operator="containsText" text="on progress">
      <formula>NOT(ISERROR(SEARCH("on progress",D83)))</formula>
    </cfRule>
  </conditionalFormatting>
  <conditionalFormatting sqref="D84">
    <cfRule type="containsText" dxfId="28950" priority="546" operator="containsText" text="problem">
      <formula>NOT(ISERROR(SEARCH("problem",D84)))</formula>
    </cfRule>
    <cfRule type="containsText" dxfId="28949" priority="547" operator="containsText" text="adit">
      <formula>NOT(ISERROR(SEARCH("adit",D84)))</formula>
    </cfRule>
    <cfRule type="containsText" dxfId="28948" priority="548" operator="containsText" text="solved">
      <formula>NOT(ISERROR(SEARCH("solved",D84)))</formula>
    </cfRule>
    <cfRule type="containsText" dxfId="28947" priority="550" operator="containsText" text="on progress">
      <formula>NOT(ISERROR(SEARCH("on progress",D84)))</formula>
    </cfRule>
  </conditionalFormatting>
  <conditionalFormatting sqref="D84">
    <cfRule type="containsText" dxfId="28946" priority="549" operator="containsText" text="done">
      <formula>NOT(ISERROR(SEARCH("done",D84)))</formula>
    </cfRule>
  </conditionalFormatting>
  <conditionalFormatting sqref="D85">
    <cfRule type="containsText" dxfId="28945" priority="516" operator="containsText" text="on hold">
      <formula>NOT(ISERROR(SEARCH("on hold",D85)))</formula>
    </cfRule>
    <cfRule type="containsText" dxfId="28944" priority="517" operator="containsText" text="problem">
      <formula>NOT(ISERROR(SEARCH("problem",D85)))</formula>
    </cfRule>
    <cfRule type="containsText" dxfId="28943" priority="518" operator="containsText" text="adit">
      <formula>NOT(ISERROR(SEARCH("adit",D85)))</formula>
    </cfRule>
    <cfRule type="containsText" dxfId="28942" priority="519" operator="containsText" text="solved">
      <formula>NOT(ISERROR(SEARCH("solved",D85)))</formula>
    </cfRule>
    <cfRule type="containsText" dxfId="28941" priority="520" operator="containsText" text="done">
      <formula>NOT(ISERROR(SEARCH("done",D85)))</formula>
    </cfRule>
    <cfRule type="containsText" dxfId="28940" priority="521" operator="containsText" text="on progress">
      <formula>NOT(ISERROR(SEARCH("on progress",D85)))</formula>
    </cfRule>
  </conditionalFormatting>
  <conditionalFormatting sqref="D86">
    <cfRule type="containsText" dxfId="28939" priority="510" operator="containsText" text="on hold">
      <formula>NOT(ISERROR(SEARCH("on hold",D86)))</formula>
    </cfRule>
    <cfRule type="containsText" dxfId="28938" priority="511" operator="containsText" text="problem">
      <formula>NOT(ISERROR(SEARCH("problem",D86)))</formula>
    </cfRule>
    <cfRule type="containsText" dxfId="28937" priority="512" operator="containsText" text="adit">
      <formula>NOT(ISERROR(SEARCH("adit",D86)))</formula>
    </cfRule>
    <cfRule type="containsText" dxfId="28936" priority="513" operator="containsText" text="solved">
      <formula>NOT(ISERROR(SEARCH("solved",D86)))</formula>
    </cfRule>
    <cfRule type="containsText" dxfId="28935" priority="514" operator="containsText" text="done">
      <formula>NOT(ISERROR(SEARCH("done",D86)))</formula>
    </cfRule>
    <cfRule type="containsText" dxfId="28934" priority="515" operator="containsText" text="on progress">
      <formula>NOT(ISERROR(SEARCH("on progress",D86)))</formula>
    </cfRule>
  </conditionalFormatting>
  <conditionalFormatting sqref="D87">
    <cfRule type="containsText" dxfId="28933" priority="504" operator="containsText" text="on hold">
      <formula>NOT(ISERROR(SEARCH("on hold",D87)))</formula>
    </cfRule>
    <cfRule type="containsText" dxfId="28932" priority="505" operator="containsText" text="problem">
      <formula>NOT(ISERROR(SEARCH("problem",D87)))</formula>
    </cfRule>
    <cfRule type="containsText" dxfId="28931" priority="506" operator="containsText" text="adit">
      <formula>NOT(ISERROR(SEARCH("adit",D87)))</formula>
    </cfRule>
    <cfRule type="containsText" dxfId="28930" priority="507" operator="containsText" text="solved">
      <formula>NOT(ISERROR(SEARCH("solved",D87)))</formula>
    </cfRule>
    <cfRule type="containsText" dxfId="28929" priority="508" operator="containsText" text="done">
      <formula>NOT(ISERROR(SEARCH("done",D87)))</formula>
    </cfRule>
    <cfRule type="containsText" dxfId="28928" priority="509" operator="containsText" text="on progress">
      <formula>NOT(ISERROR(SEARCH("on progress",D87)))</formula>
    </cfRule>
  </conditionalFormatting>
  <conditionalFormatting sqref="D88:D89">
    <cfRule type="containsText" dxfId="28927" priority="498" operator="containsText" text="on hold">
      <formula>NOT(ISERROR(SEARCH("on hold",D88)))</formula>
    </cfRule>
    <cfRule type="containsText" dxfId="28926" priority="499" operator="containsText" text="problem">
      <formula>NOT(ISERROR(SEARCH("problem",D88)))</formula>
    </cfRule>
    <cfRule type="containsText" dxfId="28925" priority="500" operator="containsText" text="adit">
      <formula>NOT(ISERROR(SEARCH("adit",D88)))</formula>
    </cfRule>
    <cfRule type="containsText" dxfId="28924" priority="501" operator="containsText" text="solved">
      <formula>NOT(ISERROR(SEARCH("solved",D88)))</formula>
    </cfRule>
    <cfRule type="containsText" dxfId="28923" priority="502" operator="containsText" text="done">
      <formula>NOT(ISERROR(SEARCH("done",D88)))</formula>
    </cfRule>
    <cfRule type="containsText" dxfId="28922" priority="503" operator="containsText" text="on progress">
      <formula>NOT(ISERROR(SEARCH("on progress",D88)))</formula>
    </cfRule>
  </conditionalFormatting>
  <conditionalFormatting sqref="D89">
    <cfRule type="containsText" dxfId="28921" priority="493" operator="containsText" text="problem">
      <formula>NOT(ISERROR(SEARCH("problem",D89)))</formula>
    </cfRule>
    <cfRule type="containsText" dxfId="28920" priority="494" operator="containsText" text="adit">
      <formula>NOT(ISERROR(SEARCH("adit",D89)))</formula>
    </cfRule>
    <cfRule type="containsText" dxfId="28919" priority="495" operator="containsText" text="solved">
      <formula>NOT(ISERROR(SEARCH("solved",D89)))</formula>
    </cfRule>
    <cfRule type="containsText" dxfId="28918" priority="497" operator="containsText" text="on progress">
      <formula>NOT(ISERROR(SEARCH("on progress",D89)))</formula>
    </cfRule>
  </conditionalFormatting>
  <conditionalFormatting sqref="D89">
    <cfRule type="containsText" dxfId="28917" priority="496" operator="containsText" text="done">
      <formula>NOT(ISERROR(SEARCH("done",D89)))</formula>
    </cfRule>
  </conditionalFormatting>
  <conditionalFormatting sqref="D90">
    <cfRule type="containsText" dxfId="28916" priority="487" operator="containsText" text="on hold">
      <formula>NOT(ISERROR(SEARCH("on hold",D90)))</formula>
    </cfRule>
    <cfRule type="containsText" dxfId="28915" priority="488" operator="containsText" text="problem">
      <formula>NOT(ISERROR(SEARCH("problem",D90)))</formula>
    </cfRule>
    <cfRule type="containsText" dxfId="28914" priority="489" operator="containsText" text="adit">
      <formula>NOT(ISERROR(SEARCH("adit",D90)))</formula>
    </cfRule>
    <cfRule type="containsText" dxfId="28913" priority="490" operator="containsText" text="solved">
      <formula>NOT(ISERROR(SEARCH("solved",D90)))</formula>
    </cfRule>
    <cfRule type="containsText" dxfId="28912" priority="491" operator="containsText" text="done">
      <formula>NOT(ISERROR(SEARCH("done",D90)))</formula>
    </cfRule>
    <cfRule type="containsText" dxfId="28911" priority="492" operator="containsText" text="on progress">
      <formula>NOT(ISERROR(SEARCH("on progress",D90)))</formula>
    </cfRule>
  </conditionalFormatting>
  <conditionalFormatting sqref="D91">
    <cfRule type="containsText" dxfId="28910" priority="481" operator="containsText" text="on hold">
      <formula>NOT(ISERROR(SEARCH("on hold",D91)))</formula>
    </cfRule>
    <cfRule type="containsText" dxfId="28909" priority="482" operator="containsText" text="problem">
      <formula>NOT(ISERROR(SEARCH("problem",D91)))</formula>
    </cfRule>
    <cfRule type="containsText" dxfId="28908" priority="483" operator="containsText" text="adit">
      <formula>NOT(ISERROR(SEARCH("adit",D91)))</formula>
    </cfRule>
    <cfRule type="containsText" dxfId="28907" priority="484" operator="containsText" text="solved">
      <formula>NOT(ISERROR(SEARCH("solved",D91)))</formula>
    </cfRule>
    <cfRule type="containsText" dxfId="28906" priority="485" operator="containsText" text="done">
      <formula>NOT(ISERROR(SEARCH("done",D91)))</formula>
    </cfRule>
    <cfRule type="containsText" dxfId="28905" priority="486" operator="containsText" text="on progress">
      <formula>NOT(ISERROR(SEARCH("on progress",D91)))</formula>
    </cfRule>
  </conditionalFormatting>
  <conditionalFormatting sqref="D92">
    <cfRule type="containsText" dxfId="28904" priority="475" operator="containsText" text="on hold">
      <formula>NOT(ISERROR(SEARCH("on hold",D92)))</formula>
    </cfRule>
    <cfRule type="containsText" dxfId="28903" priority="476" operator="containsText" text="problem">
      <formula>NOT(ISERROR(SEARCH("problem",D92)))</formula>
    </cfRule>
    <cfRule type="containsText" dxfId="28902" priority="477" operator="containsText" text="adit">
      <formula>NOT(ISERROR(SEARCH("adit",D92)))</formula>
    </cfRule>
    <cfRule type="containsText" dxfId="28901" priority="478" operator="containsText" text="solved">
      <formula>NOT(ISERROR(SEARCH("solved",D92)))</formula>
    </cfRule>
    <cfRule type="containsText" dxfId="28900" priority="479" operator="containsText" text="done">
      <formula>NOT(ISERROR(SEARCH("done",D92)))</formula>
    </cfRule>
    <cfRule type="containsText" dxfId="28899" priority="480" operator="containsText" text="on progress">
      <formula>NOT(ISERROR(SEARCH("on progress",D92)))</formula>
    </cfRule>
  </conditionalFormatting>
  <conditionalFormatting sqref="D93">
    <cfRule type="containsText" dxfId="28898" priority="469" operator="containsText" text="on hold">
      <formula>NOT(ISERROR(SEARCH("on hold",D93)))</formula>
    </cfRule>
    <cfRule type="containsText" dxfId="28897" priority="470" operator="containsText" text="problem">
      <formula>NOT(ISERROR(SEARCH("problem",D93)))</formula>
    </cfRule>
    <cfRule type="containsText" dxfId="28896" priority="471" operator="containsText" text="adit">
      <formula>NOT(ISERROR(SEARCH("adit",D93)))</formula>
    </cfRule>
    <cfRule type="containsText" dxfId="28895" priority="472" operator="containsText" text="solved">
      <formula>NOT(ISERROR(SEARCH("solved",D93)))</formula>
    </cfRule>
    <cfRule type="containsText" dxfId="28894" priority="473" operator="containsText" text="done">
      <formula>NOT(ISERROR(SEARCH("done",D93)))</formula>
    </cfRule>
    <cfRule type="containsText" dxfId="28893" priority="474" operator="containsText" text="on progress">
      <formula>NOT(ISERROR(SEARCH("on progress",D93)))</formula>
    </cfRule>
  </conditionalFormatting>
  <conditionalFormatting sqref="D94">
    <cfRule type="containsText" dxfId="28892" priority="463" operator="containsText" text="on hold">
      <formula>NOT(ISERROR(SEARCH("on hold",D94)))</formula>
    </cfRule>
    <cfRule type="containsText" dxfId="28891" priority="464" operator="containsText" text="problem">
      <formula>NOT(ISERROR(SEARCH("problem",D94)))</formula>
    </cfRule>
    <cfRule type="containsText" dxfId="28890" priority="465" operator="containsText" text="adit">
      <formula>NOT(ISERROR(SEARCH("adit",D94)))</formula>
    </cfRule>
    <cfRule type="containsText" dxfId="28889" priority="466" operator="containsText" text="solved">
      <formula>NOT(ISERROR(SEARCH("solved",D94)))</formula>
    </cfRule>
    <cfRule type="containsText" dxfId="28888" priority="467" operator="containsText" text="done">
      <formula>NOT(ISERROR(SEARCH("done",D94)))</formula>
    </cfRule>
    <cfRule type="containsText" dxfId="28887" priority="468" operator="containsText" text="on progress">
      <formula>NOT(ISERROR(SEARCH("on progress",D94)))</formula>
    </cfRule>
  </conditionalFormatting>
  <conditionalFormatting sqref="D95:D96">
    <cfRule type="containsText" dxfId="28886" priority="457" operator="containsText" text="on hold">
      <formula>NOT(ISERROR(SEARCH("on hold",D95)))</formula>
    </cfRule>
    <cfRule type="containsText" dxfId="28885" priority="458" operator="containsText" text="problem">
      <formula>NOT(ISERROR(SEARCH("problem",D95)))</formula>
    </cfRule>
    <cfRule type="containsText" dxfId="28884" priority="459" operator="containsText" text="adit">
      <formula>NOT(ISERROR(SEARCH("adit",D95)))</formula>
    </cfRule>
    <cfRule type="containsText" dxfId="28883" priority="460" operator="containsText" text="solved">
      <formula>NOT(ISERROR(SEARCH("solved",D95)))</formula>
    </cfRule>
    <cfRule type="containsText" dxfId="28882" priority="461" operator="containsText" text="done">
      <formula>NOT(ISERROR(SEARCH("done",D95)))</formula>
    </cfRule>
    <cfRule type="containsText" dxfId="28881" priority="462" operator="containsText" text="on progress">
      <formula>NOT(ISERROR(SEARCH("on progress",D95)))</formula>
    </cfRule>
  </conditionalFormatting>
  <conditionalFormatting sqref="D96">
    <cfRule type="containsText" dxfId="28880" priority="452" operator="containsText" text="problem">
      <formula>NOT(ISERROR(SEARCH("problem",D96)))</formula>
    </cfRule>
    <cfRule type="containsText" dxfId="28879" priority="453" operator="containsText" text="adit">
      <formula>NOT(ISERROR(SEARCH("adit",D96)))</formula>
    </cfRule>
    <cfRule type="containsText" dxfId="28878" priority="454" operator="containsText" text="solved">
      <formula>NOT(ISERROR(SEARCH("solved",D96)))</formula>
    </cfRule>
    <cfRule type="containsText" dxfId="28877" priority="456" operator="containsText" text="on progress">
      <formula>NOT(ISERROR(SEARCH("on progress",D96)))</formula>
    </cfRule>
  </conditionalFormatting>
  <conditionalFormatting sqref="D96">
    <cfRule type="containsText" dxfId="28876" priority="455" operator="containsText" text="done">
      <formula>NOT(ISERROR(SEARCH("done",D96)))</formula>
    </cfRule>
  </conditionalFormatting>
  <conditionalFormatting sqref="D97">
    <cfRule type="containsText" dxfId="28875" priority="440" operator="containsText" text="on hold">
      <formula>NOT(ISERROR(SEARCH("on hold",D97)))</formula>
    </cfRule>
    <cfRule type="containsText" dxfId="28874" priority="441" operator="containsText" text="problem">
      <formula>NOT(ISERROR(SEARCH("problem",D97)))</formula>
    </cfRule>
    <cfRule type="containsText" dxfId="28873" priority="442" operator="containsText" text="adit">
      <formula>NOT(ISERROR(SEARCH("adit",D97)))</formula>
    </cfRule>
    <cfRule type="containsText" dxfId="28872" priority="443" operator="containsText" text="solved">
      <formula>NOT(ISERROR(SEARCH("solved",D97)))</formula>
    </cfRule>
    <cfRule type="containsText" dxfId="28871" priority="444" operator="containsText" text="done">
      <formula>NOT(ISERROR(SEARCH("done",D97)))</formula>
    </cfRule>
    <cfRule type="containsText" dxfId="28870" priority="445" operator="containsText" text="on progress">
      <formula>NOT(ISERROR(SEARCH("on progress",D97)))</formula>
    </cfRule>
  </conditionalFormatting>
  <conditionalFormatting sqref="D98">
    <cfRule type="containsText" dxfId="28869" priority="428" operator="containsText" text="on hold">
      <formula>NOT(ISERROR(SEARCH("on hold",D98)))</formula>
    </cfRule>
    <cfRule type="containsText" dxfId="28868" priority="429" operator="containsText" text="problem">
      <formula>NOT(ISERROR(SEARCH("problem",D98)))</formula>
    </cfRule>
    <cfRule type="containsText" dxfId="28867" priority="430" operator="containsText" text="adit">
      <formula>NOT(ISERROR(SEARCH("adit",D98)))</formula>
    </cfRule>
    <cfRule type="containsText" dxfId="28866" priority="431" operator="containsText" text="solved">
      <formula>NOT(ISERROR(SEARCH("solved",D98)))</formula>
    </cfRule>
    <cfRule type="containsText" dxfId="28865" priority="432" operator="containsText" text="done">
      <formula>NOT(ISERROR(SEARCH("done",D98)))</formula>
    </cfRule>
    <cfRule type="containsText" dxfId="28864" priority="433" operator="containsText" text="on progress">
      <formula>NOT(ISERROR(SEARCH("on progress",D98)))</formula>
    </cfRule>
  </conditionalFormatting>
  <conditionalFormatting sqref="D99">
    <cfRule type="containsText" dxfId="28863" priority="416" operator="containsText" text="on hold">
      <formula>NOT(ISERROR(SEARCH("on hold",D99)))</formula>
    </cfRule>
    <cfRule type="containsText" dxfId="28862" priority="417" operator="containsText" text="problem">
      <formula>NOT(ISERROR(SEARCH("problem",D99)))</formula>
    </cfRule>
    <cfRule type="containsText" dxfId="28861" priority="418" operator="containsText" text="adit">
      <formula>NOT(ISERROR(SEARCH("adit",D99)))</formula>
    </cfRule>
    <cfRule type="containsText" dxfId="28860" priority="419" operator="containsText" text="solved">
      <formula>NOT(ISERROR(SEARCH("solved",D99)))</formula>
    </cfRule>
    <cfRule type="containsText" dxfId="28859" priority="420" operator="containsText" text="done">
      <formula>NOT(ISERROR(SEARCH("done",D99)))</formula>
    </cfRule>
    <cfRule type="containsText" dxfId="28858" priority="421" operator="containsText" text="on progress">
      <formula>NOT(ISERROR(SEARCH("on progress",D99)))</formula>
    </cfRule>
  </conditionalFormatting>
  <conditionalFormatting sqref="D100:D101">
    <cfRule type="containsText" dxfId="28857" priority="410" operator="containsText" text="on hold">
      <formula>NOT(ISERROR(SEARCH("on hold",D100)))</formula>
    </cfRule>
    <cfRule type="containsText" dxfId="28856" priority="411" operator="containsText" text="problem">
      <formula>NOT(ISERROR(SEARCH("problem",D100)))</formula>
    </cfRule>
    <cfRule type="containsText" dxfId="28855" priority="412" operator="containsText" text="adit">
      <formula>NOT(ISERROR(SEARCH("adit",D100)))</formula>
    </cfRule>
    <cfRule type="containsText" dxfId="28854" priority="413" operator="containsText" text="solved">
      <formula>NOT(ISERROR(SEARCH("solved",D100)))</formula>
    </cfRule>
    <cfRule type="containsText" dxfId="28853" priority="414" operator="containsText" text="done">
      <formula>NOT(ISERROR(SEARCH("done",D100)))</formula>
    </cfRule>
    <cfRule type="containsText" dxfId="28852" priority="415" operator="containsText" text="on progress">
      <formula>NOT(ISERROR(SEARCH("on progress",D100)))</formula>
    </cfRule>
  </conditionalFormatting>
  <conditionalFormatting sqref="D101">
    <cfRule type="containsText" dxfId="28851" priority="405" operator="containsText" text="problem">
      <formula>NOT(ISERROR(SEARCH("problem",D101)))</formula>
    </cfRule>
    <cfRule type="containsText" dxfId="28850" priority="406" operator="containsText" text="adit">
      <formula>NOT(ISERROR(SEARCH("adit",D101)))</formula>
    </cfRule>
    <cfRule type="containsText" dxfId="28849" priority="407" operator="containsText" text="solved">
      <formula>NOT(ISERROR(SEARCH("solved",D101)))</formula>
    </cfRule>
    <cfRule type="containsText" dxfId="28848" priority="409" operator="containsText" text="on progress">
      <formula>NOT(ISERROR(SEARCH("on progress",D101)))</formula>
    </cfRule>
  </conditionalFormatting>
  <conditionalFormatting sqref="D101">
    <cfRule type="containsText" dxfId="28847" priority="408" operator="containsText" text="done">
      <formula>NOT(ISERROR(SEARCH("done",D101)))</formula>
    </cfRule>
  </conditionalFormatting>
  <conditionalFormatting sqref="D102">
    <cfRule type="containsText" dxfId="28846" priority="399" operator="containsText" text="on hold">
      <formula>NOT(ISERROR(SEARCH("on hold",D102)))</formula>
    </cfRule>
    <cfRule type="containsText" dxfId="28845" priority="400" operator="containsText" text="problem">
      <formula>NOT(ISERROR(SEARCH("problem",D102)))</formula>
    </cfRule>
    <cfRule type="containsText" dxfId="28844" priority="401" operator="containsText" text="adit">
      <formula>NOT(ISERROR(SEARCH("adit",D102)))</formula>
    </cfRule>
    <cfRule type="containsText" dxfId="28843" priority="402" operator="containsText" text="solved">
      <formula>NOT(ISERROR(SEARCH("solved",D102)))</formula>
    </cfRule>
    <cfRule type="containsText" dxfId="28842" priority="403" operator="containsText" text="done">
      <formula>NOT(ISERROR(SEARCH("done",D102)))</formula>
    </cfRule>
    <cfRule type="containsText" dxfId="28841" priority="404" operator="containsText" text="on progress">
      <formula>NOT(ISERROR(SEARCH("on progress",D102)))</formula>
    </cfRule>
  </conditionalFormatting>
  <conditionalFormatting sqref="D103">
    <cfRule type="containsText" dxfId="28840" priority="375" operator="containsText" text="on hold">
      <formula>NOT(ISERROR(SEARCH("on hold",D103)))</formula>
    </cfRule>
    <cfRule type="containsText" dxfId="28839" priority="376" operator="containsText" text="problem">
      <formula>NOT(ISERROR(SEARCH("problem",D103)))</formula>
    </cfRule>
    <cfRule type="containsText" dxfId="28838" priority="377" operator="containsText" text="adit">
      <formula>NOT(ISERROR(SEARCH("adit",D103)))</formula>
    </cfRule>
    <cfRule type="containsText" dxfId="28837" priority="378" operator="containsText" text="solved">
      <formula>NOT(ISERROR(SEARCH("solved",D103)))</formula>
    </cfRule>
    <cfRule type="containsText" dxfId="28836" priority="379" operator="containsText" text="done">
      <formula>NOT(ISERROR(SEARCH("done",D103)))</formula>
    </cfRule>
    <cfRule type="containsText" dxfId="28835" priority="380" operator="containsText" text="on progress">
      <formula>NOT(ISERROR(SEARCH("on progress",D103)))</formula>
    </cfRule>
  </conditionalFormatting>
  <conditionalFormatting sqref="D104">
    <cfRule type="containsText" dxfId="28834" priority="362" operator="containsText" text="request">
      <formula>NOT(ISERROR(SEARCH("request",D104)))</formula>
    </cfRule>
    <cfRule type="containsText" dxfId="28833" priority="363" operator="containsText" text="on hold">
      <formula>NOT(ISERROR(SEARCH("on hold",D104)))</formula>
    </cfRule>
    <cfRule type="containsText" dxfId="28832" priority="364" operator="containsText" text="problem">
      <formula>NOT(ISERROR(SEARCH("problem",D104)))</formula>
    </cfRule>
    <cfRule type="containsText" dxfId="28831" priority="365" operator="containsText" text="adit">
      <formula>NOT(ISERROR(SEARCH("adit",D104)))</formula>
    </cfRule>
    <cfRule type="containsText" dxfId="28830" priority="366" operator="containsText" text="solved">
      <formula>NOT(ISERROR(SEARCH("solved",D104)))</formula>
    </cfRule>
    <cfRule type="containsText" dxfId="28829" priority="367" operator="containsText" text="done">
      <formula>NOT(ISERROR(SEARCH("done",D104)))</formula>
    </cfRule>
    <cfRule type="containsText" dxfId="28828" priority="368" operator="containsText" text="on progress">
      <formula>NOT(ISERROR(SEARCH("on progress",D104)))</formula>
    </cfRule>
  </conditionalFormatting>
  <conditionalFormatting sqref="D105">
    <cfRule type="containsText" dxfId="28827" priority="355" operator="containsText" text="request">
      <formula>NOT(ISERROR(SEARCH("request",D105)))</formula>
    </cfRule>
    <cfRule type="containsText" dxfId="28826" priority="356" operator="containsText" text="on hold">
      <formula>NOT(ISERROR(SEARCH("on hold",D105)))</formula>
    </cfRule>
    <cfRule type="containsText" dxfId="28825" priority="357" operator="containsText" text="problem">
      <formula>NOT(ISERROR(SEARCH("problem",D105)))</formula>
    </cfRule>
    <cfRule type="containsText" dxfId="28824" priority="358" operator="containsText" text="adit">
      <formula>NOT(ISERROR(SEARCH("adit",D105)))</formula>
    </cfRule>
    <cfRule type="containsText" dxfId="28823" priority="359" operator="containsText" text="solved">
      <formula>NOT(ISERROR(SEARCH("solved",D105)))</formula>
    </cfRule>
    <cfRule type="containsText" dxfId="28822" priority="360" operator="containsText" text="done">
      <formula>NOT(ISERROR(SEARCH("done",D105)))</formula>
    </cfRule>
    <cfRule type="containsText" dxfId="28821" priority="361" operator="containsText" text="on progress">
      <formula>NOT(ISERROR(SEARCH("on progress",D105)))</formula>
    </cfRule>
  </conditionalFormatting>
  <conditionalFormatting sqref="D106">
    <cfRule type="containsText" dxfId="28820" priority="348" operator="containsText" text="request">
      <formula>NOT(ISERROR(SEARCH("request",D106)))</formula>
    </cfRule>
    <cfRule type="containsText" dxfId="28819" priority="349" operator="containsText" text="on hold">
      <formula>NOT(ISERROR(SEARCH("on hold",D106)))</formula>
    </cfRule>
    <cfRule type="containsText" dxfId="28818" priority="350" operator="containsText" text="problem">
      <formula>NOT(ISERROR(SEARCH("problem",D106)))</formula>
    </cfRule>
    <cfRule type="containsText" dxfId="28817" priority="351" operator="containsText" text="adit">
      <formula>NOT(ISERROR(SEARCH("adit",D106)))</formula>
    </cfRule>
    <cfRule type="containsText" dxfId="28816" priority="352" operator="containsText" text="solved">
      <formula>NOT(ISERROR(SEARCH("solved",D106)))</formula>
    </cfRule>
    <cfRule type="containsText" dxfId="28815" priority="353" operator="containsText" text="done">
      <formula>NOT(ISERROR(SEARCH("done",D106)))</formula>
    </cfRule>
    <cfRule type="containsText" dxfId="28814" priority="354" operator="containsText" text="on progress">
      <formula>NOT(ISERROR(SEARCH("on progress",D106)))</formula>
    </cfRule>
  </conditionalFormatting>
  <conditionalFormatting sqref="D107:D108">
    <cfRule type="containsText" dxfId="28813" priority="342" operator="containsText" text="on hold">
      <formula>NOT(ISERROR(SEARCH("on hold",D107)))</formula>
    </cfRule>
    <cfRule type="containsText" dxfId="28812" priority="343" operator="containsText" text="problem">
      <formula>NOT(ISERROR(SEARCH("problem",D107)))</formula>
    </cfRule>
    <cfRule type="containsText" dxfId="28811" priority="344" operator="containsText" text="adit">
      <formula>NOT(ISERROR(SEARCH("adit",D107)))</formula>
    </cfRule>
    <cfRule type="containsText" dxfId="28810" priority="345" operator="containsText" text="solved">
      <formula>NOT(ISERROR(SEARCH("solved",D107)))</formula>
    </cfRule>
    <cfRule type="containsText" dxfId="28809" priority="346" operator="containsText" text="done">
      <formula>NOT(ISERROR(SEARCH("done",D107)))</formula>
    </cfRule>
    <cfRule type="containsText" dxfId="28808" priority="347" operator="containsText" text="on progress">
      <formula>NOT(ISERROR(SEARCH("on progress",D107)))</formula>
    </cfRule>
  </conditionalFormatting>
  <conditionalFormatting sqref="D108">
    <cfRule type="containsText" dxfId="28807" priority="337" operator="containsText" text="problem">
      <formula>NOT(ISERROR(SEARCH("problem",D108)))</formula>
    </cfRule>
    <cfRule type="containsText" dxfId="28806" priority="338" operator="containsText" text="adit">
      <formula>NOT(ISERROR(SEARCH("adit",D108)))</formula>
    </cfRule>
    <cfRule type="containsText" dxfId="28805" priority="339" operator="containsText" text="solved">
      <formula>NOT(ISERROR(SEARCH("solved",D108)))</formula>
    </cfRule>
    <cfRule type="containsText" dxfId="28804" priority="341" operator="containsText" text="on progress">
      <formula>NOT(ISERROR(SEARCH("on progress",D108)))</formula>
    </cfRule>
  </conditionalFormatting>
  <conditionalFormatting sqref="D108">
    <cfRule type="containsText" dxfId="28803" priority="340" operator="containsText" text="done">
      <formula>NOT(ISERROR(SEARCH("done",D108)))</formula>
    </cfRule>
  </conditionalFormatting>
  <conditionalFormatting sqref="D109">
    <cfRule type="containsText" dxfId="28802" priority="331" operator="containsText" text="on hold">
      <formula>NOT(ISERROR(SEARCH("on hold",D109)))</formula>
    </cfRule>
    <cfRule type="containsText" dxfId="28801" priority="332" operator="containsText" text="problem">
      <formula>NOT(ISERROR(SEARCH("problem",D109)))</formula>
    </cfRule>
    <cfRule type="containsText" dxfId="28800" priority="333" operator="containsText" text="adit">
      <formula>NOT(ISERROR(SEARCH("adit",D109)))</formula>
    </cfRule>
    <cfRule type="containsText" dxfId="28799" priority="334" operator="containsText" text="solved">
      <formula>NOT(ISERROR(SEARCH("solved",D109)))</formula>
    </cfRule>
    <cfRule type="containsText" dxfId="28798" priority="335" operator="containsText" text="done">
      <formula>NOT(ISERROR(SEARCH("done",D109)))</formula>
    </cfRule>
    <cfRule type="containsText" dxfId="28797" priority="336" operator="containsText" text="on progress">
      <formula>NOT(ISERROR(SEARCH("on progress",D109)))</formula>
    </cfRule>
  </conditionalFormatting>
  <conditionalFormatting sqref="D110">
    <cfRule type="containsText" dxfId="28796" priority="318" operator="containsText" text="request">
      <formula>NOT(ISERROR(SEARCH("request",D110)))</formula>
    </cfRule>
    <cfRule type="containsText" dxfId="28795" priority="319" operator="containsText" text="on hold">
      <formula>NOT(ISERROR(SEARCH("on hold",D110)))</formula>
    </cfRule>
    <cfRule type="containsText" dxfId="28794" priority="320" operator="containsText" text="problem">
      <formula>NOT(ISERROR(SEARCH("problem",D110)))</formula>
    </cfRule>
    <cfRule type="containsText" dxfId="28793" priority="321" operator="containsText" text="adit">
      <formula>NOT(ISERROR(SEARCH("adit",D110)))</formula>
    </cfRule>
    <cfRule type="containsText" dxfId="28792" priority="322" operator="containsText" text="solved">
      <formula>NOT(ISERROR(SEARCH("solved",D110)))</formula>
    </cfRule>
    <cfRule type="containsText" dxfId="28791" priority="323" operator="containsText" text="done">
      <formula>NOT(ISERROR(SEARCH("done",D110)))</formula>
    </cfRule>
    <cfRule type="containsText" dxfId="28790" priority="324" operator="containsText" text="on progress">
      <formula>NOT(ISERROR(SEARCH("on progress",D110)))</formula>
    </cfRule>
  </conditionalFormatting>
  <conditionalFormatting sqref="D111">
    <cfRule type="containsText" dxfId="28789" priority="311" operator="containsText" text="request">
      <formula>NOT(ISERROR(SEARCH("request",D111)))</formula>
    </cfRule>
    <cfRule type="containsText" dxfId="28788" priority="312" operator="containsText" text="on hold">
      <formula>NOT(ISERROR(SEARCH("on hold",D111)))</formula>
    </cfRule>
    <cfRule type="containsText" dxfId="28787" priority="313" operator="containsText" text="problem">
      <formula>NOT(ISERROR(SEARCH("problem",D111)))</formula>
    </cfRule>
    <cfRule type="containsText" dxfId="28786" priority="314" operator="containsText" text="adit">
      <formula>NOT(ISERROR(SEARCH("adit",D111)))</formula>
    </cfRule>
    <cfRule type="containsText" dxfId="28785" priority="315" operator="containsText" text="solved">
      <formula>NOT(ISERROR(SEARCH("solved",D111)))</formula>
    </cfRule>
    <cfRule type="containsText" dxfId="28784" priority="316" operator="containsText" text="done">
      <formula>NOT(ISERROR(SEARCH("done",D111)))</formula>
    </cfRule>
    <cfRule type="containsText" dxfId="28783" priority="317" operator="containsText" text="on progress">
      <formula>NOT(ISERROR(SEARCH("on progress",D111)))</formula>
    </cfRule>
  </conditionalFormatting>
  <conditionalFormatting sqref="D112">
    <cfRule type="containsText" dxfId="28782" priority="304" operator="containsText" text="request">
      <formula>NOT(ISERROR(SEARCH("request",D112)))</formula>
    </cfRule>
    <cfRule type="containsText" dxfId="28781" priority="305" operator="containsText" text="on hold">
      <formula>NOT(ISERROR(SEARCH("on hold",D112)))</formula>
    </cfRule>
    <cfRule type="containsText" dxfId="28780" priority="306" operator="containsText" text="problem">
      <formula>NOT(ISERROR(SEARCH("problem",D112)))</formula>
    </cfRule>
    <cfRule type="containsText" dxfId="28779" priority="307" operator="containsText" text="adit">
      <formula>NOT(ISERROR(SEARCH("adit",D112)))</formula>
    </cfRule>
    <cfRule type="containsText" dxfId="28778" priority="308" operator="containsText" text="solved">
      <formula>NOT(ISERROR(SEARCH("solved",D112)))</formula>
    </cfRule>
    <cfRule type="containsText" dxfId="28777" priority="309" operator="containsText" text="done">
      <formula>NOT(ISERROR(SEARCH("done",D112)))</formula>
    </cfRule>
    <cfRule type="containsText" dxfId="28776" priority="310" operator="containsText" text="on progress">
      <formula>NOT(ISERROR(SEARCH("on progress",D112)))</formula>
    </cfRule>
  </conditionalFormatting>
  <conditionalFormatting sqref="D113:D114">
    <cfRule type="containsText" dxfId="28775" priority="298" operator="containsText" text="on hold">
      <formula>NOT(ISERROR(SEARCH("on hold",D113)))</formula>
    </cfRule>
    <cfRule type="containsText" dxfId="28774" priority="299" operator="containsText" text="problem">
      <formula>NOT(ISERROR(SEARCH("problem",D113)))</formula>
    </cfRule>
    <cfRule type="containsText" dxfId="28773" priority="300" operator="containsText" text="adit">
      <formula>NOT(ISERROR(SEARCH("adit",D113)))</formula>
    </cfRule>
    <cfRule type="containsText" dxfId="28772" priority="301" operator="containsText" text="solved">
      <formula>NOT(ISERROR(SEARCH("solved",D113)))</formula>
    </cfRule>
    <cfRule type="containsText" dxfId="28771" priority="302" operator="containsText" text="done">
      <formula>NOT(ISERROR(SEARCH("done",D113)))</formula>
    </cfRule>
    <cfRule type="containsText" dxfId="28770" priority="303" operator="containsText" text="on progress">
      <formula>NOT(ISERROR(SEARCH("on progress",D113)))</formula>
    </cfRule>
  </conditionalFormatting>
  <conditionalFormatting sqref="D114">
    <cfRule type="containsText" dxfId="28769" priority="293" operator="containsText" text="problem">
      <formula>NOT(ISERROR(SEARCH("problem",D114)))</formula>
    </cfRule>
    <cfRule type="containsText" dxfId="28768" priority="294" operator="containsText" text="adit">
      <formula>NOT(ISERROR(SEARCH("adit",D114)))</formula>
    </cfRule>
    <cfRule type="containsText" dxfId="28767" priority="295" operator="containsText" text="solved">
      <formula>NOT(ISERROR(SEARCH("solved",D114)))</formula>
    </cfRule>
    <cfRule type="containsText" dxfId="28766" priority="297" operator="containsText" text="on progress">
      <formula>NOT(ISERROR(SEARCH("on progress",D114)))</formula>
    </cfRule>
  </conditionalFormatting>
  <conditionalFormatting sqref="D114">
    <cfRule type="containsText" dxfId="28765" priority="296" operator="containsText" text="done">
      <formula>NOT(ISERROR(SEARCH("done",D114)))</formula>
    </cfRule>
  </conditionalFormatting>
  <conditionalFormatting sqref="D115">
    <cfRule type="containsText" dxfId="28764" priority="287" operator="containsText" text="on hold">
      <formula>NOT(ISERROR(SEARCH("on hold",D115)))</formula>
    </cfRule>
    <cfRule type="containsText" dxfId="28763" priority="288" operator="containsText" text="problem">
      <formula>NOT(ISERROR(SEARCH("problem",D115)))</formula>
    </cfRule>
    <cfRule type="containsText" dxfId="28762" priority="289" operator="containsText" text="adit">
      <formula>NOT(ISERROR(SEARCH("adit",D115)))</formula>
    </cfRule>
    <cfRule type="containsText" dxfId="28761" priority="290" operator="containsText" text="solved">
      <formula>NOT(ISERROR(SEARCH("solved",D115)))</formula>
    </cfRule>
    <cfRule type="containsText" dxfId="28760" priority="291" operator="containsText" text="done">
      <formula>NOT(ISERROR(SEARCH("done",D115)))</formula>
    </cfRule>
    <cfRule type="containsText" dxfId="28759" priority="292" operator="containsText" text="on progress">
      <formula>NOT(ISERROR(SEARCH("on progress",D115)))</formula>
    </cfRule>
  </conditionalFormatting>
  <conditionalFormatting sqref="D116">
    <cfRule type="containsText" dxfId="28758" priority="260" operator="containsText" text="on hold">
      <formula>NOT(ISERROR(SEARCH("on hold",D116)))</formula>
    </cfRule>
    <cfRule type="containsText" dxfId="28757" priority="261" operator="containsText" text="problem">
      <formula>NOT(ISERROR(SEARCH("problem",D116)))</formula>
    </cfRule>
    <cfRule type="containsText" dxfId="28756" priority="262" operator="containsText" text="adit">
      <formula>NOT(ISERROR(SEARCH("adit",D116)))</formula>
    </cfRule>
    <cfRule type="containsText" dxfId="28755" priority="263" operator="containsText" text="solved">
      <formula>NOT(ISERROR(SEARCH("solved",D116)))</formula>
    </cfRule>
    <cfRule type="containsText" dxfId="28754" priority="264" operator="containsText" text="done">
      <formula>NOT(ISERROR(SEARCH("done",D116)))</formula>
    </cfRule>
    <cfRule type="containsText" dxfId="28753" priority="265" operator="containsText" text="on progress">
      <formula>NOT(ISERROR(SEARCH("on progress",D116)))</formula>
    </cfRule>
  </conditionalFormatting>
  <conditionalFormatting sqref="D117">
    <cfRule type="containsText" dxfId="28752" priority="254" operator="containsText" text="on hold">
      <formula>NOT(ISERROR(SEARCH("on hold",D117)))</formula>
    </cfRule>
    <cfRule type="containsText" dxfId="28751" priority="255" operator="containsText" text="problem">
      <formula>NOT(ISERROR(SEARCH("problem",D117)))</formula>
    </cfRule>
    <cfRule type="containsText" dxfId="28750" priority="256" operator="containsText" text="adit">
      <formula>NOT(ISERROR(SEARCH("adit",D117)))</formula>
    </cfRule>
    <cfRule type="containsText" dxfId="28749" priority="257" operator="containsText" text="solved">
      <formula>NOT(ISERROR(SEARCH("solved",D117)))</formula>
    </cfRule>
    <cfRule type="containsText" dxfId="28748" priority="258" operator="containsText" text="done">
      <formula>NOT(ISERROR(SEARCH("done",D117)))</formula>
    </cfRule>
    <cfRule type="containsText" dxfId="28747" priority="259" operator="containsText" text="on progress">
      <formula>NOT(ISERROR(SEARCH("on progress",D117)))</formula>
    </cfRule>
  </conditionalFormatting>
  <conditionalFormatting sqref="D118:D119">
    <cfRule type="containsText" dxfId="28746" priority="248" operator="containsText" text="on hold">
      <formula>NOT(ISERROR(SEARCH("on hold",D118)))</formula>
    </cfRule>
    <cfRule type="containsText" dxfId="28745" priority="249" operator="containsText" text="problem">
      <formula>NOT(ISERROR(SEARCH("problem",D118)))</formula>
    </cfRule>
    <cfRule type="containsText" dxfId="28744" priority="250" operator="containsText" text="adit">
      <formula>NOT(ISERROR(SEARCH("adit",D118)))</formula>
    </cfRule>
    <cfRule type="containsText" dxfId="28743" priority="251" operator="containsText" text="solved">
      <formula>NOT(ISERROR(SEARCH("solved",D118)))</formula>
    </cfRule>
    <cfRule type="containsText" dxfId="28742" priority="252" operator="containsText" text="done">
      <formula>NOT(ISERROR(SEARCH("done",D118)))</formula>
    </cfRule>
    <cfRule type="containsText" dxfId="28741" priority="253" operator="containsText" text="on progress">
      <formula>NOT(ISERROR(SEARCH("on progress",D118)))</formula>
    </cfRule>
  </conditionalFormatting>
  <conditionalFormatting sqref="D119">
    <cfRule type="containsText" dxfId="28740" priority="243" operator="containsText" text="problem">
      <formula>NOT(ISERROR(SEARCH("problem",D119)))</formula>
    </cfRule>
    <cfRule type="containsText" dxfId="28739" priority="244" operator="containsText" text="adit">
      <formula>NOT(ISERROR(SEARCH("adit",D119)))</formula>
    </cfRule>
    <cfRule type="containsText" dxfId="28738" priority="245" operator="containsText" text="solved">
      <formula>NOT(ISERROR(SEARCH("solved",D119)))</formula>
    </cfRule>
    <cfRule type="containsText" dxfId="28737" priority="247" operator="containsText" text="on progress">
      <formula>NOT(ISERROR(SEARCH("on progress",D119)))</formula>
    </cfRule>
  </conditionalFormatting>
  <conditionalFormatting sqref="D119">
    <cfRule type="containsText" dxfId="28736" priority="246" operator="containsText" text="done">
      <formula>NOT(ISERROR(SEARCH("done",D119)))</formula>
    </cfRule>
  </conditionalFormatting>
  <conditionalFormatting sqref="D120">
    <cfRule type="containsText" dxfId="28735" priority="237" operator="containsText" text="on hold">
      <formula>NOT(ISERROR(SEARCH("on hold",D120)))</formula>
    </cfRule>
    <cfRule type="containsText" dxfId="28734" priority="238" operator="containsText" text="problem">
      <formula>NOT(ISERROR(SEARCH("problem",D120)))</formula>
    </cfRule>
    <cfRule type="containsText" dxfId="28733" priority="239" operator="containsText" text="adit">
      <formula>NOT(ISERROR(SEARCH("adit",D120)))</formula>
    </cfRule>
    <cfRule type="containsText" dxfId="28732" priority="240" operator="containsText" text="solved">
      <formula>NOT(ISERROR(SEARCH("solved",D120)))</formula>
    </cfRule>
    <cfRule type="containsText" dxfId="28731" priority="241" operator="containsText" text="done">
      <formula>NOT(ISERROR(SEARCH("done",D120)))</formula>
    </cfRule>
    <cfRule type="containsText" dxfId="28730" priority="242" operator="containsText" text="on progress">
      <formula>NOT(ISERROR(SEARCH("on progress",D120)))</formula>
    </cfRule>
  </conditionalFormatting>
  <conditionalFormatting sqref="D121">
    <cfRule type="containsText" dxfId="28729" priority="231" operator="containsText" text="on hold">
      <formula>NOT(ISERROR(SEARCH("on hold",D121)))</formula>
    </cfRule>
    <cfRule type="containsText" dxfId="28728" priority="232" operator="containsText" text="problem">
      <formula>NOT(ISERROR(SEARCH("problem",D121)))</formula>
    </cfRule>
    <cfRule type="containsText" dxfId="28727" priority="233" operator="containsText" text="adit">
      <formula>NOT(ISERROR(SEARCH("adit",D121)))</formula>
    </cfRule>
    <cfRule type="containsText" dxfId="28726" priority="234" operator="containsText" text="solved">
      <formula>NOT(ISERROR(SEARCH("solved",D121)))</formula>
    </cfRule>
    <cfRule type="containsText" dxfId="28725" priority="235" operator="containsText" text="done">
      <formula>NOT(ISERROR(SEARCH("done",D121)))</formula>
    </cfRule>
    <cfRule type="containsText" dxfId="28724" priority="236" operator="containsText" text="on progress">
      <formula>NOT(ISERROR(SEARCH("on progress",D121)))</formula>
    </cfRule>
  </conditionalFormatting>
  <conditionalFormatting sqref="D122">
    <cfRule type="containsText" dxfId="28723" priority="219" operator="containsText" text="on hold">
      <formula>NOT(ISERROR(SEARCH("on hold",D122)))</formula>
    </cfRule>
    <cfRule type="containsText" dxfId="28722" priority="220" operator="containsText" text="problem">
      <formula>NOT(ISERROR(SEARCH("problem",D122)))</formula>
    </cfRule>
    <cfRule type="containsText" dxfId="28721" priority="221" operator="containsText" text="adit">
      <formula>NOT(ISERROR(SEARCH("adit",D122)))</formula>
    </cfRule>
    <cfRule type="containsText" dxfId="28720" priority="222" operator="containsText" text="solved">
      <formula>NOT(ISERROR(SEARCH("solved",D122)))</formula>
    </cfRule>
    <cfRule type="containsText" dxfId="28719" priority="223" operator="containsText" text="done">
      <formula>NOT(ISERROR(SEARCH("done",D122)))</formula>
    </cfRule>
    <cfRule type="containsText" dxfId="28718" priority="224" operator="containsText" text="on progress">
      <formula>NOT(ISERROR(SEARCH("on progress",D122)))</formula>
    </cfRule>
  </conditionalFormatting>
  <conditionalFormatting sqref="D123">
    <cfRule type="containsText" dxfId="28717" priority="213" operator="containsText" text="on hold">
      <formula>NOT(ISERROR(SEARCH("on hold",D123)))</formula>
    </cfRule>
    <cfRule type="containsText" dxfId="28716" priority="214" operator="containsText" text="problem">
      <formula>NOT(ISERROR(SEARCH("problem",D123)))</formula>
    </cfRule>
    <cfRule type="containsText" dxfId="28715" priority="215" operator="containsText" text="adit">
      <formula>NOT(ISERROR(SEARCH("adit",D123)))</formula>
    </cfRule>
    <cfRule type="containsText" dxfId="28714" priority="216" operator="containsText" text="solved">
      <formula>NOT(ISERROR(SEARCH("solved",D123)))</formula>
    </cfRule>
    <cfRule type="containsText" dxfId="28713" priority="217" operator="containsText" text="done">
      <formula>NOT(ISERROR(SEARCH("done",D123)))</formula>
    </cfRule>
    <cfRule type="containsText" dxfId="28712" priority="218" operator="containsText" text="on progress">
      <formula>NOT(ISERROR(SEARCH("on progress",D123)))</formula>
    </cfRule>
  </conditionalFormatting>
  <conditionalFormatting sqref="D124">
    <cfRule type="containsText" dxfId="28711" priority="207" operator="containsText" text="on hold">
      <formula>NOT(ISERROR(SEARCH("on hold",D124)))</formula>
    </cfRule>
    <cfRule type="containsText" dxfId="28710" priority="208" operator="containsText" text="problem">
      <formula>NOT(ISERROR(SEARCH("problem",D124)))</formula>
    </cfRule>
    <cfRule type="containsText" dxfId="28709" priority="209" operator="containsText" text="adit">
      <formula>NOT(ISERROR(SEARCH("adit",D124)))</formula>
    </cfRule>
    <cfRule type="containsText" dxfId="28708" priority="210" operator="containsText" text="solved">
      <formula>NOT(ISERROR(SEARCH("solved",D124)))</formula>
    </cfRule>
    <cfRule type="containsText" dxfId="28707" priority="211" operator="containsText" text="done">
      <formula>NOT(ISERROR(SEARCH("done",D124)))</formula>
    </cfRule>
    <cfRule type="containsText" dxfId="28706" priority="212" operator="containsText" text="on progress">
      <formula>NOT(ISERROR(SEARCH("on progress",D124)))</formula>
    </cfRule>
  </conditionalFormatting>
  <conditionalFormatting sqref="D125">
    <cfRule type="containsText" dxfId="28705" priority="201" operator="containsText" text="on hold">
      <formula>NOT(ISERROR(SEARCH("on hold",D125)))</formula>
    </cfRule>
    <cfRule type="containsText" dxfId="28704" priority="202" operator="containsText" text="problem">
      <formula>NOT(ISERROR(SEARCH("problem",D125)))</formula>
    </cfRule>
    <cfRule type="containsText" dxfId="28703" priority="203" operator="containsText" text="adit">
      <formula>NOT(ISERROR(SEARCH("adit",D125)))</formula>
    </cfRule>
    <cfRule type="containsText" dxfId="28702" priority="204" operator="containsText" text="solved">
      <formula>NOT(ISERROR(SEARCH("solved",D125)))</formula>
    </cfRule>
    <cfRule type="containsText" dxfId="28701" priority="205" operator="containsText" text="done">
      <formula>NOT(ISERROR(SEARCH("done",D125)))</formula>
    </cfRule>
    <cfRule type="containsText" dxfId="28700" priority="206" operator="containsText" text="on progress">
      <formula>NOT(ISERROR(SEARCH("on progress",D125)))</formula>
    </cfRule>
  </conditionalFormatting>
  <conditionalFormatting sqref="D126">
    <cfRule type="containsText" dxfId="28699" priority="195" operator="containsText" text="on hold">
      <formula>NOT(ISERROR(SEARCH("on hold",D126)))</formula>
    </cfRule>
    <cfRule type="containsText" dxfId="28698" priority="196" operator="containsText" text="problem">
      <formula>NOT(ISERROR(SEARCH("problem",D126)))</formula>
    </cfRule>
    <cfRule type="containsText" dxfId="28697" priority="197" operator="containsText" text="adit">
      <formula>NOT(ISERROR(SEARCH("adit",D126)))</formula>
    </cfRule>
    <cfRule type="containsText" dxfId="28696" priority="198" operator="containsText" text="solved">
      <formula>NOT(ISERROR(SEARCH("solved",D126)))</formula>
    </cfRule>
    <cfRule type="containsText" dxfId="28695" priority="199" operator="containsText" text="done">
      <formula>NOT(ISERROR(SEARCH("done",D126)))</formula>
    </cfRule>
    <cfRule type="containsText" dxfId="28694" priority="200" operator="containsText" text="on progress">
      <formula>NOT(ISERROR(SEARCH("on progress",D126)))</formula>
    </cfRule>
  </conditionalFormatting>
  <conditionalFormatting sqref="D127:D128">
    <cfRule type="containsText" dxfId="28693" priority="189" operator="containsText" text="on hold">
      <formula>NOT(ISERROR(SEARCH("on hold",D127)))</formula>
    </cfRule>
    <cfRule type="containsText" dxfId="28692" priority="190" operator="containsText" text="problem">
      <formula>NOT(ISERROR(SEARCH("problem",D127)))</formula>
    </cfRule>
    <cfRule type="containsText" dxfId="28691" priority="191" operator="containsText" text="adit">
      <formula>NOT(ISERROR(SEARCH("adit",D127)))</formula>
    </cfRule>
    <cfRule type="containsText" dxfId="28690" priority="192" operator="containsText" text="solved">
      <formula>NOT(ISERROR(SEARCH("solved",D127)))</formula>
    </cfRule>
    <cfRule type="containsText" dxfId="28689" priority="193" operator="containsText" text="done">
      <formula>NOT(ISERROR(SEARCH("done",D127)))</formula>
    </cfRule>
    <cfRule type="containsText" dxfId="28688" priority="194" operator="containsText" text="on progress">
      <formula>NOT(ISERROR(SEARCH("on progress",D127)))</formula>
    </cfRule>
  </conditionalFormatting>
  <conditionalFormatting sqref="D128">
    <cfRule type="containsText" dxfId="28687" priority="184" operator="containsText" text="problem">
      <formula>NOT(ISERROR(SEARCH("problem",D128)))</formula>
    </cfRule>
    <cfRule type="containsText" dxfId="28686" priority="185" operator="containsText" text="adit">
      <formula>NOT(ISERROR(SEARCH("adit",D128)))</formula>
    </cfRule>
    <cfRule type="containsText" dxfId="28685" priority="186" operator="containsText" text="solved">
      <formula>NOT(ISERROR(SEARCH("solved",D128)))</formula>
    </cfRule>
    <cfRule type="containsText" dxfId="28684" priority="188" operator="containsText" text="on progress">
      <formula>NOT(ISERROR(SEARCH("on progress",D128)))</formula>
    </cfRule>
  </conditionalFormatting>
  <conditionalFormatting sqref="D128">
    <cfRule type="containsText" dxfId="28683" priority="187" operator="containsText" text="done">
      <formula>NOT(ISERROR(SEARCH("done",D128)))</formula>
    </cfRule>
  </conditionalFormatting>
  <conditionalFormatting sqref="D129">
    <cfRule type="containsText" dxfId="28682" priority="178" operator="containsText" text="on hold">
      <formula>NOT(ISERROR(SEARCH("on hold",D129)))</formula>
    </cfRule>
    <cfRule type="containsText" dxfId="28681" priority="179" operator="containsText" text="problem">
      <formula>NOT(ISERROR(SEARCH("problem",D129)))</formula>
    </cfRule>
    <cfRule type="containsText" dxfId="28680" priority="180" operator="containsText" text="adit">
      <formula>NOT(ISERROR(SEARCH("adit",D129)))</formula>
    </cfRule>
    <cfRule type="containsText" dxfId="28679" priority="181" operator="containsText" text="solved">
      <formula>NOT(ISERROR(SEARCH("solved",D129)))</formula>
    </cfRule>
    <cfRule type="containsText" dxfId="28678" priority="182" operator="containsText" text="done">
      <formula>NOT(ISERROR(SEARCH("done",D129)))</formula>
    </cfRule>
    <cfRule type="containsText" dxfId="28677" priority="183" operator="containsText" text="on progress">
      <formula>NOT(ISERROR(SEARCH("on progress",D129)))</formula>
    </cfRule>
  </conditionalFormatting>
  <conditionalFormatting sqref="D130">
    <cfRule type="containsText" dxfId="28676" priority="160" operator="containsText" text="on hold">
      <formula>NOT(ISERROR(SEARCH("on hold",D130)))</formula>
    </cfRule>
    <cfRule type="containsText" dxfId="28675" priority="161" operator="containsText" text="problem">
      <formula>NOT(ISERROR(SEARCH("problem",D130)))</formula>
    </cfRule>
    <cfRule type="containsText" dxfId="28674" priority="162" operator="containsText" text="adit">
      <formula>NOT(ISERROR(SEARCH("adit",D130)))</formula>
    </cfRule>
    <cfRule type="containsText" dxfId="28673" priority="163" operator="containsText" text="solved">
      <formula>NOT(ISERROR(SEARCH("solved",D130)))</formula>
    </cfRule>
    <cfRule type="containsText" dxfId="28672" priority="164" operator="containsText" text="done">
      <formula>NOT(ISERROR(SEARCH("done",D130)))</formula>
    </cfRule>
    <cfRule type="containsText" dxfId="28671" priority="165" operator="containsText" text="on progress">
      <formula>NOT(ISERROR(SEARCH("on progress",D130)))</formula>
    </cfRule>
  </conditionalFormatting>
  <conditionalFormatting sqref="D131">
    <cfRule type="containsText" dxfId="28670" priority="154" operator="containsText" text="on hold">
      <formula>NOT(ISERROR(SEARCH("on hold",D131)))</formula>
    </cfRule>
    <cfRule type="containsText" dxfId="28669" priority="155" operator="containsText" text="problem">
      <formula>NOT(ISERROR(SEARCH("problem",D131)))</formula>
    </cfRule>
    <cfRule type="containsText" dxfId="28668" priority="156" operator="containsText" text="adit">
      <formula>NOT(ISERROR(SEARCH("adit",D131)))</formula>
    </cfRule>
    <cfRule type="containsText" dxfId="28667" priority="157" operator="containsText" text="solved">
      <formula>NOT(ISERROR(SEARCH("solved",D131)))</formula>
    </cfRule>
    <cfRule type="containsText" dxfId="28666" priority="158" operator="containsText" text="done">
      <formula>NOT(ISERROR(SEARCH("done",D131)))</formula>
    </cfRule>
    <cfRule type="containsText" dxfId="28665" priority="159" operator="containsText" text="on progress">
      <formula>NOT(ISERROR(SEARCH("on progress",D131)))</formula>
    </cfRule>
  </conditionalFormatting>
  <conditionalFormatting sqref="D132">
    <cfRule type="containsText" dxfId="28664" priority="148" operator="containsText" text="on hold">
      <formula>NOT(ISERROR(SEARCH("on hold",D132)))</formula>
    </cfRule>
    <cfRule type="containsText" dxfId="28663" priority="149" operator="containsText" text="problem">
      <formula>NOT(ISERROR(SEARCH("problem",D132)))</formula>
    </cfRule>
    <cfRule type="containsText" dxfId="28662" priority="150" operator="containsText" text="adit">
      <formula>NOT(ISERROR(SEARCH("adit",D132)))</formula>
    </cfRule>
    <cfRule type="containsText" dxfId="28661" priority="151" operator="containsText" text="solved">
      <formula>NOT(ISERROR(SEARCH("solved",D132)))</formula>
    </cfRule>
    <cfRule type="containsText" dxfId="28660" priority="152" operator="containsText" text="done">
      <formula>NOT(ISERROR(SEARCH("done",D132)))</formula>
    </cfRule>
    <cfRule type="containsText" dxfId="28659" priority="153" operator="containsText" text="on progress">
      <formula>NOT(ISERROR(SEARCH("on progress",D132)))</formula>
    </cfRule>
  </conditionalFormatting>
  <conditionalFormatting sqref="D133">
    <cfRule type="containsText" dxfId="28658" priority="142" operator="containsText" text="on hold">
      <formula>NOT(ISERROR(SEARCH("on hold",D133)))</formula>
    </cfRule>
    <cfRule type="containsText" dxfId="28657" priority="143" operator="containsText" text="problem">
      <formula>NOT(ISERROR(SEARCH("problem",D133)))</formula>
    </cfRule>
    <cfRule type="containsText" dxfId="28656" priority="144" operator="containsText" text="adit">
      <formula>NOT(ISERROR(SEARCH("adit",D133)))</formula>
    </cfRule>
    <cfRule type="containsText" dxfId="28655" priority="145" operator="containsText" text="solved">
      <formula>NOT(ISERROR(SEARCH("solved",D133)))</formula>
    </cfRule>
    <cfRule type="containsText" dxfId="28654" priority="146" operator="containsText" text="done">
      <formula>NOT(ISERROR(SEARCH("done",D133)))</formula>
    </cfRule>
    <cfRule type="containsText" dxfId="28653" priority="147" operator="containsText" text="on progress">
      <formula>NOT(ISERROR(SEARCH("on progress",D133)))</formula>
    </cfRule>
  </conditionalFormatting>
  <conditionalFormatting sqref="D134:D135">
    <cfRule type="containsText" dxfId="28652" priority="136" operator="containsText" text="on hold">
      <formula>NOT(ISERROR(SEARCH("on hold",D134)))</formula>
    </cfRule>
    <cfRule type="containsText" dxfId="28651" priority="137" operator="containsText" text="problem">
      <formula>NOT(ISERROR(SEARCH("problem",D134)))</formula>
    </cfRule>
    <cfRule type="containsText" dxfId="28650" priority="138" operator="containsText" text="adit">
      <formula>NOT(ISERROR(SEARCH("adit",D134)))</formula>
    </cfRule>
    <cfRule type="containsText" dxfId="28649" priority="139" operator="containsText" text="solved">
      <formula>NOT(ISERROR(SEARCH("solved",D134)))</formula>
    </cfRule>
    <cfRule type="containsText" dxfId="28648" priority="140" operator="containsText" text="done">
      <formula>NOT(ISERROR(SEARCH("done",D134)))</formula>
    </cfRule>
    <cfRule type="containsText" dxfId="28647" priority="141" operator="containsText" text="on progress">
      <formula>NOT(ISERROR(SEARCH("on progress",D134)))</formula>
    </cfRule>
  </conditionalFormatting>
  <conditionalFormatting sqref="D135">
    <cfRule type="containsText" dxfId="28646" priority="131" operator="containsText" text="problem">
      <formula>NOT(ISERROR(SEARCH("problem",D135)))</formula>
    </cfRule>
    <cfRule type="containsText" dxfId="28645" priority="132" operator="containsText" text="adit">
      <formula>NOT(ISERROR(SEARCH("adit",D135)))</formula>
    </cfRule>
    <cfRule type="containsText" dxfId="28644" priority="133" operator="containsText" text="solved">
      <formula>NOT(ISERROR(SEARCH("solved",D135)))</formula>
    </cfRule>
    <cfRule type="containsText" dxfId="28643" priority="135" operator="containsText" text="on progress">
      <formula>NOT(ISERROR(SEARCH("on progress",D135)))</formula>
    </cfRule>
  </conditionalFormatting>
  <conditionalFormatting sqref="D135">
    <cfRule type="containsText" dxfId="28642" priority="134" operator="containsText" text="done">
      <formula>NOT(ISERROR(SEARCH("done",D135)))</formula>
    </cfRule>
  </conditionalFormatting>
  <conditionalFormatting sqref="D136">
    <cfRule type="containsText" dxfId="28641" priority="107" operator="containsText" text="on hold">
      <formula>NOT(ISERROR(SEARCH("on hold",D136)))</formula>
    </cfRule>
    <cfRule type="containsText" dxfId="28640" priority="108" operator="containsText" text="problem">
      <formula>NOT(ISERROR(SEARCH("problem",D136)))</formula>
    </cfRule>
    <cfRule type="containsText" dxfId="28639" priority="109" operator="containsText" text="adit">
      <formula>NOT(ISERROR(SEARCH("adit",D136)))</formula>
    </cfRule>
    <cfRule type="containsText" dxfId="28638" priority="110" operator="containsText" text="solved">
      <formula>NOT(ISERROR(SEARCH("solved",D136)))</formula>
    </cfRule>
    <cfRule type="containsText" dxfId="28637" priority="111" operator="containsText" text="done">
      <formula>NOT(ISERROR(SEARCH("done",D136)))</formula>
    </cfRule>
    <cfRule type="containsText" dxfId="28636" priority="112" operator="containsText" text="on progress">
      <formula>NOT(ISERROR(SEARCH("on progress",D136)))</formula>
    </cfRule>
  </conditionalFormatting>
  <conditionalFormatting sqref="D137">
    <cfRule type="containsText" dxfId="28635" priority="95" operator="containsText" text="on hold">
      <formula>NOT(ISERROR(SEARCH("on hold",D137)))</formula>
    </cfRule>
    <cfRule type="containsText" dxfId="28634" priority="96" operator="containsText" text="problem">
      <formula>NOT(ISERROR(SEARCH("problem",D137)))</formula>
    </cfRule>
    <cfRule type="containsText" dxfId="28633" priority="97" operator="containsText" text="adit">
      <formula>NOT(ISERROR(SEARCH("adit",D137)))</formula>
    </cfRule>
    <cfRule type="containsText" dxfId="28632" priority="98" operator="containsText" text="solved">
      <formula>NOT(ISERROR(SEARCH("solved",D137)))</formula>
    </cfRule>
    <cfRule type="containsText" dxfId="28631" priority="99" operator="containsText" text="done">
      <formula>NOT(ISERROR(SEARCH("done",D137)))</formula>
    </cfRule>
    <cfRule type="containsText" dxfId="28630" priority="100" operator="containsText" text="on progress">
      <formula>NOT(ISERROR(SEARCH("on progress",D137)))</formula>
    </cfRule>
  </conditionalFormatting>
  <conditionalFormatting sqref="D138:D139">
    <cfRule type="containsText" dxfId="28629" priority="89" operator="containsText" text="on hold">
      <formula>NOT(ISERROR(SEARCH("on hold",D138)))</formula>
    </cfRule>
    <cfRule type="containsText" dxfId="28628" priority="90" operator="containsText" text="problem">
      <formula>NOT(ISERROR(SEARCH("problem",D138)))</formula>
    </cfRule>
    <cfRule type="containsText" dxfId="28627" priority="91" operator="containsText" text="adit">
      <formula>NOT(ISERROR(SEARCH("adit",D138)))</formula>
    </cfRule>
    <cfRule type="containsText" dxfId="28626" priority="92" operator="containsText" text="solved">
      <formula>NOT(ISERROR(SEARCH("solved",D138)))</formula>
    </cfRule>
    <cfRule type="containsText" dxfId="28625" priority="93" operator="containsText" text="done">
      <formula>NOT(ISERROR(SEARCH("done",D138)))</formula>
    </cfRule>
    <cfRule type="containsText" dxfId="28624" priority="94" operator="containsText" text="on progress">
      <formula>NOT(ISERROR(SEARCH("on progress",D138)))</formula>
    </cfRule>
  </conditionalFormatting>
  <conditionalFormatting sqref="D139">
    <cfRule type="containsText" dxfId="28623" priority="84" operator="containsText" text="problem">
      <formula>NOT(ISERROR(SEARCH("problem",D139)))</formula>
    </cfRule>
    <cfRule type="containsText" dxfId="28622" priority="85" operator="containsText" text="adit">
      <formula>NOT(ISERROR(SEARCH("adit",D139)))</formula>
    </cfRule>
    <cfRule type="containsText" dxfId="28621" priority="86" operator="containsText" text="solved">
      <formula>NOT(ISERROR(SEARCH("solved",D139)))</formula>
    </cfRule>
    <cfRule type="containsText" dxfId="28620" priority="88" operator="containsText" text="on progress">
      <formula>NOT(ISERROR(SEARCH("on progress",D139)))</formula>
    </cfRule>
  </conditionalFormatting>
  <conditionalFormatting sqref="D139">
    <cfRule type="containsText" dxfId="28619" priority="87" operator="containsText" text="done">
      <formula>NOT(ISERROR(SEARCH("done",D139)))</formula>
    </cfRule>
  </conditionalFormatting>
  <conditionalFormatting sqref="D140">
    <cfRule type="containsText" dxfId="28618" priority="78" operator="containsText" text="on hold">
      <formula>NOT(ISERROR(SEARCH("on hold",D140)))</formula>
    </cfRule>
    <cfRule type="containsText" dxfId="28617" priority="79" operator="containsText" text="problem">
      <formula>NOT(ISERROR(SEARCH("problem",D140)))</formula>
    </cfRule>
    <cfRule type="containsText" dxfId="28616" priority="80" operator="containsText" text="adit">
      <formula>NOT(ISERROR(SEARCH("adit",D140)))</formula>
    </cfRule>
    <cfRule type="containsText" dxfId="28615" priority="81" operator="containsText" text="solved">
      <formula>NOT(ISERROR(SEARCH("solved",D140)))</formula>
    </cfRule>
    <cfRule type="containsText" dxfId="28614" priority="82" operator="containsText" text="done">
      <formula>NOT(ISERROR(SEARCH("done",D140)))</formula>
    </cfRule>
    <cfRule type="containsText" dxfId="28613" priority="83" operator="containsText" text="on progress">
      <formula>NOT(ISERROR(SEARCH("on progress",D140)))</formula>
    </cfRule>
  </conditionalFormatting>
  <conditionalFormatting sqref="D141">
    <cfRule type="containsText" dxfId="28612" priority="66" operator="containsText" text="on hold">
      <formula>NOT(ISERROR(SEARCH("on hold",D141)))</formula>
    </cfRule>
    <cfRule type="containsText" dxfId="28611" priority="67" operator="containsText" text="problem">
      <formula>NOT(ISERROR(SEARCH("problem",D141)))</formula>
    </cfRule>
    <cfRule type="containsText" dxfId="28610" priority="68" operator="containsText" text="adit">
      <formula>NOT(ISERROR(SEARCH("adit",D141)))</formula>
    </cfRule>
    <cfRule type="containsText" dxfId="28609" priority="69" operator="containsText" text="solved">
      <formula>NOT(ISERROR(SEARCH("solved",D141)))</formula>
    </cfRule>
    <cfRule type="containsText" dxfId="28608" priority="70" operator="containsText" text="done">
      <formula>NOT(ISERROR(SEARCH("done",D141)))</formula>
    </cfRule>
    <cfRule type="containsText" dxfId="28607" priority="71" operator="containsText" text="on progress">
      <formula>NOT(ISERROR(SEARCH("on progress",D141)))</formula>
    </cfRule>
  </conditionalFormatting>
  <conditionalFormatting sqref="D142">
    <cfRule type="containsText" dxfId="28606" priority="60" operator="containsText" text="on hold">
      <formula>NOT(ISERROR(SEARCH("on hold",D142)))</formula>
    </cfRule>
    <cfRule type="containsText" dxfId="28605" priority="61" operator="containsText" text="problem">
      <formula>NOT(ISERROR(SEARCH("problem",D142)))</formula>
    </cfRule>
    <cfRule type="containsText" dxfId="28604" priority="62" operator="containsText" text="adit">
      <formula>NOT(ISERROR(SEARCH("adit",D142)))</formula>
    </cfRule>
    <cfRule type="containsText" dxfId="28603" priority="63" operator="containsText" text="solved">
      <formula>NOT(ISERROR(SEARCH("solved",D142)))</formula>
    </cfRule>
    <cfRule type="containsText" dxfId="28602" priority="64" operator="containsText" text="done">
      <formula>NOT(ISERROR(SEARCH("done",D142)))</formula>
    </cfRule>
    <cfRule type="containsText" dxfId="28601" priority="65" operator="containsText" text="on progress">
      <formula>NOT(ISERROR(SEARCH("on progress",D142)))</formula>
    </cfRule>
  </conditionalFormatting>
  <conditionalFormatting sqref="D143">
    <cfRule type="containsText" dxfId="28600" priority="54" operator="containsText" text="on hold">
      <formula>NOT(ISERROR(SEARCH("on hold",D143)))</formula>
    </cfRule>
    <cfRule type="containsText" dxfId="28599" priority="55" operator="containsText" text="problem">
      <formula>NOT(ISERROR(SEARCH("problem",D143)))</formula>
    </cfRule>
    <cfRule type="containsText" dxfId="28598" priority="56" operator="containsText" text="adit">
      <formula>NOT(ISERROR(SEARCH("adit",D143)))</formula>
    </cfRule>
    <cfRule type="containsText" dxfId="28597" priority="57" operator="containsText" text="solved">
      <formula>NOT(ISERROR(SEARCH("solved",D143)))</formula>
    </cfRule>
    <cfRule type="containsText" dxfId="28596" priority="58" operator="containsText" text="done">
      <formula>NOT(ISERROR(SEARCH("done",D143)))</formula>
    </cfRule>
    <cfRule type="containsText" dxfId="28595" priority="59" operator="containsText" text="on progress">
      <formula>NOT(ISERROR(SEARCH("on progress",D143)))</formula>
    </cfRule>
  </conditionalFormatting>
  <conditionalFormatting sqref="D144">
    <cfRule type="containsText" dxfId="28594" priority="48" operator="containsText" text="on hold">
      <formula>NOT(ISERROR(SEARCH("on hold",D144)))</formula>
    </cfRule>
    <cfRule type="containsText" dxfId="28593" priority="49" operator="containsText" text="problem">
      <formula>NOT(ISERROR(SEARCH("problem",D144)))</formula>
    </cfRule>
    <cfRule type="containsText" dxfId="28592" priority="50" operator="containsText" text="adit">
      <formula>NOT(ISERROR(SEARCH("adit",D144)))</formula>
    </cfRule>
    <cfRule type="containsText" dxfId="28591" priority="51" operator="containsText" text="solved">
      <formula>NOT(ISERROR(SEARCH("solved",D144)))</formula>
    </cfRule>
    <cfRule type="containsText" dxfId="28590" priority="52" operator="containsText" text="done">
      <formula>NOT(ISERROR(SEARCH("done",D144)))</formula>
    </cfRule>
    <cfRule type="containsText" dxfId="28589" priority="53" operator="containsText" text="on progress">
      <formula>NOT(ISERROR(SEARCH("on progress",D144)))</formula>
    </cfRule>
  </conditionalFormatting>
  <conditionalFormatting sqref="D145:D146">
    <cfRule type="containsText" dxfId="28588" priority="42" operator="containsText" text="on hold">
      <formula>NOT(ISERROR(SEARCH("on hold",D145)))</formula>
    </cfRule>
    <cfRule type="containsText" dxfId="28587" priority="43" operator="containsText" text="problem">
      <formula>NOT(ISERROR(SEARCH("problem",D145)))</formula>
    </cfRule>
    <cfRule type="containsText" dxfId="28586" priority="44" operator="containsText" text="adit">
      <formula>NOT(ISERROR(SEARCH("adit",D145)))</formula>
    </cfRule>
    <cfRule type="containsText" dxfId="28585" priority="45" operator="containsText" text="solved">
      <formula>NOT(ISERROR(SEARCH("solved",D145)))</formula>
    </cfRule>
    <cfRule type="containsText" dxfId="28584" priority="46" operator="containsText" text="done">
      <formula>NOT(ISERROR(SEARCH("done",D145)))</formula>
    </cfRule>
    <cfRule type="containsText" dxfId="28583" priority="47" operator="containsText" text="on progress">
      <formula>NOT(ISERROR(SEARCH("on progress",D145)))</formula>
    </cfRule>
  </conditionalFormatting>
  <conditionalFormatting sqref="D146">
    <cfRule type="containsText" dxfId="28582" priority="37" operator="containsText" text="problem">
      <formula>NOT(ISERROR(SEARCH("problem",D146)))</formula>
    </cfRule>
    <cfRule type="containsText" dxfId="28581" priority="38" operator="containsText" text="adit">
      <formula>NOT(ISERROR(SEARCH("adit",D146)))</formula>
    </cfRule>
    <cfRule type="containsText" dxfId="28580" priority="39" operator="containsText" text="solved">
      <formula>NOT(ISERROR(SEARCH("solved",D146)))</formula>
    </cfRule>
    <cfRule type="containsText" dxfId="28579" priority="41" operator="containsText" text="on progress">
      <formula>NOT(ISERROR(SEARCH("on progress",D146)))</formula>
    </cfRule>
  </conditionalFormatting>
  <conditionalFormatting sqref="D146">
    <cfRule type="containsText" dxfId="28578" priority="40" operator="containsText" text="done">
      <formula>NOT(ISERROR(SEARCH("done",D146)))</formula>
    </cfRule>
  </conditionalFormatting>
  <conditionalFormatting sqref="D147">
    <cfRule type="containsText" dxfId="28577" priority="31" operator="containsText" text="on hold">
      <formula>NOT(ISERROR(SEARCH("on hold",D147)))</formula>
    </cfRule>
    <cfRule type="containsText" dxfId="28576" priority="32" operator="containsText" text="problem">
      <formula>NOT(ISERROR(SEARCH("problem",D147)))</formula>
    </cfRule>
    <cfRule type="containsText" dxfId="28575" priority="33" operator="containsText" text="adit">
      <formula>NOT(ISERROR(SEARCH("adit",D147)))</formula>
    </cfRule>
    <cfRule type="containsText" dxfId="28574" priority="34" operator="containsText" text="solved">
      <formula>NOT(ISERROR(SEARCH("solved",D147)))</formula>
    </cfRule>
    <cfRule type="containsText" dxfId="28573" priority="35" operator="containsText" text="done">
      <formula>NOT(ISERROR(SEARCH("done",D147)))</formula>
    </cfRule>
    <cfRule type="containsText" dxfId="28572" priority="36" operator="containsText" text="on progress">
      <formula>NOT(ISERROR(SEARCH("on progress",D147)))</formula>
    </cfRule>
  </conditionalFormatting>
  <conditionalFormatting sqref="D148">
    <cfRule type="containsText" dxfId="28571" priority="19" operator="containsText" text="on hold">
      <formula>NOT(ISERROR(SEARCH("on hold",D148)))</formula>
    </cfRule>
    <cfRule type="containsText" dxfId="28570" priority="20" operator="containsText" text="problem">
      <formula>NOT(ISERROR(SEARCH("problem",D148)))</formula>
    </cfRule>
    <cfRule type="containsText" dxfId="28569" priority="21" operator="containsText" text="adit">
      <formula>NOT(ISERROR(SEARCH("adit",D148)))</formula>
    </cfRule>
    <cfRule type="containsText" dxfId="28568" priority="22" operator="containsText" text="solved">
      <formula>NOT(ISERROR(SEARCH("solved",D148)))</formula>
    </cfRule>
    <cfRule type="containsText" dxfId="28567" priority="23" operator="containsText" text="done">
      <formula>NOT(ISERROR(SEARCH("done",D148)))</formula>
    </cfRule>
    <cfRule type="containsText" dxfId="28566" priority="24" operator="containsText" text="on progress">
      <formula>NOT(ISERROR(SEARCH("on progress",D148)))</formula>
    </cfRule>
  </conditionalFormatting>
  <conditionalFormatting sqref="D149">
    <cfRule type="containsText" dxfId="28565" priority="7" operator="containsText" text="on hold">
      <formula>NOT(ISERROR(SEARCH("on hold",D149)))</formula>
    </cfRule>
    <cfRule type="containsText" dxfId="28564" priority="8" operator="containsText" text="problem">
      <formula>NOT(ISERROR(SEARCH("problem",D149)))</formula>
    </cfRule>
    <cfRule type="containsText" dxfId="28563" priority="9" operator="containsText" text="adit">
      <formula>NOT(ISERROR(SEARCH("adit",D149)))</formula>
    </cfRule>
    <cfRule type="containsText" dxfId="28562" priority="10" operator="containsText" text="solved">
      <formula>NOT(ISERROR(SEARCH("solved",D149)))</formula>
    </cfRule>
    <cfRule type="containsText" dxfId="28561" priority="11" operator="containsText" text="done">
      <formula>NOT(ISERROR(SEARCH("done",D149)))</formula>
    </cfRule>
    <cfRule type="containsText" dxfId="28560" priority="12" operator="containsText" text="on progress">
      <formula>NOT(ISERROR(SEARCH("on progress",D149)))</formula>
    </cfRule>
  </conditionalFormatting>
  <conditionalFormatting sqref="D150">
    <cfRule type="containsText" dxfId="28559" priority="1" operator="containsText" text="on hold">
      <formula>NOT(ISERROR(SEARCH("on hold",D150)))</formula>
    </cfRule>
    <cfRule type="containsText" dxfId="28558" priority="2" operator="containsText" text="problem">
      <formula>NOT(ISERROR(SEARCH("problem",D150)))</formula>
    </cfRule>
    <cfRule type="containsText" dxfId="28557" priority="3" operator="containsText" text="adit">
      <formula>NOT(ISERROR(SEARCH("adit",D150)))</formula>
    </cfRule>
    <cfRule type="containsText" dxfId="28556" priority="4" operator="containsText" text="solved">
      <formula>NOT(ISERROR(SEARCH("solved",D150)))</formula>
    </cfRule>
    <cfRule type="containsText" dxfId="28555" priority="5" operator="containsText" text="done">
      <formula>NOT(ISERROR(SEARCH("done",D150)))</formula>
    </cfRule>
    <cfRule type="containsText" dxfId="28554" priority="6" operator="containsText" text="on progress">
      <formula>NOT(ISERROR(SEARCH("on progress",D150)))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2"/>
  <sheetViews>
    <sheetView zoomScale="90" zoomScaleNormal="90" workbookViewId="0">
      <pane ySplit="1" topLeftCell="A190" activePane="bottomLeft" state="frozen"/>
      <selection pane="bottomLeft" activeCell="G198" sqref="G198"/>
    </sheetView>
  </sheetViews>
  <sheetFormatPr defaultRowHeight="14.5"/>
  <cols>
    <col min="1" max="1" width="3.453125" style="63" bestFit="1" customWidth="1"/>
    <col min="2" max="2" width="66.1796875" style="63" customWidth="1"/>
    <col min="3" max="3" width="10.54296875" style="63" bestFit="1" customWidth="1"/>
    <col min="4" max="4" width="48.453125" style="63" customWidth="1"/>
  </cols>
  <sheetData>
    <row r="1" spans="1:4">
      <c r="A1" s="23" t="s">
        <v>2</v>
      </c>
      <c r="B1" s="7" t="s">
        <v>1</v>
      </c>
      <c r="C1" s="2" t="s">
        <v>3</v>
      </c>
      <c r="D1" s="23" t="s">
        <v>10</v>
      </c>
    </row>
    <row r="2" spans="1:4">
      <c r="A2" s="59">
        <f>ROW()</f>
        <v>2</v>
      </c>
      <c r="B2" s="37">
        <v>45139</v>
      </c>
      <c r="C2" s="20"/>
      <c r="D2" s="62"/>
    </row>
    <row r="3" spans="1:4" ht="29">
      <c r="A3" s="10">
        <f t="shared" ref="A3:A8" si="0">SUM((ROW())-A$2)</f>
        <v>1</v>
      </c>
      <c r="B3" s="9" t="s">
        <v>332</v>
      </c>
      <c r="C3" s="3" t="s">
        <v>9</v>
      </c>
      <c r="D3" s="8" t="s">
        <v>478</v>
      </c>
    </row>
    <row r="4" spans="1:4">
      <c r="A4" s="10">
        <f t="shared" si="0"/>
        <v>2</v>
      </c>
      <c r="B4" s="27" t="s">
        <v>463</v>
      </c>
      <c r="C4" s="3" t="s">
        <v>9</v>
      </c>
      <c r="D4" s="27" t="s">
        <v>474</v>
      </c>
    </row>
    <row r="5" spans="1:4">
      <c r="A5" s="10">
        <f t="shared" si="0"/>
        <v>3</v>
      </c>
      <c r="B5" s="27" t="s">
        <v>471</v>
      </c>
      <c r="C5" s="3" t="s">
        <v>9</v>
      </c>
      <c r="D5" s="27"/>
    </row>
    <row r="6" spans="1:4">
      <c r="A6" s="10">
        <f t="shared" si="0"/>
        <v>4</v>
      </c>
      <c r="B6" s="27" t="s">
        <v>479</v>
      </c>
      <c r="C6" s="3" t="s">
        <v>9</v>
      </c>
      <c r="D6" s="27"/>
    </row>
    <row r="7" spans="1:4">
      <c r="A7" s="10">
        <f t="shared" si="0"/>
        <v>5</v>
      </c>
      <c r="B7" s="27" t="s">
        <v>480</v>
      </c>
      <c r="C7" s="3" t="s">
        <v>9</v>
      </c>
      <c r="D7" s="27" t="s">
        <v>482</v>
      </c>
    </row>
    <row r="8" spans="1:4">
      <c r="A8" s="10">
        <f t="shared" si="0"/>
        <v>6</v>
      </c>
      <c r="B8" s="27" t="s">
        <v>481</v>
      </c>
      <c r="C8" s="3" t="s">
        <v>4</v>
      </c>
      <c r="D8" s="27"/>
    </row>
    <row r="9" spans="1:4">
      <c r="A9" s="59">
        <f>ROW()</f>
        <v>9</v>
      </c>
      <c r="B9" s="37">
        <v>45140</v>
      </c>
      <c r="C9" s="20"/>
      <c r="D9" s="62"/>
    </row>
    <row r="10" spans="1:4" ht="29">
      <c r="A10" s="10">
        <f>SUM((ROW())-A$9)</f>
        <v>1</v>
      </c>
      <c r="B10" s="9" t="s">
        <v>332</v>
      </c>
      <c r="C10" s="3" t="s">
        <v>9</v>
      </c>
      <c r="D10" s="8" t="s">
        <v>492</v>
      </c>
    </row>
    <row r="11" spans="1:4">
      <c r="A11" s="10">
        <f t="shared" ref="A11:A18" si="1">SUM((ROW())-A$9)</f>
        <v>2</v>
      </c>
      <c r="B11" s="27" t="s">
        <v>463</v>
      </c>
      <c r="C11" s="3" t="s">
        <v>9</v>
      </c>
      <c r="D11" s="27" t="s">
        <v>483</v>
      </c>
    </row>
    <row r="12" spans="1:4">
      <c r="A12" s="10">
        <f t="shared" si="1"/>
        <v>3</v>
      </c>
      <c r="B12" s="27" t="s">
        <v>481</v>
      </c>
      <c r="C12" s="3" t="s">
        <v>4</v>
      </c>
      <c r="D12" s="27" t="s">
        <v>485</v>
      </c>
    </row>
    <row r="13" spans="1:4">
      <c r="A13" s="10">
        <f t="shared" si="1"/>
        <v>4</v>
      </c>
      <c r="B13" s="27" t="s">
        <v>484</v>
      </c>
      <c r="C13" s="3" t="s">
        <v>9</v>
      </c>
      <c r="D13" s="27"/>
    </row>
    <row r="14" spans="1:4" ht="29">
      <c r="A14" s="10">
        <f t="shared" si="1"/>
        <v>5</v>
      </c>
      <c r="B14" s="27" t="s">
        <v>486</v>
      </c>
      <c r="C14" s="3" t="s">
        <v>9</v>
      </c>
      <c r="D14" s="27" t="s">
        <v>487</v>
      </c>
    </row>
    <row r="15" spans="1:4" ht="29">
      <c r="A15" s="10">
        <f t="shared" si="1"/>
        <v>6</v>
      </c>
      <c r="B15" s="27" t="s">
        <v>488</v>
      </c>
      <c r="C15" s="3" t="s">
        <v>4</v>
      </c>
      <c r="D15" s="27" t="s">
        <v>489</v>
      </c>
    </row>
    <row r="16" spans="1:4" ht="29">
      <c r="A16" s="10">
        <f t="shared" si="1"/>
        <v>7</v>
      </c>
      <c r="B16" s="27" t="s">
        <v>490</v>
      </c>
      <c r="C16" s="3" t="s">
        <v>9</v>
      </c>
      <c r="D16" s="27" t="s">
        <v>495</v>
      </c>
    </row>
    <row r="17" spans="1:4">
      <c r="A17" s="10">
        <f t="shared" si="1"/>
        <v>8</v>
      </c>
      <c r="B17" s="27" t="s">
        <v>491</v>
      </c>
      <c r="C17" s="3" t="s">
        <v>9</v>
      </c>
      <c r="D17" s="27" t="s">
        <v>493</v>
      </c>
    </row>
    <row r="18" spans="1:4" ht="29">
      <c r="A18" s="10">
        <f t="shared" si="1"/>
        <v>9</v>
      </c>
      <c r="B18" s="27" t="s">
        <v>494</v>
      </c>
      <c r="C18" s="3" t="s">
        <v>9</v>
      </c>
      <c r="D18" s="27"/>
    </row>
    <row r="19" spans="1:4">
      <c r="A19" s="59">
        <f>ROW()</f>
        <v>19</v>
      </c>
      <c r="B19" s="37">
        <v>45140</v>
      </c>
      <c r="C19" s="20"/>
      <c r="D19" s="62"/>
    </row>
    <row r="20" spans="1:4" ht="29">
      <c r="A20" s="10">
        <f>SUM((ROW())-A$19)</f>
        <v>1</v>
      </c>
      <c r="B20" s="9" t="s">
        <v>332</v>
      </c>
      <c r="C20" s="3" t="s">
        <v>9</v>
      </c>
      <c r="D20" s="8" t="s">
        <v>492</v>
      </c>
    </row>
    <row r="21" spans="1:4">
      <c r="A21" s="10">
        <f>SUM((ROW())-A$19)</f>
        <v>2</v>
      </c>
      <c r="B21" s="27" t="s">
        <v>481</v>
      </c>
      <c r="C21" s="3" t="s">
        <v>9</v>
      </c>
      <c r="D21" s="27" t="s">
        <v>499</v>
      </c>
    </row>
    <row r="22" spans="1:4" ht="29">
      <c r="A22" s="10">
        <f>SUM((ROW())-A$19)</f>
        <v>3</v>
      </c>
      <c r="B22" s="27" t="s">
        <v>488</v>
      </c>
      <c r="C22" s="3" t="s">
        <v>9</v>
      </c>
      <c r="D22" s="27"/>
    </row>
    <row r="23" spans="1:4" ht="72.5">
      <c r="A23" s="10">
        <f>SUM((ROW())-A$19)</f>
        <v>4</v>
      </c>
      <c r="B23" s="27" t="s">
        <v>497</v>
      </c>
      <c r="C23" s="3" t="s">
        <v>9</v>
      </c>
      <c r="D23" s="27" t="s">
        <v>496</v>
      </c>
    </row>
    <row r="24" spans="1:4" ht="29">
      <c r="A24" s="10">
        <f>SUM((ROW())-A$19)</f>
        <v>5</v>
      </c>
      <c r="B24" s="27" t="s">
        <v>498</v>
      </c>
      <c r="C24" s="3" t="s">
        <v>4</v>
      </c>
      <c r="D24" s="27" t="s">
        <v>500</v>
      </c>
    </row>
    <row r="25" spans="1:4">
      <c r="A25" s="59">
        <f>ROW()</f>
        <v>25</v>
      </c>
      <c r="B25" s="37">
        <v>45142</v>
      </c>
      <c r="C25" s="20"/>
      <c r="D25" s="62"/>
    </row>
    <row r="26" spans="1:4" ht="29">
      <c r="A26" s="10">
        <f>SUM((ROW())-A$25)</f>
        <v>1</v>
      </c>
      <c r="B26" s="9" t="s">
        <v>332</v>
      </c>
      <c r="C26" s="3" t="s">
        <v>9</v>
      </c>
      <c r="D26" s="8" t="s">
        <v>492</v>
      </c>
    </row>
    <row r="27" spans="1:4">
      <c r="A27" s="10">
        <f>SUM((ROW())-A$25)</f>
        <v>2</v>
      </c>
      <c r="B27" s="27" t="s">
        <v>498</v>
      </c>
      <c r="C27" s="3" t="s">
        <v>4</v>
      </c>
      <c r="D27" s="27" t="s">
        <v>504</v>
      </c>
    </row>
    <row r="28" spans="1:4" ht="29">
      <c r="A28" s="10">
        <f>SUM((ROW())-A$25)</f>
        <v>3</v>
      </c>
      <c r="B28" s="27" t="s">
        <v>501</v>
      </c>
      <c r="C28" s="3" t="s">
        <v>9</v>
      </c>
      <c r="D28" s="27" t="s">
        <v>503</v>
      </c>
    </row>
    <row r="29" spans="1:4" ht="29">
      <c r="A29" s="10">
        <f>SUM((ROW())-A$25)</f>
        <v>4</v>
      </c>
      <c r="B29" s="27" t="s">
        <v>502</v>
      </c>
      <c r="C29" s="3" t="s">
        <v>4</v>
      </c>
      <c r="D29" s="27"/>
    </row>
    <row r="30" spans="1:4">
      <c r="A30" s="59">
        <f>ROW()</f>
        <v>30</v>
      </c>
      <c r="B30" s="37">
        <v>45143</v>
      </c>
      <c r="C30" s="20"/>
      <c r="D30" s="62"/>
    </row>
    <row r="31" spans="1:4" ht="29">
      <c r="A31" s="10">
        <f>SUM((ROW())-A$30)</f>
        <v>1</v>
      </c>
      <c r="B31" s="9" t="s">
        <v>332</v>
      </c>
      <c r="C31" s="3" t="s">
        <v>9</v>
      </c>
      <c r="D31" s="8" t="s">
        <v>492</v>
      </c>
    </row>
    <row r="32" spans="1:4">
      <c r="A32" s="10">
        <f t="shared" ref="A32:A37" si="2">SUM((ROW())-A$30)</f>
        <v>2</v>
      </c>
      <c r="B32" s="27" t="s">
        <v>498</v>
      </c>
      <c r="C32" s="3" t="s">
        <v>4</v>
      </c>
      <c r="D32" s="27" t="s">
        <v>504</v>
      </c>
    </row>
    <row r="33" spans="1:4" ht="29">
      <c r="A33" s="10">
        <f t="shared" si="2"/>
        <v>3</v>
      </c>
      <c r="B33" s="27" t="s">
        <v>502</v>
      </c>
      <c r="C33" s="3" t="s">
        <v>4</v>
      </c>
      <c r="D33" s="27"/>
    </row>
    <row r="34" spans="1:4" ht="29">
      <c r="A34" s="10">
        <f t="shared" si="2"/>
        <v>4</v>
      </c>
      <c r="B34" s="27" t="s">
        <v>505</v>
      </c>
      <c r="C34" s="3" t="s">
        <v>9</v>
      </c>
      <c r="D34" s="27"/>
    </row>
    <row r="35" spans="1:4" ht="72.5">
      <c r="A35" s="10">
        <f t="shared" si="2"/>
        <v>5</v>
      </c>
      <c r="B35" s="27" t="s">
        <v>506</v>
      </c>
      <c r="C35" s="3" t="s">
        <v>9</v>
      </c>
      <c r="D35" s="27" t="s">
        <v>507</v>
      </c>
    </row>
    <row r="36" spans="1:4" ht="43.5">
      <c r="A36" s="10">
        <f t="shared" si="2"/>
        <v>6</v>
      </c>
      <c r="B36" s="27" t="s">
        <v>509</v>
      </c>
      <c r="C36" s="3" t="s">
        <v>9</v>
      </c>
      <c r="D36" s="27" t="s">
        <v>508</v>
      </c>
    </row>
    <row r="37" spans="1:4">
      <c r="A37" s="10">
        <f t="shared" si="2"/>
        <v>7</v>
      </c>
      <c r="B37" s="27" t="s">
        <v>510</v>
      </c>
      <c r="C37" s="3" t="s">
        <v>9</v>
      </c>
      <c r="D37" s="27"/>
    </row>
    <row r="38" spans="1:4">
      <c r="A38" s="59">
        <f>ROW()</f>
        <v>38</v>
      </c>
      <c r="B38" s="37">
        <v>45145</v>
      </c>
      <c r="C38" s="20"/>
      <c r="D38" s="62"/>
    </row>
    <row r="39" spans="1:4" ht="29">
      <c r="A39" s="10">
        <f>SUM((ROW())-A$38)</f>
        <v>1</v>
      </c>
      <c r="B39" s="9" t="s">
        <v>332</v>
      </c>
      <c r="C39" s="3" t="s">
        <v>9</v>
      </c>
      <c r="D39" s="8" t="s">
        <v>492</v>
      </c>
    </row>
    <row r="40" spans="1:4">
      <c r="A40" s="10">
        <f t="shared" ref="A40:A46" si="3">SUM((ROW())-A$38)</f>
        <v>2</v>
      </c>
      <c r="B40" s="27" t="s">
        <v>498</v>
      </c>
      <c r="C40" s="3" t="s">
        <v>4</v>
      </c>
      <c r="D40" s="27" t="s">
        <v>504</v>
      </c>
    </row>
    <row r="41" spans="1:4" ht="29">
      <c r="A41" s="10">
        <f t="shared" si="3"/>
        <v>3</v>
      </c>
      <c r="B41" s="27" t="s">
        <v>502</v>
      </c>
      <c r="C41" s="3" t="s">
        <v>64</v>
      </c>
      <c r="D41" s="27" t="s">
        <v>519</v>
      </c>
    </row>
    <row r="42" spans="1:4" ht="29">
      <c r="A42" s="10">
        <f t="shared" si="3"/>
        <v>4</v>
      </c>
      <c r="B42" s="27" t="s">
        <v>512</v>
      </c>
      <c r="C42" s="3" t="s">
        <v>9</v>
      </c>
      <c r="D42" s="27" t="s">
        <v>513</v>
      </c>
    </row>
    <row r="43" spans="1:4">
      <c r="A43" s="10">
        <f t="shared" si="3"/>
        <v>5</v>
      </c>
      <c r="B43" s="27" t="s">
        <v>511</v>
      </c>
      <c r="C43" s="3" t="s">
        <v>9</v>
      </c>
      <c r="D43" s="27"/>
    </row>
    <row r="44" spans="1:4">
      <c r="A44" s="10">
        <f t="shared" si="3"/>
        <v>6</v>
      </c>
      <c r="B44" s="27" t="s">
        <v>514</v>
      </c>
      <c r="C44" s="3" t="s">
        <v>4</v>
      </c>
      <c r="D44" s="27"/>
    </row>
    <row r="45" spans="1:4" ht="43.5">
      <c r="A45" s="10">
        <f t="shared" si="3"/>
        <v>7</v>
      </c>
      <c r="B45" s="27" t="s">
        <v>515</v>
      </c>
      <c r="C45" s="3" t="s">
        <v>9</v>
      </c>
      <c r="D45" s="27" t="s">
        <v>516</v>
      </c>
    </row>
    <row r="46" spans="1:4" ht="43.5">
      <c r="A46" s="10">
        <f t="shared" si="3"/>
        <v>8</v>
      </c>
      <c r="B46" s="27" t="s">
        <v>517</v>
      </c>
      <c r="C46" s="3" t="s">
        <v>9</v>
      </c>
      <c r="D46" s="27" t="s">
        <v>518</v>
      </c>
    </row>
    <row r="47" spans="1:4">
      <c r="A47" s="59">
        <f>ROW()</f>
        <v>47</v>
      </c>
      <c r="B47" s="37">
        <v>45146</v>
      </c>
      <c r="C47" s="20"/>
      <c r="D47" s="62"/>
    </row>
    <row r="48" spans="1:4" ht="29">
      <c r="A48" s="10">
        <f t="shared" ref="A48:A53" si="4">SUM((ROW())-A$47)</f>
        <v>1</v>
      </c>
      <c r="B48" s="9" t="s">
        <v>332</v>
      </c>
      <c r="C48" s="3" t="s">
        <v>9</v>
      </c>
      <c r="D48" s="8" t="s">
        <v>492</v>
      </c>
    </row>
    <row r="49" spans="1:4">
      <c r="A49" s="10">
        <f t="shared" si="4"/>
        <v>2</v>
      </c>
      <c r="B49" s="27" t="s">
        <v>498</v>
      </c>
      <c r="C49" s="3" t="s">
        <v>4</v>
      </c>
      <c r="D49" s="27" t="s">
        <v>504</v>
      </c>
    </row>
    <row r="50" spans="1:4" ht="29">
      <c r="A50" s="10">
        <f t="shared" si="4"/>
        <v>3</v>
      </c>
      <c r="B50" s="27" t="s">
        <v>502</v>
      </c>
      <c r="C50" s="3" t="s">
        <v>9</v>
      </c>
      <c r="D50" s="27" t="s">
        <v>520</v>
      </c>
    </row>
    <row r="51" spans="1:4">
      <c r="A51" s="10">
        <f t="shared" si="4"/>
        <v>4</v>
      </c>
      <c r="B51" s="27" t="s">
        <v>514</v>
      </c>
      <c r="C51" s="3" t="s">
        <v>4</v>
      </c>
      <c r="D51" s="27"/>
    </row>
    <row r="52" spans="1:4">
      <c r="A52" s="10">
        <f t="shared" si="4"/>
        <v>5</v>
      </c>
      <c r="B52" s="27" t="s">
        <v>515</v>
      </c>
      <c r="C52" s="3" t="s">
        <v>9</v>
      </c>
      <c r="D52" s="27"/>
    </row>
    <row r="53" spans="1:4">
      <c r="A53" s="10">
        <f t="shared" si="4"/>
        <v>6</v>
      </c>
      <c r="B53" s="5" t="s">
        <v>521</v>
      </c>
      <c r="C53" s="3" t="s">
        <v>64</v>
      </c>
      <c r="D53" s="27" t="s">
        <v>522</v>
      </c>
    </row>
    <row r="54" spans="1:4">
      <c r="A54" s="59">
        <f>ROW()</f>
        <v>54</v>
      </c>
      <c r="B54" s="37">
        <v>45147</v>
      </c>
      <c r="C54" s="20"/>
      <c r="D54" s="62"/>
    </row>
    <row r="55" spans="1:4" ht="29">
      <c r="A55" s="10">
        <f>SUM((ROW())-A$54)</f>
        <v>1</v>
      </c>
      <c r="B55" s="9" t="s">
        <v>332</v>
      </c>
      <c r="C55" s="3" t="s">
        <v>9</v>
      </c>
      <c r="D55" s="8" t="s">
        <v>492</v>
      </c>
    </row>
    <row r="56" spans="1:4">
      <c r="A56" s="10">
        <f>SUM((ROW())-A$54)</f>
        <v>2</v>
      </c>
      <c r="B56" s="27" t="s">
        <v>498</v>
      </c>
      <c r="C56" s="3" t="s">
        <v>4</v>
      </c>
      <c r="D56" s="27" t="s">
        <v>504</v>
      </c>
    </row>
    <row r="57" spans="1:4" ht="43.5">
      <c r="A57" s="10">
        <f>SUM((ROW())-A$54)</f>
        <v>3</v>
      </c>
      <c r="B57" s="27" t="s">
        <v>514</v>
      </c>
      <c r="C57" s="3" t="s">
        <v>9</v>
      </c>
      <c r="D57" s="27" t="s">
        <v>526</v>
      </c>
    </row>
    <row r="58" spans="1:4" ht="29">
      <c r="A58" s="10">
        <f>SUM((ROW())-A$54)</f>
        <v>4</v>
      </c>
      <c r="B58" s="4" t="s">
        <v>523</v>
      </c>
      <c r="C58" s="3" t="s">
        <v>9</v>
      </c>
      <c r="D58" s="27" t="s">
        <v>524</v>
      </c>
    </row>
    <row r="59" spans="1:4" ht="29">
      <c r="A59" s="10">
        <f>SUM((ROW())-A$54)</f>
        <v>5</v>
      </c>
      <c r="B59" s="27" t="s">
        <v>525</v>
      </c>
      <c r="C59" s="3" t="s">
        <v>4</v>
      </c>
      <c r="D59" s="27"/>
    </row>
    <row r="60" spans="1:4">
      <c r="A60" s="59">
        <f>ROW()</f>
        <v>60</v>
      </c>
      <c r="B60" s="64">
        <v>45148</v>
      </c>
      <c r="C60" s="20"/>
      <c r="D60" s="62"/>
    </row>
    <row r="61" spans="1:4" ht="29">
      <c r="A61" s="10">
        <f>SUM((ROW())-A$60)</f>
        <v>1</v>
      </c>
      <c r="B61" s="9" t="s">
        <v>332</v>
      </c>
      <c r="C61" s="3" t="s">
        <v>9</v>
      </c>
      <c r="D61" s="8" t="s">
        <v>492</v>
      </c>
    </row>
    <row r="62" spans="1:4">
      <c r="A62" s="10">
        <f t="shared" ref="A62:A67" si="5">SUM((ROW())-A$60)</f>
        <v>2</v>
      </c>
      <c r="B62" s="27" t="s">
        <v>498</v>
      </c>
      <c r="C62" s="3" t="s">
        <v>4</v>
      </c>
      <c r="D62" s="27" t="s">
        <v>504</v>
      </c>
    </row>
    <row r="63" spans="1:4" ht="29">
      <c r="A63" s="10">
        <f t="shared" si="5"/>
        <v>3</v>
      </c>
      <c r="B63" s="27" t="s">
        <v>525</v>
      </c>
      <c r="C63" s="3" t="s">
        <v>9</v>
      </c>
      <c r="D63" s="27" t="s">
        <v>530</v>
      </c>
    </row>
    <row r="64" spans="1:4" ht="29">
      <c r="A64" s="10">
        <f t="shared" si="5"/>
        <v>4</v>
      </c>
      <c r="B64" s="27" t="s">
        <v>527</v>
      </c>
      <c r="C64" s="3" t="s">
        <v>9</v>
      </c>
      <c r="D64" s="27"/>
    </row>
    <row r="65" spans="1:4">
      <c r="A65" s="10">
        <f t="shared" si="5"/>
        <v>5</v>
      </c>
      <c r="B65" s="27" t="s">
        <v>528</v>
      </c>
      <c r="C65" s="3" t="s">
        <v>9</v>
      </c>
      <c r="D65" s="27"/>
    </row>
    <row r="66" spans="1:4" ht="29">
      <c r="A66" s="10">
        <f t="shared" si="5"/>
        <v>6</v>
      </c>
      <c r="B66" s="27" t="s">
        <v>529</v>
      </c>
      <c r="C66" s="3" t="s">
        <v>4</v>
      </c>
      <c r="D66" s="27" t="s">
        <v>531</v>
      </c>
    </row>
    <row r="67" spans="1:4">
      <c r="A67" s="10">
        <f t="shared" si="5"/>
        <v>7</v>
      </c>
      <c r="B67" s="27" t="s">
        <v>532</v>
      </c>
      <c r="C67" s="3" t="s">
        <v>9</v>
      </c>
      <c r="D67" s="27" t="s">
        <v>533</v>
      </c>
    </row>
    <row r="68" spans="1:4">
      <c r="A68" s="59">
        <f>ROW()</f>
        <v>68</v>
      </c>
      <c r="B68" s="64">
        <v>45149</v>
      </c>
      <c r="C68" s="20"/>
      <c r="D68" s="62"/>
    </row>
    <row r="69" spans="1:4" ht="29">
      <c r="A69" s="10">
        <f>SUM((ROW())-A$68)</f>
        <v>1</v>
      </c>
      <c r="B69" s="9" t="s">
        <v>332</v>
      </c>
      <c r="C69" s="3" t="s">
        <v>9</v>
      </c>
      <c r="D69" s="8" t="s">
        <v>492</v>
      </c>
    </row>
    <row r="70" spans="1:4">
      <c r="A70" s="10">
        <f t="shared" ref="A70:A76" si="6">SUM((ROW())-A$68)</f>
        <v>2</v>
      </c>
      <c r="B70" s="27" t="s">
        <v>498</v>
      </c>
      <c r="C70" s="3" t="s">
        <v>4</v>
      </c>
      <c r="D70" s="27" t="s">
        <v>504</v>
      </c>
    </row>
    <row r="71" spans="1:4" ht="29">
      <c r="A71" s="10">
        <f t="shared" si="6"/>
        <v>3</v>
      </c>
      <c r="B71" s="27" t="s">
        <v>529</v>
      </c>
      <c r="C71" s="3" t="s">
        <v>9</v>
      </c>
      <c r="D71" s="27"/>
    </row>
    <row r="72" spans="1:4">
      <c r="A72" s="10">
        <f t="shared" si="6"/>
        <v>4</v>
      </c>
      <c r="B72" s="27" t="s">
        <v>534</v>
      </c>
      <c r="C72" s="3" t="s">
        <v>4</v>
      </c>
      <c r="D72" s="27"/>
    </row>
    <row r="73" spans="1:4">
      <c r="A73" s="10">
        <f t="shared" si="6"/>
        <v>5</v>
      </c>
      <c r="B73" s="27" t="s">
        <v>535</v>
      </c>
      <c r="C73" s="3" t="s">
        <v>4</v>
      </c>
      <c r="D73" s="27"/>
    </row>
    <row r="74" spans="1:4" ht="29">
      <c r="A74" s="10">
        <f t="shared" si="6"/>
        <v>6</v>
      </c>
      <c r="B74" s="27" t="s">
        <v>536</v>
      </c>
      <c r="C74" s="3" t="s">
        <v>9</v>
      </c>
      <c r="D74" s="27" t="s">
        <v>540</v>
      </c>
    </row>
    <row r="75" spans="1:4">
      <c r="A75" s="10">
        <f t="shared" si="6"/>
        <v>7</v>
      </c>
      <c r="B75" s="27" t="s">
        <v>539</v>
      </c>
      <c r="C75" s="3" t="s">
        <v>9</v>
      </c>
      <c r="D75" s="27"/>
    </row>
    <row r="76" spans="1:4" ht="29">
      <c r="A76" s="10">
        <f t="shared" si="6"/>
        <v>8</v>
      </c>
      <c r="B76" s="27" t="s">
        <v>537</v>
      </c>
      <c r="C76" s="3" t="s">
        <v>9</v>
      </c>
      <c r="D76" s="27" t="s">
        <v>538</v>
      </c>
    </row>
    <row r="77" spans="1:4">
      <c r="A77" s="59">
        <f>ROW()</f>
        <v>77</v>
      </c>
      <c r="B77" s="64">
        <v>45150</v>
      </c>
      <c r="C77" s="20"/>
      <c r="D77" s="62"/>
    </row>
    <row r="78" spans="1:4" ht="29">
      <c r="A78" s="10">
        <f>SUM((ROW())-A$77)</f>
        <v>1</v>
      </c>
      <c r="B78" s="9" t="s">
        <v>332</v>
      </c>
      <c r="C78" s="3" t="s">
        <v>9</v>
      </c>
      <c r="D78" s="8" t="s">
        <v>492</v>
      </c>
    </row>
    <row r="79" spans="1:4">
      <c r="A79" s="10">
        <f t="shared" ref="A79:A84" si="7">SUM((ROW())-A$77)</f>
        <v>2</v>
      </c>
      <c r="B79" s="27" t="s">
        <v>498</v>
      </c>
      <c r="C79" s="3" t="s">
        <v>4</v>
      </c>
      <c r="D79" s="27" t="s">
        <v>504</v>
      </c>
    </row>
    <row r="80" spans="1:4">
      <c r="A80" s="10">
        <f t="shared" si="7"/>
        <v>3</v>
      </c>
      <c r="B80" s="27" t="s">
        <v>534</v>
      </c>
      <c r="C80" s="3" t="s">
        <v>4</v>
      </c>
      <c r="D80" s="27"/>
    </row>
    <row r="81" spans="1:4" ht="29">
      <c r="A81" s="10">
        <f t="shared" si="7"/>
        <v>4</v>
      </c>
      <c r="B81" s="27" t="s">
        <v>547</v>
      </c>
      <c r="C81" s="3" t="s">
        <v>4</v>
      </c>
      <c r="D81" s="27"/>
    </row>
    <row r="82" spans="1:4">
      <c r="A82" s="10">
        <f t="shared" si="7"/>
        <v>5</v>
      </c>
      <c r="B82" s="27" t="s">
        <v>541</v>
      </c>
      <c r="C82" s="3" t="s">
        <v>9</v>
      </c>
      <c r="D82" s="27" t="s">
        <v>542</v>
      </c>
    </row>
    <row r="83" spans="1:4" ht="43.5">
      <c r="A83" s="10">
        <f t="shared" si="7"/>
        <v>6</v>
      </c>
      <c r="B83" s="27" t="s">
        <v>543</v>
      </c>
      <c r="C83" s="3" t="s">
        <v>9</v>
      </c>
      <c r="D83" s="27" t="s">
        <v>544</v>
      </c>
    </row>
    <row r="84" spans="1:4" ht="29">
      <c r="A84" s="10">
        <f t="shared" si="7"/>
        <v>7</v>
      </c>
      <c r="B84" s="27" t="s">
        <v>546</v>
      </c>
      <c r="C84" s="3" t="s">
        <v>9</v>
      </c>
      <c r="D84" s="27" t="s">
        <v>545</v>
      </c>
    </row>
    <row r="85" spans="1:4">
      <c r="A85" s="59">
        <f>ROW()</f>
        <v>85</v>
      </c>
      <c r="B85" s="64">
        <v>45152</v>
      </c>
      <c r="C85" s="20"/>
      <c r="D85" s="62"/>
    </row>
    <row r="86" spans="1:4" ht="29">
      <c r="A86" s="10">
        <f>SUM((ROW())-A$85)</f>
        <v>1</v>
      </c>
      <c r="B86" s="9" t="s">
        <v>332</v>
      </c>
      <c r="C86" s="3" t="s">
        <v>9</v>
      </c>
      <c r="D86" s="8" t="s">
        <v>492</v>
      </c>
    </row>
    <row r="87" spans="1:4">
      <c r="A87" s="10">
        <f>SUM((ROW())-A$85)</f>
        <v>2</v>
      </c>
      <c r="B87" s="27" t="s">
        <v>498</v>
      </c>
      <c r="C87" s="3" t="s">
        <v>4</v>
      </c>
      <c r="D87" s="27" t="s">
        <v>504</v>
      </c>
    </row>
    <row r="88" spans="1:4" ht="29">
      <c r="A88" s="10">
        <f>SUM((ROW())-A$85)</f>
        <v>3</v>
      </c>
      <c r="B88" s="27" t="s">
        <v>547</v>
      </c>
      <c r="C88" s="3" t="s">
        <v>9</v>
      </c>
      <c r="D88" s="27"/>
    </row>
    <row r="89" spans="1:4" ht="29">
      <c r="A89" s="10">
        <f>SUM((ROW())-A$85)</f>
        <v>4</v>
      </c>
      <c r="B89" s="27" t="s">
        <v>549</v>
      </c>
      <c r="C89" s="3" t="s">
        <v>4</v>
      </c>
      <c r="D89" s="27"/>
    </row>
    <row r="90" spans="1:4" ht="29">
      <c r="A90" s="10">
        <f>SUM((ROW())-A$85)</f>
        <v>5</v>
      </c>
      <c r="B90" s="27" t="s">
        <v>548</v>
      </c>
      <c r="C90" s="3" t="s">
        <v>9</v>
      </c>
      <c r="D90" s="27"/>
    </row>
    <row r="91" spans="1:4">
      <c r="A91" s="59">
        <f>ROW()</f>
        <v>91</v>
      </c>
      <c r="B91" s="64">
        <v>45153</v>
      </c>
      <c r="C91" s="20"/>
      <c r="D91" s="62"/>
    </row>
    <row r="92" spans="1:4" ht="29">
      <c r="A92" s="10">
        <f t="shared" ref="A92:A97" si="8">SUM((ROW())-A$91)</f>
        <v>1</v>
      </c>
      <c r="B92" s="9" t="s">
        <v>332</v>
      </c>
      <c r="C92" s="3" t="s">
        <v>9</v>
      </c>
      <c r="D92" s="8" t="s">
        <v>492</v>
      </c>
    </row>
    <row r="93" spans="1:4" ht="29">
      <c r="A93" s="10">
        <f t="shared" si="8"/>
        <v>2</v>
      </c>
      <c r="B93" s="27" t="s">
        <v>498</v>
      </c>
      <c r="C93" s="3" t="s">
        <v>121</v>
      </c>
      <c r="D93" s="27" t="s">
        <v>550</v>
      </c>
    </row>
    <row r="94" spans="1:4" ht="29">
      <c r="A94" s="10">
        <f t="shared" si="8"/>
        <v>3</v>
      </c>
      <c r="B94" s="27" t="s">
        <v>549</v>
      </c>
      <c r="C94" s="3" t="s">
        <v>9</v>
      </c>
      <c r="D94" s="27"/>
    </row>
    <row r="95" spans="1:4">
      <c r="A95" s="10">
        <f t="shared" si="8"/>
        <v>4</v>
      </c>
      <c r="B95" s="27" t="s">
        <v>551</v>
      </c>
      <c r="C95" s="3" t="s">
        <v>9</v>
      </c>
      <c r="D95" s="27" t="s">
        <v>552</v>
      </c>
    </row>
    <row r="96" spans="1:4">
      <c r="A96" s="10">
        <f t="shared" si="8"/>
        <v>5</v>
      </c>
      <c r="B96" s="27" t="s">
        <v>553</v>
      </c>
      <c r="C96" s="3" t="s">
        <v>9</v>
      </c>
      <c r="D96" s="27" t="s">
        <v>554</v>
      </c>
    </row>
    <row r="97" spans="1:4">
      <c r="A97" s="10">
        <f t="shared" si="8"/>
        <v>6</v>
      </c>
      <c r="B97" s="27" t="s">
        <v>555</v>
      </c>
      <c r="C97" s="3" t="s">
        <v>4</v>
      </c>
      <c r="D97" s="27"/>
    </row>
    <row r="98" spans="1:4">
      <c r="A98" s="59">
        <f>ROW()</f>
        <v>98</v>
      </c>
      <c r="B98" s="64">
        <v>45154</v>
      </c>
      <c r="C98" s="20"/>
      <c r="D98" s="62"/>
    </row>
    <row r="99" spans="1:4" ht="29">
      <c r="A99" s="10">
        <f t="shared" ref="A99:A104" si="9">SUM((ROW())-A$98)</f>
        <v>1</v>
      </c>
      <c r="B99" s="9" t="s">
        <v>332</v>
      </c>
      <c r="C99" s="3" t="s">
        <v>9</v>
      </c>
      <c r="D99" s="8" t="s">
        <v>492</v>
      </c>
    </row>
    <row r="100" spans="1:4">
      <c r="A100" s="10">
        <f t="shared" si="9"/>
        <v>2</v>
      </c>
      <c r="B100" s="27" t="s">
        <v>498</v>
      </c>
      <c r="C100" s="3" t="s">
        <v>4</v>
      </c>
      <c r="D100" s="27"/>
    </row>
    <row r="101" spans="1:4" ht="29">
      <c r="A101" s="10">
        <f t="shared" si="9"/>
        <v>3</v>
      </c>
      <c r="B101" s="4" t="s">
        <v>557</v>
      </c>
      <c r="C101" s="3" t="s">
        <v>4</v>
      </c>
      <c r="D101" s="27"/>
    </row>
    <row r="102" spans="1:4" ht="29">
      <c r="A102" s="10">
        <f t="shared" si="9"/>
        <v>4</v>
      </c>
      <c r="B102" s="4" t="s">
        <v>558</v>
      </c>
      <c r="C102" s="3" t="s">
        <v>4</v>
      </c>
      <c r="D102" s="27"/>
    </row>
    <row r="103" spans="1:4" ht="29">
      <c r="A103" s="10">
        <f t="shared" si="9"/>
        <v>5</v>
      </c>
      <c r="B103" s="27" t="s">
        <v>556</v>
      </c>
      <c r="C103" s="3" t="s">
        <v>9</v>
      </c>
      <c r="D103" s="27"/>
    </row>
    <row r="104" spans="1:4" ht="29">
      <c r="A104" s="10">
        <f t="shared" si="9"/>
        <v>6</v>
      </c>
      <c r="B104" s="27" t="s">
        <v>559</v>
      </c>
      <c r="C104" s="3" t="s">
        <v>9</v>
      </c>
      <c r="D104" s="27" t="s">
        <v>560</v>
      </c>
    </row>
    <row r="105" spans="1:4">
      <c r="A105" s="59">
        <f>ROW()</f>
        <v>105</v>
      </c>
      <c r="B105" s="64">
        <v>45156</v>
      </c>
      <c r="C105" s="20"/>
      <c r="D105" s="62"/>
    </row>
    <row r="106" spans="1:4" ht="29">
      <c r="A106" s="10">
        <f>SUM((ROW())-A$105)</f>
        <v>1</v>
      </c>
      <c r="B106" s="9" t="s">
        <v>332</v>
      </c>
      <c r="C106" s="3" t="s">
        <v>9</v>
      </c>
      <c r="D106" s="8" t="s">
        <v>492</v>
      </c>
    </row>
    <row r="107" spans="1:4">
      <c r="A107" s="10">
        <f t="shared" ref="A107:A113" si="10">SUM((ROW())-A$105)</f>
        <v>2</v>
      </c>
      <c r="B107" s="27" t="s">
        <v>498</v>
      </c>
      <c r="C107" s="3" t="s">
        <v>9</v>
      </c>
      <c r="D107" s="27"/>
    </row>
    <row r="108" spans="1:4" ht="29">
      <c r="A108" s="10">
        <f t="shared" si="10"/>
        <v>3</v>
      </c>
      <c r="B108" s="27" t="s">
        <v>557</v>
      </c>
      <c r="C108" s="3" t="s">
        <v>4</v>
      </c>
      <c r="D108" s="27"/>
    </row>
    <row r="109" spans="1:4" ht="29">
      <c r="A109" s="10">
        <f t="shared" si="10"/>
        <v>4</v>
      </c>
      <c r="B109" s="27" t="s">
        <v>566</v>
      </c>
      <c r="C109" s="3" t="s">
        <v>4</v>
      </c>
      <c r="D109" s="27"/>
    </row>
    <row r="110" spans="1:4" ht="87">
      <c r="A110" s="10">
        <f t="shared" si="10"/>
        <v>5</v>
      </c>
      <c r="B110" s="27" t="s">
        <v>561</v>
      </c>
      <c r="C110" s="3" t="s">
        <v>9</v>
      </c>
      <c r="D110" s="27" t="s">
        <v>564</v>
      </c>
    </row>
    <row r="111" spans="1:4" ht="43.5">
      <c r="A111" s="10">
        <f t="shared" si="10"/>
        <v>6</v>
      </c>
      <c r="B111" s="27" t="s">
        <v>562</v>
      </c>
      <c r="C111" s="3" t="s">
        <v>9</v>
      </c>
      <c r="D111" s="27" t="s">
        <v>567</v>
      </c>
    </row>
    <row r="112" spans="1:4" ht="29">
      <c r="A112" s="10">
        <f t="shared" si="10"/>
        <v>7</v>
      </c>
      <c r="B112" s="27" t="s">
        <v>563</v>
      </c>
      <c r="C112" s="3" t="s">
        <v>9</v>
      </c>
      <c r="D112" s="27" t="s">
        <v>568</v>
      </c>
    </row>
    <row r="113" spans="1:4">
      <c r="A113" s="10">
        <f t="shared" si="10"/>
        <v>8</v>
      </c>
      <c r="B113" s="5" t="s">
        <v>565</v>
      </c>
      <c r="C113" s="3" t="s">
        <v>9</v>
      </c>
      <c r="D113" s="27"/>
    </row>
    <row r="114" spans="1:4">
      <c r="A114" s="59">
        <f>ROW()</f>
        <v>114</v>
      </c>
      <c r="B114" s="64">
        <v>45157</v>
      </c>
      <c r="C114" s="20"/>
      <c r="D114" s="62"/>
    </row>
    <row r="115" spans="1:4" ht="29">
      <c r="A115" s="10">
        <f>SUM((ROW())-A$114)</f>
        <v>1</v>
      </c>
      <c r="B115" s="9" t="s">
        <v>332</v>
      </c>
      <c r="C115" s="3" t="s">
        <v>9</v>
      </c>
      <c r="D115" s="8" t="s">
        <v>492</v>
      </c>
    </row>
    <row r="116" spans="1:4" ht="29">
      <c r="A116" s="10">
        <f>SUM((ROW())-A$114)</f>
        <v>2</v>
      </c>
      <c r="B116" s="27" t="s">
        <v>557</v>
      </c>
      <c r="C116" s="3" t="s">
        <v>4</v>
      </c>
      <c r="D116" s="27"/>
    </row>
    <row r="117" spans="1:4" ht="43.5">
      <c r="A117" s="10">
        <f>SUM((ROW())-A$114)</f>
        <v>3</v>
      </c>
      <c r="B117" s="27" t="s">
        <v>566</v>
      </c>
      <c r="C117" s="3" t="s">
        <v>4</v>
      </c>
      <c r="D117" s="27" t="s">
        <v>572</v>
      </c>
    </row>
    <row r="118" spans="1:4" ht="43.5">
      <c r="A118" s="10">
        <f>SUM((ROW())-A$114)</f>
        <v>4</v>
      </c>
      <c r="B118" s="27" t="s">
        <v>570</v>
      </c>
      <c r="C118" s="3" t="s">
        <v>9</v>
      </c>
      <c r="D118" s="27" t="s">
        <v>571</v>
      </c>
    </row>
    <row r="119" spans="1:4">
      <c r="A119" s="10">
        <f>SUM((ROW())-A$114)</f>
        <v>5</v>
      </c>
      <c r="B119" s="27" t="s">
        <v>569</v>
      </c>
      <c r="C119" s="3" t="s">
        <v>9</v>
      </c>
      <c r="D119" s="27"/>
    </row>
    <row r="120" spans="1:4">
      <c r="A120" s="59">
        <f>ROW()</f>
        <v>120</v>
      </c>
      <c r="B120" s="64">
        <v>45159</v>
      </c>
      <c r="C120" s="20"/>
      <c r="D120" s="62"/>
    </row>
    <row r="121" spans="1:4" ht="29">
      <c r="A121" s="10">
        <f t="shared" ref="A121:A126" si="11">SUM((ROW())-A$120)</f>
        <v>1</v>
      </c>
      <c r="B121" s="9" t="s">
        <v>332</v>
      </c>
      <c r="C121" s="3" t="s">
        <v>9</v>
      </c>
      <c r="D121" s="8" t="s">
        <v>492</v>
      </c>
    </row>
    <row r="122" spans="1:4" ht="29">
      <c r="A122" s="10">
        <f t="shared" si="11"/>
        <v>2</v>
      </c>
      <c r="B122" s="27" t="s">
        <v>557</v>
      </c>
      <c r="C122" s="3" t="s">
        <v>9</v>
      </c>
      <c r="D122" s="27" t="s">
        <v>579</v>
      </c>
    </row>
    <row r="123" spans="1:4" ht="29">
      <c r="A123" s="10">
        <f t="shared" si="11"/>
        <v>3</v>
      </c>
      <c r="B123" s="27" t="s">
        <v>566</v>
      </c>
      <c r="C123" s="3" t="s">
        <v>9</v>
      </c>
      <c r="D123" s="27" t="s">
        <v>579</v>
      </c>
    </row>
    <row r="124" spans="1:4" ht="29">
      <c r="A124" s="10">
        <f t="shared" si="11"/>
        <v>4</v>
      </c>
      <c r="B124" s="27" t="s">
        <v>573</v>
      </c>
      <c r="C124" s="3" t="s">
        <v>9</v>
      </c>
      <c r="D124" s="27" t="s">
        <v>576</v>
      </c>
    </row>
    <row r="125" spans="1:4" ht="29">
      <c r="A125" s="10">
        <f t="shared" si="11"/>
        <v>5</v>
      </c>
      <c r="B125" s="27" t="s">
        <v>574</v>
      </c>
      <c r="C125" s="3" t="s">
        <v>9</v>
      </c>
      <c r="D125" s="27" t="s">
        <v>575</v>
      </c>
    </row>
    <row r="126" spans="1:4">
      <c r="A126" s="10">
        <f t="shared" si="11"/>
        <v>6</v>
      </c>
      <c r="B126" s="27" t="s">
        <v>577</v>
      </c>
      <c r="C126" s="3" t="s">
        <v>4</v>
      </c>
      <c r="D126" s="27" t="s">
        <v>578</v>
      </c>
    </row>
    <row r="127" spans="1:4">
      <c r="A127" s="59">
        <f>ROW()</f>
        <v>127</v>
      </c>
      <c r="B127" s="64">
        <v>45160</v>
      </c>
      <c r="C127" s="20"/>
      <c r="D127" s="62"/>
    </row>
    <row r="128" spans="1:4" ht="29">
      <c r="A128" s="10">
        <f>SUM((ROW())-A$127)</f>
        <v>1</v>
      </c>
      <c r="B128" s="9" t="s">
        <v>332</v>
      </c>
      <c r="C128" s="3" t="s">
        <v>9</v>
      </c>
      <c r="D128" s="8" t="s">
        <v>492</v>
      </c>
    </row>
    <row r="129" spans="1:4">
      <c r="A129" s="10">
        <f t="shared" ref="A129:A134" si="12">SUM((ROW())-A$127)</f>
        <v>2</v>
      </c>
      <c r="B129" s="27" t="s">
        <v>586</v>
      </c>
      <c r="C129" s="3" t="s">
        <v>9</v>
      </c>
      <c r="D129" s="27" t="s">
        <v>580</v>
      </c>
    </row>
    <row r="130" spans="1:4" ht="29">
      <c r="A130" s="10">
        <f t="shared" si="12"/>
        <v>3</v>
      </c>
      <c r="B130" s="27" t="s">
        <v>587</v>
      </c>
      <c r="C130" s="3" t="s">
        <v>9</v>
      </c>
      <c r="D130" s="27"/>
    </row>
    <row r="131" spans="1:4" ht="29">
      <c r="A131" s="10">
        <f t="shared" si="12"/>
        <v>4</v>
      </c>
      <c r="B131" s="27" t="s">
        <v>582</v>
      </c>
      <c r="C131" s="3" t="s">
        <v>4</v>
      </c>
      <c r="D131" s="27" t="s">
        <v>581</v>
      </c>
    </row>
    <row r="132" spans="1:4">
      <c r="A132" s="10">
        <f t="shared" si="12"/>
        <v>5</v>
      </c>
      <c r="B132" s="27" t="s">
        <v>585</v>
      </c>
      <c r="C132" s="3" t="s">
        <v>4</v>
      </c>
      <c r="D132" s="27" t="s">
        <v>581</v>
      </c>
    </row>
    <row r="133" spans="1:4" ht="29">
      <c r="A133" s="10">
        <f t="shared" si="12"/>
        <v>6</v>
      </c>
      <c r="B133" s="27" t="s">
        <v>583</v>
      </c>
      <c r="C133" s="3" t="s">
        <v>9</v>
      </c>
      <c r="D133" s="27"/>
    </row>
    <row r="134" spans="1:4">
      <c r="A134" s="10">
        <f t="shared" si="12"/>
        <v>7</v>
      </c>
      <c r="B134" s="27" t="s">
        <v>584</v>
      </c>
      <c r="C134" s="3" t="s">
        <v>4</v>
      </c>
      <c r="D134" s="27" t="s">
        <v>581</v>
      </c>
    </row>
    <row r="135" spans="1:4">
      <c r="A135" s="59">
        <f>ROW()</f>
        <v>135</v>
      </c>
      <c r="B135" s="64">
        <v>45161</v>
      </c>
      <c r="C135" s="20"/>
      <c r="D135" s="62"/>
    </row>
    <row r="136" spans="1:4" ht="29">
      <c r="A136" s="10">
        <f>SUM((ROW())-A$135)</f>
        <v>1</v>
      </c>
      <c r="B136" s="9" t="s">
        <v>332</v>
      </c>
      <c r="C136" s="3" t="s">
        <v>9</v>
      </c>
      <c r="D136" s="8" t="s">
        <v>492</v>
      </c>
    </row>
    <row r="137" spans="1:4" ht="29">
      <c r="A137" s="10">
        <f t="shared" ref="A137:A144" si="13">SUM((ROW())-A$135)</f>
        <v>2</v>
      </c>
      <c r="B137" s="27" t="s">
        <v>582</v>
      </c>
      <c r="C137" s="3" t="s">
        <v>4</v>
      </c>
      <c r="D137" s="27" t="s">
        <v>581</v>
      </c>
    </row>
    <row r="138" spans="1:4">
      <c r="A138" s="10">
        <f t="shared" si="13"/>
        <v>3</v>
      </c>
      <c r="B138" s="27" t="s">
        <v>590</v>
      </c>
      <c r="C138" s="3" t="s">
        <v>4</v>
      </c>
      <c r="D138" s="27" t="s">
        <v>581</v>
      </c>
    </row>
    <row r="139" spans="1:4">
      <c r="A139" s="10">
        <f t="shared" si="13"/>
        <v>4</v>
      </c>
      <c r="B139" s="27" t="s">
        <v>584</v>
      </c>
      <c r="C139" s="3" t="s">
        <v>4</v>
      </c>
      <c r="D139" s="27" t="s">
        <v>581</v>
      </c>
    </row>
    <row r="140" spans="1:4">
      <c r="A140" s="10">
        <f t="shared" si="13"/>
        <v>5</v>
      </c>
      <c r="B140" s="27" t="s">
        <v>589</v>
      </c>
      <c r="C140" s="3" t="s">
        <v>4</v>
      </c>
      <c r="D140" s="27" t="s">
        <v>588</v>
      </c>
    </row>
    <row r="141" spans="1:4" ht="29">
      <c r="A141" s="10">
        <f t="shared" si="13"/>
        <v>6</v>
      </c>
      <c r="B141" s="27" t="s">
        <v>591</v>
      </c>
      <c r="C141" s="3" t="s">
        <v>9</v>
      </c>
      <c r="D141" s="27"/>
    </row>
    <row r="142" spans="1:4" ht="43.5">
      <c r="A142" s="10">
        <f t="shared" si="13"/>
        <v>7</v>
      </c>
      <c r="B142" s="27" t="s">
        <v>592</v>
      </c>
      <c r="C142" s="3" t="s">
        <v>4</v>
      </c>
      <c r="D142" s="27" t="s">
        <v>593</v>
      </c>
    </row>
    <row r="143" spans="1:4" ht="43.5">
      <c r="A143" s="10">
        <f t="shared" si="13"/>
        <v>8</v>
      </c>
      <c r="B143" s="27" t="s">
        <v>594</v>
      </c>
      <c r="C143" s="3" t="s">
        <v>9</v>
      </c>
      <c r="D143" s="27" t="s">
        <v>595</v>
      </c>
    </row>
    <row r="144" spans="1:4" ht="29">
      <c r="A144" s="10">
        <f t="shared" si="13"/>
        <v>9</v>
      </c>
      <c r="B144" s="27" t="s">
        <v>596</v>
      </c>
      <c r="C144" s="3" t="s">
        <v>9</v>
      </c>
      <c r="D144" s="27"/>
    </row>
    <row r="145" spans="1:4">
      <c r="A145" s="59">
        <f>ROW()</f>
        <v>145</v>
      </c>
      <c r="B145" s="64">
        <v>45162</v>
      </c>
      <c r="C145" s="20"/>
      <c r="D145" s="62"/>
    </row>
    <row r="146" spans="1:4" ht="29">
      <c r="A146" s="10">
        <f>SUM((ROW())-A$145)</f>
        <v>1</v>
      </c>
      <c r="B146" s="9" t="s">
        <v>332</v>
      </c>
      <c r="C146" s="3" t="s">
        <v>9</v>
      </c>
      <c r="D146" s="8" t="s">
        <v>492</v>
      </c>
    </row>
    <row r="147" spans="1:4">
      <c r="A147" s="10">
        <f t="shared" ref="A147:A153" si="14">SUM((ROW())-A$145)</f>
        <v>2</v>
      </c>
      <c r="B147" s="27" t="s">
        <v>590</v>
      </c>
      <c r="C147" s="3" t="s">
        <v>352</v>
      </c>
      <c r="D147" s="27" t="s">
        <v>581</v>
      </c>
    </row>
    <row r="148" spans="1:4">
      <c r="A148" s="10">
        <f t="shared" si="14"/>
        <v>3</v>
      </c>
      <c r="B148" s="27" t="s">
        <v>589</v>
      </c>
      <c r="C148" s="3" t="s">
        <v>352</v>
      </c>
      <c r="D148" s="27" t="s">
        <v>588</v>
      </c>
    </row>
    <row r="149" spans="1:4">
      <c r="A149" s="10">
        <f t="shared" si="14"/>
        <v>4</v>
      </c>
      <c r="B149" s="27" t="s">
        <v>599</v>
      </c>
      <c r="C149" s="3" t="s">
        <v>352</v>
      </c>
      <c r="D149" s="27" t="s">
        <v>600</v>
      </c>
    </row>
    <row r="150" spans="1:4" ht="29">
      <c r="A150" s="10">
        <f t="shared" si="14"/>
        <v>5</v>
      </c>
      <c r="B150" s="27" t="s">
        <v>597</v>
      </c>
      <c r="C150" s="3" t="s">
        <v>9</v>
      </c>
      <c r="D150" s="27" t="s">
        <v>598</v>
      </c>
    </row>
    <row r="151" spans="1:4" ht="29">
      <c r="A151" s="10">
        <f t="shared" si="14"/>
        <v>6</v>
      </c>
      <c r="B151" s="27" t="s">
        <v>601</v>
      </c>
      <c r="C151" s="3" t="s">
        <v>9</v>
      </c>
      <c r="D151" s="27"/>
    </row>
    <row r="152" spans="1:4" ht="29">
      <c r="A152" s="10">
        <f t="shared" si="14"/>
        <v>7</v>
      </c>
      <c r="B152" s="27" t="s">
        <v>602</v>
      </c>
      <c r="C152" s="3" t="s">
        <v>9</v>
      </c>
      <c r="D152" s="27" t="s">
        <v>605</v>
      </c>
    </row>
    <row r="153" spans="1:4" ht="29">
      <c r="A153" s="10">
        <f t="shared" si="14"/>
        <v>8</v>
      </c>
      <c r="B153" s="27" t="s">
        <v>604</v>
      </c>
      <c r="C153" s="3" t="s">
        <v>4</v>
      </c>
      <c r="D153" s="27" t="s">
        <v>603</v>
      </c>
    </row>
    <row r="154" spans="1:4">
      <c r="A154" s="59">
        <f>ROW()</f>
        <v>154</v>
      </c>
      <c r="B154" s="64">
        <v>45163</v>
      </c>
      <c r="C154" s="20"/>
      <c r="D154" s="62"/>
    </row>
    <row r="155" spans="1:4" ht="29">
      <c r="A155" s="10">
        <f>SUM((ROW())-A$154)</f>
        <v>1</v>
      </c>
      <c r="B155" s="9" t="s">
        <v>332</v>
      </c>
      <c r="C155" s="3" t="s">
        <v>9</v>
      </c>
      <c r="D155" s="8" t="s">
        <v>492</v>
      </c>
    </row>
    <row r="156" spans="1:4">
      <c r="A156" s="10">
        <f t="shared" ref="A156:A161" si="15">SUM((ROW())-A$154)</f>
        <v>2</v>
      </c>
      <c r="B156" s="27" t="s">
        <v>607</v>
      </c>
      <c r="C156" s="3" t="s">
        <v>9</v>
      </c>
      <c r="D156" s="27" t="s">
        <v>606</v>
      </c>
    </row>
    <row r="157" spans="1:4">
      <c r="A157" s="10">
        <f t="shared" si="15"/>
        <v>3</v>
      </c>
      <c r="B157" s="27" t="s">
        <v>589</v>
      </c>
      <c r="C157" s="3" t="s">
        <v>352</v>
      </c>
      <c r="D157" s="27" t="s">
        <v>588</v>
      </c>
    </row>
    <row r="158" spans="1:4">
      <c r="A158" s="10">
        <f t="shared" si="15"/>
        <v>4</v>
      </c>
      <c r="B158" s="27" t="s">
        <v>608</v>
      </c>
      <c r="C158" s="3" t="s">
        <v>4</v>
      </c>
      <c r="D158" s="27"/>
    </row>
    <row r="159" spans="1:4">
      <c r="A159" s="10">
        <f t="shared" si="15"/>
        <v>5</v>
      </c>
      <c r="B159" s="27" t="s">
        <v>609</v>
      </c>
      <c r="C159" s="3" t="s">
        <v>4</v>
      </c>
      <c r="D159" s="27"/>
    </row>
    <row r="160" spans="1:4" ht="29">
      <c r="A160" s="10">
        <f t="shared" si="15"/>
        <v>6</v>
      </c>
      <c r="B160" s="27" t="s">
        <v>610</v>
      </c>
      <c r="C160" s="3" t="s">
        <v>9</v>
      </c>
      <c r="D160" s="27"/>
    </row>
    <row r="161" spans="1:4">
      <c r="A161" s="10">
        <f t="shared" si="15"/>
        <v>7</v>
      </c>
      <c r="B161" s="27"/>
      <c r="C161" s="3" t="s">
        <v>352</v>
      </c>
      <c r="D161" s="27"/>
    </row>
    <row r="162" spans="1:4">
      <c r="A162" s="59">
        <f>ROW()</f>
        <v>162</v>
      </c>
      <c r="B162" s="64">
        <v>45164</v>
      </c>
      <c r="C162" s="20"/>
      <c r="D162" s="62"/>
    </row>
    <row r="163" spans="1:4" ht="29">
      <c r="A163" s="10">
        <f>SUM((ROW())-A$162)</f>
        <v>1</v>
      </c>
      <c r="B163" s="9" t="s">
        <v>332</v>
      </c>
      <c r="C163" s="3" t="s">
        <v>9</v>
      </c>
      <c r="D163" s="8" t="s">
        <v>492</v>
      </c>
    </row>
    <row r="164" spans="1:4">
      <c r="A164" s="10">
        <f>SUM((ROW())-A$162)</f>
        <v>2</v>
      </c>
      <c r="B164" s="27" t="s">
        <v>589</v>
      </c>
      <c r="C164" s="3" t="s">
        <v>352</v>
      </c>
      <c r="D164" s="27" t="s">
        <v>588</v>
      </c>
    </row>
    <row r="165" spans="1:4" ht="29">
      <c r="A165" s="10">
        <f>SUM((ROW())-A$162)</f>
        <v>3</v>
      </c>
      <c r="B165" s="27" t="s">
        <v>608</v>
      </c>
      <c r="C165" s="3" t="s">
        <v>4</v>
      </c>
      <c r="D165" s="27" t="s">
        <v>611</v>
      </c>
    </row>
    <row r="166" spans="1:4">
      <c r="A166" s="10">
        <f>SUM((ROW())-A$162)</f>
        <v>4</v>
      </c>
      <c r="B166" s="27" t="s">
        <v>609</v>
      </c>
      <c r="C166" s="3" t="s">
        <v>9</v>
      </c>
      <c r="D166" s="27"/>
    </row>
    <row r="167" spans="1:4">
      <c r="A167" s="59">
        <f>ROW()</f>
        <v>167</v>
      </c>
      <c r="B167" s="64">
        <v>45166</v>
      </c>
      <c r="C167" s="20"/>
      <c r="D167" s="62"/>
    </row>
    <row r="168" spans="1:4" ht="29">
      <c r="A168" s="10">
        <f>SUM((ROW())-A$167)</f>
        <v>1</v>
      </c>
      <c r="B168" s="9" t="s">
        <v>332</v>
      </c>
      <c r="C168" s="3" t="s">
        <v>9</v>
      </c>
      <c r="D168" s="8" t="s">
        <v>492</v>
      </c>
    </row>
    <row r="169" spans="1:4">
      <c r="A169" s="10">
        <f t="shared" ref="A169:A175" si="16">SUM((ROW())-A$167)</f>
        <v>2</v>
      </c>
      <c r="B169" s="27" t="s">
        <v>619</v>
      </c>
      <c r="C169" s="3" t="s">
        <v>352</v>
      </c>
      <c r="D169" s="27" t="s">
        <v>588</v>
      </c>
    </row>
    <row r="170" spans="1:4">
      <c r="A170" s="10">
        <f t="shared" si="16"/>
        <v>3</v>
      </c>
      <c r="B170" s="27" t="s">
        <v>608</v>
      </c>
      <c r="C170" s="3" t="s">
        <v>9</v>
      </c>
      <c r="D170" s="27" t="s">
        <v>615</v>
      </c>
    </row>
    <row r="171" spans="1:4">
      <c r="A171" s="10">
        <f t="shared" si="16"/>
        <v>4</v>
      </c>
      <c r="B171" s="27" t="s">
        <v>612</v>
      </c>
      <c r="C171" s="3" t="s">
        <v>352</v>
      </c>
      <c r="D171" s="27" t="s">
        <v>618</v>
      </c>
    </row>
    <row r="172" spans="1:4" ht="29">
      <c r="A172" s="10">
        <f t="shared" si="16"/>
        <v>5</v>
      </c>
      <c r="B172" s="27" t="s">
        <v>613</v>
      </c>
      <c r="C172" s="3" t="s">
        <v>9</v>
      </c>
      <c r="D172" s="27"/>
    </row>
    <row r="173" spans="1:4" ht="29">
      <c r="A173" s="10">
        <f t="shared" si="16"/>
        <v>6</v>
      </c>
      <c r="B173" s="27" t="s">
        <v>614</v>
      </c>
      <c r="C173" s="3" t="s">
        <v>4</v>
      </c>
      <c r="D173" s="27"/>
    </row>
    <row r="174" spans="1:4">
      <c r="A174" s="10">
        <f t="shared" si="16"/>
        <v>7</v>
      </c>
      <c r="B174" s="27" t="s">
        <v>616</v>
      </c>
      <c r="C174" s="3" t="s">
        <v>9</v>
      </c>
      <c r="D174" s="27" t="s">
        <v>617</v>
      </c>
    </row>
    <row r="175" spans="1:4">
      <c r="A175" s="10">
        <f t="shared" si="16"/>
        <v>8</v>
      </c>
      <c r="B175" s="27"/>
      <c r="C175" s="3" t="s">
        <v>352</v>
      </c>
      <c r="D175" s="27"/>
    </row>
    <row r="176" spans="1:4">
      <c r="A176" s="59">
        <f>ROW()</f>
        <v>176</v>
      </c>
      <c r="B176" s="64">
        <v>45167</v>
      </c>
      <c r="C176" s="20"/>
      <c r="D176" s="62"/>
    </row>
    <row r="177" spans="1:4" ht="29">
      <c r="A177" s="10">
        <f>SUM((ROW())-A$176)</f>
        <v>1</v>
      </c>
      <c r="B177" s="9" t="s">
        <v>332</v>
      </c>
      <c r="C177" s="3" t="s">
        <v>9</v>
      </c>
      <c r="D177" s="8" t="s">
        <v>492</v>
      </c>
    </row>
    <row r="178" spans="1:4">
      <c r="A178" s="10">
        <f t="shared" ref="A178:A184" si="17">SUM((ROW())-A$176)</f>
        <v>2</v>
      </c>
      <c r="B178" s="27" t="s">
        <v>619</v>
      </c>
      <c r="C178" s="3" t="s">
        <v>352</v>
      </c>
      <c r="D178" s="27" t="s">
        <v>588</v>
      </c>
    </row>
    <row r="179" spans="1:4">
      <c r="A179" s="10">
        <f t="shared" si="17"/>
        <v>3</v>
      </c>
      <c r="B179" s="27" t="s">
        <v>612</v>
      </c>
      <c r="C179" s="3" t="s">
        <v>4</v>
      </c>
      <c r="D179" s="27" t="s">
        <v>620</v>
      </c>
    </row>
    <row r="180" spans="1:4" ht="29">
      <c r="A180" s="10">
        <f t="shared" si="17"/>
        <v>4</v>
      </c>
      <c r="B180" s="27" t="s">
        <v>614</v>
      </c>
      <c r="C180" s="3" t="s">
        <v>9</v>
      </c>
      <c r="D180" s="27"/>
    </row>
    <row r="181" spans="1:4" ht="29">
      <c r="A181" s="10">
        <f t="shared" si="17"/>
        <v>5</v>
      </c>
      <c r="B181" s="27" t="s">
        <v>621</v>
      </c>
      <c r="C181" s="3" t="s">
        <v>4</v>
      </c>
      <c r="D181" s="27" t="s">
        <v>622</v>
      </c>
    </row>
    <row r="182" spans="1:4">
      <c r="A182" s="10">
        <f t="shared" si="17"/>
        <v>6</v>
      </c>
      <c r="B182" s="27"/>
      <c r="C182" s="3" t="s">
        <v>352</v>
      </c>
      <c r="D182" s="27"/>
    </row>
    <row r="183" spans="1:4">
      <c r="A183" s="10">
        <f t="shared" si="17"/>
        <v>7</v>
      </c>
      <c r="B183" s="27"/>
      <c r="C183" s="3" t="s">
        <v>352</v>
      </c>
      <c r="D183" s="27"/>
    </row>
    <row r="184" spans="1:4">
      <c r="A184" s="10">
        <f t="shared" si="17"/>
        <v>8</v>
      </c>
      <c r="B184" s="27"/>
      <c r="C184" s="3" t="s">
        <v>352</v>
      </c>
      <c r="D184" s="27"/>
    </row>
    <row r="185" spans="1:4">
      <c r="A185" s="59">
        <f>ROW()</f>
        <v>185</v>
      </c>
      <c r="B185" s="64">
        <v>45168</v>
      </c>
      <c r="C185" s="20"/>
      <c r="D185" s="62"/>
    </row>
    <row r="186" spans="1:4" ht="29">
      <c r="A186" s="10">
        <f>SUM((ROW())-A$185)</f>
        <v>1</v>
      </c>
      <c r="B186" s="9" t="s">
        <v>332</v>
      </c>
      <c r="C186" s="3" t="s">
        <v>9</v>
      </c>
      <c r="D186" s="8" t="s">
        <v>492</v>
      </c>
    </row>
    <row r="187" spans="1:4">
      <c r="A187" s="10">
        <f t="shared" ref="A187:A192" si="18">SUM((ROW())-A$185)</f>
        <v>2</v>
      </c>
      <c r="B187" s="27" t="s">
        <v>619</v>
      </c>
      <c r="C187" s="3" t="s">
        <v>352</v>
      </c>
      <c r="D187" s="27" t="s">
        <v>588</v>
      </c>
    </row>
    <row r="188" spans="1:4">
      <c r="A188" s="10">
        <f t="shared" si="18"/>
        <v>3</v>
      </c>
      <c r="B188" s="27" t="s">
        <v>612</v>
      </c>
      <c r="C188" s="3" t="s">
        <v>4</v>
      </c>
      <c r="D188" s="27" t="s">
        <v>628</v>
      </c>
    </row>
    <row r="189" spans="1:4" ht="43.5">
      <c r="A189" s="10">
        <f t="shared" si="18"/>
        <v>4</v>
      </c>
      <c r="B189" s="27" t="s">
        <v>630</v>
      </c>
      <c r="C189" s="3" t="s">
        <v>4</v>
      </c>
      <c r="D189" s="27" t="s">
        <v>629</v>
      </c>
    </row>
    <row r="190" spans="1:4" ht="29">
      <c r="A190" s="10">
        <f t="shared" si="18"/>
        <v>5</v>
      </c>
      <c r="B190" s="27" t="s">
        <v>623</v>
      </c>
      <c r="C190" s="3" t="s">
        <v>9</v>
      </c>
      <c r="D190" s="27" t="s">
        <v>624</v>
      </c>
    </row>
    <row r="191" spans="1:4">
      <c r="A191" s="10">
        <f t="shared" si="18"/>
        <v>6</v>
      </c>
      <c r="B191" s="27" t="s">
        <v>625</v>
      </c>
      <c r="C191" s="3" t="s">
        <v>4</v>
      </c>
      <c r="D191" s="27"/>
    </row>
    <row r="192" spans="1:4">
      <c r="A192" s="10">
        <f t="shared" si="18"/>
        <v>7</v>
      </c>
      <c r="B192" s="27" t="s">
        <v>626</v>
      </c>
      <c r="C192" s="3" t="s">
        <v>9</v>
      </c>
      <c r="D192" s="27" t="s">
        <v>627</v>
      </c>
    </row>
    <row r="193" spans="1:4">
      <c r="A193" s="59">
        <f>ROW()</f>
        <v>193</v>
      </c>
      <c r="B193" s="64">
        <v>45169</v>
      </c>
      <c r="C193" s="20"/>
      <c r="D193" s="62"/>
    </row>
    <row r="194" spans="1:4" ht="29">
      <c r="A194" s="10">
        <f>SUM((ROW())-A$193)</f>
        <v>1</v>
      </c>
      <c r="B194" s="9" t="s">
        <v>332</v>
      </c>
      <c r="C194" s="3" t="s">
        <v>9</v>
      </c>
      <c r="D194" s="8" t="s">
        <v>492</v>
      </c>
    </row>
    <row r="195" spans="1:4">
      <c r="A195" s="10">
        <f t="shared" ref="A195:A202" si="19">SUM((ROW())-A$193)</f>
        <v>2</v>
      </c>
      <c r="B195" s="27" t="s">
        <v>619</v>
      </c>
      <c r="C195" s="3" t="s">
        <v>352</v>
      </c>
      <c r="D195" s="27" t="s">
        <v>588</v>
      </c>
    </row>
    <row r="196" spans="1:4">
      <c r="A196" s="10">
        <f t="shared" si="19"/>
        <v>3</v>
      </c>
      <c r="B196" s="27" t="s">
        <v>612</v>
      </c>
      <c r="C196" s="3" t="s">
        <v>9</v>
      </c>
      <c r="D196" s="27"/>
    </row>
    <row r="197" spans="1:4" ht="29">
      <c r="A197" s="10">
        <f t="shared" si="19"/>
        <v>4</v>
      </c>
      <c r="B197" s="27" t="s">
        <v>634</v>
      </c>
      <c r="C197" s="3" t="s">
        <v>4</v>
      </c>
      <c r="D197" s="27" t="s">
        <v>633</v>
      </c>
    </row>
    <row r="198" spans="1:4">
      <c r="A198" s="10">
        <f t="shared" si="19"/>
        <v>5</v>
      </c>
      <c r="B198" s="27" t="s">
        <v>625</v>
      </c>
      <c r="C198" s="3" t="s">
        <v>4</v>
      </c>
      <c r="D198" s="27" t="s">
        <v>635</v>
      </c>
    </row>
    <row r="199" spans="1:4">
      <c r="A199" s="10">
        <f t="shared" si="19"/>
        <v>6</v>
      </c>
      <c r="B199" s="27" t="s">
        <v>631</v>
      </c>
      <c r="C199" s="3" t="s">
        <v>9</v>
      </c>
      <c r="D199" s="27" t="s">
        <v>632</v>
      </c>
    </row>
    <row r="200" spans="1:4">
      <c r="A200" s="10">
        <f t="shared" si="19"/>
        <v>7</v>
      </c>
      <c r="B200" s="27"/>
      <c r="C200" s="3" t="s">
        <v>352</v>
      </c>
      <c r="D200" s="27"/>
    </row>
    <row r="201" spans="1:4">
      <c r="A201" s="10">
        <f t="shared" si="19"/>
        <v>8</v>
      </c>
      <c r="B201" s="27"/>
      <c r="C201" s="3" t="s">
        <v>352</v>
      </c>
      <c r="D201" s="27"/>
    </row>
    <row r="202" spans="1:4">
      <c r="A202" s="10">
        <f t="shared" si="19"/>
        <v>9</v>
      </c>
      <c r="B202" s="27"/>
      <c r="C202" s="3" t="s">
        <v>352</v>
      </c>
      <c r="D202" s="27"/>
    </row>
  </sheetData>
  <conditionalFormatting sqref="C2:C3">
    <cfRule type="containsText" dxfId="28553" priority="1863" operator="containsText" text="on hold">
      <formula>NOT(ISERROR(SEARCH("on hold",C2)))</formula>
    </cfRule>
    <cfRule type="containsText" dxfId="28552" priority="1864" operator="containsText" text="problem">
      <formula>NOT(ISERROR(SEARCH("problem",C2)))</formula>
    </cfRule>
    <cfRule type="containsText" dxfId="28551" priority="1865" operator="containsText" text="adit">
      <formula>NOT(ISERROR(SEARCH("adit",C2)))</formula>
    </cfRule>
    <cfRule type="containsText" dxfId="28550" priority="1866" operator="containsText" text="solved">
      <formula>NOT(ISERROR(SEARCH("solved",C2)))</formula>
    </cfRule>
    <cfRule type="containsText" dxfId="28549" priority="1867" operator="containsText" text="done">
      <formula>NOT(ISERROR(SEARCH("done",C2)))</formula>
    </cfRule>
    <cfRule type="containsText" dxfId="28548" priority="1868" operator="containsText" text="on progress">
      <formula>NOT(ISERROR(SEARCH("on progress",C2)))</formula>
    </cfRule>
  </conditionalFormatting>
  <conditionalFormatting sqref="C3">
    <cfRule type="containsText" dxfId="28547" priority="1858" operator="containsText" text="problem">
      <formula>NOT(ISERROR(SEARCH("problem",C3)))</formula>
    </cfRule>
    <cfRule type="containsText" dxfId="28546" priority="1859" operator="containsText" text="adit">
      <formula>NOT(ISERROR(SEARCH("adit",C3)))</formula>
    </cfRule>
    <cfRule type="containsText" dxfId="28545" priority="1860" operator="containsText" text="solved">
      <formula>NOT(ISERROR(SEARCH("solved",C3)))</formula>
    </cfRule>
    <cfRule type="containsText" dxfId="28544" priority="1862" operator="containsText" text="on progress">
      <formula>NOT(ISERROR(SEARCH("on progress",C3)))</formula>
    </cfRule>
  </conditionalFormatting>
  <conditionalFormatting sqref="C3">
    <cfRule type="containsText" dxfId="28543" priority="1861" operator="containsText" text="done">
      <formula>NOT(ISERROR(SEARCH("done",C3)))</formula>
    </cfRule>
  </conditionalFormatting>
  <conditionalFormatting sqref="C4">
    <cfRule type="containsText" dxfId="28542" priority="1852" operator="containsText" text="on hold">
      <formula>NOT(ISERROR(SEARCH("on hold",C4)))</formula>
    </cfRule>
    <cfRule type="containsText" dxfId="28541" priority="1853" operator="containsText" text="problem">
      <formula>NOT(ISERROR(SEARCH("problem",C4)))</formula>
    </cfRule>
    <cfRule type="containsText" dxfId="28540" priority="1854" operator="containsText" text="adit">
      <formula>NOT(ISERROR(SEARCH("adit",C4)))</formula>
    </cfRule>
    <cfRule type="containsText" dxfId="28539" priority="1855" operator="containsText" text="solved">
      <formula>NOT(ISERROR(SEARCH("solved",C4)))</formula>
    </cfRule>
    <cfRule type="containsText" dxfId="28538" priority="1856" operator="containsText" text="done">
      <formula>NOT(ISERROR(SEARCH("done",C4)))</formula>
    </cfRule>
    <cfRule type="containsText" dxfId="28537" priority="1857" operator="containsText" text="on progress">
      <formula>NOT(ISERROR(SEARCH("on progress",C4)))</formula>
    </cfRule>
  </conditionalFormatting>
  <conditionalFormatting sqref="C5">
    <cfRule type="containsText" dxfId="28536" priority="1840" operator="containsText" text="on hold">
      <formula>NOT(ISERROR(SEARCH("on hold",C5)))</formula>
    </cfRule>
    <cfRule type="containsText" dxfId="28535" priority="1841" operator="containsText" text="problem">
      <formula>NOT(ISERROR(SEARCH("problem",C5)))</formula>
    </cfRule>
    <cfRule type="containsText" dxfId="28534" priority="1842" operator="containsText" text="adit">
      <formula>NOT(ISERROR(SEARCH("adit",C5)))</formula>
    </cfRule>
    <cfRule type="containsText" dxfId="28533" priority="1843" operator="containsText" text="solved">
      <formula>NOT(ISERROR(SEARCH("solved",C5)))</formula>
    </cfRule>
    <cfRule type="containsText" dxfId="28532" priority="1844" operator="containsText" text="done">
      <formula>NOT(ISERROR(SEARCH("done",C5)))</formula>
    </cfRule>
    <cfRule type="containsText" dxfId="28531" priority="1845" operator="containsText" text="on progress">
      <formula>NOT(ISERROR(SEARCH("on progress",C5)))</formula>
    </cfRule>
  </conditionalFormatting>
  <conditionalFormatting sqref="C6">
    <cfRule type="containsText" dxfId="28530" priority="1828" operator="containsText" text="on hold">
      <formula>NOT(ISERROR(SEARCH("on hold",C6)))</formula>
    </cfRule>
    <cfRule type="containsText" dxfId="28529" priority="1829" operator="containsText" text="problem">
      <formula>NOT(ISERROR(SEARCH("problem",C6)))</formula>
    </cfRule>
    <cfRule type="containsText" dxfId="28528" priority="1830" operator="containsText" text="adit">
      <formula>NOT(ISERROR(SEARCH("adit",C6)))</formula>
    </cfRule>
    <cfRule type="containsText" dxfId="28527" priority="1831" operator="containsText" text="solved">
      <formula>NOT(ISERROR(SEARCH("solved",C6)))</formula>
    </cfRule>
    <cfRule type="containsText" dxfId="28526" priority="1832" operator="containsText" text="done">
      <formula>NOT(ISERROR(SEARCH("done",C6)))</formula>
    </cfRule>
    <cfRule type="containsText" dxfId="28525" priority="1833" operator="containsText" text="on progress">
      <formula>NOT(ISERROR(SEARCH("on progress",C6)))</formula>
    </cfRule>
  </conditionalFormatting>
  <conditionalFormatting sqref="C7">
    <cfRule type="containsText" dxfId="28524" priority="1822" operator="containsText" text="on hold">
      <formula>NOT(ISERROR(SEARCH("on hold",C7)))</formula>
    </cfRule>
    <cfRule type="containsText" dxfId="28523" priority="1823" operator="containsText" text="problem">
      <formula>NOT(ISERROR(SEARCH("problem",C7)))</formula>
    </cfRule>
    <cfRule type="containsText" dxfId="28522" priority="1824" operator="containsText" text="adit">
      <formula>NOT(ISERROR(SEARCH("adit",C7)))</formula>
    </cfRule>
    <cfRule type="containsText" dxfId="28521" priority="1825" operator="containsText" text="solved">
      <formula>NOT(ISERROR(SEARCH("solved",C7)))</formula>
    </cfRule>
    <cfRule type="containsText" dxfId="28520" priority="1826" operator="containsText" text="done">
      <formula>NOT(ISERROR(SEARCH("done",C7)))</formula>
    </cfRule>
    <cfRule type="containsText" dxfId="28519" priority="1827" operator="containsText" text="on progress">
      <formula>NOT(ISERROR(SEARCH("on progress",C7)))</formula>
    </cfRule>
  </conditionalFormatting>
  <conditionalFormatting sqref="C8">
    <cfRule type="containsText" dxfId="28518" priority="1816" operator="containsText" text="on hold">
      <formula>NOT(ISERROR(SEARCH("on hold",C8)))</formula>
    </cfRule>
    <cfRule type="containsText" dxfId="28517" priority="1817" operator="containsText" text="problem">
      <formula>NOT(ISERROR(SEARCH("problem",C8)))</formula>
    </cfRule>
    <cfRule type="containsText" dxfId="28516" priority="1818" operator="containsText" text="adit">
      <formula>NOT(ISERROR(SEARCH("adit",C8)))</formula>
    </cfRule>
    <cfRule type="containsText" dxfId="28515" priority="1819" operator="containsText" text="solved">
      <formula>NOT(ISERROR(SEARCH("solved",C8)))</formula>
    </cfRule>
    <cfRule type="containsText" dxfId="28514" priority="1820" operator="containsText" text="done">
      <formula>NOT(ISERROR(SEARCH("done",C8)))</formula>
    </cfRule>
    <cfRule type="containsText" dxfId="28513" priority="1821" operator="containsText" text="on progress">
      <formula>NOT(ISERROR(SEARCH("on progress",C8)))</formula>
    </cfRule>
  </conditionalFormatting>
  <conditionalFormatting sqref="C9:C10">
    <cfRule type="containsText" dxfId="28512" priority="1810" operator="containsText" text="on hold">
      <formula>NOT(ISERROR(SEARCH("on hold",C9)))</formula>
    </cfRule>
    <cfRule type="containsText" dxfId="28511" priority="1811" operator="containsText" text="problem">
      <formula>NOT(ISERROR(SEARCH("problem",C9)))</formula>
    </cfRule>
    <cfRule type="containsText" dxfId="28510" priority="1812" operator="containsText" text="adit">
      <formula>NOT(ISERROR(SEARCH("adit",C9)))</formula>
    </cfRule>
    <cfRule type="containsText" dxfId="28509" priority="1813" operator="containsText" text="solved">
      <formula>NOT(ISERROR(SEARCH("solved",C9)))</formula>
    </cfRule>
    <cfRule type="containsText" dxfId="28508" priority="1814" operator="containsText" text="done">
      <formula>NOT(ISERROR(SEARCH("done",C9)))</formula>
    </cfRule>
    <cfRule type="containsText" dxfId="28507" priority="1815" operator="containsText" text="on progress">
      <formula>NOT(ISERROR(SEARCH("on progress",C9)))</formula>
    </cfRule>
  </conditionalFormatting>
  <conditionalFormatting sqref="C10">
    <cfRule type="containsText" dxfId="28506" priority="1805" operator="containsText" text="problem">
      <formula>NOT(ISERROR(SEARCH("problem",C10)))</formula>
    </cfRule>
    <cfRule type="containsText" dxfId="28505" priority="1806" operator="containsText" text="adit">
      <formula>NOT(ISERROR(SEARCH("adit",C10)))</formula>
    </cfRule>
    <cfRule type="containsText" dxfId="28504" priority="1807" operator="containsText" text="solved">
      <formula>NOT(ISERROR(SEARCH("solved",C10)))</formula>
    </cfRule>
    <cfRule type="containsText" dxfId="28503" priority="1809" operator="containsText" text="on progress">
      <formula>NOT(ISERROR(SEARCH("on progress",C10)))</formula>
    </cfRule>
  </conditionalFormatting>
  <conditionalFormatting sqref="C10">
    <cfRule type="containsText" dxfId="28502" priority="1808" operator="containsText" text="done">
      <formula>NOT(ISERROR(SEARCH("done",C10)))</formula>
    </cfRule>
  </conditionalFormatting>
  <conditionalFormatting sqref="C11">
    <cfRule type="containsText" dxfId="28501" priority="1799" operator="containsText" text="on hold">
      <formula>NOT(ISERROR(SEARCH("on hold",C11)))</formula>
    </cfRule>
    <cfRule type="containsText" dxfId="28500" priority="1800" operator="containsText" text="problem">
      <formula>NOT(ISERROR(SEARCH("problem",C11)))</formula>
    </cfRule>
    <cfRule type="containsText" dxfId="28499" priority="1801" operator="containsText" text="adit">
      <formula>NOT(ISERROR(SEARCH("adit",C11)))</formula>
    </cfRule>
    <cfRule type="containsText" dxfId="28498" priority="1802" operator="containsText" text="solved">
      <formula>NOT(ISERROR(SEARCH("solved",C11)))</formula>
    </cfRule>
    <cfRule type="containsText" dxfId="28497" priority="1803" operator="containsText" text="done">
      <formula>NOT(ISERROR(SEARCH("done",C11)))</formula>
    </cfRule>
    <cfRule type="containsText" dxfId="28496" priority="1804" operator="containsText" text="on progress">
      <formula>NOT(ISERROR(SEARCH("on progress",C11)))</formula>
    </cfRule>
  </conditionalFormatting>
  <conditionalFormatting sqref="C12">
    <cfRule type="containsText" dxfId="28495" priority="1775" operator="containsText" text="on hold">
      <formula>NOT(ISERROR(SEARCH("on hold",C12)))</formula>
    </cfRule>
    <cfRule type="containsText" dxfId="28494" priority="1776" operator="containsText" text="problem">
      <formula>NOT(ISERROR(SEARCH("problem",C12)))</formula>
    </cfRule>
    <cfRule type="containsText" dxfId="28493" priority="1777" operator="containsText" text="adit">
      <formula>NOT(ISERROR(SEARCH("adit",C12)))</formula>
    </cfRule>
    <cfRule type="containsText" dxfId="28492" priority="1778" operator="containsText" text="solved">
      <formula>NOT(ISERROR(SEARCH("solved",C12)))</formula>
    </cfRule>
    <cfRule type="containsText" dxfId="28491" priority="1779" operator="containsText" text="done">
      <formula>NOT(ISERROR(SEARCH("done",C12)))</formula>
    </cfRule>
    <cfRule type="containsText" dxfId="28490" priority="1780" operator="containsText" text="on progress">
      <formula>NOT(ISERROR(SEARCH("on progress",C12)))</formula>
    </cfRule>
  </conditionalFormatting>
  <conditionalFormatting sqref="C13">
    <cfRule type="containsText" dxfId="28489" priority="1769" operator="containsText" text="on hold">
      <formula>NOT(ISERROR(SEARCH("on hold",C13)))</formula>
    </cfRule>
    <cfRule type="containsText" dxfId="28488" priority="1770" operator="containsText" text="problem">
      <formula>NOT(ISERROR(SEARCH("problem",C13)))</formula>
    </cfRule>
    <cfRule type="containsText" dxfId="28487" priority="1771" operator="containsText" text="adit">
      <formula>NOT(ISERROR(SEARCH("adit",C13)))</formula>
    </cfRule>
    <cfRule type="containsText" dxfId="28486" priority="1772" operator="containsText" text="solved">
      <formula>NOT(ISERROR(SEARCH("solved",C13)))</formula>
    </cfRule>
    <cfRule type="containsText" dxfId="28485" priority="1773" operator="containsText" text="done">
      <formula>NOT(ISERROR(SEARCH("done",C13)))</formula>
    </cfRule>
    <cfRule type="containsText" dxfId="28484" priority="1774" operator="containsText" text="on progress">
      <formula>NOT(ISERROR(SEARCH("on progress",C13)))</formula>
    </cfRule>
  </conditionalFormatting>
  <conditionalFormatting sqref="C14">
    <cfRule type="containsText" dxfId="28483" priority="1763" operator="containsText" text="on hold">
      <formula>NOT(ISERROR(SEARCH("on hold",C14)))</formula>
    </cfRule>
    <cfRule type="containsText" dxfId="28482" priority="1764" operator="containsText" text="problem">
      <formula>NOT(ISERROR(SEARCH("problem",C14)))</formula>
    </cfRule>
    <cfRule type="containsText" dxfId="28481" priority="1765" operator="containsText" text="adit">
      <formula>NOT(ISERROR(SEARCH("adit",C14)))</formula>
    </cfRule>
    <cfRule type="containsText" dxfId="28480" priority="1766" operator="containsText" text="solved">
      <formula>NOT(ISERROR(SEARCH("solved",C14)))</formula>
    </cfRule>
    <cfRule type="containsText" dxfId="28479" priority="1767" operator="containsText" text="done">
      <formula>NOT(ISERROR(SEARCH("done",C14)))</formula>
    </cfRule>
    <cfRule type="containsText" dxfId="28478" priority="1768" operator="containsText" text="on progress">
      <formula>NOT(ISERROR(SEARCH("on progress",C14)))</formula>
    </cfRule>
  </conditionalFormatting>
  <conditionalFormatting sqref="C15">
    <cfRule type="containsText" dxfId="28477" priority="1757" operator="containsText" text="on hold">
      <formula>NOT(ISERROR(SEARCH("on hold",C15)))</formula>
    </cfRule>
    <cfRule type="containsText" dxfId="28476" priority="1758" operator="containsText" text="problem">
      <formula>NOT(ISERROR(SEARCH("problem",C15)))</formula>
    </cfRule>
    <cfRule type="containsText" dxfId="28475" priority="1759" operator="containsText" text="adit">
      <formula>NOT(ISERROR(SEARCH("adit",C15)))</formula>
    </cfRule>
    <cfRule type="containsText" dxfId="28474" priority="1760" operator="containsText" text="solved">
      <formula>NOT(ISERROR(SEARCH("solved",C15)))</formula>
    </cfRule>
    <cfRule type="containsText" dxfId="28473" priority="1761" operator="containsText" text="done">
      <formula>NOT(ISERROR(SEARCH("done",C15)))</formula>
    </cfRule>
    <cfRule type="containsText" dxfId="28472" priority="1762" operator="containsText" text="on progress">
      <formula>NOT(ISERROR(SEARCH("on progress",C15)))</formula>
    </cfRule>
  </conditionalFormatting>
  <conditionalFormatting sqref="C16">
    <cfRule type="containsText" dxfId="28471" priority="1751" operator="containsText" text="on hold">
      <formula>NOT(ISERROR(SEARCH("on hold",C16)))</formula>
    </cfRule>
    <cfRule type="containsText" dxfId="28470" priority="1752" operator="containsText" text="problem">
      <formula>NOT(ISERROR(SEARCH("problem",C16)))</formula>
    </cfRule>
    <cfRule type="containsText" dxfId="28469" priority="1753" operator="containsText" text="adit">
      <formula>NOT(ISERROR(SEARCH("adit",C16)))</formula>
    </cfRule>
    <cfRule type="containsText" dxfId="28468" priority="1754" operator="containsText" text="solved">
      <formula>NOT(ISERROR(SEARCH("solved",C16)))</formula>
    </cfRule>
    <cfRule type="containsText" dxfId="28467" priority="1755" operator="containsText" text="done">
      <formula>NOT(ISERROR(SEARCH("done",C16)))</formula>
    </cfRule>
    <cfRule type="containsText" dxfId="28466" priority="1756" operator="containsText" text="on progress">
      <formula>NOT(ISERROR(SEARCH("on progress",C16)))</formula>
    </cfRule>
  </conditionalFormatting>
  <conditionalFormatting sqref="C17">
    <cfRule type="containsText" dxfId="28465" priority="1745" operator="containsText" text="on hold">
      <formula>NOT(ISERROR(SEARCH("on hold",C17)))</formula>
    </cfRule>
    <cfRule type="containsText" dxfId="28464" priority="1746" operator="containsText" text="problem">
      <formula>NOT(ISERROR(SEARCH("problem",C17)))</formula>
    </cfRule>
    <cfRule type="containsText" dxfId="28463" priority="1747" operator="containsText" text="adit">
      <formula>NOT(ISERROR(SEARCH("adit",C17)))</formula>
    </cfRule>
    <cfRule type="containsText" dxfId="28462" priority="1748" operator="containsText" text="solved">
      <formula>NOT(ISERROR(SEARCH("solved",C17)))</formula>
    </cfRule>
    <cfRule type="containsText" dxfId="28461" priority="1749" operator="containsText" text="done">
      <formula>NOT(ISERROR(SEARCH("done",C17)))</formula>
    </cfRule>
    <cfRule type="containsText" dxfId="28460" priority="1750" operator="containsText" text="on progress">
      <formula>NOT(ISERROR(SEARCH("on progress",C17)))</formula>
    </cfRule>
  </conditionalFormatting>
  <conditionalFormatting sqref="C18">
    <cfRule type="containsText" dxfId="28459" priority="1739" operator="containsText" text="on hold">
      <formula>NOT(ISERROR(SEARCH("on hold",C18)))</formula>
    </cfRule>
    <cfRule type="containsText" dxfId="28458" priority="1740" operator="containsText" text="problem">
      <formula>NOT(ISERROR(SEARCH("problem",C18)))</formula>
    </cfRule>
    <cfRule type="containsText" dxfId="28457" priority="1741" operator="containsText" text="adit">
      <formula>NOT(ISERROR(SEARCH("adit",C18)))</formula>
    </cfRule>
    <cfRule type="containsText" dxfId="28456" priority="1742" operator="containsText" text="solved">
      <formula>NOT(ISERROR(SEARCH("solved",C18)))</formula>
    </cfRule>
    <cfRule type="containsText" dxfId="28455" priority="1743" operator="containsText" text="done">
      <formula>NOT(ISERROR(SEARCH("done",C18)))</formula>
    </cfRule>
    <cfRule type="containsText" dxfId="28454" priority="1744" operator="containsText" text="on progress">
      <formula>NOT(ISERROR(SEARCH("on progress",C18)))</formula>
    </cfRule>
  </conditionalFormatting>
  <conditionalFormatting sqref="C19:C20">
    <cfRule type="containsText" dxfId="28453" priority="1733" operator="containsText" text="on hold">
      <formula>NOT(ISERROR(SEARCH("on hold",C19)))</formula>
    </cfRule>
    <cfRule type="containsText" dxfId="28452" priority="1734" operator="containsText" text="problem">
      <formula>NOT(ISERROR(SEARCH("problem",C19)))</formula>
    </cfRule>
    <cfRule type="containsText" dxfId="28451" priority="1735" operator="containsText" text="adit">
      <formula>NOT(ISERROR(SEARCH("adit",C19)))</formula>
    </cfRule>
    <cfRule type="containsText" dxfId="28450" priority="1736" operator="containsText" text="solved">
      <formula>NOT(ISERROR(SEARCH("solved",C19)))</formula>
    </cfRule>
    <cfRule type="containsText" dxfId="28449" priority="1737" operator="containsText" text="done">
      <formula>NOT(ISERROR(SEARCH("done",C19)))</formula>
    </cfRule>
    <cfRule type="containsText" dxfId="28448" priority="1738" operator="containsText" text="on progress">
      <formula>NOT(ISERROR(SEARCH("on progress",C19)))</formula>
    </cfRule>
  </conditionalFormatting>
  <conditionalFormatting sqref="C20">
    <cfRule type="containsText" dxfId="28447" priority="1728" operator="containsText" text="problem">
      <formula>NOT(ISERROR(SEARCH("problem",C20)))</formula>
    </cfRule>
    <cfRule type="containsText" dxfId="28446" priority="1729" operator="containsText" text="adit">
      <formula>NOT(ISERROR(SEARCH("adit",C20)))</formula>
    </cfRule>
    <cfRule type="containsText" dxfId="28445" priority="1730" operator="containsText" text="solved">
      <formula>NOT(ISERROR(SEARCH("solved",C20)))</formula>
    </cfRule>
    <cfRule type="containsText" dxfId="28444" priority="1732" operator="containsText" text="on progress">
      <formula>NOT(ISERROR(SEARCH("on progress",C20)))</formula>
    </cfRule>
  </conditionalFormatting>
  <conditionalFormatting sqref="C20">
    <cfRule type="containsText" dxfId="28443" priority="1731" operator="containsText" text="done">
      <formula>NOT(ISERROR(SEARCH("done",C20)))</formula>
    </cfRule>
  </conditionalFormatting>
  <conditionalFormatting sqref="C21">
    <cfRule type="containsText" dxfId="28442" priority="1716" operator="containsText" text="on hold">
      <formula>NOT(ISERROR(SEARCH("on hold",C21)))</formula>
    </cfRule>
    <cfRule type="containsText" dxfId="28441" priority="1717" operator="containsText" text="problem">
      <formula>NOT(ISERROR(SEARCH("problem",C21)))</formula>
    </cfRule>
    <cfRule type="containsText" dxfId="28440" priority="1718" operator="containsText" text="adit">
      <formula>NOT(ISERROR(SEARCH("adit",C21)))</formula>
    </cfRule>
    <cfRule type="containsText" dxfId="28439" priority="1719" operator="containsText" text="solved">
      <formula>NOT(ISERROR(SEARCH("solved",C21)))</formula>
    </cfRule>
    <cfRule type="containsText" dxfId="28438" priority="1720" operator="containsText" text="done">
      <formula>NOT(ISERROR(SEARCH("done",C21)))</formula>
    </cfRule>
    <cfRule type="containsText" dxfId="28437" priority="1721" operator="containsText" text="on progress">
      <formula>NOT(ISERROR(SEARCH("on progress",C21)))</formula>
    </cfRule>
  </conditionalFormatting>
  <conditionalFormatting sqref="C22">
    <cfRule type="containsText" dxfId="28436" priority="1698" operator="containsText" text="on hold">
      <formula>NOT(ISERROR(SEARCH("on hold",C22)))</formula>
    </cfRule>
    <cfRule type="containsText" dxfId="28435" priority="1699" operator="containsText" text="problem">
      <formula>NOT(ISERROR(SEARCH("problem",C22)))</formula>
    </cfRule>
    <cfRule type="containsText" dxfId="28434" priority="1700" operator="containsText" text="adit">
      <formula>NOT(ISERROR(SEARCH("adit",C22)))</formula>
    </cfRule>
    <cfRule type="containsText" dxfId="28433" priority="1701" operator="containsText" text="solved">
      <formula>NOT(ISERROR(SEARCH("solved",C22)))</formula>
    </cfRule>
    <cfRule type="containsText" dxfId="28432" priority="1702" operator="containsText" text="done">
      <formula>NOT(ISERROR(SEARCH("done",C22)))</formula>
    </cfRule>
    <cfRule type="containsText" dxfId="28431" priority="1703" operator="containsText" text="on progress">
      <formula>NOT(ISERROR(SEARCH("on progress",C22)))</formula>
    </cfRule>
  </conditionalFormatting>
  <conditionalFormatting sqref="C23">
    <cfRule type="containsText" dxfId="28430" priority="1674" operator="containsText" text="on hold">
      <formula>NOT(ISERROR(SEARCH("on hold",C23)))</formula>
    </cfRule>
    <cfRule type="containsText" dxfId="28429" priority="1675" operator="containsText" text="problem">
      <formula>NOT(ISERROR(SEARCH("problem",C23)))</formula>
    </cfRule>
    <cfRule type="containsText" dxfId="28428" priority="1676" operator="containsText" text="adit">
      <formula>NOT(ISERROR(SEARCH("adit",C23)))</formula>
    </cfRule>
    <cfRule type="containsText" dxfId="28427" priority="1677" operator="containsText" text="solved">
      <formula>NOT(ISERROR(SEARCH("solved",C23)))</formula>
    </cfRule>
    <cfRule type="containsText" dxfId="28426" priority="1678" operator="containsText" text="done">
      <formula>NOT(ISERROR(SEARCH("done",C23)))</formula>
    </cfRule>
    <cfRule type="containsText" dxfId="28425" priority="1679" operator="containsText" text="on progress">
      <formula>NOT(ISERROR(SEARCH("on progress",C23)))</formula>
    </cfRule>
  </conditionalFormatting>
  <conditionalFormatting sqref="C24">
    <cfRule type="containsText" dxfId="28424" priority="1668" operator="containsText" text="on hold">
      <formula>NOT(ISERROR(SEARCH("on hold",C24)))</formula>
    </cfRule>
    <cfRule type="containsText" dxfId="28423" priority="1669" operator="containsText" text="problem">
      <formula>NOT(ISERROR(SEARCH("problem",C24)))</formula>
    </cfRule>
    <cfRule type="containsText" dxfId="28422" priority="1670" operator="containsText" text="adit">
      <formula>NOT(ISERROR(SEARCH("adit",C24)))</formula>
    </cfRule>
    <cfRule type="containsText" dxfId="28421" priority="1671" operator="containsText" text="solved">
      <formula>NOT(ISERROR(SEARCH("solved",C24)))</formula>
    </cfRule>
    <cfRule type="containsText" dxfId="28420" priority="1672" operator="containsText" text="done">
      <formula>NOT(ISERROR(SEARCH("done",C24)))</formula>
    </cfRule>
    <cfRule type="containsText" dxfId="28419" priority="1673" operator="containsText" text="on progress">
      <formula>NOT(ISERROR(SEARCH("on progress",C24)))</formula>
    </cfRule>
  </conditionalFormatting>
  <conditionalFormatting sqref="C25:C26">
    <cfRule type="containsText" dxfId="28418" priority="1662" operator="containsText" text="on hold">
      <formula>NOT(ISERROR(SEARCH("on hold",C25)))</formula>
    </cfRule>
    <cfRule type="containsText" dxfId="28417" priority="1663" operator="containsText" text="problem">
      <formula>NOT(ISERROR(SEARCH("problem",C25)))</formula>
    </cfRule>
    <cfRule type="containsText" dxfId="28416" priority="1664" operator="containsText" text="adit">
      <formula>NOT(ISERROR(SEARCH("adit",C25)))</formula>
    </cfRule>
    <cfRule type="containsText" dxfId="28415" priority="1665" operator="containsText" text="solved">
      <formula>NOT(ISERROR(SEARCH("solved",C25)))</formula>
    </cfRule>
    <cfRule type="containsText" dxfId="28414" priority="1666" operator="containsText" text="done">
      <formula>NOT(ISERROR(SEARCH("done",C25)))</formula>
    </cfRule>
    <cfRule type="containsText" dxfId="28413" priority="1667" operator="containsText" text="on progress">
      <formula>NOT(ISERROR(SEARCH("on progress",C25)))</formula>
    </cfRule>
  </conditionalFormatting>
  <conditionalFormatting sqref="C26">
    <cfRule type="containsText" dxfId="28412" priority="1657" operator="containsText" text="problem">
      <formula>NOT(ISERROR(SEARCH("problem",C26)))</formula>
    </cfRule>
    <cfRule type="containsText" dxfId="28411" priority="1658" operator="containsText" text="adit">
      <formula>NOT(ISERROR(SEARCH("adit",C26)))</formula>
    </cfRule>
    <cfRule type="containsText" dxfId="28410" priority="1659" operator="containsText" text="solved">
      <formula>NOT(ISERROR(SEARCH("solved",C26)))</formula>
    </cfRule>
    <cfRule type="containsText" dxfId="28409" priority="1661" operator="containsText" text="on progress">
      <formula>NOT(ISERROR(SEARCH("on progress",C26)))</formula>
    </cfRule>
  </conditionalFormatting>
  <conditionalFormatting sqref="C26">
    <cfRule type="containsText" dxfId="28408" priority="1660" operator="containsText" text="done">
      <formula>NOT(ISERROR(SEARCH("done",C26)))</formula>
    </cfRule>
  </conditionalFormatting>
  <conditionalFormatting sqref="C28">
    <cfRule type="containsText" dxfId="28407" priority="1627" operator="containsText" text="on hold">
      <formula>NOT(ISERROR(SEARCH("on hold",C28)))</formula>
    </cfRule>
    <cfRule type="containsText" dxfId="28406" priority="1628" operator="containsText" text="problem">
      <formula>NOT(ISERROR(SEARCH("problem",C28)))</formula>
    </cfRule>
    <cfRule type="containsText" dxfId="28405" priority="1629" operator="containsText" text="adit">
      <formula>NOT(ISERROR(SEARCH("adit",C28)))</formula>
    </cfRule>
    <cfRule type="containsText" dxfId="28404" priority="1630" operator="containsText" text="solved">
      <formula>NOT(ISERROR(SEARCH("solved",C28)))</formula>
    </cfRule>
    <cfRule type="containsText" dxfId="28403" priority="1631" operator="containsText" text="done">
      <formula>NOT(ISERROR(SEARCH("done",C28)))</formula>
    </cfRule>
    <cfRule type="containsText" dxfId="28402" priority="1632" operator="containsText" text="on progress">
      <formula>NOT(ISERROR(SEARCH("on progress",C28)))</formula>
    </cfRule>
  </conditionalFormatting>
  <conditionalFormatting sqref="C29">
    <cfRule type="containsText" dxfId="28401" priority="1621" operator="containsText" text="on hold">
      <formula>NOT(ISERROR(SEARCH("on hold",C29)))</formula>
    </cfRule>
    <cfRule type="containsText" dxfId="28400" priority="1622" operator="containsText" text="problem">
      <formula>NOT(ISERROR(SEARCH("problem",C29)))</formula>
    </cfRule>
    <cfRule type="containsText" dxfId="28399" priority="1623" operator="containsText" text="adit">
      <formula>NOT(ISERROR(SEARCH("adit",C29)))</formula>
    </cfRule>
    <cfRule type="containsText" dxfId="28398" priority="1624" operator="containsText" text="solved">
      <formula>NOT(ISERROR(SEARCH("solved",C29)))</formula>
    </cfRule>
    <cfRule type="containsText" dxfId="28397" priority="1625" operator="containsText" text="done">
      <formula>NOT(ISERROR(SEARCH("done",C29)))</formula>
    </cfRule>
    <cfRule type="containsText" dxfId="28396" priority="1626" operator="containsText" text="on progress">
      <formula>NOT(ISERROR(SEARCH("on progress",C29)))</formula>
    </cfRule>
  </conditionalFormatting>
  <conditionalFormatting sqref="C27">
    <cfRule type="containsText" dxfId="28395" priority="1633" operator="containsText" text="on hold">
      <formula>NOT(ISERROR(SEARCH("on hold",C27)))</formula>
    </cfRule>
    <cfRule type="containsText" dxfId="28394" priority="1634" operator="containsText" text="problem">
      <formula>NOT(ISERROR(SEARCH("problem",C27)))</formula>
    </cfRule>
    <cfRule type="containsText" dxfId="28393" priority="1635" operator="containsText" text="adit">
      <formula>NOT(ISERROR(SEARCH("adit",C27)))</formula>
    </cfRule>
    <cfRule type="containsText" dxfId="28392" priority="1636" operator="containsText" text="solved">
      <formula>NOT(ISERROR(SEARCH("solved",C27)))</formula>
    </cfRule>
    <cfRule type="containsText" dxfId="28391" priority="1637" operator="containsText" text="done">
      <formula>NOT(ISERROR(SEARCH("done",C27)))</formula>
    </cfRule>
    <cfRule type="containsText" dxfId="28390" priority="1638" operator="containsText" text="on progress">
      <formula>NOT(ISERROR(SEARCH("on progress",C27)))</formula>
    </cfRule>
  </conditionalFormatting>
  <conditionalFormatting sqref="C30:C31">
    <cfRule type="containsText" dxfId="28389" priority="1603" operator="containsText" text="on hold">
      <formula>NOT(ISERROR(SEARCH("on hold",C30)))</formula>
    </cfRule>
    <cfRule type="containsText" dxfId="28388" priority="1604" operator="containsText" text="problem">
      <formula>NOT(ISERROR(SEARCH("problem",C30)))</formula>
    </cfRule>
    <cfRule type="containsText" dxfId="28387" priority="1605" operator="containsText" text="adit">
      <formula>NOT(ISERROR(SEARCH("adit",C30)))</formula>
    </cfRule>
    <cfRule type="containsText" dxfId="28386" priority="1606" operator="containsText" text="solved">
      <formula>NOT(ISERROR(SEARCH("solved",C30)))</formula>
    </cfRule>
    <cfRule type="containsText" dxfId="28385" priority="1607" operator="containsText" text="done">
      <formula>NOT(ISERROR(SEARCH("done",C30)))</formula>
    </cfRule>
    <cfRule type="containsText" dxfId="28384" priority="1608" operator="containsText" text="on progress">
      <formula>NOT(ISERROR(SEARCH("on progress",C30)))</formula>
    </cfRule>
  </conditionalFormatting>
  <conditionalFormatting sqref="C31">
    <cfRule type="containsText" dxfId="28383" priority="1598" operator="containsText" text="problem">
      <formula>NOT(ISERROR(SEARCH("problem",C31)))</formula>
    </cfRule>
    <cfRule type="containsText" dxfId="28382" priority="1599" operator="containsText" text="adit">
      <formula>NOT(ISERROR(SEARCH("adit",C31)))</formula>
    </cfRule>
    <cfRule type="containsText" dxfId="28381" priority="1600" operator="containsText" text="solved">
      <formula>NOT(ISERROR(SEARCH("solved",C31)))</formula>
    </cfRule>
    <cfRule type="containsText" dxfId="28380" priority="1602" operator="containsText" text="on progress">
      <formula>NOT(ISERROR(SEARCH("on progress",C31)))</formula>
    </cfRule>
  </conditionalFormatting>
  <conditionalFormatting sqref="C31">
    <cfRule type="containsText" dxfId="28379" priority="1601" operator="containsText" text="done">
      <formula>NOT(ISERROR(SEARCH("done",C31)))</formula>
    </cfRule>
  </conditionalFormatting>
  <conditionalFormatting sqref="C33">
    <cfRule type="containsText" dxfId="28378" priority="1580" operator="containsText" text="on hold">
      <formula>NOT(ISERROR(SEARCH("on hold",C33)))</formula>
    </cfRule>
    <cfRule type="containsText" dxfId="28377" priority="1581" operator="containsText" text="problem">
      <formula>NOT(ISERROR(SEARCH("problem",C33)))</formula>
    </cfRule>
    <cfRule type="containsText" dxfId="28376" priority="1582" operator="containsText" text="adit">
      <formula>NOT(ISERROR(SEARCH("adit",C33)))</formula>
    </cfRule>
    <cfRule type="containsText" dxfId="28375" priority="1583" operator="containsText" text="solved">
      <formula>NOT(ISERROR(SEARCH("solved",C33)))</formula>
    </cfRule>
    <cfRule type="containsText" dxfId="28374" priority="1584" operator="containsText" text="done">
      <formula>NOT(ISERROR(SEARCH("done",C33)))</formula>
    </cfRule>
    <cfRule type="containsText" dxfId="28373" priority="1585" operator="containsText" text="on progress">
      <formula>NOT(ISERROR(SEARCH("on progress",C33)))</formula>
    </cfRule>
  </conditionalFormatting>
  <conditionalFormatting sqref="C32">
    <cfRule type="containsText" dxfId="28372" priority="1592" operator="containsText" text="on hold">
      <formula>NOT(ISERROR(SEARCH("on hold",C32)))</formula>
    </cfRule>
    <cfRule type="containsText" dxfId="28371" priority="1593" operator="containsText" text="problem">
      <formula>NOT(ISERROR(SEARCH("problem",C32)))</formula>
    </cfRule>
    <cfRule type="containsText" dxfId="28370" priority="1594" operator="containsText" text="adit">
      <formula>NOT(ISERROR(SEARCH("adit",C32)))</formula>
    </cfRule>
    <cfRule type="containsText" dxfId="28369" priority="1595" operator="containsText" text="solved">
      <formula>NOT(ISERROR(SEARCH("solved",C32)))</formula>
    </cfRule>
    <cfRule type="containsText" dxfId="28368" priority="1596" operator="containsText" text="done">
      <formula>NOT(ISERROR(SEARCH("done",C32)))</formula>
    </cfRule>
    <cfRule type="containsText" dxfId="28367" priority="1597" operator="containsText" text="on progress">
      <formula>NOT(ISERROR(SEARCH("on progress",C32)))</formula>
    </cfRule>
  </conditionalFormatting>
  <conditionalFormatting sqref="C34">
    <cfRule type="containsText" dxfId="28366" priority="1574" operator="containsText" text="on hold">
      <formula>NOT(ISERROR(SEARCH("on hold",C34)))</formula>
    </cfRule>
    <cfRule type="containsText" dxfId="28365" priority="1575" operator="containsText" text="problem">
      <formula>NOT(ISERROR(SEARCH("problem",C34)))</formula>
    </cfRule>
    <cfRule type="containsText" dxfId="28364" priority="1576" operator="containsText" text="adit">
      <formula>NOT(ISERROR(SEARCH("adit",C34)))</formula>
    </cfRule>
    <cfRule type="containsText" dxfId="28363" priority="1577" operator="containsText" text="solved">
      <formula>NOT(ISERROR(SEARCH("solved",C34)))</formula>
    </cfRule>
    <cfRule type="containsText" dxfId="28362" priority="1578" operator="containsText" text="done">
      <formula>NOT(ISERROR(SEARCH("done",C34)))</formula>
    </cfRule>
    <cfRule type="containsText" dxfId="28361" priority="1579" operator="containsText" text="on progress">
      <formula>NOT(ISERROR(SEARCH("on progress",C34)))</formula>
    </cfRule>
  </conditionalFormatting>
  <conditionalFormatting sqref="C35">
    <cfRule type="containsText" dxfId="28360" priority="1568" operator="containsText" text="on hold">
      <formula>NOT(ISERROR(SEARCH("on hold",C35)))</formula>
    </cfRule>
    <cfRule type="containsText" dxfId="28359" priority="1569" operator="containsText" text="problem">
      <formula>NOT(ISERROR(SEARCH("problem",C35)))</formula>
    </cfRule>
    <cfRule type="containsText" dxfId="28358" priority="1570" operator="containsText" text="adit">
      <formula>NOT(ISERROR(SEARCH("adit",C35)))</formula>
    </cfRule>
    <cfRule type="containsText" dxfId="28357" priority="1571" operator="containsText" text="solved">
      <formula>NOT(ISERROR(SEARCH("solved",C35)))</formula>
    </cfRule>
    <cfRule type="containsText" dxfId="28356" priority="1572" operator="containsText" text="done">
      <formula>NOT(ISERROR(SEARCH("done",C35)))</formula>
    </cfRule>
    <cfRule type="containsText" dxfId="28355" priority="1573" operator="containsText" text="on progress">
      <formula>NOT(ISERROR(SEARCH("on progress",C35)))</formula>
    </cfRule>
  </conditionalFormatting>
  <conditionalFormatting sqref="C36">
    <cfRule type="containsText" dxfId="28354" priority="1562" operator="containsText" text="on hold">
      <formula>NOT(ISERROR(SEARCH("on hold",C36)))</formula>
    </cfRule>
    <cfRule type="containsText" dxfId="28353" priority="1563" operator="containsText" text="problem">
      <formula>NOT(ISERROR(SEARCH("problem",C36)))</formula>
    </cfRule>
    <cfRule type="containsText" dxfId="28352" priority="1564" operator="containsText" text="adit">
      <formula>NOT(ISERROR(SEARCH("adit",C36)))</formula>
    </cfRule>
    <cfRule type="containsText" dxfId="28351" priority="1565" operator="containsText" text="solved">
      <formula>NOT(ISERROR(SEARCH("solved",C36)))</formula>
    </cfRule>
    <cfRule type="containsText" dxfId="28350" priority="1566" operator="containsText" text="done">
      <formula>NOT(ISERROR(SEARCH("done",C36)))</formula>
    </cfRule>
    <cfRule type="containsText" dxfId="28349" priority="1567" operator="containsText" text="on progress">
      <formula>NOT(ISERROR(SEARCH("on progress",C36)))</formula>
    </cfRule>
  </conditionalFormatting>
  <conditionalFormatting sqref="C37">
    <cfRule type="containsText" dxfId="28348" priority="1556" operator="containsText" text="on hold">
      <formula>NOT(ISERROR(SEARCH("on hold",C37)))</formula>
    </cfRule>
    <cfRule type="containsText" dxfId="28347" priority="1557" operator="containsText" text="problem">
      <formula>NOT(ISERROR(SEARCH("problem",C37)))</formula>
    </cfRule>
    <cfRule type="containsText" dxfId="28346" priority="1558" operator="containsText" text="adit">
      <formula>NOT(ISERROR(SEARCH("adit",C37)))</formula>
    </cfRule>
    <cfRule type="containsText" dxfId="28345" priority="1559" operator="containsText" text="solved">
      <formula>NOT(ISERROR(SEARCH("solved",C37)))</formula>
    </cfRule>
    <cfRule type="containsText" dxfId="28344" priority="1560" operator="containsText" text="done">
      <formula>NOT(ISERROR(SEARCH("done",C37)))</formula>
    </cfRule>
    <cfRule type="containsText" dxfId="28343" priority="1561" operator="containsText" text="on progress">
      <formula>NOT(ISERROR(SEARCH("on progress",C37)))</formula>
    </cfRule>
  </conditionalFormatting>
  <conditionalFormatting sqref="C38:C39">
    <cfRule type="containsText" dxfId="28342" priority="1550" operator="containsText" text="on hold">
      <formula>NOT(ISERROR(SEARCH("on hold",C38)))</formula>
    </cfRule>
    <cfRule type="containsText" dxfId="28341" priority="1551" operator="containsText" text="problem">
      <formula>NOT(ISERROR(SEARCH("problem",C38)))</formula>
    </cfRule>
    <cfRule type="containsText" dxfId="28340" priority="1552" operator="containsText" text="adit">
      <formula>NOT(ISERROR(SEARCH("adit",C38)))</formula>
    </cfRule>
    <cfRule type="containsText" dxfId="28339" priority="1553" operator="containsText" text="solved">
      <formula>NOT(ISERROR(SEARCH("solved",C38)))</formula>
    </cfRule>
    <cfRule type="containsText" dxfId="28338" priority="1554" operator="containsText" text="done">
      <formula>NOT(ISERROR(SEARCH("done",C38)))</formula>
    </cfRule>
    <cfRule type="containsText" dxfId="28337" priority="1555" operator="containsText" text="on progress">
      <formula>NOT(ISERROR(SEARCH("on progress",C38)))</formula>
    </cfRule>
  </conditionalFormatting>
  <conditionalFormatting sqref="C39">
    <cfRule type="containsText" dxfId="28336" priority="1545" operator="containsText" text="problem">
      <formula>NOT(ISERROR(SEARCH("problem",C39)))</formula>
    </cfRule>
    <cfRule type="containsText" dxfId="28335" priority="1546" operator="containsText" text="adit">
      <formula>NOT(ISERROR(SEARCH("adit",C39)))</formula>
    </cfRule>
    <cfRule type="containsText" dxfId="28334" priority="1547" operator="containsText" text="solved">
      <formula>NOT(ISERROR(SEARCH("solved",C39)))</formula>
    </cfRule>
    <cfRule type="containsText" dxfId="28333" priority="1549" operator="containsText" text="on progress">
      <formula>NOT(ISERROR(SEARCH("on progress",C39)))</formula>
    </cfRule>
  </conditionalFormatting>
  <conditionalFormatting sqref="C39">
    <cfRule type="containsText" dxfId="28332" priority="1548" operator="containsText" text="done">
      <formula>NOT(ISERROR(SEARCH("done",C39)))</formula>
    </cfRule>
  </conditionalFormatting>
  <conditionalFormatting sqref="C41">
    <cfRule type="containsText" dxfId="28331" priority="1533" operator="containsText" text="on hold">
      <formula>NOT(ISERROR(SEARCH("on hold",C41)))</formula>
    </cfRule>
    <cfRule type="containsText" dxfId="28330" priority="1534" operator="containsText" text="problem">
      <formula>NOT(ISERROR(SEARCH("problem",C41)))</formula>
    </cfRule>
    <cfRule type="containsText" dxfId="28329" priority="1535" operator="containsText" text="adit">
      <formula>NOT(ISERROR(SEARCH("adit",C41)))</formula>
    </cfRule>
    <cfRule type="containsText" dxfId="28328" priority="1536" operator="containsText" text="solved">
      <formula>NOT(ISERROR(SEARCH("solved",C41)))</formula>
    </cfRule>
    <cfRule type="containsText" dxfId="28327" priority="1537" operator="containsText" text="done">
      <formula>NOT(ISERROR(SEARCH("done",C41)))</formula>
    </cfRule>
    <cfRule type="containsText" dxfId="28326" priority="1538" operator="containsText" text="on progress">
      <formula>NOT(ISERROR(SEARCH("on progress",C41)))</formula>
    </cfRule>
  </conditionalFormatting>
  <conditionalFormatting sqref="C40">
    <cfRule type="containsText" dxfId="28325" priority="1539" operator="containsText" text="on hold">
      <formula>NOT(ISERROR(SEARCH("on hold",C40)))</formula>
    </cfRule>
    <cfRule type="containsText" dxfId="28324" priority="1540" operator="containsText" text="problem">
      <formula>NOT(ISERROR(SEARCH("problem",C40)))</formula>
    </cfRule>
    <cfRule type="containsText" dxfId="28323" priority="1541" operator="containsText" text="adit">
      <formula>NOT(ISERROR(SEARCH("adit",C40)))</formula>
    </cfRule>
    <cfRule type="containsText" dxfId="28322" priority="1542" operator="containsText" text="solved">
      <formula>NOT(ISERROR(SEARCH("solved",C40)))</formula>
    </cfRule>
    <cfRule type="containsText" dxfId="28321" priority="1543" operator="containsText" text="done">
      <formula>NOT(ISERROR(SEARCH("done",C40)))</formula>
    </cfRule>
    <cfRule type="containsText" dxfId="28320" priority="1544" operator="containsText" text="on progress">
      <formula>NOT(ISERROR(SEARCH("on progress",C40)))</formula>
    </cfRule>
  </conditionalFormatting>
  <conditionalFormatting sqref="C42">
    <cfRule type="containsText" dxfId="28319" priority="1503" operator="containsText" text="on hold">
      <formula>NOT(ISERROR(SEARCH("on hold",C42)))</formula>
    </cfRule>
    <cfRule type="containsText" dxfId="28318" priority="1504" operator="containsText" text="problem">
      <formula>NOT(ISERROR(SEARCH("problem",C42)))</formula>
    </cfRule>
    <cfRule type="containsText" dxfId="28317" priority="1505" operator="containsText" text="adit">
      <formula>NOT(ISERROR(SEARCH("adit",C42)))</formula>
    </cfRule>
    <cfRule type="containsText" dxfId="28316" priority="1506" operator="containsText" text="solved">
      <formula>NOT(ISERROR(SEARCH("solved",C42)))</formula>
    </cfRule>
    <cfRule type="containsText" dxfId="28315" priority="1507" operator="containsText" text="done">
      <formula>NOT(ISERROR(SEARCH("done",C42)))</formula>
    </cfRule>
    <cfRule type="containsText" dxfId="28314" priority="1508" operator="containsText" text="on progress">
      <formula>NOT(ISERROR(SEARCH("on progress",C42)))</formula>
    </cfRule>
  </conditionalFormatting>
  <conditionalFormatting sqref="C43">
    <cfRule type="containsText" dxfId="28313" priority="1497" operator="containsText" text="on hold">
      <formula>NOT(ISERROR(SEARCH("on hold",C43)))</formula>
    </cfRule>
    <cfRule type="containsText" dxfId="28312" priority="1498" operator="containsText" text="problem">
      <formula>NOT(ISERROR(SEARCH("problem",C43)))</formula>
    </cfRule>
    <cfRule type="containsText" dxfId="28311" priority="1499" operator="containsText" text="adit">
      <formula>NOT(ISERROR(SEARCH("adit",C43)))</formula>
    </cfRule>
    <cfRule type="containsText" dxfId="28310" priority="1500" operator="containsText" text="solved">
      <formula>NOT(ISERROR(SEARCH("solved",C43)))</formula>
    </cfRule>
    <cfRule type="containsText" dxfId="28309" priority="1501" operator="containsText" text="done">
      <formula>NOT(ISERROR(SEARCH("done",C43)))</formula>
    </cfRule>
    <cfRule type="containsText" dxfId="28308" priority="1502" operator="containsText" text="on progress">
      <formula>NOT(ISERROR(SEARCH("on progress",C43)))</formula>
    </cfRule>
  </conditionalFormatting>
  <conditionalFormatting sqref="C44">
    <cfRule type="containsText" dxfId="28307" priority="1491" operator="containsText" text="on hold">
      <formula>NOT(ISERROR(SEARCH("on hold",C44)))</formula>
    </cfRule>
    <cfRule type="containsText" dxfId="28306" priority="1492" operator="containsText" text="problem">
      <formula>NOT(ISERROR(SEARCH("problem",C44)))</formula>
    </cfRule>
    <cfRule type="containsText" dxfId="28305" priority="1493" operator="containsText" text="adit">
      <formula>NOT(ISERROR(SEARCH("adit",C44)))</formula>
    </cfRule>
    <cfRule type="containsText" dxfId="28304" priority="1494" operator="containsText" text="solved">
      <formula>NOT(ISERROR(SEARCH("solved",C44)))</formula>
    </cfRule>
    <cfRule type="containsText" dxfId="28303" priority="1495" operator="containsText" text="done">
      <formula>NOT(ISERROR(SEARCH("done",C44)))</formula>
    </cfRule>
    <cfRule type="containsText" dxfId="28302" priority="1496" operator="containsText" text="on progress">
      <formula>NOT(ISERROR(SEARCH("on progress",C44)))</formula>
    </cfRule>
  </conditionalFormatting>
  <conditionalFormatting sqref="C45">
    <cfRule type="containsText" dxfId="28301" priority="1485" operator="containsText" text="on hold">
      <formula>NOT(ISERROR(SEARCH("on hold",C45)))</formula>
    </cfRule>
    <cfRule type="containsText" dxfId="28300" priority="1486" operator="containsText" text="problem">
      <formula>NOT(ISERROR(SEARCH("problem",C45)))</formula>
    </cfRule>
    <cfRule type="containsText" dxfId="28299" priority="1487" operator="containsText" text="adit">
      <formula>NOT(ISERROR(SEARCH("adit",C45)))</formula>
    </cfRule>
    <cfRule type="containsText" dxfId="28298" priority="1488" operator="containsText" text="solved">
      <formula>NOT(ISERROR(SEARCH("solved",C45)))</formula>
    </cfRule>
    <cfRule type="containsText" dxfId="28297" priority="1489" operator="containsText" text="done">
      <formula>NOT(ISERROR(SEARCH("done",C45)))</formula>
    </cfRule>
    <cfRule type="containsText" dxfId="28296" priority="1490" operator="containsText" text="on progress">
      <formula>NOT(ISERROR(SEARCH("on progress",C45)))</formula>
    </cfRule>
  </conditionalFormatting>
  <conditionalFormatting sqref="C46">
    <cfRule type="containsText" dxfId="28295" priority="1479" operator="containsText" text="on hold">
      <formula>NOT(ISERROR(SEARCH("on hold",C46)))</formula>
    </cfRule>
    <cfRule type="containsText" dxfId="28294" priority="1480" operator="containsText" text="problem">
      <formula>NOT(ISERROR(SEARCH("problem",C46)))</formula>
    </cfRule>
    <cfRule type="containsText" dxfId="28293" priority="1481" operator="containsText" text="adit">
      <formula>NOT(ISERROR(SEARCH("adit",C46)))</formula>
    </cfRule>
    <cfRule type="containsText" dxfId="28292" priority="1482" operator="containsText" text="solved">
      <formula>NOT(ISERROR(SEARCH("solved",C46)))</formula>
    </cfRule>
    <cfRule type="containsText" dxfId="28291" priority="1483" operator="containsText" text="done">
      <formula>NOT(ISERROR(SEARCH("done",C46)))</formula>
    </cfRule>
    <cfRule type="containsText" dxfId="28290" priority="1484" operator="containsText" text="on progress">
      <formula>NOT(ISERROR(SEARCH("on progress",C46)))</formula>
    </cfRule>
  </conditionalFormatting>
  <conditionalFormatting sqref="C47:C48">
    <cfRule type="containsText" dxfId="28289" priority="1473" operator="containsText" text="on hold">
      <formula>NOT(ISERROR(SEARCH("on hold",C47)))</formula>
    </cfRule>
    <cfRule type="containsText" dxfId="28288" priority="1474" operator="containsText" text="problem">
      <formula>NOT(ISERROR(SEARCH("problem",C47)))</formula>
    </cfRule>
    <cfRule type="containsText" dxfId="28287" priority="1475" operator="containsText" text="adit">
      <formula>NOT(ISERROR(SEARCH("adit",C47)))</formula>
    </cfRule>
    <cfRule type="containsText" dxfId="28286" priority="1476" operator="containsText" text="solved">
      <formula>NOT(ISERROR(SEARCH("solved",C47)))</formula>
    </cfRule>
    <cfRule type="containsText" dxfId="28285" priority="1477" operator="containsText" text="done">
      <formula>NOT(ISERROR(SEARCH("done",C47)))</formula>
    </cfRule>
    <cfRule type="containsText" dxfId="28284" priority="1478" operator="containsText" text="on progress">
      <formula>NOT(ISERROR(SEARCH("on progress",C47)))</formula>
    </cfRule>
  </conditionalFormatting>
  <conditionalFormatting sqref="C48">
    <cfRule type="containsText" dxfId="28283" priority="1468" operator="containsText" text="problem">
      <formula>NOT(ISERROR(SEARCH("problem",C48)))</formula>
    </cfRule>
    <cfRule type="containsText" dxfId="28282" priority="1469" operator="containsText" text="adit">
      <formula>NOT(ISERROR(SEARCH("adit",C48)))</formula>
    </cfRule>
    <cfRule type="containsText" dxfId="28281" priority="1470" operator="containsText" text="solved">
      <formula>NOT(ISERROR(SEARCH("solved",C48)))</formula>
    </cfRule>
    <cfRule type="containsText" dxfId="28280" priority="1472" operator="containsText" text="on progress">
      <formula>NOT(ISERROR(SEARCH("on progress",C48)))</formula>
    </cfRule>
  </conditionalFormatting>
  <conditionalFormatting sqref="C48">
    <cfRule type="containsText" dxfId="28279" priority="1471" operator="containsText" text="done">
      <formula>NOT(ISERROR(SEARCH("done",C48)))</formula>
    </cfRule>
  </conditionalFormatting>
  <conditionalFormatting sqref="C50">
    <cfRule type="containsText" dxfId="28278" priority="1456" operator="containsText" text="on hold">
      <formula>NOT(ISERROR(SEARCH("on hold",C50)))</formula>
    </cfRule>
    <cfRule type="containsText" dxfId="28277" priority="1457" operator="containsText" text="problem">
      <formula>NOT(ISERROR(SEARCH("problem",C50)))</formula>
    </cfRule>
    <cfRule type="containsText" dxfId="28276" priority="1458" operator="containsText" text="adit">
      <formula>NOT(ISERROR(SEARCH("adit",C50)))</formula>
    </cfRule>
    <cfRule type="containsText" dxfId="28275" priority="1459" operator="containsText" text="solved">
      <formula>NOT(ISERROR(SEARCH("solved",C50)))</formula>
    </cfRule>
    <cfRule type="containsText" dxfId="28274" priority="1460" operator="containsText" text="done">
      <formula>NOT(ISERROR(SEARCH("done",C50)))</formula>
    </cfRule>
    <cfRule type="containsText" dxfId="28273" priority="1461" operator="containsText" text="on progress">
      <formula>NOT(ISERROR(SEARCH("on progress",C50)))</formula>
    </cfRule>
  </conditionalFormatting>
  <conditionalFormatting sqref="C49">
    <cfRule type="containsText" dxfId="28272" priority="1462" operator="containsText" text="on hold">
      <formula>NOT(ISERROR(SEARCH("on hold",C49)))</formula>
    </cfRule>
    <cfRule type="containsText" dxfId="28271" priority="1463" operator="containsText" text="problem">
      <formula>NOT(ISERROR(SEARCH("problem",C49)))</formula>
    </cfRule>
    <cfRule type="containsText" dxfId="28270" priority="1464" operator="containsText" text="adit">
      <formula>NOT(ISERROR(SEARCH("adit",C49)))</formula>
    </cfRule>
    <cfRule type="containsText" dxfId="28269" priority="1465" operator="containsText" text="solved">
      <formula>NOT(ISERROR(SEARCH("solved",C49)))</formula>
    </cfRule>
    <cfRule type="containsText" dxfId="28268" priority="1466" operator="containsText" text="done">
      <formula>NOT(ISERROR(SEARCH("done",C49)))</formula>
    </cfRule>
    <cfRule type="containsText" dxfId="28267" priority="1467" operator="containsText" text="on progress">
      <formula>NOT(ISERROR(SEARCH("on progress",C49)))</formula>
    </cfRule>
  </conditionalFormatting>
  <conditionalFormatting sqref="C51">
    <cfRule type="containsText" dxfId="28266" priority="1438" operator="containsText" text="on hold">
      <formula>NOT(ISERROR(SEARCH("on hold",C51)))</formula>
    </cfRule>
    <cfRule type="containsText" dxfId="28265" priority="1439" operator="containsText" text="problem">
      <formula>NOT(ISERROR(SEARCH("problem",C51)))</formula>
    </cfRule>
    <cfRule type="containsText" dxfId="28264" priority="1440" operator="containsText" text="adit">
      <formula>NOT(ISERROR(SEARCH("adit",C51)))</formula>
    </cfRule>
    <cfRule type="containsText" dxfId="28263" priority="1441" operator="containsText" text="solved">
      <formula>NOT(ISERROR(SEARCH("solved",C51)))</formula>
    </cfRule>
    <cfRule type="containsText" dxfId="28262" priority="1442" operator="containsText" text="done">
      <formula>NOT(ISERROR(SEARCH("done",C51)))</formula>
    </cfRule>
    <cfRule type="containsText" dxfId="28261" priority="1443" operator="containsText" text="on progress">
      <formula>NOT(ISERROR(SEARCH("on progress",C51)))</formula>
    </cfRule>
  </conditionalFormatting>
  <conditionalFormatting sqref="C52">
    <cfRule type="containsText" dxfId="28260" priority="1414" operator="containsText" text="on hold">
      <formula>NOT(ISERROR(SEARCH("on hold",C52)))</formula>
    </cfRule>
    <cfRule type="containsText" dxfId="28259" priority="1415" operator="containsText" text="problem">
      <formula>NOT(ISERROR(SEARCH("problem",C52)))</formula>
    </cfRule>
    <cfRule type="containsText" dxfId="28258" priority="1416" operator="containsText" text="adit">
      <formula>NOT(ISERROR(SEARCH("adit",C52)))</formula>
    </cfRule>
    <cfRule type="containsText" dxfId="28257" priority="1417" operator="containsText" text="solved">
      <formula>NOT(ISERROR(SEARCH("solved",C52)))</formula>
    </cfRule>
    <cfRule type="containsText" dxfId="28256" priority="1418" operator="containsText" text="done">
      <formula>NOT(ISERROR(SEARCH("done",C52)))</formula>
    </cfRule>
    <cfRule type="containsText" dxfId="28255" priority="1419" operator="containsText" text="on progress">
      <formula>NOT(ISERROR(SEARCH("on progress",C52)))</formula>
    </cfRule>
  </conditionalFormatting>
  <conditionalFormatting sqref="C53">
    <cfRule type="containsText" dxfId="28254" priority="1408" operator="containsText" text="on hold">
      <formula>NOT(ISERROR(SEARCH("on hold",C53)))</formula>
    </cfRule>
    <cfRule type="containsText" dxfId="28253" priority="1409" operator="containsText" text="problem">
      <formula>NOT(ISERROR(SEARCH("problem",C53)))</formula>
    </cfRule>
    <cfRule type="containsText" dxfId="28252" priority="1410" operator="containsText" text="adit">
      <formula>NOT(ISERROR(SEARCH("adit",C53)))</formula>
    </cfRule>
    <cfRule type="containsText" dxfId="28251" priority="1411" operator="containsText" text="solved">
      <formula>NOT(ISERROR(SEARCH("solved",C53)))</formula>
    </cfRule>
    <cfRule type="containsText" dxfId="28250" priority="1412" operator="containsText" text="done">
      <formula>NOT(ISERROR(SEARCH("done",C53)))</formula>
    </cfRule>
    <cfRule type="containsText" dxfId="28249" priority="1413" operator="containsText" text="on progress">
      <formula>NOT(ISERROR(SEARCH("on progress",C53)))</formula>
    </cfRule>
  </conditionalFormatting>
  <conditionalFormatting sqref="C54:C55">
    <cfRule type="containsText" dxfId="28248" priority="1402" operator="containsText" text="on hold">
      <formula>NOT(ISERROR(SEARCH("on hold",C54)))</formula>
    </cfRule>
    <cfRule type="containsText" dxfId="28247" priority="1403" operator="containsText" text="problem">
      <formula>NOT(ISERROR(SEARCH("problem",C54)))</formula>
    </cfRule>
    <cfRule type="containsText" dxfId="28246" priority="1404" operator="containsText" text="adit">
      <formula>NOT(ISERROR(SEARCH("adit",C54)))</formula>
    </cfRule>
    <cfRule type="containsText" dxfId="28245" priority="1405" operator="containsText" text="solved">
      <formula>NOT(ISERROR(SEARCH("solved",C54)))</formula>
    </cfRule>
    <cfRule type="containsText" dxfId="28244" priority="1406" operator="containsText" text="done">
      <formula>NOT(ISERROR(SEARCH("done",C54)))</formula>
    </cfRule>
    <cfRule type="containsText" dxfId="28243" priority="1407" operator="containsText" text="on progress">
      <formula>NOT(ISERROR(SEARCH("on progress",C54)))</formula>
    </cfRule>
  </conditionalFormatting>
  <conditionalFormatting sqref="C55">
    <cfRule type="containsText" dxfId="28242" priority="1397" operator="containsText" text="problem">
      <formula>NOT(ISERROR(SEARCH("problem",C55)))</formula>
    </cfRule>
    <cfRule type="containsText" dxfId="28241" priority="1398" operator="containsText" text="adit">
      <formula>NOT(ISERROR(SEARCH("adit",C55)))</formula>
    </cfRule>
    <cfRule type="containsText" dxfId="28240" priority="1399" operator="containsText" text="solved">
      <formula>NOT(ISERROR(SEARCH("solved",C55)))</formula>
    </cfRule>
    <cfRule type="containsText" dxfId="28239" priority="1401" operator="containsText" text="on progress">
      <formula>NOT(ISERROR(SEARCH("on progress",C55)))</formula>
    </cfRule>
  </conditionalFormatting>
  <conditionalFormatting sqref="C55">
    <cfRule type="containsText" dxfId="28238" priority="1400" operator="containsText" text="done">
      <formula>NOT(ISERROR(SEARCH("done",C55)))</formula>
    </cfRule>
  </conditionalFormatting>
  <conditionalFormatting sqref="C56">
    <cfRule type="containsText" dxfId="28237" priority="1391" operator="containsText" text="on hold">
      <formula>NOT(ISERROR(SEARCH("on hold",C56)))</formula>
    </cfRule>
    <cfRule type="containsText" dxfId="28236" priority="1392" operator="containsText" text="problem">
      <formula>NOT(ISERROR(SEARCH("problem",C56)))</formula>
    </cfRule>
    <cfRule type="containsText" dxfId="28235" priority="1393" operator="containsText" text="adit">
      <formula>NOT(ISERROR(SEARCH("adit",C56)))</formula>
    </cfRule>
    <cfRule type="containsText" dxfId="28234" priority="1394" operator="containsText" text="solved">
      <formula>NOT(ISERROR(SEARCH("solved",C56)))</formula>
    </cfRule>
    <cfRule type="containsText" dxfId="28233" priority="1395" operator="containsText" text="done">
      <formula>NOT(ISERROR(SEARCH("done",C56)))</formula>
    </cfRule>
    <cfRule type="containsText" dxfId="28232" priority="1396" operator="containsText" text="on progress">
      <formula>NOT(ISERROR(SEARCH("on progress",C56)))</formula>
    </cfRule>
  </conditionalFormatting>
  <conditionalFormatting sqref="C57">
    <cfRule type="containsText" dxfId="28231" priority="1379" operator="containsText" text="on hold">
      <formula>NOT(ISERROR(SEARCH("on hold",C57)))</formula>
    </cfRule>
    <cfRule type="containsText" dxfId="28230" priority="1380" operator="containsText" text="problem">
      <formula>NOT(ISERROR(SEARCH("problem",C57)))</formula>
    </cfRule>
    <cfRule type="containsText" dxfId="28229" priority="1381" operator="containsText" text="adit">
      <formula>NOT(ISERROR(SEARCH("adit",C57)))</formula>
    </cfRule>
    <cfRule type="containsText" dxfId="28228" priority="1382" operator="containsText" text="solved">
      <formula>NOT(ISERROR(SEARCH("solved",C57)))</formula>
    </cfRule>
    <cfRule type="containsText" dxfId="28227" priority="1383" operator="containsText" text="done">
      <formula>NOT(ISERROR(SEARCH("done",C57)))</formula>
    </cfRule>
    <cfRule type="containsText" dxfId="28226" priority="1384" operator="containsText" text="on progress">
      <formula>NOT(ISERROR(SEARCH("on progress",C57)))</formula>
    </cfRule>
  </conditionalFormatting>
  <conditionalFormatting sqref="C58">
    <cfRule type="containsText" dxfId="28225" priority="1361" operator="containsText" text="on hold">
      <formula>NOT(ISERROR(SEARCH("on hold",C58)))</formula>
    </cfRule>
    <cfRule type="containsText" dxfId="28224" priority="1362" operator="containsText" text="problem">
      <formula>NOT(ISERROR(SEARCH("problem",C58)))</formula>
    </cfRule>
    <cfRule type="containsText" dxfId="28223" priority="1363" operator="containsText" text="adit">
      <formula>NOT(ISERROR(SEARCH("adit",C58)))</formula>
    </cfRule>
    <cfRule type="containsText" dxfId="28222" priority="1364" operator="containsText" text="solved">
      <formula>NOT(ISERROR(SEARCH("solved",C58)))</formula>
    </cfRule>
    <cfRule type="containsText" dxfId="28221" priority="1365" operator="containsText" text="done">
      <formula>NOT(ISERROR(SEARCH("done",C58)))</formula>
    </cfRule>
    <cfRule type="containsText" dxfId="28220" priority="1366" operator="containsText" text="on progress">
      <formula>NOT(ISERROR(SEARCH("on progress",C58)))</formula>
    </cfRule>
  </conditionalFormatting>
  <conditionalFormatting sqref="C59">
    <cfRule type="containsText" dxfId="28219" priority="1355" operator="containsText" text="on hold">
      <formula>NOT(ISERROR(SEARCH("on hold",C59)))</formula>
    </cfRule>
    <cfRule type="containsText" dxfId="28218" priority="1356" operator="containsText" text="problem">
      <formula>NOT(ISERROR(SEARCH("problem",C59)))</formula>
    </cfRule>
    <cfRule type="containsText" dxfId="28217" priority="1357" operator="containsText" text="adit">
      <formula>NOT(ISERROR(SEARCH("adit",C59)))</formula>
    </cfRule>
    <cfRule type="containsText" dxfId="28216" priority="1358" operator="containsText" text="solved">
      <formula>NOT(ISERROR(SEARCH("solved",C59)))</formula>
    </cfRule>
    <cfRule type="containsText" dxfId="28215" priority="1359" operator="containsText" text="done">
      <formula>NOT(ISERROR(SEARCH("done",C59)))</formula>
    </cfRule>
    <cfRule type="containsText" dxfId="28214" priority="1360" operator="containsText" text="on progress">
      <formula>NOT(ISERROR(SEARCH("on progress",C59)))</formula>
    </cfRule>
  </conditionalFormatting>
  <conditionalFormatting sqref="C60:C61">
    <cfRule type="containsText" dxfId="28213" priority="1349" operator="containsText" text="on hold">
      <formula>NOT(ISERROR(SEARCH("on hold",C60)))</formula>
    </cfRule>
    <cfRule type="containsText" dxfId="28212" priority="1350" operator="containsText" text="problem">
      <formula>NOT(ISERROR(SEARCH("problem",C60)))</formula>
    </cfRule>
    <cfRule type="containsText" dxfId="28211" priority="1351" operator="containsText" text="adit">
      <formula>NOT(ISERROR(SEARCH("adit",C60)))</formula>
    </cfRule>
    <cfRule type="containsText" dxfId="28210" priority="1352" operator="containsText" text="solved">
      <formula>NOT(ISERROR(SEARCH("solved",C60)))</formula>
    </cfRule>
    <cfRule type="containsText" dxfId="28209" priority="1353" operator="containsText" text="done">
      <formula>NOT(ISERROR(SEARCH("done",C60)))</formula>
    </cfRule>
    <cfRule type="containsText" dxfId="28208" priority="1354" operator="containsText" text="on progress">
      <formula>NOT(ISERROR(SEARCH("on progress",C60)))</formula>
    </cfRule>
  </conditionalFormatting>
  <conditionalFormatting sqref="C61">
    <cfRule type="containsText" dxfId="28207" priority="1344" operator="containsText" text="problem">
      <formula>NOT(ISERROR(SEARCH("problem",C61)))</formula>
    </cfRule>
    <cfRule type="containsText" dxfId="28206" priority="1345" operator="containsText" text="adit">
      <formula>NOT(ISERROR(SEARCH("adit",C61)))</formula>
    </cfRule>
    <cfRule type="containsText" dxfId="28205" priority="1346" operator="containsText" text="solved">
      <formula>NOT(ISERROR(SEARCH("solved",C61)))</formula>
    </cfRule>
    <cfRule type="containsText" dxfId="28204" priority="1348" operator="containsText" text="on progress">
      <formula>NOT(ISERROR(SEARCH("on progress",C61)))</formula>
    </cfRule>
  </conditionalFormatting>
  <conditionalFormatting sqref="C61">
    <cfRule type="containsText" dxfId="28203" priority="1347" operator="containsText" text="done">
      <formula>NOT(ISERROR(SEARCH("done",C61)))</formula>
    </cfRule>
  </conditionalFormatting>
  <conditionalFormatting sqref="C62">
    <cfRule type="containsText" dxfId="28202" priority="1338" operator="containsText" text="on hold">
      <formula>NOT(ISERROR(SEARCH("on hold",C62)))</formula>
    </cfRule>
    <cfRule type="containsText" dxfId="28201" priority="1339" operator="containsText" text="problem">
      <formula>NOT(ISERROR(SEARCH("problem",C62)))</formula>
    </cfRule>
    <cfRule type="containsText" dxfId="28200" priority="1340" operator="containsText" text="adit">
      <formula>NOT(ISERROR(SEARCH("adit",C62)))</formula>
    </cfRule>
    <cfRule type="containsText" dxfId="28199" priority="1341" operator="containsText" text="solved">
      <formula>NOT(ISERROR(SEARCH("solved",C62)))</formula>
    </cfRule>
    <cfRule type="containsText" dxfId="28198" priority="1342" operator="containsText" text="done">
      <formula>NOT(ISERROR(SEARCH("done",C62)))</formula>
    </cfRule>
    <cfRule type="containsText" dxfId="28197" priority="1343" operator="containsText" text="on progress">
      <formula>NOT(ISERROR(SEARCH("on progress",C62)))</formula>
    </cfRule>
  </conditionalFormatting>
  <conditionalFormatting sqref="C63">
    <cfRule type="containsText" dxfId="28196" priority="1320" operator="containsText" text="on hold">
      <formula>NOT(ISERROR(SEARCH("on hold",C63)))</formula>
    </cfRule>
    <cfRule type="containsText" dxfId="28195" priority="1321" operator="containsText" text="problem">
      <formula>NOT(ISERROR(SEARCH("problem",C63)))</formula>
    </cfRule>
    <cfRule type="containsText" dxfId="28194" priority="1322" operator="containsText" text="adit">
      <formula>NOT(ISERROR(SEARCH("adit",C63)))</formula>
    </cfRule>
    <cfRule type="containsText" dxfId="28193" priority="1323" operator="containsText" text="solved">
      <formula>NOT(ISERROR(SEARCH("solved",C63)))</formula>
    </cfRule>
    <cfRule type="containsText" dxfId="28192" priority="1324" operator="containsText" text="done">
      <formula>NOT(ISERROR(SEARCH("done",C63)))</formula>
    </cfRule>
    <cfRule type="containsText" dxfId="28191" priority="1325" operator="containsText" text="on progress">
      <formula>NOT(ISERROR(SEARCH("on progress",C63)))</formula>
    </cfRule>
  </conditionalFormatting>
  <conditionalFormatting sqref="C64">
    <cfRule type="containsText" dxfId="28190" priority="1314" operator="containsText" text="on hold">
      <formula>NOT(ISERROR(SEARCH("on hold",C64)))</formula>
    </cfRule>
    <cfRule type="containsText" dxfId="28189" priority="1315" operator="containsText" text="problem">
      <formula>NOT(ISERROR(SEARCH("problem",C64)))</formula>
    </cfRule>
    <cfRule type="containsText" dxfId="28188" priority="1316" operator="containsText" text="adit">
      <formula>NOT(ISERROR(SEARCH("adit",C64)))</formula>
    </cfRule>
    <cfRule type="containsText" dxfId="28187" priority="1317" operator="containsText" text="solved">
      <formula>NOT(ISERROR(SEARCH("solved",C64)))</formula>
    </cfRule>
    <cfRule type="containsText" dxfId="28186" priority="1318" operator="containsText" text="done">
      <formula>NOT(ISERROR(SEARCH("done",C64)))</formula>
    </cfRule>
    <cfRule type="containsText" dxfId="28185" priority="1319" operator="containsText" text="on progress">
      <formula>NOT(ISERROR(SEARCH("on progress",C64)))</formula>
    </cfRule>
  </conditionalFormatting>
  <conditionalFormatting sqref="C65">
    <cfRule type="containsText" dxfId="28184" priority="1308" operator="containsText" text="on hold">
      <formula>NOT(ISERROR(SEARCH("on hold",C65)))</formula>
    </cfRule>
    <cfRule type="containsText" dxfId="28183" priority="1309" operator="containsText" text="problem">
      <formula>NOT(ISERROR(SEARCH("problem",C65)))</formula>
    </cfRule>
    <cfRule type="containsText" dxfId="28182" priority="1310" operator="containsText" text="adit">
      <formula>NOT(ISERROR(SEARCH("adit",C65)))</formula>
    </cfRule>
    <cfRule type="containsText" dxfId="28181" priority="1311" operator="containsText" text="solved">
      <formula>NOT(ISERROR(SEARCH("solved",C65)))</formula>
    </cfRule>
    <cfRule type="containsText" dxfId="28180" priority="1312" operator="containsText" text="done">
      <formula>NOT(ISERROR(SEARCH("done",C65)))</formula>
    </cfRule>
    <cfRule type="containsText" dxfId="28179" priority="1313" operator="containsText" text="on progress">
      <formula>NOT(ISERROR(SEARCH("on progress",C65)))</formula>
    </cfRule>
  </conditionalFormatting>
  <conditionalFormatting sqref="C66">
    <cfRule type="containsText" dxfId="28178" priority="1302" operator="containsText" text="on hold">
      <formula>NOT(ISERROR(SEARCH("on hold",C66)))</formula>
    </cfRule>
    <cfRule type="containsText" dxfId="28177" priority="1303" operator="containsText" text="problem">
      <formula>NOT(ISERROR(SEARCH("problem",C66)))</formula>
    </cfRule>
    <cfRule type="containsText" dxfId="28176" priority="1304" operator="containsText" text="adit">
      <formula>NOT(ISERROR(SEARCH("adit",C66)))</formula>
    </cfRule>
    <cfRule type="containsText" dxfId="28175" priority="1305" operator="containsText" text="solved">
      <formula>NOT(ISERROR(SEARCH("solved",C66)))</formula>
    </cfRule>
    <cfRule type="containsText" dxfId="28174" priority="1306" operator="containsText" text="done">
      <formula>NOT(ISERROR(SEARCH("done",C66)))</formula>
    </cfRule>
    <cfRule type="containsText" dxfId="28173" priority="1307" operator="containsText" text="on progress">
      <formula>NOT(ISERROR(SEARCH("on progress",C66)))</formula>
    </cfRule>
  </conditionalFormatting>
  <conditionalFormatting sqref="C67">
    <cfRule type="containsText" dxfId="28172" priority="1296" operator="containsText" text="on hold">
      <formula>NOT(ISERROR(SEARCH("on hold",C67)))</formula>
    </cfRule>
    <cfRule type="containsText" dxfId="28171" priority="1297" operator="containsText" text="problem">
      <formula>NOT(ISERROR(SEARCH("problem",C67)))</formula>
    </cfRule>
    <cfRule type="containsText" dxfId="28170" priority="1298" operator="containsText" text="adit">
      <formula>NOT(ISERROR(SEARCH("adit",C67)))</formula>
    </cfRule>
    <cfRule type="containsText" dxfId="28169" priority="1299" operator="containsText" text="solved">
      <formula>NOT(ISERROR(SEARCH("solved",C67)))</formula>
    </cfRule>
    <cfRule type="containsText" dxfId="28168" priority="1300" operator="containsText" text="done">
      <formula>NOT(ISERROR(SEARCH("done",C67)))</formula>
    </cfRule>
    <cfRule type="containsText" dxfId="28167" priority="1301" operator="containsText" text="on progress">
      <formula>NOT(ISERROR(SEARCH("on progress",C67)))</formula>
    </cfRule>
  </conditionalFormatting>
  <conditionalFormatting sqref="C68:C69">
    <cfRule type="containsText" dxfId="28166" priority="1290" operator="containsText" text="on hold">
      <formula>NOT(ISERROR(SEARCH("on hold",C68)))</formula>
    </cfRule>
    <cfRule type="containsText" dxfId="28165" priority="1291" operator="containsText" text="problem">
      <formula>NOT(ISERROR(SEARCH("problem",C68)))</formula>
    </cfRule>
    <cfRule type="containsText" dxfId="28164" priority="1292" operator="containsText" text="adit">
      <formula>NOT(ISERROR(SEARCH("adit",C68)))</formula>
    </cfRule>
    <cfRule type="containsText" dxfId="28163" priority="1293" operator="containsText" text="solved">
      <formula>NOT(ISERROR(SEARCH("solved",C68)))</formula>
    </cfRule>
    <cfRule type="containsText" dxfId="28162" priority="1294" operator="containsText" text="done">
      <formula>NOT(ISERROR(SEARCH("done",C68)))</formula>
    </cfRule>
    <cfRule type="containsText" dxfId="28161" priority="1295" operator="containsText" text="on progress">
      <formula>NOT(ISERROR(SEARCH("on progress",C68)))</formula>
    </cfRule>
  </conditionalFormatting>
  <conditionalFormatting sqref="C69">
    <cfRule type="containsText" dxfId="28160" priority="1285" operator="containsText" text="problem">
      <formula>NOT(ISERROR(SEARCH("problem",C69)))</formula>
    </cfRule>
    <cfRule type="containsText" dxfId="28159" priority="1286" operator="containsText" text="adit">
      <formula>NOT(ISERROR(SEARCH("adit",C69)))</formula>
    </cfRule>
    <cfRule type="containsText" dxfId="28158" priority="1287" operator="containsText" text="solved">
      <formula>NOT(ISERROR(SEARCH("solved",C69)))</formula>
    </cfRule>
    <cfRule type="containsText" dxfId="28157" priority="1289" operator="containsText" text="on progress">
      <formula>NOT(ISERROR(SEARCH("on progress",C69)))</formula>
    </cfRule>
  </conditionalFormatting>
  <conditionalFormatting sqref="C69">
    <cfRule type="containsText" dxfId="28156" priority="1288" operator="containsText" text="done">
      <formula>NOT(ISERROR(SEARCH("done",C69)))</formula>
    </cfRule>
  </conditionalFormatting>
  <conditionalFormatting sqref="C70">
    <cfRule type="containsText" dxfId="28155" priority="1279" operator="containsText" text="on hold">
      <formula>NOT(ISERROR(SEARCH("on hold",C70)))</formula>
    </cfRule>
    <cfRule type="containsText" dxfId="28154" priority="1280" operator="containsText" text="problem">
      <formula>NOT(ISERROR(SEARCH("problem",C70)))</formula>
    </cfRule>
    <cfRule type="containsText" dxfId="28153" priority="1281" operator="containsText" text="adit">
      <formula>NOT(ISERROR(SEARCH("adit",C70)))</formula>
    </cfRule>
    <cfRule type="containsText" dxfId="28152" priority="1282" operator="containsText" text="solved">
      <formula>NOT(ISERROR(SEARCH("solved",C70)))</formula>
    </cfRule>
    <cfRule type="containsText" dxfId="28151" priority="1283" operator="containsText" text="done">
      <formula>NOT(ISERROR(SEARCH("done",C70)))</formula>
    </cfRule>
    <cfRule type="containsText" dxfId="28150" priority="1284" operator="containsText" text="on progress">
      <formula>NOT(ISERROR(SEARCH("on progress",C70)))</formula>
    </cfRule>
  </conditionalFormatting>
  <conditionalFormatting sqref="C71">
    <cfRule type="containsText" dxfId="28149" priority="1255" operator="containsText" text="on hold">
      <formula>NOT(ISERROR(SEARCH("on hold",C71)))</formula>
    </cfRule>
    <cfRule type="containsText" dxfId="28148" priority="1256" operator="containsText" text="problem">
      <formula>NOT(ISERROR(SEARCH("problem",C71)))</formula>
    </cfRule>
    <cfRule type="containsText" dxfId="28147" priority="1257" operator="containsText" text="adit">
      <formula>NOT(ISERROR(SEARCH("adit",C71)))</formula>
    </cfRule>
    <cfRule type="containsText" dxfId="28146" priority="1258" operator="containsText" text="solved">
      <formula>NOT(ISERROR(SEARCH("solved",C71)))</formula>
    </cfRule>
    <cfRule type="containsText" dxfId="28145" priority="1259" operator="containsText" text="done">
      <formula>NOT(ISERROR(SEARCH("done",C71)))</formula>
    </cfRule>
    <cfRule type="containsText" dxfId="28144" priority="1260" operator="containsText" text="on progress">
      <formula>NOT(ISERROR(SEARCH("on progress",C71)))</formula>
    </cfRule>
  </conditionalFormatting>
  <conditionalFormatting sqref="C72">
    <cfRule type="containsText" dxfId="28143" priority="1243" operator="containsText" text="on hold">
      <formula>NOT(ISERROR(SEARCH("on hold",C72)))</formula>
    </cfRule>
    <cfRule type="containsText" dxfId="28142" priority="1244" operator="containsText" text="problem">
      <formula>NOT(ISERROR(SEARCH("problem",C72)))</formula>
    </cfRule>
    <cfRule type="containsText" dxfId="28141" priority="1245" operator="containsText" text="adit">
      <formula>NOT(ISERROR(SEARCH("adit",C72)))</formula>
    </cfRule>
    <cfRule type="containsText" dxfId="28140" priority="1246" operator="containsText" text="solved">
      <formula>NOT(ISERROR(SEARCH("solved",C72)))</formula>
    </cfRule>
    <cfRule type="containsText" dxfId="28139" priority="1247" operator="containsText" text="done">
      <formula>NOT(ISERROR(SEARCH("done",C72)))</formula>
    </cfRule>
    <cfRule type="containsText" dxfId="28138" priority="1248" operator="containsText" text="on progress">
      <formula>NOT(ISERROR(SEARCH("on progress",C72)))</formula>
    </cfRule>
  </conditionalFormatting>
  <conditionalFormatting sqref="C73">
    <cfRule type="containsText" dxfId="28137" priority="1237" operator="containsText" text="on hold">
      <formula>NOT(ISERROR(SEARCH("on hold",C73)))</formula>
    </cfRule>
    <cfRule type="containsText" dxfId="28136" priority="1238" operator="containsText" text="problem">
      <formula>NOT(ISERROR(SEARCH("problem",C73)))</formula>
    </cfRule>
    <cfRule type="containsText" dxfId="28135" priority="1239" operator="containsText" text="adit">
      <formula>NOT(ISERROR(SEARCH("adit",C73)))</formula>
    </cfRule>
    <cfRule type="containsText" dxfId="28134" priority="1240" operator="containsText" text="solved">
      <formula>NOT(ISERROR(SEARCH("solved",C73)))</formula>
    </cfRule>
    <cfRule type="containsText" dxfId="28133" priority="1241" operator="containsText" text="done">
      <formula>NOT(ISERROR(SEARCH("done",C73)))</formula>
    </cfRule>
    <cfRule type="containsText" dxfId="28132" priority="1242" operator="containsText" text="on progress">
      <formula>NOT(ISERROR(SEARCH("on progress",C73)))</formula>
    </cfRule>
  </conditionalFormatting>
  <conditionalFormatting sqref="C74">
    <cfRule type="containsText" dxfId="28131" priority="1231" operator="containsText" text="on hold">
      <formula>NOT(ISERROR(SEARCH("on hold",C74)))</formula>
    </cfRule>
    <cfRule type="containsText" dxfId="28130" priority="1232" operator="containsText" text="problem">
      <formula>NOT(ISERROR(SEARCH("problem",C74)))</formula>
    </cfRule>
    <cfRule type="containsText" dxfId="28129" priority="1233" operator="containsText" text="adit">
      <formula>NOT(ISERROR(SEARCH("adit",C74)))</formula>
    </cfRule>
    <cfRule type="containsText" dxfId="28128" priority="1234" operator="containsText" text="solved">
      <formula>NOT(ISERROR(SEARCH("solved",C74)))</formula>
    </cfRule>
    <cfRule type="containsText" dxfId="28127" priority="1235" operator="containsText" text="done">
      <formula>NOT(ISERROR(SEARCH("done",C74)))</formula>
    </cfRule>
    <cfRule type="containsText" dxfId="28126" priority="1236" operator="containsText" text="on progress">
      <formula>NOT(ISERROR(SEARCH("on progress",C74)))</formula>
    </cfRule>
  </conditionalFormatting>
  <conditionalFormatting sqref="C75">
    <cfRule type="containsText" dxfId="28125" priority="1225" operator="containsText" text="on hold">
      <formula>NOT(ISERROR(SEARCH("on hold",C75)))</formula>
    </cfRule>
    <cfRule type="containsText" dxfId="28124" priority="1226" operator="containsText" text="problem">
      <formula>NOT(ISERROR(SEARCH("problem",C75)))</formula>
    </cfRule>
    <cfRule type="containsText" dxfId="28123" priority="1227" operator="containsText" text="adit">
      <formula>NOT(ISERROR(SEARCH("adit",C75)))</formula>
    </cfRule>
    <cfRule type="containsText" dxfId="28122" priority="1228" operator="containsText" text="solved">
      <formula>NOT(ISERROR(SEARCH("solved",C75)))</formula>
    </cfRule>
    <cfRule type="containsText" dxfId="28121" priority="1229" operator="containsText" text="done">
      <formula>NOT(ISERROR(SEARCH("done",C75)))</formula>
    </cfRule>
    <cfRule type="containsText" dxfId="28120" priority="1230" operator="containsText" text="on progress">
      <formula>NOT(ISERROR(SEARCH("on progress",C75)))</formula>
    </cfRule>
  </conditionalFormatting>
  <conditionalFormatting sqref="C76">
    <cfRule type="containsText" dxfId="28119" priority="1219" operator="containsText" text="on hold">
      <formula>NOT(ISERROR(SEARCH("on hold",C76)))</formula>
    </cfRule>
    <cfRule type="containsText" dxfId="28118" priority="1220" operator="containsText" text="problem">
      <formula>NOT(ISERROR(SEARCH("problem",C76)))</formula>
    </cfRule>
    <cfRule type="containsText" dxfId="28117" priority="1221" operator="containsText" text="adit">
      <formula>NOT(ISERROR(SEARCH("adit",C76)))</formula>
    </cfRule>
    <cfRule type="containsText" dxfId="28116" priority="1222" operator="containsText" text="solved">
      <formula>NOT(ISERROR(SEARCH("solved",C76)))</formula>
    </cfRule>
    <cfRule type="containsText" dxfId="28115" priority="1223" operator="containsText" text="done">
      <formula>NOT(ISERROR(SEARCH("done",C76)))</formula>
    </cfRule>
    <cfRule type="containsText" dxfId="28114" priority="1224" operator="containsText" text="on progress">
      <formula>NOT(ISERROR(SEARCH("on progress",C76)))</formula>
    </cfRule>
  </conditionalFormatting>
  <conditionalFormatting sqref="C77:C78">
    <cfRule type="containsText" dxfId="28113" priority="1213" operator="containsText" text="on hold">
      <formula>NOT(ISERROR(SEARCH("on hold",C77)))</formula>
    </cfRule>
    <cfRule type="containsText" dxfId="28112" priority="1214" operator="containsText" text="problem">
      <formula>NOT(ISERROR(SEARCH("problem",C77)))</formula>
    </cfRule>
    <cfRule type="containsText" dxfId="28111" priority="1215" operator="containsText" text="adit">
      <formula>NOT(ISERROR(SEARCH("adit",C77)))</formula>
    </cfRule>
    <cfRule type="containsText" dxfId="28110" priority="1216" operator="containsText" text="solved">
      <formula>NOT(ISERROR(SEARCH("solved",C77)))</formula>
    </cfRule>
    <cfRule type="containsText" dxfId="28109" priority="1217" operator="containsText" text="done">
      <formula>NOT(ISERROR(SEARCH("done",C77)))</formula>
    </cfRule>
    <cfRule type="containsText" dxfId="28108" priority="1218" operator="containsText" text="on progress">
      <formula>NOT(ISERROR(SEARCH("on progress",C77)))</formula>
    </cfRule>
  </conditionalFormatting>
  <conditionalFormatting sqref="C78">
    <cfRule type="containsText" dxfId="28107" priority="1208" operator="containsText" text="problem">
      <formula>NOT(ISERROR(SEARCH("problem",C78)))</formula>
    </cfRule>
    <cfRule type="containsText" dxfId="28106" priority="1209" operator="containsText" text="adit">
      <formula>NOT(ISERROR(SEARCH("adit",C78)))</formula>
    </cfRule>
    <cfRule type="containsText" dxfId="28105" priority="1210" operator="containsText" text="solved">
      <formula>NOT(ISERROR(SEARCH("solved",C78)))</formula>
    </cfRule>
    <cfRule type="containsText" dxfId="28104" priority="1212" operator="containsText" text="on progress">
      <formula>NOT(ISERROR(SEARCH("on progress",C78)))</formula>
    </cfRule>
  </conditionalFormatting>
  <conditionalFormatting sqref="C78">
    <cfRule type="containsText" dxfId="28103" priority="1211" operator="containsText" text="done">
      <formula>NOT(ISERROR(SEARCH("done",C78)))</formula>
    </cfRule>
  </conditionalFormatting>
  <conditionalFormatting sqref="C79">
    <cfRule type="containsText" dxfId="28102" priority="1202" operator="containsText" text="on hold">
      <formula>NOT(ISERROR(SEARCH("on hold",C79)))</formula>
    </cfRule>
    <cfRule type="containsText" dxfId="28101" priority="1203" operator="containsText" text="problem">
      <formula>NOT(ISERROR(SEARCH("problem",C79)))</formula>
    </cfRule>
    <cfRule type="containsText" dxfId="28100" priority="1204" operator="containsText" text="adit">
      <formula>NOT(ISERROR(SEARCH("adit",C79)))</formula>
    </cfRule>
    <cfRule type="containsText" dxfId="28099" priority="1205" operator="containsText" text="solved">
      <formula>NOT(ISERROR(SEARCH("solved",C79)))</formula>
    </cfRule>
    <cfRule type="containsText" dxfId="28098" priority="1206" operator="containsText" text="done">
      <formula>NOT(ISERROR(SEARCH("done",C79)))</formula>
    </cfRule>
    <cfRule type="containsText" dxfId="28097" priority="1207" operator="containsText" text="on progress">
      <formula>NOT(ISERROR(SEARCH("on progress",C79)))</formula>
    </cfRule>
  </conditionalFormatting>
  <conditionalFormatting sqref="C80">
    <cfRule type="containsText" dxfId="28096" priority="1190" operator="containsText" text="on hold">
      <formula>NOT(ISERROR(SEARCH("on hold",C80)))</formula>
    </cfRule>
    <cfRule type="containsText" dxfId="28095" priority="1191" operator="containsText" text="problem">
      <formula>NOT(ISERROR(SEARCH("problem",C80)))</formula>
    </cfRule>
    <cfRule type="containsText" dxfId="28094" priority="1192" operator="containsText" text="adit">
      <formula>NOT(ISERROR(SEARCH("adit",C80)))</formula>
    </cfRule>
    <cfRule type="containsText" dxfId="28093" priority="1193" operator="containsText" text="solved">
      <formula>NOT(ISERROR(SEARCH("solved",C80)))</formula>
    </cfRule>
    <cfRule type="containsText" dxfId="28092" priority="1194" operator="containsText" text="done">
      <formula>NOT(ISERROR(SEARCH("done",C80)))</formula>
    </cfRule>
    <cfRule type="containsText" dxfId="28091" priority="1195" operator="containsText" text="on progress">
      <formula>NOT(ISERROR(SEARCH("on progress",C80)))</formula>
    </cfRule>
  </conditionalFormatting>
  <conditionalFormatting sqref="C81">
    <cfRule type="containsText" dxfId="28090" priority="1184" operator="containsText" text="on hold">
      <formula>NOT(ISERROR(SEARCH("on hold",C81)))</formula>
    </cfRule>
    <cfRule type="containsText" dxfId="28089" priority="1185" operator="containsText" text="problem">
      <formula>NOT(ISERROR(SEARCH("problem",C81)))</formula>
    </cfRule>
    <cfRule type="containsText" dxfId="28088" priority="1186" operator="containsText" text="adit">
      <formula>NOT(ISERROR(SEARCH("adit",C81)))</formula>
    </cfRule>
    <cfRule type="containsText" dxfId="28087" priority="1187" operator="containsText" text="solved">
      <formula>NOT(ISERROR(SEARCH("solved",C81)))</formula>
    </cfRule>
    <cfRule type="containsText" dxfId="28086" priority="1188" operator="containsText" text="done">
      <formula>NOT(ISERROR(SEARCH("done",C81)))</formula>
    </cfRule>
    <cfRule type="containsText" dxfId="28085" priority="1189" operator="containsText" text="on progress">
      <formula>NOT(ISERROR(SEARCH("on progress",C81)))</formula>
    </cfRule>
  </conditionalFormatting>
  <conditionalFormatting sqref="C82">
    <cfRule type="containsText" dxfId="28084" priority="1160" operator="containsText" text="on hold">
      <formula>NOT(ISERROR(SEARCH("on hold",C82)))</formula>
    </cfRule>
    <cfRule type="containsText" dxfId="28083" priority="1161" operator="containsText" text="problem">
      <formula>NOT(ISERROR(SEARCH("problem",C82)))</formula>
    </cfRule>
    <cfRule type="containsText" dxfId="28082" priority="1162" operator="containsText" text="adit">
      <formula>NOT(ISERROR(SEARCH("adit",C82)))</formula>
    </cfRule>
    <cfRule type="containsText" dxfId="28081" priority="1163" operator="containsText" text="solved">
      <formula>NOT(ISERROR(SEARCH("solved",C82)))</formula>
    </cfRule>
    <cfRule type="containsText" dxfId="28080" priority="1164" operator="containsText" text="done">
      <formula>NOT(ISERROR(SEARCH("done",C82)))</formula>
    </cfRule>
    <cfRule type="containsText" dxfId="28079" priority="1165" operator="containsText" text="on progress">
      <formula>NOT(ISERROR(SEARCH("on progress",C82)))</formula>
    </cfRule>
  </conditionalFormatting>
  <conditionalFormatting sqref="C83">
    <cfRule type="containsText" dxfId="28078" priority="1154" operator="containsText" text="on hold">
      <formula>NOT(ISERROR(SEARCH("on hold",C83)))</formula>
    </cfRule>
    <cfRule type="containsText" dxfId="28077" priority="1155" operator="containsText" text="problem">
      <formula>NOT(ISERROR(SEARCH("problem",C83)))</formula>
    </cfRule>
    <cfRule type="containsText" dxfId="28076" priority="1156" operator="containsText" text="adit">
      <formula>NOT(ISERROR(SEARCH("adit",C83)))</formula>
    </cfRule>
    <cfRule type="containsText" dxfId="28075" priority="1157" operator="containsText" text="solved">
      <formula>NOT(ISERROR(SEARCH("solved",C83)))</formula>
    </cfRule>
    <cfRule type="containsText" dxfId="28074" priority="1158" operator="containsText" text="done">
      <formula>NOT(ISERROR(SEARCH("done",C83)))</formula>
    </cfRule>
    <cfRule type="containsText" dxfId="28073" priority="1159" operator="containsText" text="on progress">
      <formula>NOT(ISERROR(SEARCH("on progress",C83)))</formula>
    </cfRule>
  </conditionalFormatting>
  <conditionalFormatting sqref="C84">
    <cfRule type="containsText" dxfId="28072" priority="1148" operator="containsText" text="on hold">
      <formula>NOT(ISERROR(SEARCH("on hold",C84)))</formula>
    </cfRule>
    <cfRule type="containsText" dxfId="28071" priority="1149" operator="containsText" text="problem">
      <formula>NOT(ISERROR(SEARCH("problem",C84)))</formula>
    </cfRule>
    <cfRule type="containsText" dxfId="28070" priority="1150" operator="containsText" text="adit">
      <formula>NOT(ISERROR(SEARCH("adit",C84)))</formula>
    </cfRule>
    <cfRule type="containsText" dxfId="28069" priority="1151" operator="containsText" text="solved">
      <formula>NOT(ISERROR(SEARCH("solved",C84)))</formula>
    </cfRule>
    <cfRule type="containsText" dxfId="28068" priority="1152" operator="containsText" text="done">
      <formula>NOT(ISERROR(SEARCH("done",C84)))</formula>
    </cfRule>
    <cfRule type="containsText" dxfId="28067" priority="1153" operator="containsText" text="on progress">
      <formula>NOT(ISERROR(SEARCH("on progress",C84)))</formula>
    </cfRule>
  </conditionalFormatting>
  <conditionalFormatting sqref="C85:C86">
    <cfRule type="containsText" dxfId="28066" priority="1142" operator="containsText" text="on hold">
      <formula>NOT(ISERROR(SEARCH("on hold",C85)))</formula>
    </cfRule>
    <cfRule type="containsText" dxfId="28065" priority="1143" operator="containsText" text="problem">
      <formula>NOT(ISERROR(SEARCH("problem",C85)))</formula>
    </cfRule>
    <cfRule type="containsText" dxfId="28064" priority="1144" operator="containsText" text="adit">
      <formula>NOT(ISERROR(SEARCH("adit",C85)))</formula>
    </cfRule>
    <cfRule type="containsText" dxfId="28063" priority="1145" operator="containsText" text="solved">
      <formula>NOT(ISERROR(SEARCH("solved",C85)))</formula>
    </cfRule>
    <cfRule type="containsText" dxfId="28062" priority="1146" operator="containsText" text="done">
      <formula>NOT(ISERROR(SEARCH("done",C85)))</formula>
    </cfRule>
    <cfRule type="containsText" dxfId="28061" priority="1147" operator="containsText" text="on progress">
      <formula>NOT(ISERROR(SEARCH("on progress",C85)))</formula>
    </cfRule>
  </conditionalFormatting>
  <conditionalFormatting sqref="C86">
    <cfRule type="containsText" dxfId="28060" priority="1137" operator="containsText" text="problem">
      <formula>NOT(ISERROR(SEARCH("problem",C86)))</formula>
    </cfRule>
    <cfRule type="containsText" dxfId="28059" priority="1138" operator="containsText" text="adit">
      <formula>NOT(ISERROR(SEARCH("adit",C86)))</formula>
    </cfRule>
    <cfRule type="containsText" dxfId="28058" priority="1139" operator="containsText" text="solved">
      <formula>NOT(ISERROR(SEARCH("solved",C86)))</formula>
    </cfRule>
    <cfRule type="containsText" dxfId="28057" priority="1141" operator="containsText" text="on progress">
      <formula>NOT(ISERROR(SEARCH("on progress",C86)))</formula>
    </cfRule>
  </conditionalFormatting>
  <conditionalFormatting sqref="C86">
    <cfRule type="containsText" dxfId="28056" priority="1140" operator="containsText" text="done">
      <formula>NOT(ISERROR(SEARCH("done",C86)))</formula>
    </cfRule>
  </conditionalFormatting>
  <conditionalFormatting sqref="C87">
    <cfRule type="containsText" dxfId="28055" priority="1131" operator="containsText" text="on hold">
      <formula>NOT(ISERROR(SEARCH("on hold",C87)))</formula>
    </cfRule>
    <cfRule type="containsText" dxfId="28054" priority="1132" operator="containsText" text="problem">
      <formula>NOT(ISERROR(SEARCH("problem",C87)))</formula>
    </cfRule>
    <cfRule type="containsText" dxfId="28053" priority="1133" operator="containsText" text="adit">
      <formula>NOT(ISERROR(SEARCH("adit",C87)))</formula>
    </cfRule>
    <cfRule type="containsText" dxfId="28052" priority="1134" operator="containsText" text="solved">
      <formula>NOT(ISERROR(SEARCH("solved",C87)))</formula>
    </cfRule>
    <cfRule type="containsText" dxfId="28051" priority="1135" operator="containsText" text="done">
      <formula>NOT(ISERROR(SEARCH("done",C87)))</formula>
    </cfRule>
    <cfRule type="containsText" dxfId="28050" priority="1136" operator="containsText" text="on progress">
      <formula>NOT(ISERROR(SEARCH("on progress",C87)))</formula>
    </cfRule>
  </conditionalFormatting>
  <conditionalFormatting sqref="C88">
    <cfRule type="containsText" dxfId="28049" priority="1119" operator="containsText" text="on hold">
      <formula>NOT(ISERROR(SEARCH("on hold",C88)))</formula>
    </cfRule>
    <cfRule type="containsText" dxfId="28048" priority="1120" operator="containsText" text="problem">
      <formula>NOT(ISERROR(SEARCH("problem",C88)))</formula>
    </cfRule>
    <cfRule type="containsText" dxfId="28047" priority="1121" operator="containsText" text="adit">
      <formula>NOT(ISERROR(SEARCH("adit",C88)))</formula>
    </cfRule>
    <cfRule type="containsText" dxfId="28046" priority="1122" operator="containsText" text="solved">
      <formula>NOT(ISERROR(SEARCH("solved",C88)))</formula>
    </cfRule>
    <cfRule type="containsText" dxfId="28045" priority="1123" operator="containsText" text="done">
      <formula>NOT(ISERROR(SEARCH("done",C88)))</formula>
    </cfRule>
    <cfRule type="containsText" dxfId="28044" priority="1124" operator="containsText" text="on progress">
      <formula>NOT(ISERROR(SEARCH("on progress",C88)))</formula>
    </cfRule>
  </conditionalFormatting>
  <conditionalFormatting sqref="C89">
    <cfRule type="containsText" dxfId="28043" priority="1095" operator="containsText" text="on hold">
      <formula>NOT(ISERROR(SEARCH("on hold",C89)))</formula>
    </cfRule>
    <cfRule type="containsText" dxfId="28042" priority="1096" operator="containsText" text="problem">
      <formula>NOT(ISERROR(SEARCH("problem",C89)))</formula>
    </cfRule>
    <cfRule type="containsText" dxfId="28041" priority="1097" operator="containsText" text="adit">
      <formula>NOT(ISERROR(SEARCH("adit",C89)))</formula>
    </cfRule>
    <cfRule type="containsText" dxfId="28040" priority="1098" operator="containsText" text="solved">
      <formula>NOT(ISERROR(SEARCH("solved",C89)))</formula>
    </cfRule>
    <cfRule type="containsText" dxfId="28039" priority="1099" operator="containsText" text="done">
      <formula>NOT(ISERROR(SEARCH("done",C89)))</formula>
    </cfRule>
    <cfRule type="containsText" dxfId="28038" priority="1100" operator="containsText" text="on progress">
      <formula>NOT(ISERROR(SEARCH("on progress",C89)))</formula>
    </cfRule>
  </conditionalFormatting>
  <conditionalFormatting sqref="C90">
    <cfRule type="containsText" dxfId="28037" priority="1089" operator="containsText" text="on hold">
      <formula>NOT(ISERROR(SEARCH("on hold",C90)))</formula>
    </cfRule>
    <cfRule type="containsText" dxfId="28036" priority="1090" operator="containsText" text="problem">
      <formula>NOT(ISERROR(SEARCH("problem",C90)))</formula>
    </cfRule>
    <cfRule type="containsText" dxfId="28035" priority="1091" operator="containsText" text="adit">
      <formula>NOT(ISERROR(SEARCH("adit",C90)))</formula>
    </cfRule>
    <cfRule type="containsText" dxfId="28034" priority="1092" operator="containsText" text="solved">
      <formula>NOT(ISERROR(SEARCH("solved",C90)))</formula>
    </cfRule>
    <cfRule type="containsText" dxfId="28033" priority="1093" operator="containsText" text="done">
      <formula>NOT(ISERROR(SEARCH("done",C90)))</formula>
    </cfRule>
    <cfRule type="containsText" dxfId="28032" priority="1094" operator="containsText" text="on progress">
      <formula>NOT(ISERROR(SEARCH("on progress",C90)))</formula>
    </cfRule>
  </conditionalFormatting>
  <conditionalFormatting sqref="C91:C92">
    <cfRule type="containsText" dxfId="28031" priority="1083" operator="containsText" text="on hold">
      <formula>NOT(ISERROR(SEARCH("on hold",C91)))</formula>
    </cfRule>
    <cfRule type="containsText" dxfId="28030" priority="1084" operator="containsText" text="problem">
      <formula>NOT(ISERROR(SEARCH("problem",C91)))</formula>
    </cfRule>
    <cfRule type="containsText" dxfId="28029" priority="1085" operator="containsText" text="adit">
      <formula>NOT(ISERROR(SEARCH("adit",C91)))</formula>
    </cfRule>
    <cfRule type="containsText" dxfId="28028" priority="1086" operator="containsText" text="solved">
      <formula>NOT(ISERROR(SEARCH("solved",C91)))</formula>
    </cfRule>
    <cfRule type="containsText" dxfId="28027" priority="1087" operator="containsText" text="done">
      <formula>NOT(ISERROR(SEARCH("done",C91)))</formula>
    </cfRule>
    <cfRule type="containsText" dxfId="28026" priority="1088" operator="containsText" text="on progress">
      <formula>NOT(ISERROR(SEARCH("on progress",C91)))</formula>
    </cfRule>
  </conditionalFormatting>
  <conditionalFormatting sqref="C92">
    <cfRule type="containsText" dxfId="28025" priority="1078" operator="containsText" text="problem">
      <formula>NOT(ISERROR(SEARCH("problem",C92)))</formula>
    </cfRule>
    <cfRule type="containsText" dxfId="28024" priority="1079" operator="containsText" text="adit">
      <formula>NOT(ISERROR(SEARCH("adit",C92)))</formula>
    </cfRule>
    <cfRule type="containsText" dxfId="28023" priority="1080" operator="containsText" text="solved">
      <formula>NOT(ISERROR(SEARCH("solved",C92)))</formula>
    </cfRule>
    <cfRule type="containsText" dxfId="28022" priority="1082" operator="containsText" text="on progress">
      <formula>NOT(ISERROR(SEARCH("on progress",C92)))</formula>
    </cfRule>
  </conditionalFormatting>
  <conditionalFormatting sqref="C92">
    <cfRule type="containsText" dxfId="28021" priority="1081" operator="containsText" text="done">
      <formula>NOT(ISERROR(SEARCH("done",C92)))</formula>
    </cfRule>
  </conditionalFormatting>
  <conditionalFormatting sqref="C93">
    <cfRule type="containsText" dxfId="28020" priority="1072" operator="containsText" text="on hold">
      <formula>NOT(ISERROR(SEARCH("on hold",C93)))</formula>
    </cfRule>
    <cfRule type="containsText" dxfId="28019" priority="1073" operator="containsText" text="problem">
      <formula>NOT(ISERROR(SEARCH("problem",C93)))</formula>
    </cfRule>
    <cfRule type="containsText" dxfId="28018" priority="1074" operator="containsText" text="adit">
      <formula>NOT(ISERROR(SEARCH("adit",C93)))</formula>
    </cfRule>
    <cfRule type="containsText" dxfId="28017" priority="1075" operator="containsText" text="solved">
      <formula>NOT(ISERROR(SEARCH("solved",C93)))</formula>
    </cfRule>
    <cfRule type="containsText" dxfId="28016" priority="1076" operator="containsText" text="done">
      <formula>NOT(ISERROR(SEARCH("done",C93)))</formula>
    </cfRule>
    <cfRule type="containsText" dxfId="28015" priority="1077" operator="containsText" text="on progress">
      <formula>NOT(ISERROR(SEARCH("on progress",C93)))</formula>
    </cfRule>
  </conditionalFormatting>
  <conditionalFormatting sqref="C94">
    <cfRule type="containsText" dxfId="28014" priority="1060" operator="containsText" text="on hold">
      <formula>NOT(ISERROR(SEARCH("on hold",C94)))</formula>
    </cfRule>
    <cfRule type="containsText" dxfId="28013" priority="1061" operator="containsText" text="problem">
      <formula>NOT(ISERROR(SEARCH("problem",C94)))</formula>
    </cfRule>
    <cfRule type="containsText" dxfId="28012" priority="1062" operator="containsText" text="adit">
      <formula>NOT(ISERROR(SEARCH("adit",C94)))</formula>
    </cfRule>
    <cfRule type="containsText" dxfId="28011" priority="1063" operator="containsText" text="solved">
      <formula>NOT(ISERROR(SEARCH("solved",C94)))</formula>
    </cfRule>
    <cfRule type="containsText" dxfId="28010" priority="1064" operator="containsText" text="done">
      <formula>NOT(ISERROR(SEARCH("done",C94)))</formula>
    </cfRule>
    <cfRule type="containsText" dxfId="28009" priority="1065" operator="containsText" text="on progress">
      <formula>NOT(ISERROR(SEARCH("on progress",C94)))</formula>
    </cfRule>
  </conditionalFormatting>
  <conditionalFormatting sqref="C95">
    <cfRule type="containsText" dxfId="28008" priority="1054" operator="containsText" text="on hold">
      <formula>NOT(ISERROR(SEARCH("on hold",C95)))</formula>
    </cfRule>
    <cfRule type="containsText" dxfId="28007" priority="1055" operator="containsText" text="problem">
      <formula>NOT(ISERROR(SEARCH("problem",C95)))</formula>
    </cfRule>
    <cfRule type="containsText" dxfId="28006" priority="1056" operator="containsText" text="adit">
      <formula>NOT(ISERROR(SEARCH("adit",C95)))</formula>
    </cfRule>
    <cfRule type="containsText" dxfId="28005" priority="1057" operator="containsText" text="solved">
      <formula>NOT(ISERROR(SEARCH("solved",C95)))</formula>
    </cfRule>
    <cfRule type="containsText" dxfId="28004" priority="1058" operator="containsText" text="done">
      <formula>NOT(ISERROR(SEARCH("done",C95)))</formula>
    </cfRule>
    <cfRule type="containsText" dxfId="28003" priority="1059" operator="containsText" text="on progress">
      <formula>NOT(ISERROR(SEARCH("on progress",C95)))</formula>
    </cfRule>
  </conditionalFormatting>
  <conditionalFormatting sqref="C96">
    <cfRule type="containsText" dxfId="28002" priority="1048" operator="containsText" text="on hold">
      <formula>NOT(ISERROR(SEARCH("on hold",C96)))</formula>
    </cfRule>
    <cfRule type="containsText" dxfId="28001" priority="1049" operator="containsText" text="problem">
      <formula>NOT(ISERROR(SEARCH("problem",C96)))</formula>
    </cfRule>
    <cfRule type="containsText" dxfId="28000" priority="1050" operator="containsText" text="adit">
      <formula>NOT(ISERROR(SEARCH("adit",C96)))</formula>
    </cfRule>
    <cfRule type="containsText" dxfId="27999" priority="1051" operator="containsText" text="solved">
      <formula>NOT(ISERROR(SEARCH("solved",C96)))</formula>
    </cfRule>
    <cfRule type="containsText" dxfId="27998" priority="1052" operator="containsText" text="done">
      <formula>NOT(ISERROR(SEARCH("done",C96)))</formula>
    </cfRule>
    <cfRule type="containsText" dxfId="27997" priority="1053" operator="containsText" text="on progress">
      <formula>NOT(ISERROR(SEARCH("on progress",C96)))</formula>
    </cfRule>
  </conditionalFormatting>
  <conditionalFormatting sqref="C97">
    <cfRule type="containsText" dxfId="27996" priority="1030" operator="containsText" text="on hold">
      <formula>NOT(ISERROR(SEARCH("on hold",C97)))</formula>
    </cfRule>
    <cfRule type="containsText" dxfId="27995" priority="1031" operator="containsText" text="problem">
      <formula>NOT(ISERROR(SEARCH("problem",C97)))</formula>
    </cfRule>
    <cfRule type="containsText" dxfId="27994" priority="1032" operator="containsText" text="adit">
      <formula>NOT(ISERROR(SEARCH("adit",C97)))</formula>
    </cfRule>
    <cfRule type="containsText" dxfId="27993" priority="1033" operator="containsText" text="solved">
      <formula>NOT(ISERROR(SEARCH("solved",C97)))</formula>
    </cfRule>
    <cfRule type="containsText" dxfId="27992" priority="1034" operator="containsText" text="done">
      <formula>NOT(ISERROR(SEARCH("done",C97)))</formula>
    </cfRule>
    <cfRule type="containsText" dxfId="27991" priority="1035" operator="containsText" text="on progress">
      <formula>NOT(ISERROR(SEARCH("on progress",C97)))</formula>
    </cfRule>
  </conditionalFormatting>
  <conditionalFormatting sqref="C98:C99">
    <cfRule type="containsText" dxfId="27990" priority="1024" operator="containsText" text="on hold">
      <formula>NOT(ISERROR(SEARCH("on hold",C98)))</formula>
    </cfRule>
    <cfRule type="containsText" dxfId="27989" priority="1025" operator="containsText" text="problem">
      <formula>NOT(ISERROR(SEARCH("problem",C98)))</formula>
    </cfRule>
    <cfRule type="containsText" dxfId="27988" priority="1026" operator="containsText" text="adit">
      <formula>NOT(ISERROR(SEARCH("adit",C98)))</formula>
    </cfRule>
    <cfRule type="containsText" dxfId="27987" priority="1027" operator="containsText" text="solved">
      <formula>NOT(ISERROR(SEARCH("solved",C98)))</formula>
    </cfRule>
    <cfRule type="containsText" dxfId="27986" priority="1028" operator="containsText" text="done">
      <formula>NOT(ISERROR(SEARCH("done",C98)))</formula>
    </cfRule>
    <cfRule type="containsText" dxfId="27985" priority="1029" operator="containsText" text="on progress">
      <formula>NOT(ISERROR(SEARCH("on progress",C98)))</formula>
    </cfRule>
  </conditionalFormatting>
  <conditionalFormatting sqref="C99">
    <cfRule type="containsText" dxfId="27984" priority="1019" operator="containsText" text="problem">
      <formula>NOT(ISERROR(SEARCH("problem",C99)))</formula>
    </cfRule>
    <cfRule type="containsText" dxfId="27983" priority="1020" operator="containsText" text="adit">
      <formula>NOT(ISERROR(SEARCH("adit",C99)))</formula>
    </cfRule>
    <cfRule type="containsText" dxfId="27982" priority="1021" operator="containsText" text="solved">
      <formula>NOT(ISERROR(SEARCH("solved",C99)))</formula>
    </cfRule>
    <cfRule type="containsText" dxfId="27981" priority="1023" operator="containsText" text="on progress">
      <formula>NOT(ISERROR(SEARCH("on progress",C99)))</formula>
    </cfRule>
  </conditionalFormatting>
  <conditionalFormatting sqref="C99">
    <cfRule type="containsText" dxfId="27980" priority="1022" operator="containsText" text="done">
      <formula>NOT(ISERROR(SEARCH("done",C99)))</formula>
    </cfRule>
  </conditionalFormatting>
  <conditionalFormatting sqref="C100">
    <cfRule type="containsText" dxfId="27979" priority="1013" operator="containsText" text="on hold">
      <formula>NOT(ISERROR(SEARCH("on hold",C100)))</formula>
    </cfRule>
    <cfRule type="containsText" dxfId="27978" priority="1014" operator="containsText" text="problem">
      <formula>NOT(ISERROR(SEARCH("problem",C100)))</formula>
    </cfRule>
    <cfRule type="containsText" dxfId="27977" priority="1015" operator="containsText" text="adit">
      <formula>NOT(ISERROR(SEARCH("adit",C100)))</formula>
    </cfRule>
    <cfRule type="containsText" dxfId="27976" priority="1016" operator="containsText" text="solved">
      <formula>NOT(ISERROR(SEARCH("solved",C100)))</formula>
    </cfRule>
    <cfRule type="containsText" dxfId="27975" priority="1017" operator="containsText" text="done">
      <formula>NOT(ISERROR(SEARCH("done",C100)))</formula>
    </cfRule>
    <cfRule type="containsText" dxfId="27974" priority="1018" operator="containsText" text="on progress">
      <formula>NOT(ISERROR(SEARCH("on progress",C100)))</formula>
    </cfRule>
  </conditionalFormatting>
  <conditionalFormatting sqref="C101">
    <cfRule type="containsText" dxfId="27973" priority="983" operator="containsText" text="on hold">
      <formula>NOT(ISERROR(SEARCH("on hold",C101)))</formula>
    </cfRule>
    <cfRule type="containsText" dxfId="27972" priority="984" operator="containsText" text="problem">
      <formula>NOT(ISERROR(SEARCH("problem",C101)))</formula>
    </cfRule>
    <cfRule type="containsText" dxfId="27971" priority="985" operator="containsText" text="adit">
      <formula>NOT(ISERROR(SEARCH("adit",C101)))</formula>
    </cfRule>
    <cfRule type="containsText" dxfId="27970" priority="986" operator="containsText" text="solved">
      <formula>NOT(ISERROR(SEARCH("solved",C101)))</formula>
    </cfRule>
    <cfRule type="containsText" dxfId="27969" priority="987" operator="containsText" text="done">
      <formula>NOT(ISERROR(SEARCH("done",C101)))</formula>
    </cfRule>
    <cfRule type="containsText" dxfId="27968" priority="988" operator="containsText" text="on progress">
      <formula>NOT(ISERROR(SEARCH("on progress",C101)))</formula>
    </cfRule>
  </conditionalFormatting>
  <conditionalFormatting sqref="C102">
    <cfRule type="containsText" dxfId="27967" priority="977" operator="containsText" text="on hold">
      <formula>NOT(ISERROR(SEARCH("on hold",C102)))</formula>
    </cfRule>
    <cfRule type="containsText" dxfId="27966" priority="978" operator="containsText" text="problem">
      <formula>NOT(ISERROR(SEARCH("problem",C102)))</formula>
    </cfRule>
    <cfRule type="containsText" dxfId="27965" priority="979" operator="containsText" text="adit">
      <formula>NOT(ISERROR(SEARCH("adit",C102)))</formula>
    </cfRule>
    <cfRule type="containsText" dxfId="27964" priority="980" operator="containsText" text="solved">
      <formula>NOT(ISERROR(SEARCH("solved",C102)))</formula>
    </cfRule>
    <cfRule type="containsText" dxfId="27963" priority="981" operator="containsText" text="done">
      <formula>NOT(ISERROR(SEARCH("done",C102)))</formula>
    </cfRule>
    <cfRule type="containsText" dxfId="27962" priority="982" operator="containsText" text="on progress">
      <formula>NOT(ISERROR(SEARCH("on progress",C102)))</formula>
    </cfRule>
  </conditionalFormatting>
  <conditionalFormatting sqref="C103">
    <cfRule type="containsText" dxfId="27961" priority="971" operator="containsText" text="on hold">
      <formula>NOT(ISERROR(SEARCH("on hold",C103)))</formula>
    </cfRule>
    <cfRule type="containsText" dxfId="27960" priority="972" operator="containsText" text="problem">
      <formula>NOT(ISERROR(SEARCH("problem",C103)))</formula>
    </cfRule>
    <cfRule type="containsText" dxfId="27959" priority="973" operator="containsText" text="adit">
      <formula>NOT(ISERROR(SEARCH("adit",C103)))</formula>
    </cfRule>
    <cfRule type="containsText" dxfId="27958" priority="974" operator="containsText" text="solved">
      <formula>NOT(ISERROR(SEARCH("solved",C103)))</formula>
    </cfRule>
    <cfRule type="containsText" dxfId="27957" priority="975" operator="containsText" text="done">
      <formula>NOT(ISERROR(SEARCH("done",C103)))</formula>
    </cfRule>
    <cfRule type="containsText" dxfId="27956" priority="976" operator="containsText" text="on progress">
      <formula>NOT(ISERROR(SEARCH("on progress",C103)))</formula>
    </cfRule>
  </conditionalFormatting>
  <conditionalFormatting sqref="C104">
    <cfRule type="containsText" dxfId="27955" priority="965" operator="containsText" text="on hold">
      <formula>NOT(ISERROR(SEARCH("on hold",C104)))</formula>
    </cfRule>
    <cfRule type="containsText" dxfId="27954" priority="966" operator="containsText" text="problem">
      <formula>NOT(ISERROR(SEARCH("problem",C104)))</formula>
    </cfRule>
    <cfRule type="containsText" dxfId="27953" priority="967" operator="containsText" text="adit">
      <formula>NOT(ISERROR(SEARCH("adit",C104)))</formula>
    </cfRule>
    <cfRule type="containsText" dxfId="27952" priority="968" operator="containsText" text="solved">
      <formula>NOT(ISERROR(SEARCH("solved",C104)))</formula>
    </cfRule>
    <cfRule type="containsText" dxfId="27951" priority="969" operator="containsText" text="done">
      <formula>NOT(ISERROR(SEARCH("done",C104)))</formula>
    </cfRule>
    <cfRule type="containsText" dxfId="27950" priority="970" operator="containsText" text="on progress">
      <formula>NOT(ISERROR(SEARCH("on progress",C104)))</formula>
    </cfRule>
  </conditionalFormatting>
  <conditionalFormatting sqref="C105:C106">
    <cfRule type="containsText" dxfId="27949" priority="959" operator="containsText" text="on hold">
      <formula>NOT(ISERROR(SEARCH("on hold",C105)))</formula>
    </cfRule>
    <cfRule type="containsText" dxfId="27948" priority="960" operator="containsText" text="problem">
      <formula>NOT(ISERROR(SEARCH("problem",C105)))</formula>
    </cfRule>
    <cfRule type="containsText" dxfId="27947" priority="961" operator="containsText" text="adit">
      <formula>NOT(ISERROR(SEARCH("adit",C105)))</formula>
    </cfRule>
    <cfRule type="containsText" dxfId="27946" priority="962" operator="containsText" text="solved">
      <formula>NOT(ISERROR(SEARCH("solved",C105)))</formula>
    </cfRule>
    <cfRule type="containsText" dxfId="27945" priority="963" operator="containsText" text="done">
      <formula>NOT(ISERROR(SEARCH("done",C105)))</formula>
    </cfRule>
    <cfRule type="containsText" dxfId="27944" priority="964" operator="containsText" text="on progress">
      <formula>NOT(ISERROR(SEARCH("on progress",C105)))</formula>
    </cfRule>
  </conditionalFormatting>
  <conditionalFormatting sqref="C106">
    <cfRule type="containsText" dxfId="27943" priority="954" operator="containsText" text="problem">
      <formula>NOT(ISERROR(SEARCH("problem",C106)))</formula>
    </cfRule>
    <cfRule type="containsText" dxfId="27942" priority="955" operator="containsText" text="adit">
      <formula>NOT(ISERROR(SEARCH("adit",C106)))</formula>
    </cfRule>
    <cfRule type="containsText" dxfId="27941" priority="956" operator="containsText" text="solved">
      <formula>NOT(ISERROR(SEARCH("solved",C106)))</formula>
    </cfRule>
    <cfRule type="containsText" dxfId="27940" priority="958" operator="containsText" text="on progress">
      <formula>NOT(ISERROR(SEARCH("on progress",C106)))</formula>
    </cfRule>
  </conditionalFormatting>
  <conditionalFormatting sqref="C106">
    <cfRule type="containsText" dxfId="27939" priority="957" operator="containsText" text="done">
      <formula>NOT(ISERROR(SEARCH("done",C106)))</formula>
    </cfRule>
  </conditionalFormatting>
  <conditionalFormatting sqref="C107">
    <cfRule type="containsText" dxfId="27938" priority="948" operator="containsText" text="on hold">
      <formula>NOT(ISERROR(SEARCH("on hold",C107)))</formula>
    </cfRule>
    <cfRule type="containsText" dxfId="27937" priority="949" operator="containsText" text="problem">
      <formula>NOT(ISERROR(SEARCH("problem",C107)))</formula>
    </cfRule>
    <cfRule type="containsText" dxfId="27936" priority="950" operator="containsText" text="adit">
      <formula>NOT(ISERROR(SEARCH("adit",C107)))</formula>
    </cfRule>
    <cfRule type="containsText" dxfId="27935" priority="951" operator="containsText" text="solved">
      <formula>NOT(ISERROR(SEARCH("solved",C107)))</formula>
    </cfRule>
    <cfRule type="containsText" dxfId="27934" priority="952" operator="containsText" text="done">
      <formula>NOT(ISERROR(SEARCH("done",C107)))</formula>
    </cfRule>
    <cfRule type="containsText" dxfId="27933" priority="953" operator="containsText" text="on progress">
      <formula>NOT(ISERROR(SEARCH("on progress",C107)))</formula>
    </cfRule>
  </conditionalFormatting>
  <conditionalFormatting sqref="C108">
    <cfRule type="containsText" dxfId="27932" priority="942" operator="containsText" text="on hold">
      <formula>NOT(ISERROR(SEARCH("on hold",C108)))</formula>
    </cfRule>
    <cfRule type="containsText" dxfId="27931" priority="943" operator="containsText" text="problem">
      <formula>NOT(ISERROR(SEARCH("problem",C108)))</formula>
    </cfRule>
    <cfRule type="containsText" dxfId="27930" priority="944" operator="containsText" text="adit">
      <formula>NOT(ISERROR(SEARCH("adit",C108)))</formula>
    </cfRule>
    <cfRule type="containsText" dxfId="27929" priority="945" operator="containsText" text="solved">
      <formula>NOT(ISERROR(SEARCH("solved",C108)))</formula>
    </cfRule>
    <cfRule type="containsText" dxfId="27928" priority="946" operator="containsText" text="done">
      <formula>NOT(ISERROR(SEARCH("done",C108)))</formula>
    </cfRule>
    <cfRule type="containsText" dxfId="27927" priority="947" operator="containsText" text="on progress">
      <formula>NOT(ISERROR(SEARCH("on progress",C108)))</formula>
    </cfRule>
  </conditionalFormatting>
  <conditionalFormatting sqref="C109">
    <cfRule type="containsText" dxfId="27926" priority="936" operator="containsText" text="on hold">
      <formula>NOT(ISERROR(SEARCH("on hold",C109)))</formula>
    </cfRule>
    <cfRule type="containsText" dxfId="27925" priority="937" operator="containsText" text="problem">
      <formula>NOT(ISERROR(SEARCH("problem",C109)))</formula>
    </cfRule>
    <cfRule type="containsText" dxfId="27924" priority="938" operator="containsText" text="adit">
      <formula>NOT(ISERROR(SEARCH("adit",C109)))</formula>
    </cfRule>
    <cfRule type="containsText" dxfId="27923" priority="939" operator="containsText" text="solved">
      <formula>NOT(ISERROR(SEARCH("solved",C109)))</formula>
    </cfRule>
    <cfRule type="containsText" dxfId="27922" priority="940" operator="containsText" text="done">
      <formula>NOT(ISERROR(SEARCH("done",C109)))</formula>
    </cfRule>
    <cfRule type="containsText" dxfId="27921" priority="941" operator="containsText" text="on progress">
      <formula>NOT(ISERROR(SEARCH("on progress",C109)))</formula>
    </cfRule>
  </conditionalFormatting>
  <conditionalFormatting sqref="C110">
    <cfRule type="containsText" dxfId="27920" priority="918" operator="containsText" text="on hold">
      <formula>NOT(ISERROR(SEARCH("on hold",C110)))</formula>
    </cfRule>
    <cfRule type="containsText" dxfId="27919" priority="919" operator="containsText" text="problem">
      <formula>NOT(ISERROR(SEARCH("problem",C110)))</formula>
    </cfRule>
    <cfRule type="containsText" dxfId="27918" priority="920" operator="containsText" text="adit">
      <formula>NOT(ISERROR(SEARCH("adit",C110)))</formula>
    </cfRule>
    <cfRule type="containsText" dxfId="27917" priority="921" operator="containsText" text="solved">
      <formula>NOT(ISERROR(SEARCH("solved",C110)))</formula>
    </cfRule>
    <cfRule type="containsText" dxfId="27916" priority="922" operator="containsText" text="done">
      <formula>NOT(ISERROR(SEARCH("done",C110)))</formula>
    </cfRule>
    <cfRule type="containsText" dxfId="27915" priority="923" operator="containsText" text="on progress">
      <formula>NOT(ISERROR(SEARCH("on progress",C110)))</formula>
    </cfRule>
  </conditionalFormatting>
  <conditionalFormatting sqref="C111">
    <cfRule type="containsText" dxfId="27914" priority="912" operator="containsText" text="on hold">
      <formula>NOT(ISERROR(SEARCH("on hold",C111)))</formula>
    </cfRule>
    <cfRule type="containsText" dxfId="27913" priority="913" operator="containsText" text="problem">
      <formula>NOT(ISERROR(SEARCH("problem",C111)))</formula>
    </cfRule>
    <cfRule type="containsText" dxfId="27912" priority="914" operator="containsText" text="adit">
      <formula>NOT(ISERROR(SEARCH("adit",C111)))</formula>
    </cfRule>
    <cfRule type="containsText" dxfId="27911" priority="915" operator="containsText" text="solved">
      <formula>NOT(ISERROR(SEARCH("solved",C111)))</formula>
    </cfRule>
    <cfRule type="containsText" dxfId="27910" priority="916" operator="containsText" text="done">
      <formula>NOT(ISERROR(SEARCH("done",C111)))</formula>
    </cfRule>
    <cfRule type="containsText" dxfId="27909" priority="917" operator="containsText" text="on progress">
      <formula>NOT(ISERROR(SEARCH("on progress",C111)))</formula>
    </cfRule>
  </conditionalFormatting>
  <conditionalFormatting sqref="C112">
    <cfRule type="containsText" dxfId="27908" priority="906" operator="containsText" text="on hold">
      <formula>NOT(ISERROR(SEARCH("on hold",C112)))</formula>
    </cfRule>
    <cfRule type="containsText" dxfId="27907" priority="907" operator="containsText" text="problem">
      <formula>NOT(ISERROR(SEARCH("problem",C112)))</formula>
    </cfRule>
    <cfRule type="containsText" dxfId="27906" priority="908" operator="containsText" text="adit">
      <formula>NOT(ISERROR(SEARCH("adit",C112)))</formula>
    </cfRule>
    <cfRule type="containsText" dxfId="27905" priority="909" operator="containsText" text="solved">
      <formula>NOT(ISERROR(SEARCH("solved",C112)))</formula>
    </cfRule>
    <cfRule type="containsText" dxfId="27904" priority="910" operator="containsText" text="done">
      <formula>NOT(ISERROR(SEARCH("done",C112)))</formula>
    </cfRule>
    <cfRule type="containsText" dxfId="27903" priority="911" operator="containsText" text="on progress">
      <formula>NOT(ISERROR(SEARCH("on progress",C112)))</formula>
    </cfRule>
  </conditionalFormatting>
  <conditionalFormatting sqref="C113">
    <cfRule type="containsText" dxfId="27902" priority="900" operator="containsText" text="on hold">
      <formula>NOT(ISERROR(SEARCH("on hold",C113)))</formula>
    </cfRule>
    <cfRule type="containsText" dxfId="27901" priority="901" operator="containsText" text="problem">
      <formula>NOT(ISERROR(SEARCH("problem",C113)))</formula>
    </cfRule>
    <cfRule type="containsText" dxfId="27900" priority="902" operator="containsText" text="adit">
      <formula>NOT(ISERROR(SEARCH("adit",C113)))</formula>
    </cfRule>
    <cfRule type="containsText" dxfId="27899" priority="903" operator="containsText" text="solved">
      <formula>NOT(ISERROR(SEARCH("solved",C113)))</formula>
    </cfRule>
    <cfRule type="containsText" dxfId="27898" priority="904" operator="containsText" text="done">
      <formula>NOT(ISERROR(SEARCH("done",C113)))</formula>
    </cfRule>
    <cfRule type="containsText" dxfId="27897" priority="905" operator="containsText" text="on progress">
      <formula>NOT(ISERROR(SEARCH("on progress",C113)))</formula>
    </cfRule>
  </conditionalFormatting>
  <conditionalFormatting sqref="C114:C115">
    <cfRule type="containsText" dxfId="27896" priority="894" operator="containsText" text="on hold">
      <formula>NOT(ISERROR(SEARCH("on hold",C114)))</formula>
    </cfRule>
    <cfRule type="containsText" dxfId="27895" priority="895" operator="containsText" text="problem">
      <formula>NOT(ISERROR(SEARCH("problem",C114)))</formula>
    </cfRule>
    <cfRule type="containsText" dxfId="27894" priority="896" operator="containsText" text="adit">
      <formula>NOT(ISERROR(SEARCH("adit",C114)))</formula>
    </cfRule>
    <cfRule type="containsText" dxfId="27893" priority="897" operator="containsText" text="solved">
      <formula>NOT(ISERROR(SEARCH("solved",C114)))</formula>
    </cfRule>
    <cfRule type="containsText" dxfId="27892" priority="898" operator="containsText" text="done">
      <formula>NOT(ISERROR(SEARCH("done",C114)))</formula>
    </cfRule>
    <cfRule type="containsText" dxfId="27891" priority="899" operator="containsText" text="on progress">
      <formula>NOT(ISERROR(SEARCH("on progress",C114)))</formula>
    </cfRule>
  </conditionalFormatting>
  <conditionalFormatting sqref="C115">
    <cfRule type="containsText" dxfId="27890" priority="889" operator="containsText" text="problem">
      <formula>NOT(ISERROR(SEARCH("problem",C115)))</formula>
    </cfRule>
    <cfRule type="containsText" dxfId="27889" priority="890" operator="containsText" text="adit">
      <formula>NOT(ISERROR(SEARCH("adit",C115)))</formula>
    </cfRule>
    <cfRule type="containsText" dxfId="27888" priority="891" operator="containsText" text="solved">
      <formula>NOT(ISERROR(SEARCH("solved",C115)))</formula>
    </cfRule>
    <cfRule type="containsText" dxfId="27887" priority="893" operator="containsText" text="on progress">
      <formula>NOT(ISERROR(SEARCH("on progress",C115)))</formula>
    </cfRule>
  </conditionalFormatting>
  <conditionalFormatting sqref="C115">
    <cfRule type="containsText" dxfId="27886" priority="892" operator="containsText" text="done">
      <formula>NOT(ISERROR(SEARCH("done",C115)))</formula>
    </cfRule>
  </conditionalFormatting>
  <conditionalFormatting sqref="C116">
    <cfRule type="containsText" dxfId="27885" priority="877" operator="containsText" text="on hold">
      <formula>NOT(ISERROR(SEARCH("on hold",C116)))</formula>
    </cfRule>
    <cfRule type="containsText" dxfId="27884" priority="878" operator="containsText" text="problem">
      <formula>NOT(ISERROR(SEARCH("problem",C116)))</formula>
    </cfRule>
    <cfRule type="containsText" dxfId="27883" priority="879" operator="containsText" text="adit">
      <formula>NOT(ISERROR(SEARCH("adit",C116)))</formula>
    </cfRule>
    <cfRule type="containsText" dxfId="27882" priority="880" operator="containsText" text="solved">
      <formula>NOT(ISERROR(SEARCH("solved",C116)))</formula>
    </cfRule>
    <cfRule type="containsText" dxfId="27881" priority="881" operator="containsText" text="done">
      <formula>NOT(ISERROR(SEARCH("done",C116)))</formula>
    </cfRule>
    <cfRule type="containsText" dxfId="27880" priority="882" operator="containsText" text="on progress">
      <formula>NOT(ISERROR(SEARCH("on progress",C116)))</formula>
    </cfRule>
  </conditionalFormatting>
  <conditionalFormatting sqref="C117">
    <cfRule type="containsText" dxfId="27879" priority="871" operator="containsText" text="on hold">
      <formula>NOT(ISERROR(SEARCH("on hold",C117)))</formula>
    </cfRule>
    <cfRule type="containsText" dxfId="27878" priority="872" operator="containsText" text="problem">
      <formula>NOT(ISERROR(SEARCH("problem",C117)))</formula>
    </cfRule>
    <cfRule type="containsText" dxfId="27877" priority="873" operator="containsText" text="adit">
      <formula>NOT(ISERROR(SEARCH("adit",C117)))</formula>
    </cfRule>
    <cfRule type="containsText" dxfId="27876" priority="874" operator="containsText" text="solved">
      <formula>NOT(ISERROR(SEARCH("solved",C117)))</formula>
    </cfRule>
    <cfRule type="containsText" dxfId="27875" priority="875" operator="containsText" text="done">
      <formula>NOT(ISERROR(SEARCH("done",C117)))</formula>
    </cfRule>
    <cfRule type="containsText" dxfId="27874" priority="876" operator="containsText" text="on progress">
      <formula>NOT(ISERROR(SEARCH("on progress",C117)))</formula>
    </cfRule>
  </conditionalFormatting>
  <conditionalFormatting sqref="C118">
    <cfRule type="containsText" dxfId="27873" priority="841" operator="containsText" text="on hold">
      <formula>NOT(ISERROR(SEARCH("on hold",C118)))</formula>
    </cfRule>
    <cfRule type="containsText" dxfId="27872" priority="842" operator="containsText" text="problem">
      <formula>NOT(ISERROR(SEARCH("problem",C118)))</formula>
    </cfRule>
    <cfRule type="containsText" dxfId="27871" priority="843" operator="containsText" text="adit">
      <formula>NOT(ISERROR(SEARCH("adit",C118)))</formula>
    </cfRule>
    <cfRule type="containsText" dxfId="27870" priority="844" operator="containsText" text="solved">
      <formula>NOT(ISERROR(SEARCH("solved",C118)))</formula>
    </cfRule>
    <cfRule type="containsText" dxfId="27869" priority="845" operator="containsText" text="done">
      <formula>NOT(ISERROR(SEARCH("done",C118)))</formula>
    </cfRule>
    <cfRule type="containsText" dxfId="27868" priority="846" operator="containsText" text="on progress">
      <formula>NOT(ISERROR(SEARCH("on progress",C118)))</formula>
    </cfRule>
  </conditionalFormatting>
  <conditionalFormatting sqref="C119">
    <cfRule type="containsText" dxfId="27867" priority="835" operator="containsText" text="on hold">
      <formula>NOT(ISERROR(SEARCH("on hold",C119)))</formula>
    </cfRule>
    <cfRule type="containsText" dxfId="27866" priority="836" operator="containsText" text="problem">
      <formula>NOT(ISERROR(SEARCH("problem",C119)))</formula>
    </cfRule>
    <cfRule type="containsText" dxfId="27865" priority="837" operator="containsText" text="adit">
      <formula>NOT(ISERROR(SEARCH("adit",C119)))</formula>
    </cfRule>
    <cfRule type="containsText" dxfId="27864" priority="838" operator="containsText" text="solved">
      <formula>NOT(ISERROR(SEARCH("solved",C119)))</formula>
    </cfRule>
    <cfRule type="containsText" dxfId="27863" priority="839" operator="containsText" text="done">
      <formula>NOT(ISERROR(SEARCH("done",C119)))</formula>
    </cfRule>
    <cfRule type="containsText" dxfId="27862" priority="840" operator="containsText" text="on progress">
      <formula>NOT(ISERROR(SEARCH("on progress",C119)))</formula>
    </cfRule>
  </conditionalFormatting>
  <conditionalFormatting sqref="C120:C121">
    <cfRule type="containsText" dxfId="27861" priority="817" operator="containsText" text="on hold">
      <formula>NOT(ISERROR(SEARCH("on hold",C120)))</formula>
    </cfRule>
    <cfRule type="containsText" dxfId="27860" priority="818" operator="containsText" text="problem">
      <formula>NOT(ISERROR(SEARCH("problem",C120)))</formula>
    </cfRule>
    <cfRule type="containsText" dxfId="27859" priority="819" operator="containsText" text="adit">
      <formula>NOT(ISERROR(SEARCH("adit",C120)))</formula>
    </cfRule>
    <cfRule type="containsText" dxfId="27858" priority="820" operator="containsText" text="solved">
      <formula>NOT(ISERROR(SEARCH("solved",C120)))</formula>
    </cfRule>
    <cfRule type="containsText" dxfId="27857" priority="821" operator="containsText" text="done">
      <formula>NOT(ISERROR(SEARCH("done",C120)))</formula>
    </cfRule>
    <cfRule type="containsText" dxfId="27856" priority="822" operator="containsText" text="on progress">
      <formula>NOT(ISERROR(SEARCH("on progress",C120)))</formula>
    </cfRule>
  </conditionalFormatting>
  <conditionalFormatting sqref="C121">
    <cfRule type="containsText" dxfId="27855" priority="812" operator="containsText" text="problem">
      <formula>NOT(ISERROR(SEARCH("problem",C121)))</formula>
    </cfRule>
    <cfRule type="containsText" dxfId="27854" priority="813" operator="containsText" text="adit">
      <formula>NOT(ISERROR(SEARCH("adit",C121)))</formula>
    </cfRule>
    <cfRule type="containsText" dxfId="27853" priority="814" operator="containsText" text="solved">
      <formula>NOT(ISERROR(SEARCH("solved",C121)))</formula>
    </cfRule>
    <cfRule type="containsText" dxfId="27852" priority="816" operator="containsText" text="on progress">
      <formula>NOT(ISERROR(SEARCH("on progress",C121)))</formula>
    </cfRule>
  </conditionalFormatting>
  <conditionalFormatting sqref="C121">
    <cfRule type="containsText" dxfId="27851" priority="815" operator="containsText" text="done">
      <formula>NOT(ISERROR(SEARCH("done",C121)))</formula>
    </cfRule>
  </conditionalFormatting>
  <conditionalFormatting sqref="C122">
    <cfRule type="containsText" dxfId="27850" priority="806" operator="containsText" text="on hold">
      <formula>NOT(ISERROR(SEARCH("on hold",C122)))</formula>
    </cfRule>
    <cfRule type="containsText" dxfId="27849" priority="807" operator="containsText" text="problem">
      <formula>NOT(ISERROR(SEARCH("problem",C122)))</formula>
    </cfRule>
    <cfRule type="containsText" dxfId="27848" priority="808" operator="containsText" text="adit">
      <formula>NOT(ISERROR(SEARCH("adit",C122)))</formula>
    </cfRule>
    <cfRule type="containsText" dxfId="27847" priority="809" operator="containsText" text="solved">
      <formula>NOT(ISERROR(SEARCH("solved",C122)))</formula>
    </cfRule>
    <cfRule type="containsText" dxfId="27846" priority="810" operator="containsText" text="done">
      <formula>NOT(ISERROR(SEARCH("done",C122)))</formula>
    </cfRule>
    <cfRule type="containsText" dxfId="27845" priority="811" operator="containsText" text="on progress">
      <formula>NOT(ISERROR(SEARCH("on progress",C122)))</formula>
    </cfRule>
  </conditionalFormatting>
  <conditionalFormatting sqref="C123">
    <cfRule type="containsText" dxfId="27844" priority="800" operator="containsText" text="on hold">
      <formula>NOT(ISERROR(SEARCH("on hold",C123)))</formula>
    </cfRule>
    <cfRule type="containsText" dxfId="27843" priority="801" operator="containsText" text="problem">
      <formula>NOT(ISERROR(SEARCH("problem",C123)))</formula>
    </cfRule>
    <cfRule type="containsText" dxfId="27842" priority="802" operator="containsText" text="adit">
      <formula>NOT(ISERROR(SEARCH("adit",C123)))</formula>
    </cfRule>
    <cfRule type="containsText" dxfId="27841" priority="803" operator="containsText" text="solved">
      <formula>NOT(ISERROR(SEARCH("solved",C123)))</formula>
    </cfRule>
    <cfRule type="containsText" dxfId="27840" priority="804" operator="containsText" text="done">
      <formula>NOT(ISERROR(SEARCH("done",C123)))</formula>
    </cfRule>
    <cfRule type="containsText" dxfId="27839" priority="805" operator="containsText" text="on progress">
      <formula>NOT(ISERROR(SEARCH("on progress",C123)))</formula>
    </cfRule>
  </conditionalFormatting>
  <conditionalFormatting sqref="C124">
    <cfRule type="containsText" dxfId="27838" priority="788" operator="containsText" text="on hold">
      <formula>NOT(ISERROR(SEARCH("on hold",C124)))</formula>
    </cfRule>
    <cfRule type="containsText" dxfId="27837" priority="789" operator="containsText" text="problem">
      <formula>NOT(ISERROR(SEARCH("problem",C124)))</formula>
    </cfRule>
    <cfRule type="containsText" dxfId="27836" priority="790" operator="containsText" text="adit">
      <formula>NOT(ISERROR(SEARCH("adit",C124)))</formula>
    </cfRule>
    <cfRule type="containsText" dxfId="27835" priority="791" operator="containsText" text="solved">
      <formula>NOT(ISERROR(SEARCH("solved",C124)))</formula>
    </cfRule>
    <cfRule type="containsText" dxfId="27834" priority="792" operator="containsText" text="done">
      <formula>NOT(ISERROR(SEARCH("done",C124)))</formula>
    </cfRule>
    <cfRule type="containsText" dxfId="27833" priority="793" operator="containsText" text="on progress">
      <formula>NOT(ISERROR(SEARCH("on progress",C124)))</formula>
    </cfRule>
  </conditionalFormatting>
  <conditionalFormatting sqref="C125">
    <cfRule type="containsText" dxfId="27832" priority="782" operator="containsText" text="on hold">
      <formula>NOT(ISERROR(SEARCH("on hold",C125)))</formula>
    </cfRule>
    <cfRule type="containsText" dxfId="27831" priority="783" operator="containsText" text="problem">
      <formula>NOT(ISERROR(SEARCH("problem",C125)))</formula>
    </cfRule>
    <cfRule type="containsText" dxfId="27830" priority="784" operator="containsText" text="adit">
      <formula>NOT(ISERROR(SEARCH("adit",C125)))</formula>
    </cfRule>
    <cfRule type="containsText" dxfId="27829" priority="785" operator="containsText" text="solved">
      <formula>NOT(ISERROR(SEARCH("solved",C125)))</formula>
    </cfRule>
    <cfRule type="containsText" dxfId="27828" priority="786" operator="containsText" text="done">
      <formula>NOT(ISERROR(SEARCH("done",C125)))</formula>
    </cfRule>
    <cfRule type="containsText" dxfId="27827" priority="787" operator="containsText" text="on progress">
      <formula>NOT(ISERROR(SEARCH("on progress",C125)))</formula>
    </cfRule>
  </conditionalFormatting>
  <conditionalFormatting sqref="C126">
    <cfRule type="containsText" dxfId="27826" priority="776" operator="containsText" text="on hold">
      <formula>NOT(ISERROR(SEARCH("on hold",C126)))</formula>
    </cfRule>
    <cfRule type="containsText" dxfId="27825" priority="777" operator="containsText" text="problem">
      <formula>NOT(ISERROR(SEARCH("problem",C126)))</formula>
    </cfRule>
    <cfRule type="containsText" dxfId="27824" priority="778" operator="containsText" text="adit">
      <formula>NOT(ISERROR(SEARCH("adit",C126)))</formula>
    </cfRule>
    <cfRule type="containsText" dxfId="27823" priority="779" operator="containsText" text="solved">
      <formula>NOT(ISERROR(SEARCH("solved",C126)))</formula>
    </cfRule>
    <cfRule type="containsText" dxfId="27822" priority="780" operator="containsText" text="done">
      <formula>NOT(ISERROR(SEARCH("done",C126)))</formula>
    </cfRule>
    <cfRule type="containsText" dxfId="27821" priority="781" operator="containsText" text="on progress">
      <formula>NOT(ISERROR(SEARCH("on progress",C126)))</formula>
    </cfRule>
  </conditionalFormatting>
  <conditionalFormatting sqref="C127:C128">
    <cfRule type="containsText" dxfId="27820" priority="758" operator="containsText" text="on hold">
      <formula>NOT(ISERROR(SEARCH("on hold",C127)))</formula>
    </cfRule>
    <cfRule type="containsText" dxfId="27819" priority="759" operator="containsText" text="problem">
      <formula>NOT(ISERROR(SEARCH("problem",C127)))</formula>
    </cfRule>
    <cfRule type="containsText" dxfId="27818" priority="760" operator="containsText" text="adit">
      <formula>NOT(ISERROR(SEARCH("adit",C127)))</formula>
    </cfRule>
    <cfRule type="containsText" dxfId="27817" priority="761" operator="containsText" text="solved">
      <formula>NOT(ISERROR(SEARCH("solved",C127)))</formula>
    </cfRule>
    <cfRule type="containsText" dxfId="27816" priority="762" operator="containsText" text="done">
      <formula>NOT(ISERROR(SEARCH("done",C127)))</formula>
    </cfRule>
    <cfRule type="containsText" dxfId="27815" priority="763" operator="containsText" text="on progress">
      <formula>NOT(ISERROR(SEARCH("on progress",C127)))</formula>
    </cfRule>
  </conditionalFormatting>
  <conditionalFormatting sqref="C128">
    <cfRule type="containsText" dxfId="27814" priority="753" operator="containsText" text="problem">
      <formula>NOT(ISERROR(SEARCH("problem",C128)))</formula>
    </cfRule>
    <cfRule type="containsText" dxfId="27813" priority="754" operator="containsText" text="adit">
      <formula>NOT(ISERROR(SEARCH("adit",C128)))</formula>
    </cfRule>
    <cfRule type="containsText" dxfId="27812" priority="755" operator="containsText" text="solved">
      <formula>NOT(ISERROR(SEARCH("solved",C128)))</formula>
    </cfRule>
    <cfRule type="containsText" dxfId="27811" priority="757" operator="containsText" text="on progress">
      <formula>NOT(ISERROR(SEARCH("on progress",C128)))</formula>
    </cfRule>
  </conditionalFormatting>
  <conditionalFormatting sqref="C128">
    <cfRule type="containsText" dxfId="27810" priority="756" operator="containsText" text="done">
      <formula>NOT(ISERROR(SEARCH("done",C128)))</formula>
    </cfRule>
  </conditionalFormatting>
  <conditionalFormatting sqref="C131">
    <cfRule type="containsText" dxfId="27809" priority="711" operator="containsText" text="on hold">
      <formula>NOT(ISERROR(SEARCH("on hold",C131)))</formula>
    </cfRule>
    <cfRule type="containsText" dxfId="27808" priority="712" operator="containsText" text="problem">
      <formula>NOT(ISERROR(SEARCH("problem",C131)))</formula>
    </cfRule>
    <cfRule type="containsText" dxfId="27807" priority="713" operator="containsText" text="adit">
      <formula>NOT(ISERROR(SEARCH("adit",C131)))</formula>
    </cfRule>
    <cfRule type="containsText" dxfId="27806" priority="714" operator="containsText" text="solved">
      <formula>NOT(ISERROR(SEARCH("solved",C131)))</formula>
    </cfRule>
    <cfRule type="containsText" dxfId="27805" priority="715" operator="containsText" text="done">
      <formula>NOT(ISERROR(SEARCH("done",C131)))</formula>
    </cfRule>
    <cfRule type="containsText" dxfId="27804" priority="716" operator="containsText" text="on progress">
      <formula>NOT(ISERROR(SEARCH("on progress",C131)))</formula>
    </cfRule>
  </conditionalFormatting>
  <conditionalFormatting sqref="C132">
    <cfRule type="containsText" dxfId="27803" priority="705" operator="containsText" text="on hold">
      <formula>NOT(ISERROR(SEARCH("on hold",C132)))</formula>
    </cfRule>
    <cfRule type="containsText" dxfId="27802" priority="706" operator="containsText" text="problem">
      <formula>NOT(ISERROR(SEARCH("problem",C132)))</formula>
    </cfRule>
    <cfRule type="containsText" dxfId="27801" priority="707" operator="containsText" text="adit">
      <formula>NOT(ISERROR(SEARCH("adit",C132)))</formula>
    </cfRule>
    <cfRule type="containsText" dxfId="27800" priority="708" operator="containsText" text="solved">
      <formula>NOT(ISERROR(SEARCH("solved",C132)))</formula>
    </cfRule>
    <cfRule type="containsText" dxfId="27799" priority="709" operator="containsText" text="done">
      <formula>NOT(ISERROR(SEARCH("done",C132)))</formula>
    </cfRule>
    <cfRule type="containsText" dxfId="27798" priority="710" operator="containsText" text="on progress">
      <formula>NOT(ISERROR(SEARCH("on progress",C132)))</formula>
    </cfRule>
  </conditionalFormatting>
  <conditionalFormatting sqref="C133">
    <cfRule type="containsText" dxfId="27797" priority="699" operator="containsText" text="on hold">
      <formula>NOT(ISERROR(SEARCH("on hold",C133)))</formula>
    </cfRule>
    <cfRule type="containsText" dxfId="27796" priority="700" operator="containsText" text="problem">
      <formula>NOT(ISERROR(SEARCH("problem",C133)))</formula>
    </cfRule>
    <cfRule type="containsText" dxfId="27795" priority="701" operator="containsText" text="adit">
      <formula>NOT(ISERROR(SEARCH("adit",C133)))</formula>
    </cfRule>
    <cfRule type="containsText" dxfId="27794" priority="702" operator="containsText" text="solved">
      <formula>NOT(ISERROR(SEARCH("solved",C133)))</formula>
    </cfRule>
    <cfRule type="containsText" dxfId="27793" priority="703" operator="containsText" text="done">
      <formula>NOT(ISERROR(SEARCH("done",C133)))</formula>
    </cfRule>
    <cfRule type="containsText" dxfId="27792" priority="704" operator="containsText" text="on progress">
      <formula>NOT(ISERROR(SEARCH("on progress",C133)))</formula>
    </cfRule>
  </conditionalFormatting>
  <conditionalFormatting sqref="C134">
    <cfRule type="containsText" dxfId="27791" priority="693" operator="containsText" text="on hold">
      <formula>NOT(ISERROR(SEARCH("on hold",C134)))</formula>
    </cfRule>
    <cfRule type="containsText" dxfId="27790" priority="694" operator="containsText" text="problem">
      <formula>NOT(ISERROR(SEARCH("problem",C134)))</formula>
    </cfRule>
    <cfRule type="containsText" dxfId="27789" priority="695" operator="containsText" text="adit">
      <formula>NOT(ISERROR(SEARCH("adit",C134)))</formula>
    </cfRule>
    <cfRule type="containsText" dxfId="27788" priority="696" operator="containsText" text="solved">
      <formula>NOT(ISERROR(SEARCH("solved",C134)))</formula>
    </cfRule>
    <cfRule type="containsText" dxfId="27787" priority="697" operator="containsText" text="done">
      <formula>NOT(ISERROR(SEARCH("done",C134)))</formula>
    </cfRule>
    <cfRule type="containsText" dxfId="27786" priority="698" operator="containsText" text="on progress">
      <formula>NOT(ISERROR(SEARCH("on progress",C134)))</formula>
    </cfRule>
  </conditionalFormatting>
  <conditionalFormatting sqref="C129">
    <cfRule type="containsText" dxfId="27785" priority="723" operator="containsText" text="on hold">
      <formula>NOT(ISERROR(SEARCH("on hold",C129)))</formula>
    </cfRule>
    <cfRule type="containsText" dxfId="27784" priority="724" operator="containsText" text="problem">
      <formula>NOT(ISERROR(SEARCH("problem",C129)))</formula>
    </cfRule>
    <cfRule type="containsText" dxfId="27783" priority="725" operator="containsText" text="adit">
      <formula>NOT(ISERROR(SEARCH("adit",C129)))</formula>
    </cfRule>
    <cfRule type="containsText" dxfId="27782" priority="726" operator="containsText" text="solved">
      <formula>NOT(ISERROR(SEARCH("solved",C129)))</formula>
    </cfRule>
    <cfRule type="containsText" dxfId="27781" priority="727" operator="containsText" text="done">
      <formula>NOT(ISERROR(SEARCH("done",C129)))</formula>
    </cfRule>
    <cfRule type="containsText" dxfId="27780" priority="728" operator="containsText" text="on progress">
      <formula>NOT(ISERROR(SEARCH("on progress",C129)))</formula>
    </cfRule>
  </conditionalFormatting>
  <conditionalFormatting sqref="C130">
    <cfRule type="containsText" dxfId="27779" priority="717" operator="containsText" text="on hold">
      <formula>NOT(ISERROR(SEARCH("on hold",C130)))</formula>
    </cfRule>
    <cfRule type="containsText" dxfId="27778" priority="718" operator="containsText" text="problem">
      <formula>NOT(ISERROR(SEARCH("problem",C130)))</formula>
    </cfRule>
    <cfRule type="containsText" dxfId="27777" priority="719" operator="containsText" text="adit">
      <formula>NOT(ISERROR(SEARCH("adit",C130)))</formula>
    </cfRule>
    <cfRule type="containsText" dxfId="27776" priority="720" operator="containsText" text="solved">
      <formula>NOT(ISERROR(SEARCH("solved",C130)))</formula>
    </cfRule>
    <cfRule type="containsText" dxfId="27775" priority="721" operator="containsText" text="done">
      <formula>NOT(ISERROR(SEARCH("done",C130)))</formula>
    </cfRule>
    <cfRule type="containsText" dxfId="27774" priority="722" operator="containsText" text="on progress">
      <formula>NOT(ISERROR(SEARCH("on progress",C130)))</formula>
    </cfRule>
  </conditionalFormatting>
  <conditionalFormatting sqref="C135:C136">
    <cfRule type="containsText" dxfId="27773" priority="681" operator="containsText" text="on hold">
      <formula>NOT(ISERROR(SEARCH("on hold",C135)))</formula>
    </cfRule>
    <cfRule type="containsText" dxfId="27772" priority="682" operator="containsText" text="problem">
      <formula>NOT(ISERROR(SEARCH("problem",C135)))</formula>
    </cfRule>
    <cfRule type="containsText" dxfId="27771" priority="683" operator="containsText" text="adit">
      <formula>NOT(ISERROR(SEARCH("adit",C135)))</formula>
    </cfRule>
    <cfRule type="containsText" dxfId="27770" priority="684" operator="containsText" text="solved">
      <formula>NOT(ISERROR(SEARCH("solved",C135)))</formula>
    </cfRule>
    <cfRule type="containsText" dxfId="27769" priority="685" operator="containsText" text="done">
      <formula>NOT(ISERROR(SEARCH("done",C135)))</formula>
    </cfRule>
    <cfRule type="containsText" dxfId="27768" priority="686" operator="containsText" text="on progress">
      <formula>NOT(ISERROR(SEARCH("on progress",C135)))</formula>
    </cfRule>
  </conditionalFormatting>
  <conditionalFormatting sqref="C136">
    <cfRule type="containsText" dxfId="27767" priority="676" operator="containsText" text="problem">
      <formula>NOT(ISERROR(SEARCH("problem",C136)))</formula>
    </cfRule>
    <cfRule type="containsText" dxfId="27766" priority="677" operator="containsText" text="adit">
      <formula>NOT(ISERROR(SEARCH("adit",C136)))</formula>
    </cfRule>
    <cfRule type="containsText" dxfId="27765" priority="678" operator="containsText" text="solved">
      <formula>NOT(ISERROR(SEARCH("solved",C136)))</formula>
    </cfRule>
    <cfRule type="containsText" dxfId="27764" priority="680" operator="containsText" text="on progress">
      <formula>NOT(ISERROR(SEARCH("on progress",C136)))</formula>
    </cfRule>
  </conditionalFormatting>
  <conditionalFormatting sqref="C136">
    <cfRule type="containsText" dxfId="27763" priority="679" operator="containsText" text="done">
      <formula>NOT(ISERROR(SEARCH("done",C136)))</formula>
    </cfRule>
  </conditionalFormatting>
  <conditionalFormatting sqref="C137">
    <cfRule type="containsText" dxfId="27762" priority="658" operator="containsText" text="on hold">
      <formula>NOT(ISERROR(SEARCH("on hold",C137)))</formula>
    </cfRule>
    <cfRule type="containsText" dxfId="27761" priority="659" operator="containsText" text="problem">
      <formula>NOT(ISERROR(SEARCH("problem",C137)))</formula>
    </cfRule>
    <cfRule type="containsText" dxfId="27760" priority="660" operator="containsText" text="adit">
      <formula>NOT(ISERROR(SEARCH("adit",C137)))</formula>
    </cfRule>
    <cfRule type="containsText" dxfId="27759" priority="661" operator="containsText" text="solved">
      <formula>NOT(ISERROR(SEARCH("solved",C137)))</formula>
    </cfRule>
    <cfRule type="containsText" dxfId="27758" priority="662" operator="containsText" text="done">
      <formula>NOT(ISERROR(SEARCH("done",C137)))</formula>
    </cfRule>
    <cfRule type="containsText" dxfId="27757" priority="663" operator="containsText" text="on progress">
      <formula>NOT(ISERROR(SEARCH("on progress",C137)))</formula>
    </cfRule>
  </conditionalFormatting>
  <conditionalFormatting sqref="C138">
    <cfRule type="containsText" dxfId="27756" priority="652" operator="containsText" text="on hold">
      <formula>NOT(ISERROR(SEARCH("on hold",C138)))</formula>
    </cfRule>
    <cfRule type="containsText" dxfId="27755" priority="653" operator="containsText" text="problem">
      <formula>NOT(ISERROR(SEARCH("problem",C138)))</formula>
    </cfRule>
    <cfRule type="containsText" dxfId="27754" priority="654" operator="containsText" text="adit">
      <formula>NOT(ISERROR(SEARCH("adit",C138)))</formula>
    </cfRule>
    <cfRule type="containsText" dxfId="27753" priority="655" operator="containsText" text="solved">
      <formula>NOT(ISERROR(SEARCH("solved",C138)))</formula>
    </cfRule>
    <cfRule type="containsText" dxfId="27752" priority="656" operator="containsText" text="done">
      <formula>NOT(ISERROR(SEARCH("done",C138)))</formula>
    </cfRule>
    <cfRule type="containsText" dxfId="27751" priority="657" operator="containsText" text="on progress">
      <formula>NOT(ISERROR(SEARCH("on progress",C138)))</formula>
    </cfRule>
  </conditionalFormatting>
  <conditionalFormatting sqref="C139">
    <cfRule type="containsText" dxfId="27750" priority="640" operator="containsText" text="on hold">
      <formula>NOT(ISERROR(SEARCH("on hold",C139)))</formula>
    </cfRule>
    <cfRule type="containsText" dxfId="27749" priority="641" operator="containsText" text="problem">
      <formula>NOT(ISERROR(SEARCH("problem",C139)))</formula>
    </cfRule>
    <cfRule type="containsText" dxfId="27748" priority="642" operator="containsText" text="adit">
      <formula>NOT(ISERROR(SEARCH("adit",C139)))</formula>
    </cfRule>
    <cfRule type="containsText" dxfId="27747" priority="643" operator="containsText" text="solved">
      <formula>NOT(ISERROR(SEARCH("solved",C139)))</formula>
    </cfRule>
    <cfRule type="containsText" dxfId="27746" priority="644" operator="containsText" text="done">
      <formula>NOT(ISERROR(SEARCH("done",C139)))</formula>
    </cfRule>
    <cfRule type="containsText" dxfId="27745" priority="645" operator="containsText" text="on progress">
      <formula>NOT(ISERROR(SEARCH("on progress",C139)))</formula>
    </cfRule>
  </conditionalFormatting>
  <conditionalFormatting sqref="C140">
    <cfRule type="containsText" dxfId="27744" priority="634" operator="containsText" text="on hold">
      <formula>NOT(ISERROR(SEARCH("on hold",C140)))</formula>
    </cfRule>
    <cfRule type="containsText" dxfId="27743" priority="635" operator="containsText" text="problem">
      <formula>NOT(ISERROR(SEARCH("problem",C140)))</formula>
    </cfRule>
    <cfRule type="containsText" dxfId="27742" priority="636" operator="containsText" text="adit">
      <formula>NOT(ISERROR(SEARCH("adit",C140)))</formula>
    </cfRule>
    <cfRule type="containsText" dxfId="27741" priority="637" operator="containsText" text="solved">
      <formula>NOT(ISERROR(SEARCH("solved",C140)))</formula>
    </cfRule>
    <cfRule type="containsText" dxfId="27740" priority="638" operator="containsText" text="done">
      <formula>NOT(ISERROR(SEARCH("done",C140)))</formula>
    </cfRule>
    <cfRule type="containsText" dxfId="27739" priority="639" operator="containsText" text="on progress">
      <formula>NOT(ISERROR(SEARCH("on progress",C140)))</formula>
    </cfRule>
  </conditionalFormatting>
  <conditionalFormatting sqref="C141">
    <cfRule type="containsText" dxfId="27738" priority="628" operator="containsText" text="on hold">
      <formula>NOT(ISERROR(SEARCH("on hold",C141)))</formula>
    </cfRule>
    <cfRule type="containsText" dxfId="27737" priority="629" operator="containsText" text="problem">
      <formula>NOT(ISERROR(SEARCH("problem",C141)))</formula>
    </cfRule>
    <cfRule type="containsText" dxfId="27736" priority="630" operator="containsText" text="adit">
      <formula>NOT(ISERROR(SEARCH("adit",C141)))</formula>
    </cfRule>
    <cfRule type="containsText" dxfId="27735" priority="631" operator="containsText" text="solved">
      <formula>NOT(ISERROR(SEARCH("solved",C141)))</formula>
    </cfRule>
    <cfRule type="containsText" dxfId="27734" priority="632" operator="containsText" text="done">
      <formula>NOT(ISERROR(SEARCH("done",C141)))</formula>
    </cfRule>
    <cfRule type="containsText" dxfId="27733" priority="633" operator="containsText" text="on progress">
      <formula>NOT(ISERROR(SEARCH("on progress",C141)))</formula>
    </cfRule>
  </conditionalFormatting>
  <conditionalFormatting sqref="C142">
    <cfRule type="containsText" dxfId="27732" priority="622" operator="containsText" text="on hold">
      <formula>NOT(ISERROR(SEARCH("on hold",C142)))</formula>
    </cfRule>
    <cfRule type="containsText" dxfId="27731" priority="623" operator="containsText" text="problem">
      <formula>NOT(ISERROR(SEARCH("problem",C142)))</formula>
    </cfRule>
    <cfRule type="containsText" dxfId="27730" priority="624" operator="containsText" text="adit">
      <formula>NOT(ISERROR(SEARCH("adit",C142)))</formula>
    </cfRule>
    <cfRule type="containsText" dxfId="27729" priority="625" operator="containsText" text="solved">
      <formula>NOT(ISERROR(SEARCH("solved",C142)))</formula>
    </cfRule>
    <cfRule type="containsText" dxfId="27728" priority="626" operator="containsText" text="done">
      <formula>NOT(ISERROR(SEARCH("done",C142)))</formula>
    </cfRule>
    <cfRule type="containsText" dxfId="27727" priority="627" operator="containsText" text="on progress">
      <formula>NOT(ISERROR(SEARCH("on progress",C142)))</formula>
    </cfRule>
  </conditionalFormatting>
  <conditionalFormatting sqref="C143">
    <cfRule type="containsText" dxfId="27726" priority="616" operator="containsText" text="on hold">
      <formula>NOT(ISERROR(SEARCH("on hold",C143)))</formula>
    </cfRule>
    <cfRule type="containsText" dxfId="27725" priority="617" operator="containsText" text="problem">
      <formula>NOT(ISERROR(SEARCH("problem",C143)))</formula>
    </cfRule>
    <cfRule type="containsText" dxfId="27724" priority="618" operator="containsText" text="adit">
      <formula>NOT(ISERROR(SEARCH("adit",C143)))</formula>
    </cfRule>
    <cfRule type="containsText" dxfId="27723" priority="619" operator="containsText" text="solved">
      <formula>NOT(ISERROR(SEARCH("solved",C143)))</formula>
    </cfRule>
    <cfRule type="containsText" dxfId="27722" priority="620" operator="containsText" text="done">
      <formula>NOT(ISERROR(SEARCH("done",C143)))</formula>
    </cfRule>
    <cfRule type="containsText" dxfId="27721" priority="621" operator="containsText" text="on progress">
      <formula>NOT(ISERROR(SEARCH("on progress",C143)))</formula>
    </cfRule>
  </conditionalFormatting>
  <conditionalFormatting sqref="C144">
    <cfRule type="containsText" dxfId="27720" priority="604" operator="containsText" text="on hold">
      <formula>NOT(ISERROR(SEARCH("on hold",C144)))</formula>
    </cfRule>
    <cfRule type="containsText" dxfId="27719" priority="605" operator="containsText" text="problem">
      <formula>NOT(ISERROR(SEARCH("problem",C144)))</formula>
    </cfRule>
    <cfRule type="containsText" dxfId="27718" priority="606" operator="containsText" text="adit">
      <formula>NOT(ISERROR(SEARCH("adit",C144)))</formula>
    </cfRule>
    <cfRule type="containsText" dxfId="27717" priority="607" operator="containsText" text="solved">
      <formula>NOT(ISERROR(SEARCH("solved",C144)))</formula>
    </cfRule>
    <cfRule type="containsText" dxfId="27716" priority="608" operator="containsText" text="done">
      <formula>NOT(ISERROR(SEARCH("done",C144)))</formula>
    </cfRule>
    <cfRule type="containsText" dxfId="27715" priority="609" operator="containsText" text="on progress">
      <formula>NOT(ISERROR(SEARCH("on progress",C144)))</formula>
    </cfRule>
  </conditionalFormatting>
  <conditionalFormatting sqref="C145">
    <cfRule type="containsText" dxfId="27714" priority="598" operator="containsText" text="on hold">
      <formula>NOT(ISERROR(SEARCH("on hold",C145)))</formula>
    </cfRule>
    <cfRule type="containsText" dxfId="27713" priority="599" operator="containsText" text="problem">
      <formula>NOT(ISERROR(SEARCH("problem",C145)))</formula>
    </cfRule>
    <cfRule type="containsText" dxfId="27712" priority="600" operator="containsText" text="adit">
      <formula>NOT(ISERROR(SEARCH("adit",C145)))</formula>
    </cfRule>
    <cfRule type="containsText" dxfId="27711" priority="601" operator="containsText" text="solved">
      <formula>NOT(ISERROR(SEARCH("solved",C145)))</formula>
    </cfRule>
    <cfRule type="containsText" dxfId="27710" priority="602" operator="containsText" text="done">
      <formula>NOT(ISERROR(SEARCH("done",C145)))</formula>
    </cfRule>
    <cfRule type="containsText" dxfId="27709" priority="603" operator="containsText" text="on progress">
      <formula>NOT(ISERROR(SEARCH("on progress",C145)))</formula>
    </cfRule>
  </conditionalFormatting>
  <conditionalFormatting sqref="C146">
    <cfRule type="containsText" dxfId="27708" priority="513" operator="containsText" text="on list">
      <formula>NOT(ISERROR(SEARCH("on list",C146)))</formula>
    </cfRule>
    <cfRule type="containsText" dxfId="27707" priority="514" operator="containsText" text="on hold">
      <formula>NOT(ISERROR(SEARCH("on hold",C146)))</formula>
    </cfRule>
    <cfRule type="containsText" dxfId="27706" priority="515" operator="containsText" text="problem">
      <formula>NOT(ISERROR(SEARCH("problem",C146)))</formula>
    </cfRule>
    <cfRule type="containsText" dxfId="27705" priority="516" operator="containsText" text="adit">
      <formula>NOT(ISERROR(SEARCH("adit",C146)))</formula>
    </cfRule>
    <cfRule type="containsText" dxfId="27704" priority="517" operator="containsText" text="solved">
      <formula>NOT(ISERROR(SEARCH("solved",C146)))</formula>
    </cfRule>
    <cfRule type="containsText" dxfId="27703" priority="518" operator="containsText" text="done">
      <formula>NOT(ISERROR(SEARCH("done",C146)))</formula>
    </cfRule>
    <cfRule type="containsText" dxfId="27702" priority="519" operator="containsText" text="on progress">
      <formula>NOT(ISERROR(SEARCH("on progress",C146)))</formula>
    </cfRule>
  </conditionalFormatting>
  <conditionalFormatting sqref="C147">
    <cfRule type="containsText" dxfId="27701" priority="506" operator="containsText" text="on list">
      <formula>NOT(ISERROR(SEARCH("on list",C147)))</formula>
    </cfRule>
    <cfRule type="containsText" dxfId="27700" priority="507" operator="containsText" text="on hold">
      <formula>NOT(ISERROR(SEARCH("on hold",C147)))</formula>
    </cfRule>
    <cfRule type="containsText" dxfId="27699" priority="508" operator="containsText" text="problem">
      <formula>NOT(ISERROR(SEARCH("problem",C147)))</formula>
    </cfRule>
    <cfRule type="containsText" dxfId="27698" priority="509" operator="containsText" text="adit">
      <formula>NOT(ISERROR(SEARCH("adit",C147)))</formula>
    </cfRule>
    <cfRule type="containsText" dxfId="27697" priority="510" operator="containsText" text="solved">
      <formula>NOT(ISERROR(SEARCH("solved",C147)))</formula>
    </cfRule>
    <cfRule type="containsText" dxfId="27696" priority="511" operator="containsText" text="done">
      <formula>NOT(ISERROR(SEARCH("done",C147)))</formula>
    </cfRule>
    <cfRule type="containsText" dxfId="27695" priority="512" operator="containsText" text="on progress">
      <formula>NOT(ISERROR(SEARCH("on progress",C147)))</formula>
    </cfRule>
  </conditionalFormatting>
  <conditionalFormatting sqref="C148">
    <cfRule type="containsText" dxfId="27694" priority="492" operator="containsText" text="on list">
      <formula>NOT(ISERROR(SEARCH("on list",C148)))</formula>
    </cfRule>
    <cfRule type="containsText" dxfId="27693" priority="493" operator="containsText" text="on hold">
      <formula>NOT(ISERROR(SEARCH("on hold",C148)))</formula>
    </cfRule>
    <cfRule type="containsText" dxfId="27692" priority="494" operator="containsText" text="problem">
      <formula>NOT(ISERROR(SEARCH("problem",C148)))</formula>
    </cfRule>
    <cfRule type="containsText" dxfId="27691" priority="495" operator="containsText" text="adit">
      <formula>NOT(ISERROR(SEARCH("adit",C148)))</formula>
    </cfRule>
    <cfRule type="containsText" dxfId="27690" priority="496" operator="containsText" text="solved">
      <formula>NOT(ISERROR(SEARCH("solved",C148)))</formula>
    </cfRule>
    <cfRule type="containsText" dxfId="27689" priority="497" operator="containsText" text="done">
      <formula>NOT(ISERROR(SEARCH("done",C148)))</formula>
    </cfRule>
    <cfRule type="containsText" dxfId="27688" priority="498" operator="containsText" text="on progress">
      <formula>NOT(ISERROR(SEARCH("on progress",C148)))</formula>
    </cfRule>
  </conditionalFormatting>
  <conditionalFormatting sqref="C149">
    <cfRule type="containsText" dxfId="27687" priority="485" operator="containsText" text="on list">
      <formula>NOT(ISERROR(SEARCH("on list",C149)))</formula>
    </cfRule>
    <cfRule type="containsText" dxfId="27686" priority="486" operator="containsText" text="on hold">
      <formula>NOT(ISERROR(SEARCH("on hold",C149)))</formula>
    </cfRule>
    <cfRule type="containsText" dxfId="27685" priority="487" operator="containsText" text="problem">
      <formula>NOT(ISERROR(SEARCH("problem",C149)))</formula>
    </cfRule>
    <cfRule type="containsText" dxfId="27684" priority="488" operator="containsText" text="adit">
      <formula>NOT(ISERROR(SEARCH("adit",C149)))</formula>
    </cfRule>
    <cfRule type="containsText" dxfId="27683" priority="489" operator="containsText" text="solved">
      <formula>NOT(ISERROR(SEARCH("solved",C149)))</formula>
    </cfRule>
    <cfRule type="containsText" dxfId="27682" priority="490" operator="containsText" text="done">
      <formula>NOT(ISERROR(SEARCH("done",C149)))</formula>
    </cfRule>
    <cfRule type="containsText" dxfId="27681" priority="491" operator="containsText" text="on progress">
      <formula>NOT(ISERROR(SEARCH("on progress",C149)))</formula>
    </cfRule>
  </conditionalFormatting>
  <conditionalFormatting sqref="C150">
    <cfRule type="containsText" dxfId="27680" priority="478" operator="containsText" text="on list">
      <formula>NOT(ISERROR(SEARCH("on list",C150)))</formula>
    </cfRule>
    <cfRule type="containsText" dxfId="27679" priority="479" operator="containsText" text="on hold">
      <formula>NOT(ISERROR(SEARCH("on hold",C150)))</formula>
    </cfRule>
    <cfRule type="containsText" dxfId="27678" priority="480" operator="containsText" text="problem">
      <formula>NOT(ISERROR(SEARCH("problem",C150)))</formula>
    </cfRule>
    <cfRule type="containsText" dxfId="27677" priority="481" operator="containsText" text="adit">
      <formula>NOT(ISERROR(SEARCH("adit",C150)))</formula>
    </cfRule>
    <cfRule type="containsText" dxfId="27676" priority="482" operator="containsText" text="solved">
      <formula>NOT(ISERROR(SEARCH("solved",C150)))</formula>
    </cfRule>
    <cfRule type="containsText" dxfId="27675" priority="483" operator="containsText" text="done">
      <formula>NOT(ISERROR(SEARCH("done",C150)))</formula>
    </cfRule>
    <cfRule type="containsText" dxfId="27674" priority="484" operator="containsText" text="on progress">
      <formula>NOT(ISERROR(SEARCH("on progress",C150)))</formula>
    </cfRule>
  </conditionalFormatting>
  <conditionalFormatting sqref="C151">
    <cfRule type="containsText" dxfId="27673" priority="471" operator="containsText" text="on list">
      <formula>NOT(ISERROR(SEARCH("on list",C151)))</formula>
    </cfRule>
    <cfRule type="containsText" dxfId="27672" priority="472" operator="containsText" text="on hold">
      <formula>NOT(ISERROR(SEARCH("on hold",C151)))</formula>
    </cfRule>
    <cfRule type="containsText" dxfId="27671" priority="473" operator="containsText" text="problem">
      <formula>NOT(ISERROR(SEARCH("problem",C151)))</formula>
    </cfRule>
    <cfRule type="containsText" dxfId="27670" priority="474" operator="containsText" text="adit">
      <formula>NOT(ISERROR(SEARCH("adit",C151)))</formula>
    </cfRule>
    <cfRule type="containsText" dxfId="27669" priority="475" operator="containsText" text="solved">
      <formula>NOT(ISERROR(SEARCH("solved",C151)))</formula>
    </cfRule>
    <cfRule type="containsText" dxfId="27668" priority="476" operator="containsText" text="done">
      <formula>NOT(ISERROR(SEARCH("done",C151)))</formula>
    </cfRule>
    <cfRule type="containsText" dxfId="27667" priority="477" operator="containsText" text="on progress">
      <formula>NOT(ISERROR(SEARCH("on progress",C151)))</formula>
    </cfRule>
  </conditionalFormatting>
  <conditionalFormatting sqref="C152">
    <cfRule type="containsText" dxfId="27666" priority="464" operator="containsText" text="on list">
      <formula>NOT(ISERROR(SEARCH("on list",C152)))</formula>
    </cfRule>
    <cfRule type="containsText" dxfId="27665" priority="465" operator="containsText" text="on hold">
      <formula>NOT(ISERROR(SEARCH("on hold",C152)))</formula>
    </cfRule>
    <cfRule type="containsText" dxfId="27664" priority="466" operator="containsText" text="problem">
      <formula>NOT(ISERROR(SEARCH("problem",C152)))</formula>
    </cfRule>
    <cfRule type="containsText" dxfId="27663" priority="467" operator="containsText" text="adit">
      <formula>NOT(ISERROR(SEARCH("adit",C152)))</formula>
    </cfRule>
    <cfRule type="containsText" dxfId="27662" priority="468" operator="containsText" text="solved">
      <formula>NOT(ISERROR(SEARCH("solved",C152)))</formula>
    </cfRule>
    <cfRule type="containsText" dxfId="27661" priority="469" operator="containsText" text="done">
      <formula>NOT(ISERROR(SEARCH("done",C152)))</formula>
    </cfRule>
    <cfRule type="containsText" dxfId="27660" priority="470" operator="containsText" text="on progress">
      <formula>NOT(ISERROR(SEARCH("on progress",C152)))</formula>
    </cfRule>
  </conditionalFormatting>
  <conditionalFormatting sqref="C153">
    <cfRule type="containsText" dxfId="27659" priority="457" operator="containsText" text="on list">
      <formula>NOT(ISERROR(SEARCH("on list",C153)))</formula>
    </cfRule>
    <cfRule type="containsText" dxfId="27658" priority="458" operator="containsText" text="on hold">
      <formula>NOT(ISERROR(SEARCH("on hold",C153)))</formula>
    </cfRule>
    <cfRule type="containsText" dxfId="27657" priority="459" operator="containsText" text="problem">
      <formula>NOT(ISERROR(SEARCH("problem",C153)))</formula>
    </cfRule>
    <cfRule type="containsText" dxfId="27656" priority="460" operator="containsText" text="adit">
      <formula>NOT(ISERROR(SEARCH("adit",C153)))</formula>
    </cfRule>
    <cfRule type="containsText" dxfId="27655" priority="461" operator="containsText" text="solved">
      <formula>NOT(ISERROR(SEARCH("solved",C153)))</formula>
    </cfRule>
    <cfRule type="containsText" dxfId="27654" priority="462" operator="containsText" text="done">
      <formula>NOT(ISERROR(SEARCH("done",C153)))</formula>
    </cfRule>
    <cfRule type="containsText" dxfId="27653" priority="463" operator="containsText" text="on progress">
      <formula>NOT(ISERROR(SEARCH("on progress",C153)))</formula>
    </cfRule>
  </conditionalFormatting>
  <conditionalFormatting sqref="C154">
    <cfRule type="containsText" dxfId="27652" priority="451" operator="containsText" text="on hold">
      <formula>NOT(ISERROR(SEARCH("on hold",C154)))</formula>
    </cfRule>
    <cfRule type="containsText" dxfId="27651" priority="452" operator="containsText" text="problem">
      <formula>NOT(ISERROR(SEARCH("problem",C154)))</formula>
    </cfRule>
    <cfRule type="containsText" dxfId="27650" priority="453" operator="containsText" text="adit">
      <formula>NOT(ISERROR(SEARCH("adit",C154)))</formula>
    </cfRule>
    <cfRule type="containsText" dxfId="27649" priority="454" operator="containsText" text="solved">
      <formula>NOT(ISERROR(SEARCH("solved",C154)))</formula>
    </cfRule>
    <cfRule type="containsText" dxfId="27648" priority="455" operator="containsText" text="done">
      <formula>NOT(ISERROR(SEARCH("done",C154)))</formula>
    </cfRule>
    <cfRule type="containsText" dxfId="27647" priority="456" operator="containsText" text="on progress">
      <formula>NOT(ISERROR(SEARCH("on progress",C154)))</formula>
    </cfRule>
  </conditionalFormatting>
  <conditionalFormatting sqref="C155">
    <cfRule type="containsText" dxfId="27646" priority="444" operator="containsText" text="on list">
      <formula>NOT(ISERROR(SEARCH("on list",C155)))</formula>
    </cfRule>
    <cfRule type="containsText" dxfId="27645" priority="445" operator="containsText" text="on hold">
      <formula>NOT(ISERROR(SEARCH("on hold",C155)))</formula>
    </cfRule>
    <cfRule type="containsText" dxfId="27644" priority="446" operator="containsText" text="problem">
      <formula>NOT(ISERROR(SEARCH("problem",C155)))</formula>
    </cfRule>
    <cfRule type="containsText" dxfId="27643" priority="447" operator="containsText" text="adit">
      <formula>NOT(ISERROR(SEARCH("adit",C155)))</formula>
    </cfRule>
    <cfRule type="containsText" dxfId="27642" priority="448" operator="containsText" text="solved">
      <formula>NOT(ISERROR(SEARCH("solved",C155)))</formula>
    </cfRule>
    <cfRule type="containsText" dxfId="27641" priority="449" operator="containsText" text="done">
      <formula>NOT(ISERROR(SEARCH("done",C155)))</formula>
    </cfRule>
    <cfRule type="containsText" dxfId="27640" priority="450" operator="containsText" text="on progress">
      <formula>NOT(ISERROR(SEARCH("on progress",C155)))</formula>
    </cfRule>
  </conditionalFormatting>
  <conditionalFormatting sqref="C156">
    <cfRule type="containsText" dxfId="27639" priority="437" operator="containsText" text="on list">
      <formula>NOT(ISERROR(SEARCH("on list",C156)))</formula>
    </cfRule>
    <cfRule type="containsText" dxfId="27638" priority="438" operator="containsText" text="on hold">
      <formula>NOT(ISERROR(SEARCH("on hold",C156)))</formula>
    </cfRule>
    <cfRule type="containsText" dxfId="27637" priority="439" operator="containsText" text="problem">
      <formula>NOT(ISERROR(SEARCH("problem",C156)))</formula>
    </cfRule>
    <cfRule type="containsText" dxfId="27636" priority="440" operator="containsText" text="adit">
      <formula>NOT(ISERROR(SEARCH("adit",C156)))</formula>
    </cfRule>
    <cfRule type="containsText" dxfId="27635" priority="441" operator="containsText" text="solved">
      <formula>NOT(ISERROR(SEARCH("solved",C156)))</formula>
    </cfRule>
    <cfRule type="containsText" dxfId="27634" priority="442" operator="containsText" text="done">
      <formula>NOT(ISERROR(SEARCH("done",C156)))</formula>
    </cfRule>
    <cfRule type="containsText" dxfId="27633" priority="443" operator="containsText" text="on progress">
      <formula>NOT(ISERROR(SEARCH("on progress",C156)))</formula>
    </cfRule>
  </conditionalFormatting>
  <conditionalFormatting sqref="C157">
    <cfRule type="containsText" dxfId="27632" priority="430" operator="containsText" text="on list">
      <formula>NOT(ISERROR(SEARCH("on list",C157)))</formula>
    </cfRule>
    <cfRule type="containsText" dxfId="27631" priority="431" operator="containsText" text="on hold">
      <formula>NOT(ISERROR(SEARCH("on hold",C157)))</formula>
    </cfRule>
    <cfRule type="containsText" dxfId="27630" priority="432" operator="containsText" text="problem">
      <formula>NOT(ISERROR(SEARCH("problem",C157)))</formula>
    </cfRule>
    <cfRule type="containsText" dxfId="27629" priority="433" operator="containsText" text="adit">
      <formula>NOT(ISERROR(SEARCH("adit",C157)))</formula>
    </cfRule>
    <cfRule type="containsText" dxfId="27628" priority="434" operator="containsText" text="solved">
      <formula>NOT(ISERROR(SEARCH("solved",C157)))</formula>
    </cfRule>
    <cfRule type="containsText" dxfId="27627" priority="435" operator="containsText" text="done">
      <formula>NOT(ISERROR(SEARCH("done",C157)))</formula>
    </cfRule>
    <cfRule type="containsText" dxfId="27626" priority="436" operator="containsText" text="on progress">
      <formula>NOT(ISERROR(SEARCH("on progress",C157)))</formula>
    </cfRule>
  </conditionalFormatting>
  <conditionalFormatting sqref="C158">
    <cfRule type="containsText" dxfId="27625" priority="423" operator="containsText" text="on list">
      <formula>NOT(ISERROR(SEARCH("on list",C158)))</formula>
    </cfRule>
    <cfRule type="containsText" dxfId="27624" priority="424" operator="containsText" text="on hold">
      <formula>NOT(ISERROR(SEARCH("on hold",C158)))</formula>
    </cfRule>
    <cfRule type="containsText" dxfId="27623" priority="425" operator="containsText" text="problem">
      <formula>NOT(ISERROR(SEARCH("problem",C158)))</formula>
    </cfRule>
    <cfRule type="containsText" dxfId="27622" priority="426" operator="containsText" text="adit">
      <formula>NOT(ISERROR(SEARCH("adit",C158)))</formula>
    </cfRule>
    <cfRule type="containsText" dxfId="27621" priority="427" operator="containsText" text="solved">
      <formula>NOT(ISERROR(SEARCH("solved",C158)))</formula>
    </cfRule>
    <cfRule type="containsText" dxfId="27620" priority="428" operator="containsText" text="done">
      <formula>NOT(ISERROR(SEARCH("done",C158)))</formula>
    </cfRule>
    <cfRule type="containsText" dxfId="27619" priority="429" operator="containsText" text="on progress">
      <formula>NOT(ISERROR(SEARCH("on progress",C158)))</formula>
    </cfRule>
  </conditionalFormatting>
  <conditionalFormatting sqref="C159">
    <cfRule type="containsText" dxfId="27618" priority="388" operator="containsText" text="on list">
      <formula>NOT(ISERROR(SEARCH("on list",C159)))</formula>
    </cfRule>
    <cfRule type="containsText" dxfId="27617" priority="389" operator="containsText" text="on hold">
      <formula>NOT(ISERROR(SEARCH("on hold",C159)))</formula>
    </cfRule>
    <cfRule type="containsText" dxfId="27616" priority="390" operator="containsText" text="problem">
      <formula>NOT(ISERROR(SEARCH("problem",C159)))</formula>
    </cfRule>
    <cfRule type="containsText" dxfId="27615" priority="391" operator="containsText" text="adit">
      <formula>NOT(ISERROR(SEARCH("adit",C159)))</formula>
    </cfRule>
    <cfRule type="containsText" dxfId="27614" priority="392" operator="containsText" text="solved">
      <formula>NOT(ISERROR(SEARCH("solved",C159)))</formula>
    </cfRule>
    <cfRule type="containsText" dxfId="27613" priority="393" operator="containsText" text="done">
      <formula>NOT(ISERROR(SEARCH("done",C159)))</formula>
    </cfRule>
    <cfRule type="containsText" dxfId="27612" priority="394" operator="containsText" text="on progress">
      <formula>NOT(ISERROR(SEARCH("on progress",C159)))</formula>
    </cfRule>
  </conditionalFormatting>
  <conditionalFormatting sqref="C160">
    <cfRule type="containsText" dxfId="27611" priority="381" operator="containsText" text="on list">
      <formula>NOT(ISERROR(SEARCH("on list",C160)))</formula>
    </cfRule>
    <cfRule type="containsText" dxfId="27610" priority="382" operator="containsText" text="on hold">
      <formula>NOT(ISERROR(SEARCH("on hold",C160)))</formula>
    </cfRule>
    <cfRule type="containsText" dxfId="27609" priority="383" operator="containsText" text="problem">
      <formula>NOT(ISERROR(SEARCH("problem",C160)))</formula>
    </cfRule>
    <cfRule type="containsText" dxfId="27608" priority="384" operator="containsText" text="adit">
      <formula>NOT(ISERROR(SEARCH("adit",C160)))</formula>
    </cfRule>
    <cfRule type="containsText" dxfId="27607" priority="385" operator="containsText" text="solved">
      <formula>NOT(ISERROR(SEARCH("solved",C160)))</formula>
    </cfRule>
    <cfRule type="containsText" dxfId="27606" priority="386" operator="containsText" text="done">
      <formula>NOT(ISERROR(SEARCH("done",C160)))</formula>
    </cfRule>
    <cfRule type="containsText" dxfId="27605" priority="387" operator="containsText" text="on progress">
      <formula>NOT(ISERROR(SEARCH("on progress",C160)))</formula>
    </cfRule>
  </conditionalFormatting>
  <conditionalFormatting sqref="C161">
    <cfRule type="containsText" dxfId="27604" priority="374" operator="containsText" text="on list">
      <formula>NOT(ISERROR(SEARCH("on list",C161)))</formula>
    </cfRule>
    <cfRule type="containsText" dxfId="27603" priority="375" operator="containsText" text="on hold">
      <formula>NOT(ISERROR(SEARCH("on hold",C161)))</formula>
    </cfRule>
    <cfRule type="containsText" dxfId="27602" priority="376" operator="containsText" text="problem">
      <formula>NOT(ISERROR(SEARCH("problem",C161)))</formula>
    </cfRule>
    <cfRule type="containsText" dxfId="27601" priority="377" operator="containsText" text="adit">
      <formula>NOT(ISERROR(SEARCH("adit",C161)))</formula>
    </cfRule>
    <cfRule type="containsText" dxfId="27600" priority="378" operator="containsText" text="solved">
      <formula>NOT(ISERROR(SEARCH("solved",C161)))</formula>
    </cfRule>
    <cfRule type="containsText" dxfId="27599" priority="379" operator="containsText" text="done">
      <formula>NOT(ISERROR(SEARCH("done",C161)))</formula>
    </cfRule>
    <cfRule type="containsText" dxfId="27598" priority="380" operator="containsText" text="on progress">
      <formula>NOT(ISERROR(SEARCH("on progress",C161)))</formula>
    </cfRule>
  </conditionalFormatting>
  <conditionalFormatting sqref="C162">
    <cfRule type="containsText" dxfId="27597" priority="368" operator="containsText" text="on hold">
      <formula>NOT(ISERROR(SEARCH("on hold",C162)))</formula>
    </cfRule>
    <cfRule type="containsText" dxfId="27596" priority="369" operator="containsText" text="problem">
      <formula>NOT(ISERROR(SEARCH("problem",C162)))</formula>
    </cfRule>
    <cfRule type="containsText" dxfId="27595" priority="370" operator="containsText" text="adit">
      <formula>NOT(ISERROR(SEARCH("adit",C162)))</formula>
    </cfRule>
    <cfRule type="containsText" dxfId="27594" priority="371" operator="containsText" text="solved">
      <formula>NOT(ISERROR(SEARCH("solved",C162)))</formula>
    </cfRule>
    <cfRule type="containsText" dxfId="27593" priority="372" operator="containsText" text="done">
      <formula>NOT(ISERROR(SEARCH("done",C162)))</formula>
    </cfRule>
    <cfRule type="containsText" dxfId="27592" priority="373" operator="containsText" text="on progress">
      <formula>NOT(ISERROR(SEARCH("on progress",C162)))</formula>
    </cfRule>
  </conditionalFormatting>
  <conditionalFormatting sqref="C163">
    <cfRule type="containsText" dxfId="27591" priority="361" operator="containsText" text="on list">
      <formula>NOT(ISERROR(SEARCH("on list",C163)))</formula>
    </cfRule>
    <cfRule type="containsText" dxfId="27590" priority="362" operator="containsText" text="on hold">
      <formula>NOT(ISERROR(SEARCH("on hold",C163)))</formula>
    </cfRule>
    <cfRule type="containsText" dxfId="27589" priority="363" operator="containsText" text="problem">
      <formula>NOT(ISERROR(SEARCH("problem",C163)))</formula>
    </cfRule>
    <cfRule type="containsText" dxfId="27588" priority="364" operator="containsText" text="adit">
      <formula>NOT(ISERROR(SEARCH("adit",C163)))</formula>
    </cfRule>
    <cfRule type="containsText" dxfId="27587" priority="365" operator="containsText" text="solved">
      <formula>NOT(ISERROR(SEARCH("solved",C163)))</formula>
    </cfRule>
    <cfRule type="containsText" dxfId="27586" priority="366" operator="containsText" text="done">
      <formula>NOT(ISERROR(SEARCH("done",C163)))</formula>
    </cfRule>
    <cfRule type="containsText" dxfId="27585" priority="367" operator="containsText" text="on progress">
      <formula>NOT(ISERROR(SEARCH("on progress",C163)))</formula>
    </cfRule>
  </conditionalFormatting>
  <conditionalFormatting sqref="C166">
    <cfRule type="containsText" dxfId="27584" priority="333" operator="containsText" text="on list">
      <formula>NOT(ISERROR(SEARCH("on list",C166)))</formula>
    </cfRule>
    <cfRule type="containsText" dxfId="27583" priority="334" operator="containsText" text="on hold">
      <formula>NOT(ISERROR(SEARCH("on hold",C166)))</formula>
    </cfRule>
    <cfRule type="containsText" dxfId="27582" priority="335" operator="containsText" text="problem">
      <formula>NOT(ISERROR(SEARCH("problem",C166)))</formula>
    </cfRule>
    <cfRule type="containsText" dxfId="27581" priority="336" operator="containsText" text="adit">
      <formula>NOT(ISERROR(SEARCH("adit",C166)))</formula>
    </cfRule>
    <cfRule type="containsText" dxfId="27580" priority="337" operator="containsText" text="solved">
      <formula>NOT(ISERROR(SEARCH("solved",C166)))</formula>
    </cfRule>
    <cfRule type="containsText" dxfId="27579" priority="338" operator="containsText" text="done">
      <formula>NOT(ISERROR(SEARCH("done",C166)))</formula>
    </cfRule>
    <cfRule type="containsText" dxfId="27578" priority="339" operator="containsText" text="on progress">
      <formula>NOT(ISERROR(SEARCH("on progress",C166)))</formula>
    </cfRule>
  </conditionalFormatting>
  <conditionalFormatting sqref="C164">
    <cfRule type="containsText" dxfId="27577" priority="347" operator="containsText" text="on list">
      <formula>NOT(ISERROR(SEARCH("on list",C164)))</formula>
    </cfRule>
    <cfRule type="containsText" dxfId="27576" priority="348" operator="containsText" text="on hold">
      <formula>NOT(ISERROR(SEARCH("on hold",C164)))</formula>
    </cfRule>
    <cfRule type="containsText" dxfId="27575" priority="349" operator="containsText" text="problem">
      <formula>NOT(ISERROR(SEARCH("problem",C164)))</formula>
    </cfRule>
    <cfRule type="containsText" dxfId="27574" priority="350" operator="containsText" text="adit">
      <formula>NOT(ISERROR(SEARCH("adit",C164)))</formula>
    </cfRule>
    <cfRule type="containsText" dxfId="27573" priority="351" operator="containsText" text="solved">
      <formula>NOT(ISERROR(SEARCH("solved",C164)))</formula>
    </cfRule>
    <cfRule type="containsText" dxfId="27572" priority="352" operator="containsText" text="done">
      <formula>NOT(ISERROR(SEARCH("done",C164)))</formula>
    </cfRule>
    <cfRule type="containsText" dxfId="27571" priority="353" operator="containsText" text="on progress">
      <formula>NOT(ISERROR(SEARCH("on progress",C164)))</formula>
    </cfRule>
  </conditionalFormatting>
  <conditionalFormatting sqref="C165">
    <cfRule type="containsText" dxfId="27570" priority="340" operator="containsText" text="on list">
      <formula>NOT(ISERROR(SEARCH("on list",C165)))</formula>
    </cfRule>
    <cfRule type="containsText" dxfId="27569" priority="341" operator="containsText" text="on hold">
      <formula>NOT(ISERROR(SEARCH("on hold",C165)))</formula>
    </cfRule>
    <cfRule type="containsText" dxfId="27568" priority="342" operator="containsText" text="problem">
      <formula>NOT(ISERROR(SEARCH("problem",C165)))</formula>
    </cfRule>
    <cfRule type="containsText" dxfId="27567" priority="343" operator="containsText" text="adit">
      <formula>NOT(ISERROR(SEARCH("adit",C165)))</formula>
    </cfRule>
    <cfRule type="containsText" dxfId="27566" priority="344" operator="containsText" text="solved">
      <formula>NOT(ISERROR(SEARCH("solved",C165)))</formula>
    </cfRule>
    <cfRule type="containsText" dxfId="27565" priority="345" operator="containsText" text="done">
      <formula>NOT(ISERROR(SEARCH("done",C165)))</formula>
    </cfRule>
    <cfRule type="containsText" dxfId="27564" priority="346" operator="containsText" text="on progress">
      <formula>NOT(ISERROR(SEARCH("on progress",C165)))</formula>
    </cfRule>
  </conditionalFormatting>
  <conditionalFormatting sqref="C167">
    <cfRule type="containsText" dxfId="27563" priority="292" operator="containsText" text="on hold">
      <formula>NOT(ISERROR(SEARCH("on hold",C167)))</formula>
    </cfRule>
    <cfRule type="containsText" dxfId="27562" priority="293" operator="containsText" text="problem">
      <formula>NOT(ISERROR(SEARCH("problem",C167)))</formula>
    </cfRule>
    <cfRule type="containsText" dxfId="27561" priority="294" operator="containsText" text="adit">
      <formula>NOT(ISERROR(SEARCH("adit",C167)))</formula>
    </cfRule>
    <cfRule type="containsText" dxfId="27560" priority="295" operator="containsText" text="solved">
      <formula>NOT(ISERROR(SEARCH("solved",C167)))</formula>
    </cfRule>
    <cfRule type="containsText" dxfId="27559" priority="296" operator="containsText" text="done">
      <formula>NOT(ISERROR(SEARCH("done",C167)))</formula>
    </cfRule>
    <cfRule type="containsText" dxfId="27558" priority="297" operator="containsText" text="on progress">
      <formula>NOT(ISERROR(SEARCH("on progress",C167)))</formula>
    </cfRule>
  </conditionalFormatting>
  <conditionalFormatting sqref="C168">
    <cfRule type="containsText" dxfId="27557" priority="285" operator="containsText" text="on list">
      <formula>NOT(ISERROR(SEARCH("on list",C168)))</formula>
    </cfRule>
    <cfRule type="containsText" dxfId="27556" priority="286" operator="containsText" text="on hold">
      <formula>NOT(ISERROR(SEARCH("on hold",C168)))</formula>
    </cfRule>
    <cfRule type="containsText" dxfId="27555" priority="287" operator="containsText" text="problem">
      <formula>NOT(ISERROR(SEARCH("problem",C168)))</formula>
    </cfRule>
    <cfRule type="containsText" dxfId="27554" priority="288" operator="containsText" text="adit">
      <formula>NOT(ISERROR(SEARCH("adit",C168)))</formula>
    </cfRule>
    <cfRule type="containsText" dxfId="27553" priority="289" operator="containsText" text="solved">
      <formula>NOT(ISERROR(SEARCH("solved",C168)))</formula>
    </cfRule>
    <cfRule type="containsText" dxfId="27552" priority="290" operator="containsText" text="done">
      <formula>NOT(ISERROR(SEARCH("done",C168)))</formula>
    </cfRule>
    <cfRule type="containsText" dxfId="27551" priority="291" operator="containsText" text="on progress">
      <formula>NOT(ISERROR(SEARCH("on progress",C168)))</formula>
    </cfRule>
  </conditionalFormatting>
  <conditionalFormatting sqref="C171">
    <cfRule type="containsText" dxfId="27550" priority="264" operator="containsText" text="on list">
      <formula>NOT(ISERROR(SEARCH("on list",C171)))</formula>
    </cfRule>
    <cfRule type="containsText" dxfId="27549" priority="265" operator="containsText" text="on hold">
      <formula>NOT(ISERROR(SEARCH("on hold",C171)))</formula>
    </cfRule>
    <cfRule type="containsText" dxfId="27548" priority="266" operator="containsText" text="problem">
      <formula>NOT(ISERROR(SEARCH("problem",C171)))</formula>
    </cfRule>
    <cfRule type="containsText" dxfId="27547" priority="267" operator="containsText" text="adit">
      <formula>NOT(ISERROR(SEARCH("adit",C171)))</formula>
    </cfRule>
    <cfRule type="containsText" dxfId="27546" priority="268" operator="containsText" text="solved">
      <formula>NOT(ISERROR(SEARCH("solved",C171)))</formula>
    </cfRule>
    <cfRule type="containsText" dxfId="27545" priority="269" operator="containsText" text="done">
      <formula>NOT(ISERROR(SEARCH("done",C171)))</formula>
    </cfRule>
    <cfRule type="containsText" dxfId="27544" priority="270" operator="containsText" text="on progress">
      <formula>NOT(ISERROR(SEARCH("on progress",C171)))</formula>
    </cfRule>
  </conditionalFormatting>
  <conditionalFormatting sqref="C169">
    <cfRule type="containsText" dxfId="27543" priority="278" operator="containsText" text="on list">
      <formula>NOT(ISERROR(SEARCH("on list",C169)))</formula>
    </cfRule>
    <cfRule type="containsText" dxfId="27542" priority="279" operator="containsText" text="on hold">
      <formula>NOT(ISERROR(SEARCH("on hold",C169)))</formula>
    </cfRule>
    <cfRule type="containsText" dxfId="27541" priority="280" operator="containsText" text="problem">
      <formula>NOT(ISERROR(SEARCH("problem",C169)))</formula>
    </cfRule>
    <cfRule type="containsText" dxfId="27540" priority="281" operator="containsText" text="adit">
      <formula>NOT(ISERROR(SEARCH("adit",C169)))</formula>
    </cfRule>
    <cfRule type="containsText" dxfId="27539" priority="282" operator="containsText" text="solved">
      <formula>NOT(ISERROR(SEARCH("solved",C169)))</formula>
    </cfRule>
    <cfRule type="containsText" dxfId="27538" priority="283" operator="containsText" text="done">
      <formula>NOT(ISERROR(SEARCH("done",C169)))</formula>
    </cfRule>
    <cfRule type="containsText" dxfId="27537" priority="284" operator="containsText" text="on progress">
      <formula>NOT(ISERROR(SEARCH("on progress",C169)))</formula>
    </cfRule>
  </conditionalFormatting>
  <conditionalFormatting sqref="C170">
    <cfRule type="containsText" dxfId="27536" priority="271" operator="containsText" text="on list">
      <formula>NOT(ISERROR(SEARCH("on list",C170)))</formula>
    </cfRule>
    <cfRule type="containsText" dxfId="27535" priority="272" operator="containsText" text="on hold">
      <formula>NOT(ISERROR(SEARCH("on hold",C170)))</formula>
    </cfRule>
    <cfRule type="containsText" dxfId="27534" priority="273" operator="containsText" text="problem">
      <formula>NOT(ISERROR(SEARCH("problem",C170)))</formula>
    </cfRule>
    <cfRule type="containsText" dxfId="27533" priority="274" operator="containsText" text="adit">
      <formula>NOT(ISERROR(SEARCH("adit",C170)))</formula>
    </cfRule>
    <cfRule type="containsText" dxfId="27532" priority="275" operator="containsText" text="solved">
      <formula>NOT(ISERROR(SEARCH("solved",C170)))</formula>
    </cfRule>
    <cfRule type="containsText" dxfId="27531" priority="276" operator="containsText" text="done">
      <formula>NOT(ISERROR(SEARCH("done",C170)))</formula>
    </cfRule>
    <cfRule type="containsText" dxfId="27530" priority="277" operator="containsText" text="on progress">
      <formula>NOT(ISERROR(SEARCH("on progress",C170)))</formula>
    </cfRule>
  </conditionalFormatting>
  <conditionalFormatting sqref="C172">
    <cfRule type="containsText" dxfId="27529" priority="257" operator="containsText" text="on list">
      <formula>NOT(ISERROR(SEARCH("on list",C172)))</formula>
    </cfRule>
    <cfRule type="containsText" dxfId="27528" priority="258" operator="containsText" text="on hold">
      <formula>NOT(ISERROR(SEARCH("on hold",C172)))</formula>
    </cfRule>
    <cfRule type="containsText" dxfId="27527" priority="259" operator="containsText" text="problem">
      <formula>NOT(ISERROR(SEARCH("problem",C172)))</formula>
    </cfRule>
    <cfRule type="containsText" dxfId="27526" priority="260" operator="containsText" text="adit">
      <formula>NOT(ISERROR(SEARCH("adit",C172)))</formula>
    </cfRule>
    <cfRule type="containsText" dxfId="27525" priority="261" operator="containsText" text="solved">
      <formula>NOT(ISERROR(SEARCH("solved",C172)))</formula>
    </cfRule>
    <cfRule type="containsText" dxfId="27524" priority="262" operator="containsText" text="done">
      <formula>NOT(ISERROR(SEARCH("done",C172)))</formula>
    </cfRule>
    <cfRule type="containsText" dxfId="27523" priority="263" operator="containsText" text="on progress">
      <formula>NOT(ISERROR(SEARCH("on progress",C172)))</formula>
    </cfRule>
  </conditionalFormatting>
  <conditionalFormatting sqref="C173">
    <cfRule type="containsText" dxfId="27522" priority="250" operator="containsText" text="on list">
      <formula>NOT(ISERROR(SEARCH("on list",C173)))</formula>
    </cfRule>
    <cfRule type="containsText" dxfId="27521" priority="251" operator="containsText" text="on hold">
      <formula>NOT(ISERROR(SEARCH("on hold",C173)))</formula>
    </cfRule>
    <cfRule type="containsText" dxfId="27520" priority="252" operator="containsText" text="problem">
      <formula>NOT(ISERROR(SEARCH("problem",C173)))</formula>
    </cfRule>
    <cfRule type="containsText" dxfId="27519" priority="253" operator="containsText" text="adit">
      <formula>NOT(ISERROR(SEARCH("adit",C173)))</formula>
    </cfRule>
    <cfRule type="containsText" dxfId="27518" priority="254" operator="containsText" text="solved">
      <formula>NOT(ISERROR(SEARCH("solved",C173)))</formula>
    </cfRule>
    <cfRule type="containsText" dxfId="27517" priority="255" operator="containsText" text="done">
      <formula>NOT(ISERROR(SEARCH("done",C173)))</formula>
    </cfRule>
    <cfRule type="containsText" dxfId="27516" priority="256" operator="containsText" text="on progress">
      <formula>NOT(ISERROR(SEARCH("on progress",C173)))</formula>
    </cfRule>
  </conditionalFormatting>
  <conditionalFormatting sqref="C174">
    <cfRule type="containsText" dxfId="27515" priority="243" operator="containsText" text="on list">
      <formula>NOT(ISERROR(SEARCH("on list",C174)))</formula>
    </cfRule>
    <cfRule type="containsText" dxfId="27514" priority="244" operator="containsText" text="on hold">
      <formula>NOT(ISERROR(SEARCH("on hold",C174)))</formula>
    </cfRule>
    <cfRule type="containsText" dxfId="27513" priority="245" operator="containsText" text="problem">
      <formula>NOT(ISERROR(SEARCH("problem",C174)))</formula>
    </cfRule>
    <cfRule type="containsText" dxfId="27512" priority="246" operator="containsText" text="adit">
      <formula>NOT(ISERROR(SEARCH("adit",C174)))</formula>
    </cfRule>
    <cfRule type="containsText" dxfId="27511" priority="247" operator="containsText" text="solved">
      <formula>NOT(ISERROR(SEARCH("solved",C174)))</formula>
    </cfRule>
    <cfRule type="containsText" dxfId="27510" priority="248" operator="containsText" text="done">
      <formula>NOT(ISERROR(SEARCH("done",C174)))</formula>
    </cfRule>
    <cfRule type="containsText" dxfId="27509" priority="249" operator="containsText" text="on progress">
      <formula>NOT(ISERROR(SEARCH("on progress",C174)))</formula>
    </cfRule>
  </conditionalFormatting>
  <conditionalFormatting sqref="C175">
    <cfRule type="containsText" dxfId="27508" priority="236" operator="containsText" text="on list">
      <formula>NOT(ISERROR(SEARCH("on list",C175)))</formula>
    </cfRule>
    <cfRule type="containsText" dxfId="27507" priority="237" operator="containsText" text="on hold">
      <formula>NOT(ISERROR(SEARCH("on hold",C175)))</formula>
    </cfRule>
    <cfRule type="containsText" dxfId="27506" priority="238" operator="containsText" text="problem">
      <formula>NOT(ISERROR(SEARCH("problem",C175)))</formula>
    </cfRule>
    <cfRule type="containsText" dxfId="27505" priority="239" operator="containsText" text="adit">
      <formula>NOT(ISERROR(SEARCH("adit",C175)))</formula>
    </cfRule>
    <cfRule type="containsText" dxfId="27504" priority="240" operator="containsText" text="solved">
      <formula>NOT(ISERROR(SEARCH("solved",C175)))</formula>
    </cfRule>
    <cfRule type="containsText" dxfId="27503" priority="241" operator="containsText" text="done">
      <formula>NOT(ISERROR(SEARCH("done",C175)))</formula>
    </cfRule>
    <cfRule type="containsText" dxfId="27502" priority="242" operator="containsText" text="on progress">
      <formula>NOT(ISERROR(SEARCH("on progress",C175)))</formula>
    </cfRule>
  </conditionalFormatting>
  <conditionalFormatting sqref="C176">
    <cfRule type="containsText" dxfId="27501" priority="230" operator="containsText" text="on hold">
      <formula>NOT(ISERROR(SEARCH("on hold",C176)))</formula>
    </cfRule>
    <cfRule type="containsText" dxfId="27500" priority="231" operator="containsText" text="problem">
      <formula>NOT(ISERROR(SEARCH("problem",C176)))</formula>
    </cfRule>
    <cfRule type="containsText" dxfId="27499" priority="232" operator="containsText" text="adit">
      <formula>NOT(ISERROR(SEARCH("adit",C176)))</formula>
    </cfRule>
    <cfRule type="containsText" dxfId="27498" priority="233" operator="containsText" text="solved">
      <formula>NOT(ISERROR(SEARCH("solved",C176)))</formula>
    </cfRule>
    <cfRule type="containsText" dxfId="27497" priority="234" operator="containsText" text="done">
      <formula>NOT(ISERROR(SEARCH("done",C176)))</formula>
    </cfRule>
    <cfRule type="containsText" dxfId="27496" priority="235" operator="containsText" text="on progress">
      <formula>NOT(ISERROR(SEARCH("on progress",C176)))</formula>
    </cfRule>
  </conditionalFormatting>
  <conditionalFormatting sqref="C177">
    <cfRule type="containsText" dxfId="27495" priority="223" operator="containsText" text="on list">
      <formula>NOT(ISERROR(SEARCH("on list",C177)))</formula>
    </cfRule>
    <cfRule type="containsText" dxfId="27494" priority="224" operator="containsText" text="on hold">
      <formula>NOT(ISERROR(SEARCH("on hold",C177)))</formula>
    </cfRule>
    <cfRule type="containsText" dxfId="27493" priority="225" operator="containsText" text="problem">
      <formula>NOT(ISERROR(SEARCH("problem",C177)))</formula>
    </cfRule>
    <cfRule type="containsText" dxfId="27492" priority="226" operator="containsText" text="adit">
      <formula>NOT(ISERROR(SEARCH("adit",C177)))</formula>
    </cfRule>
    <cfRule type="containsText" dxfId="27491" priority="227" operator="containsText" text="solved">
      <formula>NOT(ISERROR(SEARCH("solved",C177)))</formula>
    </cfRule>
    <cfRule type="containsText" dxfId="27490" priority="228" operator="containsText" text="done">
      <formula>NOT(ISERROR(SEARCH("done",C177)))</formula>
    </cfRule>
    <cfRule type="containsText" dxfId="27489" priority="229" operator="containsText" text="on progress">
      <formula>NOT(ISERROR(SEARCH("on progress",C177)))</formula>
    </cfRule>
  </conditionalFormatting>
  <conditionalFormatting sqref="C179">
    <cfRule type="containsText" dxfId="27488" priority="202" operator="containsText" text="on list">
      <formula>NOT(ISERROR(SEARCH("on list",C179)))</formula>
    </cfRule>
    <cfRule type="containsText" dxfId="27487" priority="203" operator="containsText" text="on hold">
      <formula>NOT(ISERROR(SEARCH("on hold",C179)))</formula>
    </cfRule>
    <cfRule type="containsText" dxfId="27486" priority="204" operator="containsText" text="problem">
      <formula>NOT(ISERROR(SEARCH("problem",C179)))</formula>
    </cfRule>
    <cfRule type="containsText" dxfId="27485" priority="205" operator="containsText" text="adit">
      <formula>NOT(ISERROR(SEARCH("adit",C179)))</formula>
    </cfRule>
    <cfRule type="containsText" dxfId="27484" priority="206" operator="containsText" text="solved">
      <formula>NOT(ISERROR(SEARCH("solved",C179)))</formula>
    </cfRule>
    <cfRule type="containsText" dxfId="27483" priority="207" operator="containsText" text="done">
      <formula>NOT(ISERROR(SEARCH("done",C179)))</formula>
    </cfRule>
    <cfRule type="containsText" dxfId="27482" priority="208" operator="containsText" text="on progress">
      <formula>NOT(ISERROR(SEARCH("on progress",C179)))</formula>
    </cfRule>
  </conditionalFormatting>
  <conditionalFormatting sqref="C178">
    <cfRule type="containsText" dxfId="27481" priority="216" operator="containsText" text="on list">
      <formula>NOT(ISERROR(SEARCH("on list",C178)))</formula>
    </cfRule>
    <cfRule type="containsText" dxfId="27480" priority="217" operator="containsText" text="on hold">
      <formula>NOT(ISERROR(SEARCH("on hold",C178)))</formula>
    </cfRule>
    <cfRule type="containsText" dxfId="27479" priority="218" operator="containsText" text="problem">
      <formula>NOT(ISERROR(SEARCH("problem",C178)))</formula>
    </cfRule>
    <cfRule type="containsText" dxfId="27478" priority="219" operator="containsText" text="adit">
      <formula>NOT(ISERROR(SEARCH("adit",C178)))</formula>
    </cfRule>
    <cfRule type="containsText" dxfId="27477" priority="220" operator="containsText" text="solved">
      <formula>NOT(ISERROR(SEARCH("solved",C178)))</formula>
    </cfRule>
    <cfRule type="containsText" dxfId="27476" priority="221" operator="containsText" text="done">
      <formula>NOT(ISERROR(SEARCH("done",C178)))</formula>
    </cfRule>
    <cfRule type="containsText" dxfId="27475" priority="222" operator="containsText" text="on progress">
      <formula>NOT(ISERROR(SEARCH("on progress",C178)))</formula>
    </cfRule>
  </conditionalFormatting>
  <conditionalFormatting sqref="C180">
    <cfRule type="containsText" dxfId="27474" priority="188" operator="containsText" text="on list">
      <formula>NOT(ISERROR(SEARCH("on list",C180)))</formula>
    </cfRule>
    <cfRule type="containsText" dxfId="27473" priority="189" operator="containsText" text="on hold">
      <formula>NOT(ISERROR(SEARCH("on hold",C180)))</formula>
    </cfRule>
    <cfRule type="containsText" dxfId="27472" priority="190" operator="containsText" text="problem">
      <formula>NOT(ISERROR(SEARCH("problem",C180)))</formula>
    </cfRule>
    <cfRule type="containsText" dxfId="27471" priority="191" operator="containsText" text="adit">
      <formula>NOT(ISERROR(SEARCH("adit",C180)))</formula>
    </cfRule>
    <cfRule type="containsText" dxfId="27470" priority="192" operator="containsText" text="solved">
      <formula>NOT(ISERROR(SEARCH("solved",C180)))</formula>
    </cfRule>
    <cfRule type="containsText" dxfId="27469" priority="193" operator="containsText" text="done">
      <formula>NOT(ISERROR(SEARCH("done",C180)))</formula>
    </cfRule>
    <cfRule type="containsText" dxfId="27468" priority="194" operator="containsText" text="on progress">
      <formula>NOT(ISERROR(SEARCH("on progress",C180)))</formula>
    </cfRule>
  </conditionalFormatting>
  <conditionalFormatting sqref="C181">
    <cfRule type="containsText" dxfId="27467" priority="174" operator="containsText" text="on list">
      <formula>NOT(ISERROR(SEARCH("on list",C181)))</formula>
    </cfRule>
    <cfRule type="containsText" dxfId="27466" priority="175" operator="containsText" text="on hold">
      <formula>NOT(ISERROR(SEARCH("on hold",C181)))</formula>
    </cfRule>
    <cfRule type="containsText" dxfId="27465" priority="176" operator="containsText" text="problem">
      <formula>NOT(ISERROR(SEARCH("problem",C181)))</formula>
    </cfRule>
    <cfRule type="containsText" dxfId="27464" priority="177" operator="containsText" text="adit">
      <formula>NOT(ISERROR(SEARCH("adit",C181)))</formula>
    </cfRule>
    <cfRule type="containsText" dxfId="27463" priority="178" operator="containsText" text="solved">
      <formula>NOT(ISERROR(SEARCH("solved",C181)))</formula>
    </cfRule>
    <cfRule type="containsText" dxfId="27462" priority="179" operator="containsText" text="done">
      <formula>NOT(ISERROR(SEARCH("done",C181)))</formula>
    </cfRule>
    <cfRule type="containsText" dxfId="27461" priority="180" operator="containsText" text="on progress">
      <formula>NOT(ISERROR(SEARCH("on progress",C181)))</formula>
    </cfRule>
  </conditionalFormatting>
  <conditionalFormatting sqref="C182">
    <cfRule type="containsText" dxfId="27460" priority="167" operator="containsText" text="on list">
      <formula>NOT(ISERROR(SEARCH("on list",C182)))</formula>
    </cfRule>
    <cfRule type="containsText" dxfId="27459" priority="168" operator="containsText" text="on hold">
      <formula>NOT(ISERROR(SEARCH("on hold",C182)))</formula>
    </cfRule>
    <cfRule type="containsText" dxfId="27458" priority="169" operator="containsText" text="problem">
      <formula>NOT(ISERROR(SEARCH("problem",C182)))</formula>
    </cfRule>
    <cfRule type="containsText" dxfId="27457" priority="170" operator="containsText" text="adit">
      <formula>NOT(ISERROR(SEARCH("adit",C182)))</formula>
    </cfRule>
    <cfRule type="containsText" dxfId="27456" priority="171" operator="containsText" text="solved">
      <formula>NOT(ISERROR(SEARCH("solved",C182)))</formula>
    </cfRule>
    <cfRule type="containsText" dxfId="27455" priority="172" operator="containsText" text="done">
      <formula>NOT(ISERROR(SEARCH("done",C182)))</formula>
    </cfRule>
    <cfRule type="containsText" dxfId="27454" priority="173" operator="containsText" text="on progress">
      <formula>NOT(ISERROR(SEARCH("on progress",C182)))</formula>
    </cfRule>
  </conditionalFormatting>
  <conditionalFormatting sqref="C183">
    <cfRule type="containsText" dxfId="27453" priority="160" operator="containsText" text="on list">
      <formula>NOT(ISERROR(SEARCH("on list",C183)))</formula>
    </cfRule>
    <cfRule type="containsText" dxfId="27452" priority="161" operator="containsText" text="on hold">
      <formula>NOT(ISERROR(SEARCH("on hold",C183)))</formula>
    </cfRule>
    <cfRule type="containsText" dxfId="27451" priority="162" operator="containsText" text="problem">
      <formula>NOT(ISERROR(SEARCH("problem",C183)))</formula>
    </cfRule>
    <cfRule type="containsText" dxfId="27450" priority="163" operator="containsText" text="adit">
      <formula>NOT(ISERROR(SEARCH("adit",C183)))</formula>
    </cfRule>
    <cfRule type="containsText" dxfId="27449" priority="164" operator="containsText" text="solved">
      <formula>NOT(ISERROR(SEARCH("solved",C183)))</formula>
    </cfRule>
    <cfRule type="containsText" dxfId="27448" priority="165" operator="containsText" text="done">
      <formula>NOT(ISERROR(SEARCH("done",C183)))</formula>
    </cfRule>
    <cfRule type="containsText" dxfId="27447" priority="166" operator="containsText" text="on progress">
      <formula>NOT(ISERROR(SEARCH("on progress",C183)))</formula>
    </cfRule>
  </conditionalFormatting>
  <conditionalFormatting sqref="C184">
    <cfRule type="containsText" dxfId="27446" priority="153" operator="containsText" text="on list">
      <formula>NOT(ISERROR(SEARCH("on list",C184)))</formula>
    </cfRule>
    <cfRule type="containsText" dxfId="27445" priority="154" operator="containsText" text="on hold">
      <formula>NOT(ISERROR(SEARCH("on hold",C184)))</formula>
    </cfRule>
    <cfRule type="containsText" dxfId="27444" priority="155" operator="containsText" text="problem">
      <formula>NOT(ISERROR(SEARCH("problem",C184)))</formula>
    </cfRule>
    <cfRule type="containsText" dxfId="27443" priority="156" operator="containsText" text="adit">
      <formula>NOT(ISERROR(SEARCH("adit",C184)))</formula>
    </cfRule>
    <cfRule type="containsText" dxfId="27442" priority="157" operator="containsText" text="solved">
      <formula>NOT(ISERROR(SEARCH("solved",C184)))</formula>
    </cfRule>
    <cfRule type="containsText" dxfId="27441" priority="158" operator="containsText" text="done">
      <formula>NOT(ISERROR(SEARCH("done",C184)))</formula>
    </cfRule>
    <cfRule type="containsText" dxfId="27440" priority="159" operator="containsText" text="on progress">
      <formula>NOT(ISERROR(SEARCH("on progress",C184)))</formula>
    </cfRule>
  </conditionalFormatting>
  <conditionalFormatting sqref="C185">
    <cfRule type="containsText" dxfId="27439" priority="147" operator="containsText" text="on hold">
      <formula>NOT(ISERROR(SEARCH("on hold",C185)))</formula>
    </cfRule>
    <cfRule type="containsText" dxfId="27438" priority="148" operator="containsText" text="problem">
      <formula>NOT(ISERROR(SEARCH("problem",C185)))</formula>
    </cfRule>
    <cfRule type="containsText" dxfId="27437" priority="149" operator="containsText" text="adit">
      <formula>NOT(ISERROR(SEARCH("adit",C185)))</formula>
    </cfRule>
    <cfRule type="containsText" dxfId="27436" priority="150" operator="containsText" text="solved">
      <formula>NOT(ISERROR(SEARCH("solved",C185)))</formula>
    </cfRule>
    <cfRule type="containsText" dxfId="27435" priority="151" operator="containsText" text="done">
      <formula>NOT(ISERROR(SEARCH("done",C185)))</formula>
    </cfRule>
    <cfRule type="containsText" dxfId="27434" priority="152" operator="containsText" text="on progress">
      <formula>NOT(ISERROR(SEARCH("on progress",C185)))</formula>
    </cfRule>
  </conditionalFormatting>
  <conditionalFormatting sqref="C186">
    <cfRule type="containsText" dxfId="27433" priority="140" operator="containsText" text="on list">
      <formula>NOT(ISERROR(SEARCH("on list",C186)))</formula>
    </cfRule>
    <cfRule type="containsText" dxfId="27432" priority="141" operator="containsText" text="on hold">
      <formula>NOT(ISERROR(SEARCH("on hold",C186)))</formula>
    </cfRule>
    <cfRule type="containsText" dxfId="27431" priority="142" operator="containsText" text="problem">
      <formula>NOT(ISERROR(SEARCH("problem",C186)))</formula>
    </cfRule>
    <cfRule type="containsText" dxfId="27430" priority="143" operator="containsText" text="adit">
      <formula>NOT(ISERROR(SEARCH("adit",C186)))</formula>
    </cfRule>
    <cfRule type="containsText" dxfId="27429" priority="144" operator="containsText" text="solved">
      <formula>NOT(ISERROR(SEARCH("solved",C186)))</formula>
    </cfRule>
    <cfRule type="containsText" dxfId="27428" priority="145" operator="containsText" text="done">
      <formula>NOT(ISERROR(SEARCH("done",C186)))</formula>
    </cfRule>
    <cfRule type="containsText" dxfId="27427" priority="146" operator="containsText" text="on progress">
      <formula>NOT(ISERROR(SEARCH("on progress",C186)))</formula>
    </cfRule>
  </conditionalFormatting>
  <conditionalFormatting sqref="C188">
    <cfRule type="containsText" dxfId="27426" priority="126" operator="containsText" text="on list">
      <formula>NOT(ISERROR(SEARCH("on list",C188)))</formula>
    </cfRule>
    <cfRule type="containsText" dxfId="27425" priority="127" operator="containsText" text="on hold">
      <formula>NOT(ISERROR(SEARCH("on hold",C188)))</formula>
    </cfRule>
    <cfRule type="containsText" dxfId="27424" priority="128" operator="containsText" text="problem">
      <formula>NOT(ISERROR(SEARCH("problem",C188)))</formula>
    </cfRule>
    <cfRule type="containsText" dxfId="27423" priority="129" operator="containsText" text="adit">
      <formula>NOT(ISERROR(SEARCH("adit",C188)))</formula>
    </cfRule>
    <cfRule type="containsText" dxfId="27422" priority="130" operator="containsText" text="solved">
      <formula>NOT(ISERROR(SEARCH("solved",C188)))</formula>
    </cfRule>
    <cfRule type="containsText" dxfId="27421" priority="131" operator="containsText" text="done">
      <formula>NOT(ISERROR(SEARCH("done",C188)))</formula>
    </cfRule>
    <cfRule type="containsText" dxfId="27420" priority="132" operator="containsText" text="on progress">
      <formula>NOT(ISERROR(SEARCH("on progress",C188)))</formula>
    </cfRule>
  </conditionalFormatting>
  <conditionalFormatting sqref="C187">
    <cfRule type="containsText" dxfId="27419" priority="133" operator="containsText" text="on list">
      <formula>NOT(ISERROR(SEARCH("on list",C187)))</formula>
    </cfRule>
    <cfRule type="containsText" dxfId="27418" priority="134" operator="containsText" text="on hold">
      <formula>NOT(ISERROR(SEARCH("on hold",C187)))</formula>
    </cfRule>
    <cfRule type="containsText" dxfId="27417" priority="135" operator="containsText" text="problem">
      <formula>NOT(ISERROR(SEARCH("problem",C187)))</formula>
    </cfRule>
    <cfRule type="containsText" dxfId="27416" priority="136" operator="containsText" text="adit">
      <formula>NOT(ISERROR(SEARCH("adit",C187)))</formula>
    </cfRule>
    <cfRule type="containsText" dxfId="27415" priority="137" operator="containsText" text="solved">
      <formula>NOT(ISERROR(SEARCH("solved",C187)))</formula>
    </cfRule>
    <cfRule type="containsText" dxfId="27414" priority="138" operator="containsText" text="done">
      <formula>NOT(ISERROR(SEARCH("done",C187)))</formula>
    </cfRule>
    <cfRule type="containsText" dxfId="27413" priority="139" operator="containsText" text="on progress">
      <formula>NOT(ISERROR(SEARCH("on progress",C187)))</formula>
    </cfRule>
  </conditionalFormatting>
  <conditionalFormatting sqref="C189">
    <cfRule type="containsText" dxfId="27412" priority="112" operator="containsText" text="on list">
      <formula>NOT(ISERROR(SEARCH("on list",C189)))</formula>
    </cfRule>
    <cfRule type="containsText" dxfId="27411" priority="113" operator="containsText" text="on hold">
      <formula>NOT(ISERROR(SEARCH("on hold",C189)))</formula>
    </cfRule>
    <cfRule type="containsText" dxfId="27410" priority="114" operator="containsText" text="problem">
      <formula>NOT(ISERROR(SEARCH("problem",C189)))</formula>
    </cfRule>
    <cfRule type="containsText" dxfId="27409" priority="115" operator="containsText" text="adit">
      <formula>NOT(ISERROR(SEARCH("adit",C189)))</formula>
    </cfRule>
    <cfRule type="containsText" dxfId="27408" priority="116" operator="containsText" text="solved">
      <formula>NOT(ISERROR(SEARCH("solved",C189)))</formula>
    </cfRule>
    <cfRule type="containsText" dxfId="27407" priority="117" operator="containsText" text="done">
      <formula>NOT(ISERROR(SEARCH("done",C189)))</formula>
    </cfRule>
    <cfRule type="containsText" dxfId="27406" priority="118" operator="containsText" text="on progress">
      <formula>NOT(ISERROR(SEARCH("on progress",C189)))</formula>
    </cfRule>
  </conditionalFormatting>
  <conditionalFormatting sqref="C190">
    <cfRule type="containsText" dxfId="27405" priority="105" operator="containsText" text="on list">
      <formula>NOT(ISERROR(SEARCH("on list",C190)))</formula>
    </cfRule>
    <cfRule type="containsText" dxfId="27404" priority="106" operator="containsText" text="on hold">
      <formula>NOT(ISERROR(SEARCH("on hold",C190)))</formula>
    </cfRule>
    <cfRule type="containsText" dxfId="27403" priority="107" operator="containsText" text="problem">
      <formula>NOT(ISERROR(SEARCH("problem",C190)))</formula>
    </cfRule>
    <cfRule type="containsText" dxfId="27402" priority="108" operator="containsText" text="adit">
      <formula>NOT(ISERROR(SEARCH("adit",C190)))</formula>
    </cfRule>
    <cfRule type="containsText" dxfId="27401" priority="109" operator="containsText" text="solved">
      <formula>NOT(ISERROR(SEARCH("solved",C190)))</formula>
    </cfRule>
    <cfRule type="containsText" dxfId="27400" priority="110" operator="containsText" text="done">
      <formula>NOT(ISERROR(SEARCH("done",C190)))</formula>
    </cfRule>
    <cfRule type="containsText" dxfId="27399" priority="111" operator="containsText" text="on progress">
      <formula>NOT(ISERROR(SEARCH("on progress",C190)))</formula>
    </cfRule>
  </conditionalFormatting>
  <conditionalFormatting sqref="C191">
    <cfRule type="containsText" dxfId="27398" priority="91" operator="containsText" text="on list">
      <formula>NOT(ISERROR(SEARCH("on list",C191)))</formula>
    </cfRule>
    <cfRule type="containsText" dxfId="27397" priority="92" operator="containsText" text="on hold">
      <formula>NOT(ISERROR(SEARCH("on hold",C191)))</formula>
    </cfRule>
    <cfRule type="containsText" dxfId="27396" priority="93" operator="containsText" text="problem">
      <formula>NOT(ISERROR(SEARCH("problem",C191)))</formula>
    </cfRule>
    <cfRule type="containsText" dxfId="27395" priority="94" operator="containsText" text="adit">
      <formula>NOT(ISERROR(SEARCH("adit",C191)))</formula>
    </cfRule>
    <cfRule type="containsText" dxfId="27394" priority="95" operator="containsText" text="solved">
      <formula>NOT(ISERROR(SEARCH("solved",C191)))</formula>
    </cfRule>
    <cfRule type="containsText" dxfId="27393" priority="96" operator="containsText" text="done">
      <formula>NOT(ISERROR(SEARCH("done",C191)))</formula>
    </cfRule>
    <cfRule type="containsText" dxfId="27392" priority="97" operator="containsText" text="on progress">
      <formula>NOT(ISERROR(SEARCH("on progress",C191)))</formula>
    </cfRule>
  </conditionalFormatting>
  <conditionalFormatting sqref="C192">
    <cfRule type="containsText" dxfId="27391" priority="84" operator="containsText" text="on list">
      <formula>NOT(ISERROR(SEARCH("on list",C192)))</formula>
    </cfRule>
    <cfRule type="containsText" dxfId="27390" priority="85" operator="containsText" text="on hold">
      <formula>NOT(ISERROR(SEARCH("on hold",C192)))</formula>
    </cfRule>
    <cfRule type="containsText" dxfId="27389" priority="86" operator="containsText" text="problem">
      <formula>NOT(ISERROR(SEARCH("problem",C192)))</formula>
    </cfRule>
    <cfRule type="containsText" dxfId="27388" priority="87" operator="containsText" text="adit">
      <formula>NOT(ISERROR(SEARCH("adit",C192)))</formula>
    </cfRule>
    <cfRule type="containsText" dxfId="27387" priority="88" operator="containsText" text="solved">
      <formula>NOT(ISERROR(SEARCH("solved",C192)))</formula>
    </cfRule>
    <cfRule type="containsText" dxfId="27386" priority="89" operator="containsText" text="done">
      <formula>NOT(ISERROR(SEARCH("done",C192)))</formula>
    </cfRule>
    <cfRule type="containsText" dxfId="27385" priority="90" operator="containsText" text="on progress">
      <formula>NOT(ISERROR(SEARCH("on progress",C192)))</formula>
    </cfRule>
  </conditionalFormatting>
  <conditionalFormatting sqref="C193">
    <cfRule type="containsText" dxfId="27384" priority="78" operator="containsText" text="on hold">
      <formula>NOT(ISERROR(SEARCH("on hold",C193)))</formula>
    </cfRule>
    <cfRule type="containsText" dxfId="27383" priority="79" operator="containsText" text="problem">
      <formula>NOT(ISERROR(SEARCH("problem",C193)))</formula>
    </cfRule>
    <cfRule type="containsText" dxfId="27382" priority="80" operator="containsText" text="adit">
      <formula>NOT(ISERROR(SEARCH("adit",C193)))</formula>
    </cfRule>
    <cfRule type="containsText" dxfId="27381" priority="81" operator="containsText" text="solved">
      <formula>NOT(ISERROR(SEARCH("solved",C193)))</formula>
    </cfRule>
    <cfRule type="containsText" dxfId="27380" priority="82" operator="containsText" text="done">
      <formula>NOT(ISERROR(SEARCH("done",C193)))</formula>
    </cfRule>
    <cfRule type="containsText" dxfId="27379" priority="83" operator="containsText" text="on progress">
      <formula>NOT(ISERROR(SEARCH("on progress",C193)))</formula>
    </cfRule>
  </conditionalFormatting>
  <conditionalFormatting sqref="C194">
    <cfRule type="containsText" dxfId="27378" priority="71" operator="containsText" text="on list">
      <formula>NOT(ISERROR(SEARCH("on list",C194)))</formula>
    </cfRule>
    <cfRule type="containsText" dxfId="27377" priority="72" operator="containsText" text="on hold">
      <formula>NOT(ISERROR(SEARCH("on hold",C194)))</formula>
    </cfRule>
    <cfRule type="containsText" dxfId="27376" priority="73" operator="containsText" text="problem">
      <formula>NOT(ISERROR(SEARCH("problem",C194)))</formula>
    </cfRule>
    <cfRule type="containsText" dxfId="27375" priority="74" operator="containsText" text="adit">
      <formula>NOT(ISERROR(SEARCH("adit",C194)))</formula>
    </cfRule>
    <cfRule type="containsText" dxfId="27374" priority="75" operator="containsText" text="solved">
      <formula>NOT(ISERROR(SEARCH("solved",C194)))</formula>
    </cfRule>
    <cfRule type="containsText" dxfId="27373" priority="76" operator="containsText" text="done">
      <formula>NOT(ISERROR(SEARCH("done",C194)))</formula>
    </cfRule>
    <cfRule type="containsText" dxfId="27372" priority="77" operator="containsText" text="on progress">
      <formula>NOT(ISERROR(SEARCH("on progress",C194)))</formula>
    </cfRule>
  </conditionalFormatting>
  <conditionalFormatting sqref="C196">
    <cfRule type="containsText" dxfId="27371" priority="57" operator="containsText" text="on list">
      <formula>NOT(ISERROR(SEARCH("on list",C196)))</formula>
    </cfRule>
    <cfRule type="containsText" dxfId="27370" priority="58" operator="containsText" text="on hold">
      <formula>NOT(ISERROR(SEARCH("on hold",C196)))</formula>
    </cfRule>
    <cfRule type="containsText" dxfId="27369" priority="59" operator="containsText" text="problem">
      <formula>NOT(ISERROR(SEARCH("problem",C196)))</formula>
    </cfRule>
    <cfRule type="containsText" dxfId="27368" priority="60" operator="containsText" text="adit">
      <formula>NOT(ISERROR(SEARCH("adit",C196)))</formula>
    </cfRule>
    <cfRule type="containsText" dxfId="27367" priority="61" operator="containsText" text="solved">
      <formula>NOT(ISERROR(SEARCH("solved",C196)))</formula>
    </cfRule>
    <cfRule type="containsText" dxfId="27366" priority="62" operator="containsText" text="done">
      <formula>NOT(ISERROR(SEARCH("done",C196)))</formula>
    </cfRule>
    <cfRule type="containsText" dxfId="27365" priority="63" operator="containsText" text="on progress">
      <formula>NOT(ISERROR(SEARCH("on progress",C196)))</formula>
    </cfRule>
  </conditionalFormatting>
  <conditionalFormatting sqref="C195">
    <cfRule type="containsText" dxfId="27364" priority="64" operator="containsText" text="on list">
      <formula>NOT(ISERROR(SEARCH("on list",C195)))</formula>
    </cfRule>
    <cfRule type="containsText" dxfId="27363" priority="65" operator="containsText" text="on hold">
      <formula>NOT(ISERROR(SEARCH("on hold",C195)))</formula>
    </cfRule>
    <cfRule type="containsText" dxfId="27362" priority="66" operator="containsText" text="problem">
      <formula>NOT(ISERROR(SEARCH("problem",C195)))</formula>
    </cfRule>
    <cfRule type="containsText" dxfId="27361" priority="67" operator="containsText" text="adit">
      <formula>NOT(ISERROR(SEARCH("adit",C195)))</formula>
    </cfRule>
    <cfRule type="containsText" dxfId="27360" priority="68" operator="containsText" text="solved">
      <formula>NOT(ISERROR(SEARCH("solved",C195)))</formula>
    </cfRule>
    <cfRule type="containsText" dxfId="27359" priority="69" operator="containsText" text="done">
      <formula>NOT(ISERROR(SEARCH("done",C195)))</formula>
    </cfRule>
    <cfRule type="containsText" dxfId="27358" priority="70" operator="containsText" text="on progress">
      <formula>NOT(ISERROR(SEARCH("on progress",C195)))</formula>
    </cfRule>
  </conditionalFormatting>
  <conditionalFormatting sqref="C197">
    <cfRule type="containsText" dxfId="27357" priority="50" operator="containsText" text="on list">
      <formula>NOT(ISERROR(SEARCH("on list",C197)))</formula>
    </cfRule>
    <cfRule type="containsText" dxfId="27356" priority="51" operator="containsText" text="on hold">
      <formula>NOT(ISERROR(SEARCH("on hold",C197)))</formula>
    </cfRule>
    <cfRule type="containsText" dxfId="27355" priority="52" operator="containsText" text="problem">
      <formula>NOT(ISERROR(SEARCH("problem",C197)))</formula>
    </cfRule>
    <cfRule type="containsText" dxfId="27354" priority="53" operator="containsText" text="adit">
      <formula>NOT(ISERROR(SEARCH("adit",C197)))</formula>
    </cfRule>
    <cfRule type="containsText" dxfId="27353" priority="54" operator="containsText" text="solved">
      <formula>NOT(ISERROR(SEARCH("solved",C197)))</formula>
    </cfRule>
    <cfRule type="containsText" dxfId="27352" priority="55" operator="containsText" text="done">
      <formula>NOT(ISERROR(SEARCH("done",C197)))</formula>
    </cfRule>
    <cfRule type="containsText" dxfId="27351" priority="56" operator="containsText" text="on progress">
      <formula>NOT(ISERROR(SEARCH("on progress",C197)))</formula>
    </cfRule>
  </conditionalFormatting>
  <conditionalFormatting sqref="C198">
    <cfRule type="containsText" dxfId="27350" priority="36" operator="containsText" text="on list">
      <formula>NOT(ISERROR(SEARCH("on list",C198)))</formula>
    </cfRule>
    <cfRule type="containsText" dxfId="27349" priority="37" operator="containsText" text="on hold">
      <formula>NOT(ISERROR(SEARCH("on hold",C198)))</formula>
    </cfRule>
    <cfRule type="containsText" dxfId="27348" priority="38" operator="containsText" text="problem">
      <formula>NOT(ISERROR(SEARCH("problem",C198)))</formula>
    </cfRule>
    <cfRule type="containsText" dxfId="27347" priority="39" operator="containsText" text="adit">
      <formula>NOT(ISERROR(SEARCH("adit",C198)))</formula>
    </cfRule>
    <cfRule type="containsText" dxfId="27346" priority="40" operator="containsText" text="solved">
      <formula>NOT(ISERROR(SEARCH("solved",C198)))</formula>
    </cfRule>
    <cfRule type="containsText" dxfId="27345" priority="41" operator="containsText" text="done">
      <formula>NOT(ISERROR(SEARCH("done",C198)))</formula>
    </cfRule>
    <cfRule type="containsText" dxfId="27344" priority="42" operator="containsText" text="on progress">
      <formula>NOT(ISERROR(SEARCH("on progress",C198)))</formula>
    </cfRule>
  </conditionalFormatting>
  <conditionalFormatting sqref="C199">
    <cfRule type="containsText" dxfId="27343" priority="22" operator="containsText" text="on list">
      <formula>NOT(ISERROR(SEARCH("on list",C199)))</formula>
    </cfRule>
    <cfRule type="containsText" dxfId="27342" priority="23" operator="containsText" text="on hold">
      <formula>NOT(ISERROR(SEARCH("on hold",C199)))</formula>
    </cfRule>
    <cfRule type="containsText" dxfId="27341" priority="24" operator="containsText" text="problem">
      <formula>NOT(ISERROR(SEARCH("problem",C199)))</formula>
    </cfRule>
    <cfRule type="containsText" dxfId="27340" priority="25" operator="containsText" text="adit">
      <formula>NOT(ISERROR(SEARCH("adit",C199)))</formula>
    </cfRule>
    <cfRule type="containsText" dxfId="27339" priority="26" operator="containsText" text="solved">
      <formula>NOT(ISERROR(SEARCH("solved",C199)))</formula>
    </cfRule>
    <cfRule type="containsText" dxfId="27338" priority="27" operator="containsText" text="done">
      <formula>NOT(ISERROR(SEARCH("done",C199)))</formula>
    </cfRule>
    <cfRule type="containsText" dxfId="27337" priority="28" operator="containsText" text="on progress">
      <formula>NOT(ISERROR(SEARCH("on progress",C199)))</formula>
    </cfRule>
  </conditionalFormatting>
  <conditionalFormatting sqref="C200">
    <cfRule type="containsText" dxfId="27336" priority="15" operator="containsText" text="on list">
      <formula>NOT(ISERROR(SEARCH("on list",C200)))</formula>
    </cfRule>
    <cfRule type="containsText" dxfId="27335" priority="16" operator="containsText" text="on hold">
      <formula>NOT(ISERROR(SEARCH("on hold",C200)))</formula>
    </cfRule>
    <cfRule type="containsText" dxfId="27334" priority="17" operator="containsText" text="problem">
      <formula>NOT(ISERROR(SEARCH("problem",C200)))</formula>
    </cfRule>
    <cfRule type="containsText" dxfId="27333" priority="18" operator="containsText" text="adit">
      <formula>NOT(ISERROR(SEARCH("adit",C200)))</formula>
    </cfRule>
    <cfRule type="containsText" dxfId="27332" priority="19" operator="containsText" text="solved">
      <formula>NOT(ISERROR(SEARCH("solved",C200)))</formula>
    </cfRule>
    <cfRule type="containsText" dxfId="27331" priority="20" operator="containsText" text="done">
      <formula>NOT(ISERROR(SEARCH("done",C200)))</formula>
    </cfRule>
    <cfRule type="containsText" dxfId="27330" priority="21" operator="containsText" text="on progress">
      <formula>NOT(ISERROR(SEARCH("on progress",C200)))</formula>
    </cfRule>
  </conditionalFormatting>
  <conditionalFormatting sqref="C201">
    <cfRule type="containsText" dxfId="27329" priority="8" operator="containsText" text="on list">
      <formula>NOT(ISERROR(SEARCH("on list",C201)))</formula>
    </cfRule>
    <cfRule type="containsText" dxfId="27328" priority="9" operator="containsText" text="on hold">
      <formula>NOT(ISERROR(SEARCH("on hold",C201)))</formula>
    </cfRule>
    <cfRule type="containsText" dxfId="27327" priority="10" operator="containsText" text="problem">
      <formula>NOT(ISERROR(SEARCH("problem",C201)))</formula>
    </cfRule>
    <cfRule type="containsText" dxfId="27326" priority="11" operator="containsText" text="adit">
      <formula>NOT(ISERROR(SEARCH("adit",C201)))</formula>
    </cfRule>
    <cfRule type="containsText" dxfId="27325" priority="12" operator="containsText" text="solved">
      <formula>NOT(ISERROR(SEARCH("solved",C201)))</formula>
    </cfRule>
    <cfRule type="containsText" dxfId="27324" priority="13" operator="containsText" text="done">
      <formula>NOT(ISERROR(SEARCH("done",C201)))</formula>
    </cfRule>
    <cfRule type="containsText" dxfId="27323" priority="14" operator="containsText" text="on progress">
      <formula>NOT(ISERROR(SEARCH("on progress",C201)))</formula>
    </cfRule>
  </conditionalFormatting>
  <conditionalFormatting sqref="C202">
    <cfRule type="containsText" dxfId="27322" priority="1" operator="containsText" text="on list">
      <formula>NOT(ISERROR(SEARCH("on list",C202)))</formula>
    </cfRule>
    <cfRule type="containsText" dxfId="27321" priority="2" operator="containsText" text="on hold">
      <formula>NOT(ISERROR(SEARCH("on hold",C202)))</formula>
    </cfRule>
    <cfRule type="containsText" dxfId="27320" priority="3" operator="containsText" text="problem">
      <formula>NOT(ISERROR(SEARCH("problem",C202)))</formula>
    </cfRule>
    <cfRule type="containsText" dxfId="27319" priority="4" operator="containsText" text="adit">
      <formula>NOT(ISERROR(SEARCH("adit",C202)))</formula>
    </cfRule>
    <cfRule type="containsText" dxfId="27318" priority="5" operator="containsText" text="solved">
      <formula>NOT(ISERROR(SEARCH("solved",C202)))</formula>
    </cfRule>
    <cfRule type="containsText" dxfId="27317" priority="6" operator="containsText" text="done">
      <formula>NOT(ISERROR(SEARCH("done",C202)))</formula>
    </cfRule>
    <cfRule type="containsText" dxfId="27316" priority="7" operator="containsText" text="on progress">
      <formula>NOT(ISERROR(SEARCH("on progress",C202)))</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
  <sheetViews>
    <sheetView workbookViewId="0">
      <pane ySplit="1" topLeftCell="A176" activePane="bottomLeft" state="frozen"/>
      <selection pane="bottomLeft" activeCell="B186" sqref="B186"/>
    </sheetView>
  </sheetViews>
  <sheetFormatPr defaultRowHeight="14.5"/>
  <cols>
    <col min="1" max="1" width="3.453125" bestFit="1" customWidth="1"/>
    <col min="2" max="2" width="58.54296875" customWidth="1"/>
    <col min="3" max="3" width="12.1796875" bestFit="1" customWidth="1"/>
    <col min="4" max="4" width="49" customWidth="1"/>
  </cols>
  <sheetData>
    <row r="1" spans="1:4">
      <c r="A1" s="23" t="s">
        <v>2</v>
      </c>
      <c r="B1" s="7" t="s">
        <v>1</v>
      </c>
      <c r="C1" s="2" t="s">
        <v>3</v>
      </c>
      <c r="D1" s="23" t="s">
        <v>10</v>
      </c>
    </row>
    <row r="2" spans="1:4">
      <c r="A2" s="59">
        <f>ROW()</f>
        <v>2</v>
      </c>
      <c r="B2" s="64">
        <v>45171</v>
      </c>
      <c r="C2" s="20"/>
      <c r="D2" s="62"/>
    </row>
    <row r="3" spans="1:4" ht="29">
      <c r="A3" s="10">
        <f t="shared" ref="A3:A8" si="0">SUM((ROW())-A$2)</f>
        <v>1</v>
      </c>
      <c r="B3" s="9" t="s">
        <v>332</v>
      </c>
      <c r="C3" s="3" t="s">
        <v>9</v>
      </c>
      <c r="D3" s="8" t="s">
        <v>492</v>
      </c>
    </row>
    <row r="4" spans="1:4" ht="29">
      <c r="A4" s="10">
        <f t="shared" si="0"/>
        <v>2</v>
      </c>
      <c r="B4" s="27" t="s">
        <v>637</v>
      </c>
      <c r="C4" s="3" t="s">
        <v>4</v>
      </c>
      <c r="D4" s="27"/>
    </row>
    <row r="5" spans="1:4">
      <c r="A5" s="10">
        <f t="shared" si="0"/>
        <v>3</v>
      </c>
      <c r="B5" s="27" t="s">
        <v>636</v>
      </c>
      <c r="C5" s="3" t="s">
        <v>4</v>
      </c>
      <c r="D5" s="27"/>
    </row>
    <row r="6" spans="1:4">
      <c r="A6" s="10">
        <f t="shared" si="0"/>
        <v>4</v>
      </c>
      <c r="B6" s="27" t="s">
        <v>638</v>
      </c>
      <c r="C6" s="3" t="s">
        <v>9</v>
      </c>
      <c r="D6" s="27"/>
    </row>
    <row r="7" spans="1:4">
      <c r="A7" s="10">
        <f t="shared" si="0"/>
        <v>5</v>
      </c>
      <c r="B7" s="27" t="s">
        <v>639</v>
      </c>
      <c r="C7" s="3" t="s">
        <v>9</v>
      </c>
      <c r="D7" s="27"/>
    </row>
    <row r="8" spans="1:4">
      <c r="A8" s="10">
        <f t="shared" si="0"/>
        <v>6</v>
      </c>
      <c r="B8" s="27"/>
      <c r="C8" s="3" t="s">
        <v>352</v>
      </c>
      <c r="D8" s="27"/>
    </row>
    <row r="9" spans="1:4">
      <c r="A9" s="59">
        <f>ROW()</f>
        <v>9</v>
      </c>
      <c r="B9" s="64">
        <v>45173</v>
      </c>
      <c r="C9" s="20"/>
      <c r="D9" s="62"/>
    </row>
    <row r="10" spans="1:4" ht="29">
      <c r="A10" s="10">
        <f>SUM((ROW())-A$9)</f>
        <v>1</v>
      </c>
      <c r="B10" s="9" t="s">
        <v>332</v>
      </c>
      <c r="C10" s="3" t="s">
        <v>9</v>
      </c>
      <c r="D10" s="8" t="s">
        <v>642</v>
      </c>
    </row>
    <row r="11" spans="1:4" ht="29">
      <c r="A11" s="10">
        <f t="shared" ref="A11:A17" si="1">SUM((ROW())-A$9)</f>
        <v>2</v>
      </c>
      <c r="B11" s="27" t="s">
        <v>637</v>
      </c>
      <c r="C11" s="3" t="s">
        <v>4</v>
      </c>
      <c r="D11" s="27" t="s">
        <v>643</v>
      </c>
    </row>
    <row r="12" spans="1:4" ht="43.5">
      <c r="A12" s="10">
        <f t="shared" si="1"/>
        <v>3</v>
      </c>
      <c r="B12" s="27" t="s">
        <v>640</v>
      </c>
      <c r="C12" s="3" t="s">
        <v>4</v>
      </c>
      <c r="D12" s="27"/>
    </row>
    <row r="13" spans="1:4">
      <c r="A13" s="10">
        <f t="shared" si="1"/>
        <v>4</v>
      </c>
      <c r="B13" s="27" t="s">
        <v>641</v>
      </c>
      <c r="C13" s="3" t="s">
        <v>9</v>
      </c>
      <c r="D13" s="27"/>
    </row>
    <row r="14" spans="1:4">
      <c r="A14" s="10">
        <f t="shared" si="1"/>
        <v>5</v>
      </c>
      <c r="B14" s="27" t="s">
        <v>644</v>
      </c>
      <c r="C14" s="3" t="s">
        <v>4</v>
      </c>
      <c r="D14" s="27"/>
    </row>
    <row r="15" spans="1:4">
      <c r="A15" s="10">
        <f t="shared" si="1"/>
        <v>6</v>
      </c>
      <c r="B15" s="27"/>
      <c r="C15" s="3" t="s">
        <v>352</v>
      </c>
      <c r="D15" s="27"/>
    </row>
    <row r="16" spans="1:4">
      <c r="A16" s="10">
        <f t="shared" si="1"/>
        <v>7</v>
      </c>
      <c r="B16" s="27"/>
      <c r="C16" s="3" t="s">
        <v>352</v>
      </c>
      <c r="D16" s="27"/>
    </row>
    <row r="17" spans="1:4">
      <c r="A17" s="10">
        <f t="shared" si="1"/>
        <v>8</v>
      </c>
      <c r="B17" s="27"/>
      <c r="C17" s="3" t="s">
        <v>352</v>
      </c>
      <c r="D17" s="27"/>
    </row>
    <row r="18" spans="1:4">
      <c r="A18" s="59">
        <f>ROW()</f>
        <v>18</v>
      </c>
      <c r="B18" s="64">
        <v>45174</v>
      </c>
      <c r="C18" s="20"/>
      <c r="D18" s="62"/>
    </row>
    <row r="19" spans="1:4" ht="29">
      <c r="A19" s="10">
        <f>SUM((ROW())-A$18)</f>
        <v>1</v>
      </c>
      <c r="B19" s="9" t="s">
        <v>332</v>
      </c>
      <c r="C19" s="3" t="s">
        <v>9</v>
      </c>
      <c r="D19" s="8" t="s">
        <v>361</v>
      </c>
    </row>
    <row r="20" spans="1:4" ht="29">
      <c r="A20" s="10">
        <f t="shared" ref="A20:A25" si="2">SUM((ROW())-A$18)</f>
        <v>2</v>
      </c>
      <c r="B20" s="27" t="s">
        <v>637</v>
      </c>
      <c r="C20" s="3" t="s">
        <v>352</v>
      </c>
      <c r="D20" s="27" t="s">
        <v>646</v>
      </c>
    </row>
    <row r="21" spans="1:4" ht="43.5">
      <c r="A21" s="10">
        <f t="shared" si="2"/>
        <v>3</v>
      </c>
      <c r="B21" s="27" t="s">
        <v>640</v>
      </c>
      <c r="C21" s="3" t="s">
        <v>9</v>
      </c>
      <c r="D21" s="27"/>
    </row>
    <row r="22" spans="1:4">
      <c r="A22" s="10">
        <f t="shared" si="2"/>
        <v>4</v>
      </c>
      <c r="B22" s="27" t="s">
        <v>644</v>
      </c>
      <c r="C22" s="3" t="s">
        <v>4</v>
      </c>
      <c r="D22" s="27"/>
    </row>
    <row r="23" spans="1:4">
      <c r="A23" s="10">
        <f t="shared" si="2"/>
        <v>5</v>
      </c>
      <c r="B23" s="27" t="s">
        <v>645</v>
      </c>
      <c r="C23" s="3" t="s">
        <v>9</v>
      </c>
      <c r="D23" s="27"/>
    </row>
    <row r="24" spans="1:4">
      <c r="A24" s="10">
        <f t="shared" si="2"/>
        <v>6</v>
      </c>
      <c r="B24" s="27"/>
      <c r="C24" s="3" t="s">
        <v>352</v>
      </c>
      <c r="D24" s="27"/>
    </row>
    <row r="25" spans="1:4">
      <c r="A25" s="10">
        <f t="shared" si="2"/>
        <v>7</v>
      </c>
      <c r="B25" s="27"/>
      <c r="C25" s="3" t="s">
        <v>352</v>
      </c>
      <c r="D25" s="27"/>
    </row>
    <row r="26" spans="1:4">
      <c r="A26" s="59">
        <f>ROW()</f>
        <v>26</v>
      </c>
      <c r="B26" s="64">
        <v>45175</v>
      </c>
      <c r="C26" s="20"/>
      <c r="D26" s="62"/>
    </row>
    <row r="27" spans="1:4">
      <c r="A27" s="10">
        <f>SUM((ROW())-A$26)</f>
        <v>1</v>
      </c>
      <c r="B27" s="27" t="s">
        <v>647</v>
      </c>
      <c r="C27" s="3" t="s">
        <v>4</v>
      </c>
      <c r="D27" s="27" t="s">
        <v>648</v>
      </c>
    </row>
    <row r="28" spans="1:4">
      <c r="A28" s="10">
        <f>SUM((ROW())-A$26)</f>
        <v>2</v>
      </c>
      <c r="B28" s="27" t="s">
        <v>649</v>
      </c>
      <c r="C28" s="3" t="s">
        <v>9</v>
      </c>
      <c r="D28" s="27" t="s">
        <v>650</v>
      </c>
    </row>
    <row r="29" spans="1:4" ht="29">
      <c r="A29" s="10">
        <f>SUM((ROW())-A$26)</f>
        <v>3</v>
      </c>
      <c r="B29" s="27" t="s">
        <v>651</v>
      </c>
      <c r="C29" s="3" t="s">
        <v>9</v>
      </c>
      <c r="D29" s="27" t="s">
        <v>652</v>
      </c>
    </row>
    <row r="30" spans="1:4">
      <c r="A30" s="10">
        <f>SUM((ROW())-A$26)</f>
        <v>4</v>
      </c>
      <c r="B30" s="27" t="s">
        <v>653</v>
      </c>
      <c r="C30" s="3" t="s">
        <v>9</v>
      </c>
      <c r="D30" s="27"/>
    </row>
    <row r="31" spans="1:4">
      <c r="A31" s="10">
        <f>SUM((ROW())-A$26)</f>
        <v>5</v>
      </c>
      <c r="B31" s="27"/>
      <c r="C31" s="3" t="s">
        <v>352</v>
      </c>
      <c r="D31" s="27"/>
    </row>
    <row r="32" spans="1:4">
      <c r="A32" s="59">
        <f>ROW()</f>
        <v>32</v>
      </c>
      <c r="B32" s="64">
        <v>45176</v>
      </c>
      <c r="C32" s="20"/>
      <c r="D32" s="62"/>
    </row>
    <row r="33" spans="1:4">
      <c r="A33" s="10">
        <f>SUM((ROW())-A$32)</f>
        <v>1</v>
      </c>
      <c r="B33" s="27" t="s">
        <v>647</v>
      </c>
      <c r="C33" s="3" t="s">
        <v>4</v>
      </c>
      <c r="D33" s="27" t="s">
        <v>659</v>
      </c>
    </row>
    <row r="34" spans="1:4">
      <c r="A34" s="10">
        <f t="shared" ref="A34:A39" si="3">SUM((ROW())-A$32)</f>
        <v>2</v>
      </c>
      <c r="B34" s="27" t="s">
        <v>654</v>
      </c>
      <c r="C34" s="3" t="s">
        <v>9</v>
      </c>
      <c r="D34" s="27"/>
    </row>
    <row r="35" spans="1:4">
      <c r="A35" s="10">
        <f t="shared" si="3"/>
        <v>3</v>
      </c>
      <c r="B35" s="27" t="s">
        <v>655</v>
      </c>
      <c r="C35" s="3" t="s">
        <v>9</v>
      </c>
      <c r="D35" s="27" t="s">
        <v>658</v>
      </c>
    </row>
    <row r="36" spans="1:4" ht="29">
      <c r="A36" s="10">
        <f t="shared" si="3"/>
        <v>4</v>
      </c>
      <c r="B36" s="27" t="s">
        <v>656</v>
      </c>
      <c r="C36" s="3" t="s">
        <v>9</v>
      </c>
      <c r="D36" s="27" t="s">
        <v>657</v>
      </c>
    </row>
    <row r="37" spans="1:4">
      <c r="A37" s="10">
        <f t="shared" si="3"/>
        <v>5</v>
      </c>
      <c r="B37" s="27"/>
      <c r="C37" s="3" t="s">
        <v>352</v>
      </c>
      <c r="D37" s="27"/>
    </row>
    <row r="38" spans="1:4">
      <c r="A38" s="10">
        <f t="shared" si="3"/>
        <v>6</v>
      </c>
      <c r="B38" s="27"/>
      <c r="C38" s="3" t="s">
        <v>352</v>
      </c>
      <c r="D38" s="27"/>
    </row>
    <row r="39" spans="1:4">
      <c r="A39" s="10">
        <f t="shared" si="3"/>
        <v>7</v>
      </c>
      <c r="B39" s="27"/>
      <c r="C39" s="3" t="s">
        <v>352</v>
      </c>
      <c r="D39" s="27"/>
    </row>
    <row r="40" spans="1:4">
      <c r="A40" s="59">
        <f>ROW()</f>
        <v>40</v>
      </c>
      <c r="B40" s="64">
        <v>45177</v>
      </c>
      <c r="C40" s="20"/>
      <c r="D40" s="62"/>
    </row>
    <row r="41" spans="1:4">
      <c r="A41" s="10">
        <f>SUM((ROW())-A$40)</f>
        <v>1</v>
      </c>
      <c r="B41" s="27" t="s">
        <v>647</v>
      </c>
      <c r="C41" s="3" t="s">
        <v>9</v>
      </c>
      <c r="D41" s="27"/>
    </row>
    <row r="42" spans="1:4">
      <c r="A42" s="10">
        <f>SUM((ROW())-A$40)</f>
        <v>2</v>
      </c>
      <c r="B42" s="27" t="s">
        <v>660</v>
      </c>
      <c r="C42" s="3" t="s">
        <v>9</v>
      </c>
      <c r="D42" s="27" t="s">
        <v>661</v>
      </c>
    </row>
    <row r="43" spans="1:4">
      <c r="A43" s="10">
        <f>SUM((ROW())-A$40)</f>
        <v>3</v>
      </c>
      <c r="B43" s="27" t="s">
        <v>662</v>
      </c>
      <c r="C43" s="3" t="s">
        <v>4</v>
      </c>
      <c r="D43" s="27"/>
    </row>
    <row r="44" spans="1:4">
      <c r="A44" s="10">
        <f>SUM((ROW())-A$40)</f>
        <v>4</v>
      </c>
      <c r="B44" s="27"/>
      <c r="C44" s="3" t="s">
        <v>352</v>
      </c>
      <c r="D44" s="27"/>
    </row>
    <row r="45" spans="1:4">
      <c r="A45" s="59">
        <f>ROW()</f>
        <v>45</v>
      </c>
      <c r="B45" s="64">
        <v>45178</v>
      </c>
      <c r="C45" s="20"/>
      <c r="D45" s="62"/>
    </row>
    <row r="46" spans="1:4">
      <c r="A46" s="10">
        <f>SUM((ROW())-A$45)</f>
        <v>1</v>
      </c>
      <c r="B46" s="27" t="s">
        <v>663</v>
      </c>
      <c r="C46" s="3" t="s">
        <v>9</v>
      </c>
      <c r="D46" s="27" t="s">
        <v>661</v>
      </c>
    </row>
    <row r="47" spans="1:4">
      <c r="A47" s="10">
        <f t="shared" ref="A47:A52" si="4">SUM((ROW())-A$45)</f>
        <v>2</v>
      </c>
      <c r="B47" s="27" t="s">
        <v>662</v>
      </c>
      <c r="C47" s="3" t="s">
        <v>4</v>
      </c>
      <c r="D47" s="27"/>
    </row>
    <row r="48" spans="1:4">
      <c r="A48" s="10">
        <f t="shared" si="4"/>
        <v>3</v>
      </c>
      <c r="B48" s="27" t="s">
        <v>664</v>
      </c>
      <c r="C48" s="3" t="s">
        <v>9</v>
      </c>
      <c r="D48" s="27"/>
    </row>
    <row r="49" spans="1:4">
      <c r="A49" s="10">
        <f t="shared" si="4"/>
        <v>4</v>
      </c>
      <c r="B49" s="27" t="s">
        <v>665</v>
      </c>
      <c r="C49" s="3" t="s">
        <v>9</v>
      </c>
      <c r="D49" s="27"/>
    </row>
    <row r="50" spans="1:4">
      <c r="A50" s="10">
        <f t="shared" si="4"/>
        <v>5</v>
      </c>
      <c r="B50" s="27" t="s">
        <v>666</v>
      </c>
      <c r="C50" s="3" t="s">
        <v>9</v>
      </c>
      <c r="D50" s="27" t="s">
        <v>667</v>
      </c>
    </row>
    <row r="51" spans="1:4" ht="29">
      <c r="A51" s="10">
        <f t="shared" si="4"/>
        <v>6</v>
      </c>
      <c r="B51" s="27" t="s">
        <v>668</v>
      </c>
      <c r="C51" s="3" t="s">
        <v>9</v>
      </c>
      <c r="D51" s="27"/>
    </row>
    <row r="52" spans="1:4">
      <c r="A52" s="10">
        <f t="shared" si="4"/>
        <v>7</v>
      </c>
      <c r="B52" s="27"/>
      <c r="C52" s="3" t="s">
        <v>352</v>
      </c>
      <c r="D52" s="27"/>
    </row>
    <row r="53" spans="1:4">
      <c r="A53" s="59">
        <f>ROW()</f>
        <v>53</v>
      </c>
      <c r="B53" s="64">
        <v>45180</v>
      </c>
      <c r="C53" s="20"/>
      <c r="D53" s="62"/>
    </row>
    <row r="54" spans="1:4">
      <c r="A54" s="10">
        <f>SUM((ROW())-A$53)</f>
        <v>1</v>
      </c>
      <c r="B54" s="27" t="s">
        <v>663</v>
      </c>
      <c r="C54" s="3" t="s">
        <v>9</v>
      </c>
    </row>
    <row r="55" spans="1:4">
      <c r="A55" s="10">
        <f t="shared" ref="A55:A62" si="5">SUM((ROW())-A$53)</f>
        <v>2</v>
      </c>
      <c r="B55" s="27" t="s">
        <v>662</v>
      </c>
      <c r="C55" s="3" t="s">
        <v>9</v>
      </c>
      <c r="D55" s="27"/>
    </row>
    <row r="56" spans="1:4">
      <c r="A56" s="10">
        <f t="shared" si="5"/>
        <v>3</v>
      </c>
      <c r="B56" s="27" t="s">
        <v>669</v>
      </c>
      <c r="C56" s="3" t="s">
        <v>9</v>
      </c>
      <c r="D56" s="27" t="s">
        <v>661</v>
      </c>
    </row>
    <row r="57" spans="1:4">
      <c r="A57" s="10">
        <f t="shared" si="5"/>
        <v>4</v>
      </c>
      <c r="B57" s="27" t="s">
        <v>670</v>
      </c>
      <c r="C57" s="3" t="s">
        <v>9</v>
      </c>
      <c r="D57" s="27" t="s">
        <v>671</v>
      </c>
    </row>
    <row r="58" spans="1:4">
      <c r="A58" s="10">
        <f t="shared" si="5"/>
        <v>5</v>
      </c>
      <c r="B58" s="27" t="s">
        <v>672</v>
      </c>
      <c r="C58" s="3" t="s">
        <v>4</v>
      </c>
      <c r="D58" s="27"/>
    </row>
    <row r="59" spans="1:4">
      <c r="A59" s="10">
        <f t="shared" si="5"/>
        <v>6</v>
      </c>
      <c r="B59" s="27" t="s">
        <v>673</v>
      </c>
      <c r="C59" s="3" t="s">
        <v>9</v>
      </c>
      <c r="D59" s="27"/>
    </row>
    <row r="60" spans="1:4" ht="43.5">
      <c r="A60" s="10">
        <f t="shared" si="5"/>
        <v>7</v>
      </c>
      <c r="B60" s="27" t="s">
        <v>674</v>
      </c>
      <c r="C60" s="3" t="s">
        <v>9</v>
      </c>
      <c r="D60" s="27" t="s">
        <v>676</v>
      </c>
    </row>
    <row r="61" spans="1:4">
      <c r="A61" s="10">
        <f t="shared" si="5"/>
        <v>8</v>
      </c>
      <c r="B61" s="27" t="s">
        <v>675</v>
      </c>
      <c r="C61" s="3" t="s">
        <v>9</v>
      </c>
      <c r="D61" s="27"/>
    </row>
    <row r="62" spans="1:4" ht="29">
      <c r="A62" s="10">
        <f t="shared" si="5"/>
        <v>9</v>
      </c>
      <c r="B62" s="27" t="s">
        <v>677</v>
      </c>
      <c r="C62" s="3" t="s">
        <v>9</v>
      </c>
      <c r="D62" s="27"/>
    </row>
    <row r="63" spans="1:4">
      <c r="A63" s="59">
        <f>ROW()</f>
        <v>63</v>
      </c>
      <c r="B63" s="64">
        <v>45181</v>
      </c>
      <c r="C63" s="20"/>
      <c r="D63" s="62"/>
    </row>
    <row r="64" spans="1:4">
      <c r="A64" s="10">
        <f>SUM((ROW())-A$63)</f>
        <v>1</v>
      </c>
      <c r="B64" s="27" t="s">
        <v>663</v>
      </c>
      <c r="C64" s="3" t="s">
        <v>9</v>
      </c>
      <c r="D64" s="5" t="s">
        <v>678</v>
      </c>
    </row>
    <row r="65" spans="1:4">
      <c r="A65" s="10">
        <f t="shared" ref="A65:A71" si="6">SUM((ROW())-A$63)</f>
        <v>2</v>
      </c>
      <c r="B65" s="27" t="s">
        <v>679</v>
      </c>
      <c r="C65" s="3" t="s">
        <v>4</v>
      </c>
      <c r="D65" s="27"/>
    </row>
    <row r="66" spans="1:4" ht="29">
      <c r="A66" s="10">
        <f t="shared" si="6"/>
        <v>3</v>
      </c>
      <c r="B66" s="27" t="s">
        <v>680</v>
      </c>
      <c r="C66" s="3" t="s">
        <v>9</v>
      </c>
      <c r="D66" s="27" t="s">
        <v>681</v>
      </c>
    </row>
    <row r="67" spans="1:4" ht="29">
      <c r="A67" s="10">
        <f t="shared" si="6"/>
        <v>4</v>
      </c>
      <c r="B67" s="27" t="s">
        <v>682</v>
      </c>
      <c r="C67" s="3" t="s">
        <v>9</v>
      </c>
      <c r="D67" s="27"/>
    </row>
    <row r="68" spans="1:4" ht="29">
      <c r="A68" s="10">
        <f t="shared" si="6"/>
        <v>5</v>
      </c>
      <c r="B68" s="27" t="s">
        <v>683</v>
      </c>
      <c r="C68" s="3" t="s">
        <v>4</v>
      </c>
      <c r="D68" s="27"/>
    </row>
    <row r="69" spans="1:4">
      <c r="A69" s="10">
        <f t="shared" si="6"/>
        <v>6</v>
      </c>
      <c r="B69" s="27"/>
      <c r="C69" s="3" t="s">
        <v>352</v>
      </c>
      <c r="D69" s="27"/>
    </row>
    <row r="70" spans="1:4">
      <c r="A70" s="10">
        <f t="shared" si="6"/>
        <v>7</v>
      </c>
      <c r="B70" s="27"/>
      <c r="C70" s="3" t="s">
        <v>352</v>
      </c>
      <c r="D70" s="27"/>
    </row>
    <row r="71" spans="1:4">
      <c r="A71" s="10">
        <f t="shared" si="6"/>
        <v>8</v>
      </c>
      <c r="B71" s="27"/>
      <c r="C71" s="3" t="s">
        <v>352</v>
      </c>
      <c r="D71" s="27"/>
    </row>
    <row r="72" spans="1:4">
      <c r="A72" s="59">
        <f>ROW()</f>
        <v>72</v>
      </c>
      <c r="B72" s="64">
        <v>45182</v>
      </c>
      <c r="C72" s="20"/>
      <c r="D72" s="62"/>
    </row>
    <row r="73" spans="1:4">
      <c r="A73" s="10">
        <f t="shared" ref="A73:A78" si="7">SUM((ROW())-A$72)</f>
        <v>1</v>
      </c>
      <c r="B73" s="27" t="s">
        <v>663</v>
      </c>
      <c r="C73" s="3" t="s">
        <v>9</v>
      </c>
      <c r="D73" s="5" t="s">
        <v>678</v>
      </c>
    </row>
    <row r="74" spans="1:4">
      <c r="A74" s="10">
        <f t="shared" si="7"/>
        <v>2</v>
      </c>
      <c r="B74" s="27" t="s">
        <v>679</v>
      </c>
      <c r="C74" s="3" t="s">
        <v>9</v>
      </c>
      <c r="D74" s="27"/>
    </row>
    <row r="75" spans="1:4" ht="29">
      <c r="A75" s="10">
        <f t="shared" si="7"/>
        <v>3</v>
      </c>
      <c r="B75" s="27" t="s">
        <v>683</v>
      </c>
      <c r="C75" s="3" t="s">
        <v>4</v>
      </c>
      <c r="D75" s="27"/>
    </row>
    <row r="76" spans="1:4" ht="29">
      <c r="A76" s="10">
        <f t="shared" si="7"/>
        <v>4</v>
      </c>
      <c r="B76" s="27" t="s">
        <v>684</v>
      </c>
      <c r="C76" s="3" t="s">
        <v>4</v>
      </c>
      <c r="D76" s="27"/>
    </row>
    <row r="77" spans="1:4">
      <c r="A77" s="10">
        <f t="shared" si="7"/>
        <v>5</v>
      </c>
      <c r="B77" s="27" t="s">
        <v>685</v>
      </c>
      <c r="C77" s="3" t="s">
        <v>9</v>
      </c>
      <c r="D77" s="27"/>
    </row>
    <row r="78" spans="1:4">
      <c r="A78" s="10">
        <f t="shared" si="7"/>
        <v>6</v>
      </c>
      <c r="B78" s="27"/>
      <c r="C78" s="3" t="s">
        <v>352</v>
      </c>
      <c r="D78" s="27"/>
    </row>
    <row r="79" spans="1:4">
      <c r="A79" s="59">
        <f>ROW()</f>
        <v>79</v>
      </c>
      <c r="B79" s="64">
        <v>45183</v>
      </c>
      <c r="C79" s="20"/>
      <c r="D79" s="62"/>
    </row>
    <row r="80" spans="1:4">
      <c r="A80" s="10">
        <f>SUM((ROW())-A$79)</f>
        <v>1</v>
      </c>
      <c r="B80" s="27" t="s">
        <v>663</v>
      </c>
      <c r="C80" s="3" t="s">
        <v>9</v>
      </c>
      <c r="D80" s="5" t="s">
        <v>688</v>
      </c>
    </row>
    <row r="81" spans="1:4">
      <c r="A81" s="10">
        <f t="shared" ref="A81:A87" si="8">SUM((ROW())-A$79)</f>
        <v>2</v>
      </c>
      <c r="B81" s="27" t="s">
        <v>687</v>
      </c>
      <c r="C81" s="3" t="s">
        <v>9</v>
      </c>
      <c r="D81" s="27" t="s">
        <v>689</v>
      </c>
    </row>
    <row r="82" spans="1:4" ht="29">
      <c r="A82" s="10">
        <f t="shared" si="8"/>
        <v>3</v>
      </c>
      <c r="B82" s="27" t="s">
        <v>683</v>
      </c>
      <c r="C82" s="3" t="s">
        <v>4</v>
      </c>
      <c r="D82" s="27"/>
    </row>
    <row r="83" spans="1:4" ht="29">
      <c r="A83" s="10">
        <f t="shared" si="8"/>
        <v>4</v>
      </c>
      <c r="B83" s="27" t="s">
        <v>684</v>
      </c>
      <c r="C83" s="3" t="s">
        <v>4</v>
      </c>
      <c r="D83" s="27"/>
    </row>
    <row r="84" spans="1:4">
      <c r="A84" s="10">
        <f t="shared" si="8"/>
        <v>5</v>
      </c>
      <c r="B84" s="27" t="s">
        <v>686</v>
      </c>
      <c r="C84" s="3" t="s">
        <v>9</v>
      </c>
      <c r="D84" s="27" t="s">
        <v>689</v>
      </c>
    </row>
    <row r="85" spans="1:4">
      <c r="A85" s="10">
        <f t="shared" si="8"/>
        <v>6</v>
      </c>
      <c r="B85" s="27"/>
      <c r="C85" s="3" t="s">
        <v>352</v>
      </c>
      <c r="D85" s="27"/>
    </row>
    <row r="86" spans="1:4">
      <c r="A86" s="10">
        <f t="shared" si="8"/>
        <v>7</v>
      </c>
      <c r="B86" s="27"/>
      <c r="C86" s="3" t="s">
        <v>352</v>
      </c>
      <c r="D86" s="27"/>
    </row>
    <row r="87" spans="1:4">
      <c r="A87" s="10">
        <f t="shared" si="8"/>
        <v>8</v>
      </c>
      <c r="B87" s="27"/>
      <c r="C87" s="3" t="s">
        <v>352</v>
      </c>
      <c r="D87" s="27"/>
    </row>
    <row r="88" spans="1:4">
      <c r="A88" s="59">
        <f>ROW()</f>
        <v>88</v>
      </c>
      <c r="B88" s="64">
        <v>45185</v>
      </c>
      <c r="C88" s="20"/>
      <c r="D88" s="62"/>
    </row>
    <row r="89" spans="1:4">
      <c r="A89" s="10">
        <f>SUM((ROW())-A$88)</f>
        <v>1</v>
      </c>
      <c r="B89" s="27" t="s">
        <v>663</v>
      </c>
      <c r="C89" s="3" t="s">
        <v>9</v>
      </c>
      <c r="D89" s="5" t="s">
        <v>688</v>
      </c>
    </row>
    <row r="90" spans="1:4">
      <c r="A90" s="10">
        <f t="shared" ref="A90:A95" si="9">SUM((ROW())-A$88)</f>
        <v>2</v>
      </c>
      <c r="B90" s="27" t="s">
        <v>687</v>
      </c>
      <c r="C90" s="3" t="s">
        <v>9</v>
      </c>
      <c r="D90" s="27"/>
    </row>
    <row r="91" spans="1:4" ht="29">
      <c r="A91" s="10">
        <f t="shared" si="9"/>
        <v>3</v>
      </c>
      <c r="B91" s="27" t="s">
        <v>683</v>
      </c>
      <c r="C91" s="3" t="s">
        <v>4</v>
      </c>
      <c r="D91" s="27"/>
    </row>
    <row r="92" spans="1:4" ht="29">
      <c r="A92" s="10">
        <f t="shared" si="9"/>
        <v>4</v>
      </c>
      <c r="B92" s="27" t="s">
        <v>684</v>
      </c>
      <c r="C92" s="3" t="s">
        <v>4</v>
      </c>
      <c r="D92" s="27"/>
    </row>
    <row r="93" spans="1:4">
      <c r="A93" s="10">
        <f t="shared" si="9"/>
        <v>5</v>
      </c>
      <c r="B93" s="27" t="s">
        <v>690</v>
      </c>
      <c r="C93" s="3" t="s">
        <v>4</v>
      </c>
      <c r="D93" s="27"/>
    </row>
    <row r="94" spans="1:4">
      <c r="A94" s="10">
        <f t="shared" si="9"/>
        <v>6</v>
      </c>
      <c r="B94" s="27"/>
      <c r="C94" s="3" t="s">
        <v>352</v>
      </c>
      <c r="D94" s="27"/>
    </row>
    <row r="95" spans="1:4">
      <c r="A95" s="10">
        <f t="shared" si="9"/>
        <v>7</v>
      </c>
      <c r="B95" s="27"/>
      <c r="C95" s="3" t="s">
        <v>352</v>
      </c>
      <c r="D95" s="27"/>
    </row>
    <row r="96" spans="1:4">
      <c r="A96" s="59">
        <f>ROW()</f>
        <v>96</v>
      </c>
      <c r="B96" s="64">
        <v>45187</v>
      </c>
      <c r="C96" s="20"/>
      <c r="D96" s="62"/>
    </row>
    <row r="97" spans="1:4">
      <c r="A97" s="10">
        <f>SUM((ROW())-A$96)</f>
        <v>1</v>
      </c>
      <c r="B97" s="27" t="s">
        <v>691</v>
      </c>
      <c r="C97" s="3" t="s">
        <v>9</v>
      </c>
      <c r="D97" s="5" t="s">
        <v>692</v>
      </c>
    </row>
    <row r="98" spans="1:4">
      <c r="A98" s="10">
        <f t="shared" ref="A98:A103" si="10">SUM((ROW())-A$96)</f>
        <v>2</v>
      </c>
      <c r="B98" s="27" t="s">
        <v>687</v>
      </c>
      <c r="C98" s="3" t="s">
        <v>9</v>
      </c>
      <c r="D98" s="27" t="s">
        <v>693</v>
      </c>
    </row>
    <row r="99" spans="1:4" ht="29">
      <c r="A99" s="10">
        <f t="shared" si="10"/>
        <v>3</v>
      </c>
      <c r="B99" s="27" t="s">
        <v>683</v>
      </c>
      <c r="C99" s="3" t="s">
        <v>352</v>
      </c>
      <c r="D99" s="27"/>
    </row>
    <row r="100" spans="1:4" ht="29">
      <c r="A100" s="10">
        <f t="shared" si="10"/>
        <v>4</v>
      </c>
      <c r="B100" s="27" t="s">
        <v>684</v>
      </c>
      <c r="C100" s="3" t="s">
        <v>4</v>
      </c>
      <c r="D100" s="27" t="s">
        <v>696</v>
      </c>
    </row>
    <row r="101" spans="1:4">
      <c r="A101" s="10">
        <f t="shared" si="10"/>
        <v>5</v>
      </c>
      <c r="B101" s="27" t="s">
        <v>695</v>
      </c>
      <c r="C101" s="3" t="s">
        <v>352</v>
      </c>
      <c r="D101" s="27"/>
    </row>
    <row r="102" spans="1:4">
      <c r="A102" s="10">
        <f t="shared" si="10"/>
        <v>6</v>
      </c>
      <c r="B102" s="27" t="s">
        <v>694</v>
      </c>
      <c r="C102" s="3" t="s">
        <v>9</v>
      </c>
      <c r="D102" s="27"/>
    </row>
    <row r="103" spans="1:4">
      <c r="A103" s="10">
        <f t="shared" si="10"/>
        <v>7</v>
      </c>
      <c r="B103" s="27"/>
      <c r="C103" s="3" t="s">
        <v>352</v>
      </c>
      <c r="D103" s="27"/>
    </row>
    <row r="104" spans="1:4">
      <c r="A104" s="59">
        <f>ROW()</f>
        <v>104</v>
      </c>
      <c r="B104" s="64">
        <v>45188</v>
      </c>
      <c r="C104" s="20"/>
      <c r="D104" s="62"/>
    </row>
    <row r="105" spans="1:4">
      <c r="A105" s="10">
        <f>SUM((ROW())-A$104)</f>
        <v>1</v>
      </c>
      <c r="B105" s="27" t="s">
        <v>699</v>
      </c>
      <c r="C105" s="3" t="s">
        <v>9</v>
      </c>
      <c r="D105" s="5"/>
    </row>
    <row r="106" spans="1:4" ht="29">
      <c r="A106" s="10">
        <f t="shared" ref="A106:A115" si="11">SUM((ROW())-A$104)</f>
        <v>2</v>
      </c>
      <c r="B106" s="27" t="s">
        <v>683</v>
      </c>
      <c r="C106" s="3" t="s">
        <v>4</v>
      </c>
      <c r="D106" s="27" t="s">
        <v>701</v>
      </c>
    </row>
    <row r="107" spans="1:4">
      <c r="A107" s="10">
        <f t="shared" si="11"/>
        <v>3</v>
      </c>
      <c r="B107" s="27" t="s">
        <v>698</v>
      </c>
      <c r="C107" s="3" t="s">
        <v>9</v>
      </c>
      <c r="D107" s="27"/>
    </row>
    <row r="108" spans="1:4">
      <c r="A108" s="10">
        <f t="shared" si="11"/>
        <v>4</v>
      </c>
      <c r="B108" s="27" t="s">
        <v>695</v>
      </c>
      <c r="C108" s="3" t="s">
        <v>9</v>
      </c>
      <c r="D108" s="27"/>
    </row>
    <row r="109" spans="1:4">
      <c r="A109" s="10">
        <f t="shared" si="11"/>
        <v>5</v>
      </c>
      <c r="B109" s="27" t="s">
        <v>697</v>
      </c>
      <c r="C109" s="3" t="s">
        <v>9</v>
      </c>
      <c r="D109" s="27"/>
    </row>
    <row r="110" spans="1:4" ht="29">
      <c r="A110" s="10">
        <f t="shared" si="11"/>
        <v>6</v>
      </c>
      <c r="B110" s="27" t="s">
        <v>700</v>
      </c>
      <c r="C110" s="3" t="s">
        <v>4</v>
      </c>
      <c r="D110" s="27" t="s">
        <v>701</v>
      </c>
    </row>
    <row r="111" spans="1:4">
      <c r="A111" s="10">
        <f t="shared" si="11"/>
        <v>7</v>
      </c>
      <c r="B111" s="27" t="s">
        <v>702</v>
      </c>
      <c r="C111" s="3" t="s">
        <v>9</v>
      </c>
      <c r="D111" s="27"/>
    </row>
    <row r="112" spans="1:4">
      <c r="A112" s="10">
        <f t="shared" si="11"/>
        <v>8</v>
      </c>
      <c r="B112" s="27" t="s">
        <v>703</v>
      </c>
      <c r="C112" s="3" t="s">
        <v>9</v>
      </c>
      <c r="D112" s="27"/>
    </row>
    <row r="113" spans="1:4">
      <c r="A113" s="10">
        <f t="shared" si="11"/>
        <v>9</v>
      </c>
      <c r="B113" s="27"/>
      <c r="C113" s="3" t="s">
        <v>352</v>
      </c>
      <c r="D113" s="27"/>
    </row>
    <row r="114" spans="1:4">
      <c r="A114" s="10">
        <f t="shared" si="11"/>
        <v>10</v>
      </c>
      <c r="B114" s="27"/>
      <c r="C114" s="3" t="s">
        <v>352</v>
      </c>
      <c r="D114" s="27"/>
    </row>
    <row r="115" spans="1:4">
      <c r="A115" s="10">
        <f t="shared" si="11"/>
        <v>11</v>
      </c>
      <c r="B115" s="27"/>
      <c r="C115" s="3" t="s">
        <v>352</v>
      </c>
      <c r="D115" s="27"/>
    </row>
    <row r="116" spans="1:4">
      <c r="A116" s="59">
        <f>ROW()</f>
        <v>116</v>
      </c>
      <c r="B116" s="64">
        <v>45189</v>
      </c>
      <c r="C116" s="20"/>
      <c r="D116" s="62"/>
    </row>
    <row r="117" spans="1:4">
      <c r="A117" s="10">
        <f t="shared" ref="A117:A122" si="12">SUM((ROW())-A$116)</f>
        <v>1</v>
      </c>
      <c r="B117" s="27" t="s">
        <v>699</v>
      </c>
      <c r="C117" s="3" t="s">
        <v>9</v>
      </c>
      <c r="D117" s="5"/>
    </row>
    <row r="118" spans="1:4" ht="29">
      <c r="A118" s="10">
        <f t="shared" si="12"/>
        <v>2</v>
      </c>
      <c r="B118" s="27" t="s">
        <v>683</v>
      </c>
      <c r="C118" s="3" t="s">
        <v>9</v>
      </c>
      <c r="D118" s="27" t="s">
        <v>701</v>
      </c>
    </row>
    <row r="119" spans="1:4" ht="29">
      <c r="A119" s="10">
        <f t="shared" si="12"/>
        <v>3</v>
      </c>
      <c r="B119" s="27" t="s">
        <v>700</v>
      </c>
      <c r="C119" s="3" t="s">
        <v>4</v>
      </c>
      <c r="D119" s="27" t="s">
        <v>701</v>
      </c>
    </row>
    <row r="120" spans="1:4">
      <c r="A120" s="10">
        <f t="shared" si="12"/>
        <v>4</v>
      </c>
      <c r="B120" s="27" t="s">
        <v>705</v>
      </c>
      <c r="C120" s="3" t="s">
        <v>9</v>
      </c>
      <c r="D120" s="27" t="s">
        <v>704</v>
      </c>
    </row>
    <row r="121" spans="1:4">
      <c r="A121" s="10">
        <f t="shared" si="12"/>
        <v>5</v>
      </c>
      <c r="B121" s="27"/>
      <c r="C121" s="3" t="s">
        <v>352</v>
      </c>
      <c r="D121" s="27"/>
    </row>
    <row r="122" spans="1:4">
      <c r="A122" s="10">
        <f t="shared" si="12"/>
        <v>6</v>
      </c>
      <c r="B122" s="27"/>
      <c r="C122" s="3" t="s">
        <v>352</v>
      </c>
      <c r="D122" s="27"/>
    </row>
    <row r="123" spans="1:4">
      <c r="A123" s="59">
        <f>ROW()</f>
        <v>123</v>
      </c>
      <c r="B123" s="64">
        <v>45190</v>
      </c>
      <c r="C123" s="20"/>
      <c r="D123" s="62"/>
    </row>
    <row r="124" spans="1:4" ht="29">
      <c r="A124" s="10">
        <f t="shared" ref="A124:A129" si="13">SUM((ROW())-A$123)</f>
        <v>1</v>
      </c>
      <c r="B124" s="27" t="s">
        <v>699</v>
      </c>
      <c r="C124" s="3" t="s">
        <v>9</v>
      </c>
      <c r="D124" s="4" t="s">
        <v>707</v>
      </c>
    </row>
    <row r="125" spans="1:4" ht="29">
      <c r="A125" s="10">
        <f t="shared" si="13"/>
        <v>2</v>
      </c>
      <c r="B125" s="27" t="s">
        <v>700</v>
      </c>
      <c r="C125" s="3" t="s">
        <v>4</v>
      </c>
      <c r="D125" s="27" t="s">
        <v>708</v>
      </c>
    </row>
    <row r="126" spans="1:4" ht="58">
      <c r="A126" s="10">
        <f t="shared" si="13"/>
        <v>3</v>
      </c>
      <c r="B126" s="27" t="s">
        <v>706</v>
      </c>
      <c r="C126" s="3" t="s">
        <v>603</v>
      </c>
      <c r="D126" s="27" t="s">
        <v>709</v>
      </c>
    </row>
    <row r="127" spans="1:4">
      <c r="A127" s="10">
        <f t="shared" si="13"/>
        <v>4</v>
      </c>
      <c r="B127" s="27"/>
      <c r="C127" s="3" t="s">
        <v>352</v>
      </c>
      <c r="D127" s="27"/>
    </row>
    <row r="128" spans="1:4">
      <c r="A128" s="10">
        <f t="shared" si="13"/>
        <v>5</v>
      </c>
      <c r="B128" s="27"/>
      <c r="C128" s="3" t="s">
        <v>352</v>
      </c>
      <c r="D128" s="27"/>
    </row>
    <row r="129" spans="1:4">
      <c r="A129" s="10">
        <f t="shared" si="13"/>
        <v>6</v>
      </c>
      <c r="B129" s="27"/>
      <c r="C129" s="3" t="s">
        <v>352</v>
      </c>
      <c r="D129" s="27"/>
    </row>
    <row r="130" spans="1:4">
      <c r="A130" s="59">
        <f>ROW()</f>
        <v>130</v>
      </c>
      <c r="B130" s="64">
        <v>45191</v>
      </c>
      <c r="C130" s="20"/>
      <c r="D130" s="62"/>
    </row>
    <row r="131" spans="1:4" ht="43.5">
      <c r="A131" s="10">
        <f>SUM((ROW())-A$130)</f>
        <v>1</v>
      </c>
      <c r="B131" s="27" t="s">
        <v>710</v>
      </c>
      <c r="C131" s="3" t="s">
        <v>9</v>
      </c>
      <c r="D131" s="4" t="s">
        <v>711</v>
      </c>
    </row>
    <row r="132" spans="1:4" ht="29">
      <c r="A132" s="10">
        <f t="shared" ref="A132:A137" si="14">SUM((ROW())-A$130)</f>
        <v>2</v>
      </c>
      <c r="B132" s="27" t="s">
        <v>700</v>
      </c>
      <c r="C132" s="3" t="s">
        <v>9</v>
      </c>
      <c r="D132" s="27"/>
    </row>
    <row r="133" spans="1:4">
      <c r="A133" s="10">
        <f t="shared" si="14"/>
        <v>3</v>
      </c>
      <c r="B133" s="27" t="s">
        <v>714</v>
      </c>
      <c r="C133" s="3" t="s">
        <v>9</v>
      </c>
      <c r="D133" s="27"/>
    </row>
    <row r="134" spans="1:4">
      <c r="A134" s="10">
        <f t="shared" si="14"/>
        <v>4</v>
      </c>
      <c r="B134" s="27" t="s">
        <v>712</v>
      </c>
      <c r="C134" s="3" t="s">
        <v>9</v>
      </c>
      <c r="D134" s="27"/>
    </row>
    <row r="135" spans="1:4">
      <c r="A135" s="10">
        <f t="shared" si="14"/>
        <v>5</v>
      </c>
      <c r="B135" s="27" t="s">
        <v>713</v>
      </c>
      <c r="C135" s="3" t="s">
        <v>4</v>
      </c>
      <c r="D135" s="27"/>
    </row>
    <row r="136" spans="1:4">
      <c r="A136" s="10">
        <f t="shared" si="14"/>
        <v>6</v>
      </c>
      <c r="B136" s="27" t="s">
        <v>715</v>
      </c>
      <c r="C136" s="3" t="s">
        <v>9</v>
      </c>
      <c r="D136" s="27" t="s">
        <v>716</v>
      </c>
    </row>
    <row r="137" spans="1:4">
      <c r="A137" s="10">
        <f t="shared" si="14"/>
        <v>7</v>
      </c>
      <c r="B137" s="27"/>
      <c r="C137" s="3" t="s">
        <v>352</v>
      </c>
      <c r="D137" s="27"/>
    </row>
    <row r="138" spans="1:4">
      <c r="A138" s="59">
        <f>ROW()</f>
        <v>138</v>
      </c>
      <c r="B138" s="64">
        <v>45192</v>
      </c>
      <c r="C138" s="20"/>
      <c r="D138" s="62"/>
    </row>
    <row r="139" spans="1:4">
      <c r="A139" s="10">
        <f t="shared" ref="A139:A145" si="15">SUM((ROW())-A$138)</f>
        <v>1</v>
      </c>
      <c r="B139" s="27" t="s">
        <v>713</v>
      </c>
      <c r="C139" s="3" t="s">
        <v>4</v>
      </c>
      <c r="D139" s="27"/>
    </row>
    <row r="140" spans="1:4" ht="29">
      <c r="A140" s="10">
        <f t="shared" si="15"/>
        <v>2</v>
      </c>
      <c r="B140" s="27" t="s">
        <v>717</v>
      </c>
      <c r="C140" s="3" t="s">
        <v>9</v>
      </c>
      <c r="D140" s="27"/>
    </row>
    <row r="141" spans="1:4" ht="29">
      <c r="A141" s="10">
        <f t="shared" si="15"/>
        <v>3</v>
      </c>
      <c r="B141" s="27" t="s">
        <v>718</v>
      </c>
      <c r="C141" s="3" t="s">
        <v>9</v>
      </c>
      <c r="D141" s="27"/>
    </row>
    <row r="142" spans="1:4" ht="29">
      <c r="A142" s="10">
        <f t="shared" si="15"/>
        <v>4</v>
      </c>
      <c r="B142" s="27" t="s">
        <v>719</v>
      </c>
      <c r="C142" s="3" t="s">
        <v>4</v>
      </c>
      <c r="D142" s="27"/>
    </row>
    <row r="143" spans="1:4">
      <c r="A143" s="10">
        <f t="shared" si="15"/>
        <v>5</v>
      </c>
      <c r="B143" s="27"/>
      <c r="C143" s="3" t="s">
        <v>352</v>
      </c>
      <c r="D143" s="27"/>
    </row>
    <row r="144" spans="1:4">
      <c r="A144" s="10">
        <f t="shared" si="15"/>
        <v>6</v>
      </c>
      <c r="B144" s="27"/>
      <c r="C144" s="3" t="s">
        <v>352</v>
      </c>
      <c r="D144" s="27"/>
    </row>
    <row r="145" spans="1:4">
      <c r="A145" s="10">
        <f t="shared" si="15"/>
        <v>7</v>
      </c>
      <c r="B145" s="27"/>
      <c r="C145" s="3" t="s">
        <v>352</v>
      </c>
      <c r="D145" s="27"/>
    </row>
    <row r="146" spans="1:4">
      <c r="A146" s="59">
        <f>ROW()</f>
        <v>146</v>
      </c>
      <c r="B146" s="64">
        <v>45194</v>
      </c>
      <c r="C146" s="20"/>
      <c r="D146" s="62"/>
    </row>
    <row r="147" spans="1:4">
      <c r="A147" s="10">
        <f>SUM((ROW())-A$146)</f>
        <v>1</v>
      </c>
      <c r="B147" s="27" t="s">
        <v>713</v>
      </c>
      <c r="C147" s="3" t="s">
        <v>4</v>
      </c>
      <c r="D147" s="27"/>
    </row>
    <row r="148" spans="1:4" ht="29">
      <c r="A148" s="10">
        <f t="shared" ref="A148:A153" si="16">SUM((ROW())-A$146)</f>
        <v>2</v>
      </c>
      <c r="B148" s="27" t="s">
        <v>719</v>
      </c>
      <c r="C148" s="3" t="s">
        <v>9</v>
      </c>
      <c r="D148" s="27" t="s">
        <v>723</v>
      </c>
    </row>
    <row r="149" spans="1:4">
      <c r="A149" s="10">
        <f t="shared" si="16"/>
        <v>3</v>
      </c>
      <c r="B149" s="27" t="s">
        <v>720</v>
      </c>
      <c r="C149" s="3" t="s">
        <v>4</v>
      </c>
      <c r="D149" s="27"/>
    </row>
    <row r="150" spans="1:4">
      <c r="A150" s="10">
        <f t="shared" si="16"/>
        <v>4</v>
      </c>
      <c r="B150" s="27" t="s">
        <v>721</v>
      </c>
      <c r="C150" s="3" t="s">
        <v>4</v>
      </c>
      <c r="D150" s="27"/>
    </row>
    <row r="151" spans="1:4" ht="29">
      <c r="A151" s="10">
        <f t="shared" si="16"/>
        <v>5</v>
      </c>
      <c r="B151" s="27" t="s">
        <v>722</v>
      </c>
      <c r="C151" s="3" t="s">
        <v>4</v>
      </c>
      <c r="D151" s="27" t="s">
        <v>723</v>
      </c>
    </row>
    <row r="152" spans="1:4">
      <c r="A152" s="10">
        <f t="shared" si="16"/>
        <v>6</v>
      </c>
      <c r="B152" s="27" t="s">
        <v>724</v>
      </c>
      <c r="C152" s="3" t="s">
        <v>9</v>
      </c>
      <c r="D152" s="27" t="s">
        <v>581</v>
      </c>
    </row>
    <row r="153" spans="1:4">
      <c r="A153" s="10">
        <f t="shared" si="16"/>
        <v>7</v>
      </c>
      <c r="B153" s="27"/>
      <c r="C153" s="3" t="s">
        <v>352</v>
      </c>
      <c r="D153" s="27"/>
    </row>
    <row r="154" spans="1:4">
      <c r="A154" s="59">
        <f>ROW()</f>
        <v>154</v>
      </c>
      <c r="B154" s="64">
        <v>45195</v>
      </c>
      <c r="C154" s="20"/>
      <c r="D154" s="62"/>
    </row>
    <row r="155" spans="1:4">
      <c r="A155" s="10">
        <f>SUM((ROW())-A$154)</f>
        <v>1</v>
      </c>
      <c r="B155" s="27" t="s">
        <v>713</v>
      </c>
      <c r="C155" s="3" t="s">
        <v>4</v>
      </c>
      <c r="D155" s="27"/>
    </row>
    <row r="156" spans="1:4">
      <c r="A156" s="10">
        <f t="shared" ref="A156:A164" si="17">SUM((ROW())-A$154)</f>
        <v>2</v>
      </c>
      <c r="B156" s="27" t="s">
        <v>720</v>
      </c>
      <c r="C156" s="3" t="s">
        <v>9</v>
      </c>
      <c r="D156" s="27"/>
    </row>
    <row r="157" spans="1:4">
      <c r="A157" s="10">
        <f t="shared" si="17"/>
        <v>3</v>
      </c>
      <c r="B157" s="27" t="s">
        <v>721</v>
      </c>
      <c r="C157" s="3" t="s">
        <v>4</v>
      </c>
      <c r="D157" s="27"/>
    </row>
    <row r="158" spans="1:4" ht="43.5">
      <c r="A158" s="10">
        <f t="shared" si="17"/>
        <v>4</v>
      </c>
      <c r="B158" s="27" t="s">
        <v>728</v>
      </c>
      <c r="C158" s="3" t="s">
        <v>4</v>
      </c>
      <c r="D158" s="27" t="s">
        <v>723</v>
      </c>
    </row>
    <row r="159" spans="1:4">
      <c r="A159" s="10">
        <f t="shared" si="17"/>
        <v>5</v>
      </c>
      <c r="B159" s="27" t="s">
        <v>725</v>
      </c>
      <c r="C159" s="3" t="s">
        <v>9</v>
      </c>
      <c r="D159" s="27"/>
    </row>
    <row r="160" spans="1:4" ht="43.5">
      <c r="A160" s="10">
        <f t="shared" si="17"/>
        <v>6</v>
      </c>
      <c r="B160" s="27" t="s">
        <v>726</v>
      </c>
      <c r="C160" s="3" t="s">
        <v>9</v>
      </c>
      <c r="D160" s="27" t="s">
        <v>727</v>
      </c>
    </row>
    <row r="161" spans="1:4" ht="29">
      <c r="A161" s="10">
        <f t="shared" si="17"/>
        <v>7</v>
      </c>
      <c r="B161" s="27" t="s">
        <v>729</v>
      </c>
      <c r="C161" s="3" t="s">
        <v>9</v>
      </c>
      <c r="D161" s="27" t="s">
        <v>730</v>
      </c>
    </row>
    <row r="162" spans="1:4">
      <c r="A162" s="10">
        <f t="shared" si="17"/>
        <v>8</v>
      </c>
      <c r="B162" s="27"/>
      <c r="C162" s="3" t="s">
        <v>352</v>
      </c>
      <c r="D162" s="27"/>
    </row>
    <row r="163" spans="1:4">
      <c r="A163" s="10">
        <f t="shared" si="17"/>
        <v>9</v>
      </c>
      <c r="B163" s="27"/>
      <c r="C163" s="3" t="s">
        <v>352</v>
      </c>
      <c r="D163" s="27"/>
    </row>
    <row r="164" spans="1:4">
      <c r="A164" s="10">
        <f t="shared" si="17"/>
        <v>10</v>
      </c>
      <c r="B164" s="27"/>
      <c r="C164" s="3" t="s">
        <v>352</v>
      </c>
      <c r="D164" s="27"/>
    </row>
    <row r="165" spans="1:4">
      <c r="A165" s="59">
        <f>ROW()</f>
        <v>165</v>
      </c>
      <c r="B165" s="64">
        <v>45196</v>
      </c>
      <c r="C165" s="20"/>
      <c r="D165" s="62"/>
    </row>
    <row r="166" spans="1:4">
      <c r="A166" s="10">
        <f>SUM((ROW())-A$165)</f>
        <v>1</v>
      </c>
      <c r="B166" s="27" t="s">
        <v>713</v>
      </c>
      <c r="C166" s="3" t="s">
        <v>9</v>
      </c>
      <c r="D166" s="27"/>
    </row>
    <row r="167" spans="1:4">
      <c r="A167" s="10">
        <f t="shared" ref="A167:A175" si="18">SUM((ROW())-A$165)</f>
        <v>2</v>
      </c>
      <c r="B167" s="27" t="s">
        <v>721</v>
      </c>
      <c r="C167" s="3" t="s">
        <v>9</v>
      </c>
      <c r="D167" s="27"/>
    </row>
    <row r="168" spans="1:4" ht="43.5">
      <c r="A168" s="10">
        <f t="shared" si="18"/>
        <v>3</v>
      </c>
      <c r="B168" s="27" t="s">
        <v>728</v>
      </c>
      <c r="C168" s="3" t="s">
        <v>121</v>
      </c>
      <c r="D168" s="27" t="s">
        <v>734</v>
      </c>
    </row>
    <row r="169" spans="1:4">
      <c r="A169" s="10">
        <f t="shared" si="18"/>
        <v>4</v>
      </c>
      <c r="B169" s="27" t="s">
        <v>725</v>
      </c>
      <c r="C169" s="3" t="s">
        <v>9</v>
      </c>
      <c r="D169" s="27" t="s">
        <v>732</v>
      </c>
    </row>
    <row r="170" spans="1:4">
      <c r="A170" s="10">
        <f t="shared" si="18"/>
        <v>5</v>
      </c>
      <c r="B170" s="27" t="s">
        <v>731</v>
      </c>
      <c r="C170" s="3" t="s">
        <v>9</v>
      </c>
      <c r="D170" s="27" t="s">
        <v>730</v>
      </c>
    </row>
    <row r="171" spans="1:4">
      <c r="A171" s="10">
        <f t="shared" si="18"/>
        <v>6</v>
      </c>
      <c r="B171" s="27" t="s">
        <v>733</v>
      </c>
      <c r="C171" s="3" t="s">
        <v>9</v>
      </c>
      <c r="D171" s="27"/>
    </row>
    <row r="172" spans="1:4" ht="29">
      <c r="A172" s="10">
        <f t="shared" si="18"/>
        <v>7</v>
      </c>
      <c r="B172" s="27" t="s">
        <v>735</v>
      </c>
      <c r="C172" s="3" t="s">
        <v>9</v>
      </c>
      <c r="D172" s="27"/>
    </row>
    <row r="173" spans="1:4" ht="29">
      <c r="A173" s="10">
        <f t="shared" si="18"/>
        <v>8</v>
      </c>
      <c r="B173" s="27" t="s">
        <v>736</v>
      </c>
      <c r="C173" s="3" t="s">
        <v>9</v>
      </c>
      <c r="D173" s="27"/>
    </row>
    <row r="174" spans="1:4">
      <c r="A174" s="10">
        <f t="shared" si="18"/>
        <v>9</v>
      </c>
      <c r="B174" s="27"/>
      <c r="C174" s="3" t="s">
        <v>352</v>
      </c>
      <c r="D174" s="27"/>
    </row>
    <row r="175" spans="1:4">
      <c r="A175" s="10">
        <f t="shared" si="18"/>
        <v>10</v>
      </c>
      <c r="B175" s="27"/>
      <c r="C175" s="3" t="s">
        <v>352</v>
      </c>
      <c r="D175" s="27"/>
    </row>
    <row r="176" spans="1:4">
      <c r="A176" s="59">
        <f>ROW()</f>
        <v>176</v>
      </c>
      <c r="B176" s="64">
        <v>45199</v>
      </c>
      <c r="C176" s="20"/>
      <c r="D176" s="62"/>
    </row>
    <row r="177" spans="1:4">
      <c r="A177" s="10">
        <f t="shared" ref="A177:A184" si="19">SUM((ROW())-A$176)</f>
        <v>1</v>
      </c>
      <c r="B177" s="27" t="s">
        <v>741</v>
      </c>
      <c r="C177" s="3" t="s">
        <v>9</v>
      </c>
      <c r="D177" s="27"/>
    </row>
    <row r="178" spans="1:4" ht="29">
      <c r="A178" s="10">
        <f t="shared" si="19"/>
        <v>2</v>
      </c>
      <c r="B178" s="27" t="s">
        <v>737</v>
      </c>
      <c r="C178" s="3" t="s">
        <v>9</v>
      </c>
      <c r="D178" s="27" t="s">
        <v>743</v>
      </c>
    </row>
    <row r="179" spans="1:4">
      <c r="A179" s="10">
        <f t="shared" si="19"/>
        <v>3</v>
      </c>
      <c r="B179" s="27" t="s">
        <v>738</v>
      </c>
      <c r="C179" s="3" t="s">
        <v>9</v>
      </c>
      <c r="D179" s="27"/>
    </row>
    <row r="180" spans="1:4">
      <c r="A180" s="10">
        <f t="shared" si="19"/>
        <v>4</v>
      </c>
      <c r="B180" s="27" t="s">
        <v>739</v>
      </c>
      <c r="C180" s="3" t="s">
        <v>9</v>
      </c>
      <c r="D180" s="27" t="s">
        <v>740</v>
      </c>
    </row>
    <row r="181" spans="1:4">
      <c r="A181" s="10">
        <f t="shared" si="19"/>
        <v>5</v>
      </c>
      <c r="B181" s="27" t="s">
        <v>742</v>
      </c>
      <c r="C181" s="3" t="s">
        <v>9</v>
      </c>
      <c r="D181" s="27"/>
    </row>
    <row r="182" spans="1:4">
      <c r="A182" s="10">
        <f t="shared" si="19"/>
        <v>6</v>
      </c>
      <c r="B182" s="27"/>
      <c r="C182" s="3" t="s">
        <v>352</v>
      </c>
      <c r="D182" s="27"/>
    </row>
    <row r="183" spans="1:4">
      <c r="A183" s="10">
        <f t="shared" si="19"/>
        <v>7</v>
      </c>
      <c r="B183" s="27"/>
      <c r="C183" s="3" t="s">
        <v>352</v>
      </c>
      <c r="D183" s="27"/>
    </row>
    <row r="184" spans="1:4">
      <c r="A184" s="10">
        <f t="shared" si="19"/>
        <v>8</v>
      </c>
      <c r="B184" s="27"/>
      <c r="C184" s="3" t="s">
        <v>352</v>
      </c>
      <c r="D184" s="27"/>
    </row>
  </sheetData>
  <conditionalFormatting sqref="C2">
    <cfRule type="containsText" dxfId="27315" priority="2614" operator="containsText" text="on hold">
      <formula>NOT(ISERROR(SEARCH("on hold",C2)))</formula>
    </cfRule>
    <cfRule type="containsText" dxfId="27314" priority="2615" operator="containsText" text="problem">
      <formula>NOT(ISERROR(SEARCH("problem",C2)))</formula>
    </cfRule>
    <cfRule type="containsText" dxfId="27313" priority="2616" operator="containsText" text="adit">
      <formula>NOT(ISERROR(SEARCH("adit",C2)))</formula>
    </cfRule>
    <cfRule type="containsText" dxfId="27312" priority="2617" operator="containsText" text="solved">
      <formula>NOT(ISERROR(SEARCH("solved",C2)))</formula>
    </cfRule>
    <cfRule type="containsText" dxfId="27311" priority="2618" operator="containsText" text="done">
      <formula>NOT(ISERROR(SEARCH("done",C2)))</formula>
    </cfRule>
    <cfRule type="containsText" dxfId="27310" priority="2619" operator="containsText" text="on progress">
      <formula>NOT(ISERROR(SEARCH("on progress",C2)))</formula>
    </cfRule>
  </conditionalFormatting>
  <conditionalFormatting sqref="C3:C135 C138:C139">
    <cfRule type="containsText" dxfId="27309" priority="2509" operator="containsText" text="recheck">
      <formula>NOT(ISERROR(SEARCH("recheck",C3)))</formula>
    </cfRule>
    <cfRule type="containsText" dxfId="27308" priority="2607" operator="containsText" text="on list">
      <formula>NOT(ISERROR(SEARCH("on list",C3)))</formula>
    </cfRule>
    <cfRule type="containsText" dxfId="27307" priority="2608" operator="containsText" text="on hold">
      <formula>NOT(ISERROR(SEARCH("on hold",C3)))</formula>
    </cfRule>
    <cfRule type="containsText" dxfId="27306" priority="2609" operator="containsText" text="urgent">
      <formula>NOT(ISERROR(SEARCH("urgent",C3)))</formula>
    </cfRule>
    <cfRule type="containsText" dxfId="27305" priority="2610" operator="containsText" text="adit">
      <formula>NOT(ISERROR(SEARCH("adit",C3)))</formula>
    </cfRule>
    <cfRule type="containsText" dxfId="27304" priority="2611" operator="containsText" text="solved">
      <formula>NOT(ISERROR(SEARCH("solved",C3)))</formula>
    </cfRule>
    <cfRule type="containsText" dxfId="27303" priority="2612" operator="containsText" text="done">
      <formula>NOT(ISERROR(SEARCH("done",C3)))</formula>
    </cfRule>
    <cfRule type="containsText" dxfId="27302" priority="2613" operator="containsText" text="on progress">
      <formula>NOT(ISERROR(SEARCH("on progress",C3)))</formula>
    </cfRule>
  </conditionalFormatting>
  <conditionalFormatting sqref="C136">
    <cfRule type="containsText" dxfId="27301" priority="481" operator="containsText" text="recheck">
      <formula>NOT(ISERROR(SEARCH("recheck",C136)))</formula>
    </cfRule>
    <cfRule type="containsText" dxfId="27300" priority="482" operator="containsText" text="on list">
      <formula>NOT(ISERROR(SEARCH("on list",C136)))</formula>
    </cfRule>
    <cfRule type="containsText" dxfId="27299" priority="483" operator="containsText" text="on hold">
      <formula>NOT(ISERROR(SEARCH("on hold",C136)))</formula>
    </cfRule>
    <cfRule type="containsText" dxfId="27298" priority="484" operator="containsText" text="urgent">
      <formula>NOT(ISERROR(SEARCH("urgent",C136)))</formula>
    </cfRule>
    <cfRule type="containsText" dxfId="27297" priority="485" operator="containsText" text="adit">
      <formula>NOT(ISERROR(SEARCH("adit",C136)))</formula>
    </cfRule>
    <cfRule type="containsText" dxfId="27296" priority="486" operator="containsText" text="solved">
      <formula>NOT(ISERROR(SEARCH("solved",C136)))</formula>
    </cfRule>
    <cfRule type="containsText" dxfId="27295" priority="487" operator="containsText" text="done">
      <formula>NOT(ISERROR(SEARCH("done",C136)))</formula>
    </cfRule>
    <cfRule type="containsText" dxfId="27294" priority="488" operator="containsText" text="on progress">
      <formula>NOT(ISERROR(SEARCH("on progress",C136)))</formula>
    </cfRule>
  </conditionalFormatting>
  <conditionalFormatting sqref="C137">
    <cfRule type="containsText" dxfId="27293" priority="473" operator="containsText" text="recheck">
      <formula>NOT(ISERROR(SEARCH("recheck",C137)))</formula>
    </cfRule>
    <cfRule type="containsText" dxfId="27292" priority="474" operator="containsText" text="on list">
      <formula>NOT(ISERROR(SEARCH("on list",C137)))</formula>
    </cfRule>
    <cfRule type="containsText" dxfId="27291" priority="475" operator="containsText" text="on hold">
      <formula>NOT(ISERROR(SEARCH("on hold",C137)))</formula>
    </cfRule>
    <cfRule type="containsText" dxfId="27290" priority="476" operator="containsText" text="urgent">
      <formula>NOT(ISERROR(SEARCH("urgent",C137)))</formula>
    </cfRule>
    <cfRule type="containsText" dxfId="27289" priority="477" operator="containsText" text="adit">
      <formula>NOT(ISERROR(SEARCH("adit",C137)))</formula>
    </cfRule>
    <cfRule type="containsText" dxfId="27288" priority="478" operator="containsText" text="solved">
      <formula>NOT(ISERROR(SEARCH("solved",C137)))</formula>
    </cfRule>
    <cfRule type="containsText" dxfId="27287" priority="479" operator="containsText" text="done">
      <formula>NOT(ISERROR(SEARCH("done",C137)))</formula>
    </cfRule>
    <cfRule type="containsText" dxfId="27286" priority="480" operator="containsText" text="on progress">
      <formula>NOT(ISERROR(SEARCH("on progress",C137)))</formula>
    </cfRule>
  </conditionalFormatting>
  <conditionalFormatting sqref="C140">
    <cfRule type="containsText" dxfId="27285" priority="449" operator="containsText" text="recheck">
      <formula>NOT(ISERROR(SEARCH("recheck",C140)))</formula>
    </cfRule>
    <cfRule type="containsText" dxfId="27284" priority="450" operator="containsText" text="on list">
      <formula>NOT(ISERROR(SEARCH("on list",C140)))</formula>
    </cfRule>
    <cfRule type="containsText" dxfId="27283" priority="451" operator="containsText" text="on hold">
      <formula>NOT(ISERROR(SEARCH("on hold",C140)))</formula>
    </cfRule>
    <cfRule type="containsText" dxfId="27282" priority="452" operator="containsText" text="urgent">
      <formula>NOT(ISERROR(SEARCH("urgent",C140)))</formula>
    </cfRule>
    <cfRule type="containsText" dxfId="27281" priority="453" operator="containsText" text="adit">
      <formula>NOT(ISERROR(SEARCH("adit",C140)))</formula>
    </cfRule>
    <cfRule type="containsText" dxfId="27280" priority="454" operator="containsText" text="solved">
      <formula>NOT(ISERROR(SEARCH("solved",C140)))</formula>
    </cfRule>
    <cfRule type="containsText" dxfId="27279" priority="455" operator="containsText" text="done">
      <formula>NOT(ISERROR(SEARCH("done",C140)))</formula>
    </cfRule>
    <cfRule type="containsText" dxfId="27278" priority="456" operator="containsText" text="on progress">
      <formula>NOT(ISERROR(SEARCH("on progress",C140)))</formula>
    </cfRule>
  </conditionalFormatting>
  <conditionalFormatting sqref="C141">
    <cfRule type="containsText" dxfId="27277" priority="441" operator="containsText" text="recheck">
      <formula>NOT(ISERROR(SEARCH("recheck",C141)))</formula>
    </cfRule>
    <cfRule type="containsText" dxfId="27276" priority="442" operator="containsText" text="on list">
      <formula>NOT(ISERROR(SEARCH("on list",C141)))</formula>
    </cfRule>
    <cfRule type="containsText" dxfId="27275" priority="443" operator="containsText" text="on hold">
      <formula>NOT(ISERROR(SEARCH("on hold",C141)))</formula>
    </cfRule>
    <cfRule type="containsText" dxfId="27274" priority="444" operator="containsText" text="urgent">
      <formula>NOT(ISERROR(SEARCH("urgent",C141)))</formula>
    </cfRule>
    <cfRule type="containsText" dxfId="27273" priority="445" operator="containsText" text="adit">
      <formula>NOT(ISERROR(SEARCH("adit",C141)))</formula>
    </cfRule>
    <cfRule type="containsText" dxfId="27272" priority="446" operator="containsText" text="solved">
      <formula>NOT(ISERROR(SEARCH("solved",C141)))</formula>
    </cfRule>
    <cfRule type="containsText" dxfId="27271" priority="447" operator="containsText" text="done">
      <formula>NOT(ISERROR(SEARCH("done",C141)))</formula>
    </cfRule>
    <cfRule type="containsText" dxfId="27270" priority="448" operator="containsText" text="on progress">
      <formula>NOT(ISERROR(SEARCH("on progress",C141)))</formula>
    </cfRule>
  </conditionalFormatting>
  <conditionalFormatting sqref="C142">
    <cfRule type="containsText" dxfId="27269" priority="433" operator="containsText" text="recheck">
      <formula>NOT(ISERROR(SEARCH("recheck",C142)))</formula>
    </cfRule>
    <cfRule type="containsText" dxfId="27268" priority="434" operator="containsText" text="on list">
      <formula>NOT(ISERROR(SEARCH("on list",C142)))</formula>
    </cfRule>
    <cfRule type="containsText" dxfId="27267" priority="435" operator="containsText" text="on hold">
      <formula>NOT(ISERROR(SEARCH("on hold",C142)))</formula>
    </cfRule>
    <cfRule type="containsText" dxfId="27266" priority="436" operator="containsText" text="urgent">
      <formula>NOT(ISERROR(SEARCH("urgent",C142)))</formula>
    </cfRule>
    <cfRule type="containsText" dxfId="27265" priority="437" operator="containsText" text="adit">
      <formula>NOT(ISERROR(SEARCH("adit",C142)))</formula>
    </cfRule>
    <cfRule type="containsText" dxfId="27264" priority="438" operator="containsText" text="solved">
      <formula>NOT(ISERROR(SEARCH("solved",C142)))</formula>
    </cfRule>
    <cfRule type="containsText" dxfId="27263" priority="439" operator="containsText" text="done">
      <formula>NOT(ISERROR(SEARCH("done",C142)))</formula>
    </cfRule>
    <cfRule type="containsText" dxfId="27262" priority="440" operator="containsText" text="on progress">
      <formula>NOT(ISERROR(SEARCH("on progress",C142)))</formula>
    </cfRule>
  </conditionalFormatting>
  <conditionalFormatting sqref="C143">
    <cfRule type="containsText" dxfId="27261" priority="425" operator="containsText" text="recheck">
      <formula>NOT(ISERROR(SEARCH("recheck",C143)))</formula>
    </cfRule>
    <cfRule type="containsText" dxfId="27260" priority="426" operator="containsText" text="on list">
      <formula>NOT(ISERROR(SEARCH("on list",C143)))</formula>
    </cfRule>
    <cfRule type="containsText" dxfId="27259" priority="427" operator="containsText" text="on hold">
      <formula>NOT(ISERROR(SEARCH("on hold",C143)))</formula>
    </cfRule>
    <cfRule type="containsText" dxfId="27258" priority="428" operator="containsText" text="urgent">
      <formula>NOT(ISERROR(SEARCH("urgent",C143)))</formula>
    </cfRule>
    <cfRule type="containsText" dxfId="27257" priority="429" operator="containsText" text="adit">
      <formula>NOT(ISERROR(SEARCH("adit",C143)))</formula>
    </cfRule>
    <cfRule type="containsText" dxfId="27256" priority="430" operator="containsText" text="solved">
      <formula>NOT(ISERROR(SEARCH("solved",C143)))</formula>
    </cfRule>
    <cfRule type="containsText" dxfId="27255" priority="431" operator="containsText" text="done">
      <formula>NOT(ISERROR(SEARCH("done",C143)))</formula>
    </cfRule>
    <cfRule type="containsText" dxfId="27254" priority="432" operator="containsText" text="on progress">
      <formula>NOT(ISERROR(SEARCH("on progress",C143)))</formula>
    </cfRule>
  </conditionalFormatting>
  <conditionalFormatting sqref="C144">
    <cfRule type="containsText" dxfId="27253" priority="417" operator="containsText" text="recheck">
      <formula>NOT(ISERROR(SEARCH("recheck",C144)))</formula>
    </cfRule>
    <cfRule type="containsText" dxfId="27252" priority="418" operator="containsText" text="on list">
      <formula>NOT(ISERROR(SEARCH("on list",C144)))</formula>
    </cfRule>
    <cfRule type="containsText" dxfId="27251" priority="419" operator="containsText" text="on hold">
      <formula>NOT(ISERROR(SEARCH("on hold",C144)))</formula>
    </cfRule>
    <cfRule type="containsText" dxfId="27250" priority="420" operator="containsText" text="urgent">
      <formula>NOT(ISERROR(SEARCH("urgent",C144)))</formula>
    </cfRule>
    <cfRule type="containsText" dxfId="27249" priority="421" operator="containsText" text="adit">
      <formula>NOT(ISERROR(SEARCH("adit",C144)))</formula>
    </cfRule>
    <cfRule type="containsText" dxfId="27248" priority="422" operator="containsText" text="solved">
      <formula>NOT(ISERROR(SEARCH("solved",C144)))</formula>
    </cfRule>
    <cfRule type="containsText" dxfId="27247" priority="423" operator="containsText" text="done">
      <formula>NOT(ISERROR(SEARCH("done",C144)))</formula>
    </cfRule>
    <cfRule type="containsText" dxfId="27246" priority="424" operator="containsText" text="on progress">
      <formula>NOT(ISERROR(SEARCH("on progress",C144)))</formula>
    </cfRule>
  </conditionalFormatting>
  <conditionalFormatting sqref="C145">
    <cfRule type="containsText" dxfId="27245" priority="409" operator="containsText" text="recheck">
      <formula>NOT(ISERROR(SEARCH("recheck",C145)))</formula>
    </cfRule>
    <cfRule type="containsText" dxfId="27244" priority="410" operator="containsText" text="on list">
      <formula>NOT(ISERROR(SEARCH("on list",C145)))</formula>
    </cfRule>
    <cfRule type="containsText" dxfId="27243" priority="411" operator="containsText" text="on hold">
      <formula>NOT(ISERROR(SEARCH("on hold",C145)))</formula>
    </cfRule>
    <cfRule type="containsText" dxfId="27242" priority="412" operator="containsText" text="urgent">
      <formula>NOT(ISERROR(SEARCH("urgent",C145)))</formula>
    </cfRule>
    <cfRule type="containsText" dxfId="27241" priority="413" operator="containsText" text="adit">
      <formula>NOT(ISERROR(SEARCH("adit",C145)))</formula>
    </cfRule>
    <cfRule type="containsText" dxfId="27240" priority="414" operator="containsText" text="solved">
      <formula>NOT(ISERROR(SEARCH("solved",C145)))</formula>
    </cfRule>
    <cfRule type="containsText" dxfId="27239" priority="415" operator="containsText" text="done">
      <formula>NOT(ISERROR(SEARCH("done",C145)))</formula>
    </cfRule>
    <cfRule type="containsText" dxfId="27238" priority="416" operator="containsText" text="on progress">
      <formula>NOT(ISERROR(SEARCH("on progress",C145)))</formula>
    </cfRule>
  </conditionalFormatting>
  <conditionalFormatting sqref="C146:C147">
    <cfRule type="containsText" dxfId="27237" priority="401" operator="containsText" text="recheck">
      <formula>NOT(ISERROR(SEARCH("recheck",C146)))</formula>
    </cfRule>
    <cfRule type="containsText" dxfId="27236" priority="402" operator="containsText" text="on list">
      <formula>NOT(ISERROR(SEARCH("on list",C146)))</formula>
    </cfRule>
    <cfRule type="containsText" dxfId="27235" priority="403" operator="containsText" text="on hold">
      <formula>NOT(ISERROR(SEARCH("on hold",C146)))</formula>
    </cfRule>
    <cfRule type="containsText" dxfId="27234" priority="404" operator="containsText" text="urgent">
      <formula>NOT(ISERROR(SEARCH("urgent",C146)))</formula>
    </cfRule>
    <cfRule type="containsText" dxfId="27233" priority="405" operator="containsText" text="adit">
      <formula>NOT(ISERROR(SEARCH("adit",C146)))</formula>
    </cfRule>
    <cfRule type="containsText" dxfId="27232" priority="406" operator="containsText" text="solved">
      <formula>NOT(ISERROR(SEARCH("solved",C146)))</formula>
    </cfRule>
    <cfRule type="containsText" dxfId="27231" priority="407" operator="containsText" text="done">
      <formula>NOT(ISERROR(SEARCH("done",C146)))</formula>
    </cfRule>
    <cfRule type="containsText" dxfId="27230" priority="408" operator="containsText" text="on progress">
      <formula>NOT(ISERROR(SEARCH("on progress",C146)))</formula>
    </cfRule>
  </conditionalFormatting>
  <conditionalFormatting sqref="C148">
    <cfRule type="containsText" dxfId="27229" priority="377" operator="containsText" text="recheck">
      <formula>NOT(ISERROR(SEARCH("recheck",C148)))</formula>
    </cfRule>
    <cfRule type="containsText" dxfId="27228" priority="378" operator="containsText" text="on list">
      <formula>NOT(ISERROR(SEARCH("on list",C148)))</formula>
    </cfRule>
    <cfRule type="containsText" dxfId="27227" priority="379" operator="containsText" text="on hold">
      <formula>NOT(ISERROR(SEARCH("on hold",C148)))</formula>
    </cfRule>
    <cfRule type="containsText" dxfId="27226" priority="380" operator="containsText" text="urgent">
      <formula>NOT(ISERROR(SEARCH("urgent",C148)))</formula>
    </cfRule>
    <cfRule type="containsText" dxfId="27225" priority="381" operator="containsText" text="adit">
      <formula>NOT(ISERROR(SEARCH("adit",C148)))</formula>
    </cfRule>
    <cfRule type="containsText" dxfId="27224" priority="382" operator="containsText" text="solved">
      <formula>NOT(ISERROR(SEARCH("solved",C148)))</formula>
    </cfRule>
    <cfRule type="containsText" dxfId="27223" priority="383" operator="containsText" text="done">
      <formula>NOT(ISERROR(SEARCH("done",C148)))</formula>
    </cfRule>
    <cfRule type="containsText" dxfId="27222" priority="384" operator="containsText" text="on progress">
      <formula>NOT(ISERROR(SEARCH("on progress",C148)))</formula>
    </cfRule>
  </conditionalFormatting>
  <conditionalFormatting sqref="C149">
    <cfRule type="containsText" dxfId="27221" priority="369" operator="containsText" text="recheck">
      <formula>NOT(ISERROR(SEARCH("recheck",C149)))</formula>
    </cfRule>
    <cfRule type="containsText" dxfId="27220" priority="370" operator="containsText" text="on list">
      <formula>NOT(ISERROR(SEARCH("on list",C149)))</formula>
    </cfRule>
    <cfRule type="containsText" dxfId="27219" priority="371" operator="containsText" text="on hold">
      <formula>NOT(ISERROR(SEARCH("on hold",C149)))</formula>
    </cfRule>
    <cfRule type="containsText" dxfId="27218" priority="372" operator="containsText" text="urgent">
      <formula>NOT(ISERROR(SEARCH("urgent",C149)))</formula>
    </cfRule>
    <cfRule type="containsText" dxfId="27217" priority="373" operator="containsText" text="adit">
      <formula>NOT(ISERROR(SEARCH("adit",C149)))</formula>
    </cfRule>
    <cfRule type="containsText" dxfId="27216" priority="374" operator="containsText" text="solved">
      <formula>NOT(ISERROR(SEARCH("solved",C149)))</formula>
    </cfRule>
    <cfRule type="containsText" dxfId="27215" priority="375" operator="containsText" text="done">
      <formula>NOT(ISERROR(SEARCH("done",C149)))</formula>
    </cfRule>
    <cfRule type="containsText" dxfId="27214" priority="376" operator="containsText" text="on progress">
      <formula>NOT(ISERROR(SEARCH("on progress",C149)))</formula>
    </cfRule>
  </conditionalFormatting>
  <conditionalFormatting sqref="C150">
    <cfRule type="containsText" dxfId="27213" priority="361" operator="containsText" text="recheck">
      <formula>NOT(ISERROR(SEARCH("recheck",C150)))</formula>
    </cfRule>
    <cfRule type="containsText" dxfId="27212" priority="362" operator="containsText" text="on list">
      <formula>NOT(ISERROR(SEARCH("on list",C150)))</formula>
    </cfRule>
    <cfRule type="containsText" dxfId="27211" priority="363" operator="containsText" text="on hold">
      <formula>NOT(ISERROR(SEARCH("on hold",C150)))</formula>
    </cfRule>
    <cfRule type="containsText" dxfId="27210" priority="364" operator="containsText" text="urgent">
      <formula>NOT(ISERROR(SEARCH("urgent",C150)))</formula>
    </cfRule>
    <cfRule type="containsText" dxfId="27209" priority="365" operator="containsText" text="adit">
      <formula>NOT(ISERROR(SEARCH("adit",C150)))</formula>
    </cfRule>
    <cfRule type="containsText" dxfId="27208" priority="366" operator="containsText" text="solved">
      <formula>NOT(ISERROR(SEARCH("solved",C150)))</formula>
    </cfRule>
    <cfRule type="containsText" dxfId="27207" priority="367" operator="containsText" text="done">
      <formula>NOT(ISERROR(SEARCH("done",C150)))</formula>
    </cfRule>
    <cfRule type="containsText" dxfId="27206" priority="368" operator="containsText" text="on progress">
      <formula>NOT(ISERROR(SEARCH("on progress",C150)))</formula>
    </cfRule>
  </conditionalFormatting>
  <conditionalFormatting sqref="C151">
    <cfRule type="containsText" dxfId="27205" priority="353" operator="containsText" text="recheck">
      <formula>NOT(ISERROR(SEARCH("recheck",C151)))</formula>
    </cfRule>
    <cfRule type="containsText" dxfId="27204" priority="354" operator="containsText" text="on list">
      <formula>NOT(ISERROR(SEARCH("on list",C151)))</formula>
    </cfRule>
    <cfRule type="containsText" dxfId="27203" priority="355" operator="containsText" text="on hold">
      <formula>NOT(ISERROR(SEARCH("on hold",C151)))</formula>
    </cfRule>
    <cfRule type="containsText" dxfId="27202" priority="356" operator="containsText" text="urgent">
      <formula>NOT(ISERROR(SEARCH("urgent",C151)))</formula>
    </cfRule>
    <cfRule type="containsText" dxfId="27201" priority="357" operator="containsText" text="adit">
      <formula>NOT(ISERROR(SEARCH("adit",C151)))</formula>
    </cfRule>
    <cfRule type="containsText" dxfId="27200" priority="358" operator="containsText" text="solved">
      <formula>NOT(ISERROR(SEARCH("solved",C151)))</formula>
    </cfRule>
    <cfRule type="containsText" dxfId="27199" priority="359" operator="containsText" text="done">
      <formula>NOT(ISERROR(SEARCH("done",C151)))</formula>
    </cfRule>
    <cfRule type="containsText" dxfId="27198" priority="360" operator="containsText" text="on progress">
      <formula>NOT(ISERROR(SEARCH("on progress",C151)))</formula>
    </cfRule>
  </conditionalFormatting>
  <conditionalFormatting sqref="C152">
    <cfRule type="containsText" dxfId="27197" priority="345" operator="containsText" text="recheck">
      <formula>NOT(ISERROR(SEARCH("recheck",C152)))</formula>
    </cfRule>
    <cfRule type="containsText" dxfId="27196" priority="346" operator="containsText" text="on list">
      <formula>NOT(ISERROR(SEARCH("on list",C152)))</formula>
    </cfRule>
    <cfRule type="containsText" dxfId="27195" priority="347" operator="containsText" text="on hold">
      <formula>NOT(ISERROR(SEARCH("on hold",C152)))</formula>
    </cfRule>
    <cfRule type="containsText" dxfId="27194" priority="348" operator="containsText" text="urgent">
      <formula>NOT(ISERROR(SEARCH("urgent",C152)))</formula>
    </cfRule>
    <cfRule type="containsText" dxfId="27193" priority="349" operator="containsText" text="adit">
      <formula>NOT(ISERROR(SEARCH("adit",C152)))</formula>
    </cfRule>
    <cfRule type="containsText" dxfId="27192" priority="350" operator="containsText" text="solved">
      <formula>NOT(ISERROR(SEARCH("solved",C152)))</formula>
    </cfRule>
    <cfRule type="containsText" dxfId="27191" priority="351" operator="containsText" text="done">
      <formula>NOT(ISERROR(SEARCH("done",C152)))</formula>
    </cfRule>
    <cfRule type="containsText" dxfId="27190" priority="352" operator="containsText" text="on progress">
      <formula>NOT(ISERROR(SEARCH("on progress",C152)))</formula>
    </cfRule>
  </conditionalFormatting>
  <conditionalFormatting sqref="C153">
    <cfRule type="containsText" dxfId="27189" priority="337" operator="containsText" text="recheck">
      <formula>NOT(ISERROR(SEARCH("recheck",C153)))</formula>
    </cfRule>
    <cfRule type="containsText" dxfId="27188" priority="338" operator="containsText" text="on list">
      <formula>NOT(ISERROR(SEARCH("on list",C153)))</formula>
    </cfRule>
    <cfRule type="containsText" dxfId="27187" priority="339" operator="containsText" text="on hold">
      <formula>NOT(ISERROR(SEARCH("on hold",C153)))</formula>
    </cfRule>
    <cfRule type="containsText" dxfId="27186" priority="340" operator="containsText" text="urgent">
      <formula>NOT(ISERROR(SEARCH("urgent",C153)))</formula>
    </cfRule>
    <cfRule type="containsText" dxfId="27185" priority="341" operator="containsText" text="adit">
      <formula>NOT(ISERROR(SEARCH("adit",C153)))</formula>
    </cfRule>
    <cfRule type="containsText" dxfId="27184" priority="342" operator="containsText" text="solved">
      <formula>NOT(ISERROR(SEARCH("solved",C153)))</formula>
    </cfRule>
    <cfRule type="containsText" dxfId="27183" priority="343" operator="containsText" text="done">
      <formula>NOT(ISERROR(SEARCH("done",C153)))</formula>
    </cfRule>
    <cfRule type="containsText" dxfId="27182" priority="344" operator="containsText" text="on progress">
      <formula>NOT(ISERROR(SEARCH("on progress",C153)))</formula>
    </cfRule>
  </conditionalFormatting>
  <conditionalFormatting sqref="C154:C155">
    <cfRule type="containsText" dxfId="27181" priority="329" operator="containsText" text="recheck">
      <formula>NOT(ISERROR(SEARCH("recheck",C154)))</formula>
    </cfRule>
    <cfRule type="containsText" dxfId="27180" priority="330" operator="containsText" text="on list">
      <formula>NOT(ISERROR(SEARCH("on list",C154)))</formula>
    </cfRule>
    <cfRule type="containsText" dxfId="27179" priority="331" operator="containsText" text="on hold">
      <formula>NOT(ISERROR(SEARCH("on hold",C154)))</formula>
    </cfRule>
    <cfRule type="containsText" dxfId="27178" priority="332" operator="containsText" text="urgent">
      <formula>NOT(ISERROR(SEARCH("urgent",C154)))</formula>
    </cfRule>
    <cfRule type="containsText" dxfId="27177" priority="333" operator="containsText" text="adit">
      <formula>NOT(ISERROR(SEARCH("adit",C154)))</formula>
    </cfRule>
    <cfRule type="containsText" dxfId="27176" priority="334" operator="containsText" text="solved">
      <formula>NOT(ISERROR(SEARCH("solved",C154)))</formula>
    </cfRule>
    <cfRule type="containsText" dxfId="27175" priority="335" operator="containsText" text="done">
      <formula>NOT(ISERROR(SEARCH("done",C154)))</formula>
    </cfRule>
    <cfRule type="containsText" dxfId="27174" priority="336" operator="containsText" text="on progress">
      <formula>NOT(ISERROR(SEARCH("on progress",C154)))</formula>
    </cfRule>
  </conditionalFormatting>
  <conditionalFormatting sqref="C156">
    <cfRule type="containsText" dxfId="27173" priority="313" operator="containsText" text="recheck">
      <formula>NOT(ISERROR(SEARCH("recheck",C156)))</formula>
    </cfRule>
    <cfRule type="containsText" dxfId="27172" priority="314" operator="containsText" text="on list">
      <formula>NOT(ISERROR(SEARCH("on list",C156)))</formula>
    </cfRule>
    <cfRule type="containsText" dxfId="27171" priority="315" operator="containsText" text="on hold">
      <formula>NOT(ISERROR(SEARCH("on hold",C156)))</formula>
    </cfRule>
    <cfRule type="containsText" dxfId="27170" priority="316" operator="containsText" text="urgent">
      <formula>NOT(ISERROR(SEARCH("urgent",C156)))</formula>
    </cfRule>
    <cfRule type="containsText" dxfId="27169" priority="317" operator="containsText" text="adit">
      <formula>NOT(ISERROR(SEARCH("adit",C156)))</formula>
    </cfRule>
    <cfRule type="containsText" dxfId="27168" priority="318" operator="containsText" text="solved">
      <formula>NOT(ISERROR(SEARCH("solved",C156)))</formula>
    </cfRule>
    <cfRule type="containsText" dxfId="27167" priority="319" operator="containsText" text="done">
      <formula>NOT(ISERROR(SEARCH("done",C156)))</formula>
    </cfRule>
    <cfRule type="containsText" dxfId="27166" priority="320" operator="containsText" text="on progress">
      <formula>NOT(ISERROR(SEARCH("on progress",C156)))</formula>
    </cfRule>
  </conditionalFormatting>
  <conditionalFormatting sqref="C157">
    <cfRule type="containsText" dxfId="27165" priority="305" operator="containsText" text="recheck">
      <formula>NOT(ISERROR(SEARCH("recheck",C157)))</formula>
    </cfRule>
    <cfRule type="containsText" dxfId="27164" priority="306" operator="containsText" text="on list">
      <formula>NOT(ISERROR(SEARCH("on list",C157)))</formula>
    </cfRule>
    <cfRule type="containsText" dxfId="27163" priority="307" operator="containsText" text="on hold">
      <formula>NOT(ISERROR(SEARCH("on hold",C157)))</formula>
    </cfRule>
    <cfRule type="containsText" dxfId="27162" priority="308" operator="containsText" text="urgent">
      <formula>NOT(ISERROR(SEARCH("urgent",C157)))</formula>
    </cfRule>
    <cfRule type="containsText" dxfId="27161" priority="309" operator="containsText" text="adit">
      <formula>NOT(ISERROR(SEARCH("adit",C157)))</formula>
    </cfRule>
    <cfRule type="containsText" dxfId="27160" priority="310" operator="containsText" text="solved">
      <formula>NOT(ISERROR(SEARCH("solved",C157)))</formula>
    </cfRule>
    <cfRule type="containsText" dxfId="27159" priority="311" operator="containsText" text="done">
      <formula>NOT(ISERROR(SEARCH("done",C157)))</formula>
    </cfRule>
    <cfRule type="containsText" dxfId="27158" priority="312" operator="containsText" text="on progress">
      <formula>NOT(ISERROR(SEARCH("on progress",C157)))</formula>
    </cfRule>
  </conditionalFormatting>
  <conditionalFormatting sqref="C158">
    <cfRule type="containsText" dxfId="27157" priority="297" operator="containsText" text="recheck">
      <formula>NOT(ISERROR(SEARCH("recheck",C158)))</formula>
    </cfRule>
    <cfRule type="containsText" dxfId="27156" priority="298" operator="containsText" text="on list">
      <formula>NOT(ISERROR(SEARCH("on list",C158)))</formula>
    </cfRule>
    <cfRule type="containsText" dxfId="27155" priority="299" operator="containsText" text="on hold">
      <formula>NOT(ISERROR(SEARCH("on hold",C158)))</formula>
    </cfRule>
    <cfRule type="containsText" dxfId="27154" priority="300" operator="containsText" text="urgent">
      <formula>NOT(ISERROR(SEARCH("urgent",C158)))</formula>
    </cfRule>
    <cfRule type="containsText" dxfId="27153" priority="301" operator="containsText" text="adit">
      <formula>NOT(ISERROR(SEARCH("adit",C158)))</formula>
    </cfRule>
    <cfRule type="containsText" dxfId="27152" priority="302" operator="containsText" text="solved">
      <formula>NOT(ISERROR(SEARCH("solved",C158)))</formula>
    </cfRule>
    <cfRule type="containsText" dxfId="27151" priority="303" operator="containsText" text="done">
      <formula>NOT(ISERROR(SEARCH("done",C158)))</formula>
    </cfRule>
    <cfRule type="containsText" dxfId="27150" priority="304" operator="containsText" text="on progress">
      <formula>NOT(ISERROR(SEARCH("on progress",C158)))</formula>
    </cfRule>
  </conditionalFormatting>
  <conditionalFormatting sqref="C159">
    <cfRule type="containsText" dxfId="27149" priority="281" operator="containsText" text="recheck">
      <formula>NOT(ISERROR(SEARCH("recheck",C159)))</formula>
    </cfRule>
    <cfRule type="containsText" dxfId="27148" priority="282" operator="containsText" text="on list">
      <formula>NOT(ISERROR(SEARCH("on list",C159)))</formula>
    </cfRule>
    <cfRule type="containsText" dxfId="27147" priority="283" operator="containsText" text="on hold">
      <formula>NOT(ISERROR(SEARCH("on hold",C159)))</formula>
    </cfRule>
    <cfRule type="containsText" dxfId="27146" priority="284" operator="containsText" text="urgent">
      <formula>NOT(ISERROR(SEARCH("urgent",C159)))</formula>
    </cfRule>
    <cfRule type="containsText" dxfId="27145" priority="285" operator="containsText" text="adit">
      <formula>NOT(ISERROR(SEARCH("adit",C159)))</formula>
    </cfRule>
    <cfRule type="containsText" dxfId="27144" priority="286" operator="containsText" text="solved">
      <formula>NOT(ISERROR(SEARCH("solved",C159)))</formula>
    </cfRule>
    <cfRule type="containsText" dxfId="27143" priority="287" operator="containsText" text="done">
      <formula>NOT(ISERROR(SEARCH("done",C159)))</formula>
    </cfRule>
    <cfRule type="containsText" dxfId="27142" priority="288" operator="containsText" text="on progress">
      <formula>NOT(ISERROR(SEARCH("on progress",C159)))</formula>
    </cfRule>
  </conditionalFormatting>
  <conditionalFormatting sqref="C160">
    <cfRule type="containsText" dxfId="27141" priority="273" operator="containsText" text="recheck">
      <formula>NOT(ISERROR(SEARCH("recheck",C160)))</formula>
    </cfRule>
    <cfRule type="containsText" dxfId="27140" priority="274" operator="containsText" text="on list">
      <formula>NOT(ISERROR(SEARCH("on list",C160)))</formula>
    </cfRule>
    <cfRule type="containsText" dxfId="27139" priority="275" operator="containsText" text="on hold">
      <formula>NOT(ISERROR(SEARCH("on hold",C160)))</formula>
    </cfRule>
    <cfRule type="containsText" dxfId="27138" priority="276" operator="containsText" text="urgent">
      <formula>NOT(ISERROR(SEARCH("urgent",C160)))</formula>
    </cfRule>
    <cfRule type="containsText" dxfId="27137" priority="277" operator="containsText" text="adit">
      <formula>NOT(ISERROR(SEARCH("adit",C160)))</formula>
    </cfRule>
    <cfRule type="containsText" dxfId="27136" priority="278" operator="containsText" text="solved">
      <formula>NOT(ISERROR(SEARCH("solved",C160)))</formula>
    </cfRule>
    <cfRule type="containsText" dxfId="27135" priority="279" operator="containsText" text="done">
      <formula>NOT(ISERROR(SEARCH("done",C160)))</formula>
    </cfRule>
    <cfRule type="containsText" dxfId="27134" priority="280" operator="containsText" text="on progress">
      <formula>NOT(ISERROR(SEARCH("on progress",C160)))</formula>
    </cfRule>
  </conditionalFormatting>
  <conditionalFormatting sqref="C161">
    <cfRule type="containsText" dxfId="27133" priority="265" operator="containsText" text="recheck">
      <formula>NOT(ISERROR(SEARCH("recheck",C161)))</formula>
    </cfRule>
    <cfRule type="containsText" dxfId="27132" priority="266" operator="containsText" text="on list">
      <formula>NOT(ISERROR(SEARCH("on list",C161)))</formula>
    </cfRule>
    <cfRule type="containsText" dxfId="27131" priority="267" operator="containsText" text="on hold">
      <formula>NOT(ISERROR(SEARCH("on hold",C161)))</formula>
    </cfRule>
    <cfRule type="containsText" dxfId="27130" priority="268" operator="containsText" text="urgent">
      <formula>NOT(ISERROR(SEARCH("urgent",C161)))</formula>
    </cfRule>
    <cfRule type="containsText" dxfId="27129" priority="269" operator="containsText" text="adit">
      <formula>NOT(ISERROR(SEARCH("adit",C161)))</formula>
    </cfRule>
    <cfRule type="containsText" dxfId="27128" priority="270" operator="containsText" text="solved">
      <formula>NOT(ISERROR(SEARCH("solved",C161)))</formula>
    </cfRule>
    <cfRule type="containsText" dxfId="27127" priority="271" operator="containsText" text="done">
      <formula>NOT(ISERROR(SEARCH("done",C161)))</formula>
    </cfRule>
    <cfRule type="containsText" dxfId="27126" priority="272" operator="containsText" text="on progress">
      <formula>NOT(ISERROR(SEARCH("on progress",C161)))</formula>
    </cfRule>
  </conditionalFormatting>
  <conditionalFormatting sqref="C162">
    <cfRule type="containsText" dxfId="27125" priority="257" operator="containsText" text="recheck">
      <formula>NOT(ISERROR(SEARCH("recheck",C162)))</formula>
    </cfRule>
    <cfRule type="containsText" dxfId="27124" priority="258" operator="containsText" text="on list">
      <formula>NOT(ISERROR(SEARCH("on list",C162)))</formula>
    </cfRule>
    <cfRule type="containsText" dxfId="27123" priority="259" operator="containsText" text="on hold">
      <formula>NOT(ISERROR(SEARCH("on hold",C162)))</formula>
    </cfRule>
    <cfRule type="containsText" dxfId="27122" priority="260" operator="containsText" text="urgent">
      <formula>NOT(ISERROR(SEARCH("urgent",C162)))</formula>
    </cfRule>
    <cfRule type="containsText" dxfId="27121" priority="261" operator="containsText" text="adit">
      <formula>NOT(ISERROR(SEARCH("adit",C162)))</formula>
    </cfRule>
    <cfRule type="containsText" dxfId="27120" priority="262" operator="containsText" text="solved">
      <formula>NOT(ISERROR(SEARCH("solved",C162)))</formula>
    </cfRule>
    <cfRule type="containsText" dxfId="27119" priority="263" operator="containsText" text="done">
      <formula>NOT(ISERROR(SEARCH("done",C162)))</formula>
    </cfRule>
    <cfRule type="containsText" dxfId="27118" priority="264" operator="containsText" text="on progress">
      <formula>NOT(ISERROR(SEARCH("on progress",C162)))</formula>
    </cfRule>
  </conditionalFormatting>
  <conditionalFormatting sqref="C163">
    <cfRule type="containsText" dxfId="27117" priority="249" operator="containsText" text="recheck">
      <formula>NOT(ISERROR(SEARCH("recheck",C163)))</formula>
    </cfRule>
    <cfRule type="containsText" dxfId="27116" priority="250" operator="containsText" text="on list">
      <formula>NOT(ISERROR(SEARCH("on list",C163)))</formula>
    </cfRule>
    <cfRule type="containsText" dxfId="27115" priority="251" operator="containsText" text="on hold">
      <formula>NOT(ISERROR(SEARCH("on hold",C163)))</formula>
    </cfRule>
    <cfRule type="containsText" dxfId="27114" priority="252" operator="containsText" text="urgent">
      <formula>NOT(ISERROR(SEARCH("urgent",C163)))</formula>
    </cfRule>
    <cfRule type="containsText" dxfId="27113" priority="253" operator="containsText" text="adit">
      <formula>NOT(ISERROR(SEARCH("adit",C163)))</formula>
    </cfRule>
    <cfRule type="containsText" dxfId="27112" priority="254" operator="containsText" text="solved">
      <formula>NOT(ISERROR(SEARCH("solved",C163)))</formula>
    </cfRule>
    <cfRule type="containsText" dxfId="27111" priority="255" operator="containsText" text="done">
      <formula>NOT(ISERROR(SEARCH("done",C163)))</formula>
    </cfRule>
    <cfRule type="containsText" dxfId="27110" priority="256" operator="containsText" text="on progress">
      <formula>NOT(ISERROR(SEARCH("on progress",C163)))</formula>
    </cfRule>
  </conditionalFormatting>
  <conditionalFormatting sqref="C164">
    <cfRule type="containsText" dxfId="27109" priority="241" operator="containsText" text="recheck">
      <formula>NOT(ISERROR(SEARCH("recheck",C164)))</formula>
    </cfRule>
    <cfRule type="containsText" dxfId="27108" priority="242" operator="containsText" text="on list">
      <formula>NOT(ISERROR(SEARCH("on list",C164)))</formula>
    </cfRule>
    <cfRule type="containsText" dxfId="27107" priority="243" operator="containsText" text="on hold">
      <formula>NOT(ISERROR(SEARCH("on hold",C164)))</formula>
    </cfRule>
    <cfRule type="containsText" dxfId="27106" priority="244" operator="containsText" text="urgent">
      <formula>NOT(ISERROR(SEARCH("urgent",C164)))</formula>
    </cfRule>
    <cfRule type="containsText" dxfId="27105" priority="245" operator="containsText" text="adit">
      <formula>NOT(ISERROR(SEARCH("adit",C164)))</formula>
    </cfRule>
    <cfRule type="containsText" dxfId="27104" priority="246" operator="containsText" text="solved">
      <formula>NOT(ISERROR(SEARCH("solved",C164)))</formula>
    </cfRule>
    <cfRule type="containsText" dxfId="27103" priority="247" operator="containsText" text="done">
      <formula>NOT(ISERROR(SEARCH("done",C164)))</formula>
    </cfRule>
    <cfRule type="containsText" dxfId="27102" priority="248" operator="containsText" text="on progress">
      <formula>NOT(ISERROR(SEARCH("on progress",C164)))</formula>
    </cfRule>
  </conditionalFormatting>
  <conditionalFormatting sqref="C165:C166">
    <cfRule type="containsText" dxfId="27101" priority="233" operator="containsText" text="recheck">
      <formula>NOT(ISERROR(SEARCH("recheck",C165)))</formula>
    </cfRule>
    <cfRule type="containsText" dxfId="27100" priority="234" operator="containsText" text="on list">
      <formula>NOT(ISERROR(SEARCH("on list",C165)))</formula>
    </cfRule>
    <cfRule type="containsText" dxfId="27099" priority="235" operator="containsText" text="on hold">
      <formula>NOT(ISERROR(SEARCH("on hold",C165)))</formula>
    </cfRule>
    <cfRule type="containsText" dxfId="27098" priority="236" operator="containsText" text="urgent">
      <formula>NOT(ISERROR(SEARCH("urgent",C165)))</formula>
    </cfRule>
    <cfRule type="containsText" dxfId="27097" priority="237" operator="containsText" text="adit">
      <formula>NOT(ISERROR(SEARCH("adit",C165)))</formula>
    </cfRule>
    <cfRule type="containsText" dxfId="27096" priority="238" operator="containsText" text="solved">
      <formula>NOT(ISERROR(SEARCH("solved",C165)))</formula>
    </cfRule>
    <cfRule type="containsText" dxfId="27095" priority="239" operator="containsText" text="done">
      <formula>NOT(ISERROR(SEARCH("done",C165)))</formula>
    </cfRule>
    <cfRule type="containsText" dxfId="27094" priority="240" operator="containsText" text="on progress">
      <formula>NOT(ISERROR(SEARCH("on progress",C165)))</formula>
    </cfRule>
  </conditionalFormatting>
  <conditionalFormatting sqref="C169">
    <cfRule type="containsText" dxfId="27093" priority="201" operator="containsText" text="recheck">
      <formula>NOT(ISERROR(SEARCH("recheck",C169)))</formula>
    </cfRule>
    <cfRule type="containsText" dxfId="27092" priority="202" operator="containsText" text="on list">
      <formula>NOT(ISERROR(SEARCH("on list",C169)))</formula>
    </cfRule>
    <cfRule type="containsText" dxfId="27091" priority="203" operator="containsText" text="on hold">
      <formula>NOT(ISERROR(SEARCH("on hold",C169)))</formula>
    </cfRule>
    <cfRule type="containsText" dxfId="27090" priority="204" operator="containsText" text="urgent">
      <formula>NOT(ISERROR(SEARCH("urgent",C169)))</formula>
    </cfRule>
    <cfRule type="containsText" dxfId="27089" priority="205" operator="containsText" text="adit">
      <formula>NOT(ISERROR(SEARCH("adit",C169)))</formula>
    </cfRule>
    <cfRule type="containsText" dxfId="27088" priority="206" operator="containsText" text="solved">
      <formula>NOT(ISERROR(SEARCH("solved",C169)))</formula>
    </cfRule>
    <cfRule type="containsText" dxfId="27087" priority="207" operator="containsText" text="done">
      <formula>NOT(ISERROR(SEARCH("done",C169)))</formula>
    </cfRule>
    <cfRule type="containsText" dxfId="27086" priority="208" operator="containsText" text="on progress">
      <formula>NOT(ISERROR(SEARCH("on progress",C169)))</formula>
    </cfRule>
  </conditionalFormatting>
  <conditionalFormatting sqref="C167">
    <cfRule type="containsText" dxfId="27085" priority="217" operator="containsText" text="recheck">
      <formula>NOT(ISERROR(SEARCH("recheck",C167)))</formula>
    </cfRule>
    <cfRule type="containsText" dxfId="27084" priority="218" operator="containsText" text="on list">
      <formula>NOT(ISERROR(SEARCH("on list",C167)))</formula>
    </cfRule>
    <cfRule type="containsText" dxfId="27083" priority="219" operator="containsText" text="on hold">
      <formula>NOT(ISERROR(SEARCH("on hold",C167)))</formula>
    </cfRule>
    <cfRule type="containsText" dxfId="27082" priority="220" operator="containsText" text="urgent">
      <formula>NOT(ISERROR(SEARCH("urgent",C167)))</formula>
    </cfRule>
    <cfRule type="containsText" dxfId="27081" priority="221" operator="containsText" text="adit">
      <formula>NOT(ISERROR(SEARCH("adit",C167)))</formula>
    </cfRule>
    <cfRule type="containsText" dxfId="27080" priority="222" operator="containsText" text="solved">
      <formula>NOT(ISERROR(SEARCH("solved",C167)))</formula>
    </cfRule>
    <cfRule type="containsText" dxfId="27079" priority="223" operator="containsText" text="done">
      <formula>NOT(ISERROR(SEARCH("done",C167)))</formula>
    </cfRule>
    <cfRule type="containsText" dxfId="27078" priority="224" operator="containsText" text="on progress">
      <formula>NOT(ISERROR(SEARCH("on progress",C167)))</formula>
    </cfRule>
  </conditionalFormatting>
  <conditionalFormatting sqref="C168">
    <cfRule type="containsText" dxfId="27077" priority="209" operator="containsText" text="recheck">
      <formula>NOT(ISERROR(SEARCH("recheck",C168)))</formula>
    </cfRule>
    <cfRule type="containsText" dxfId="27076" priority="210" operator="containsText" text="on list">
      <formula>NOT(ISERROR(SEARCH("on list",C168)))</formula>
    </cfRule>
    <cfRule type="containsText" dxfId="27075" priority="211" operator="containsText" text="on hold">
      <formula>NOT(ISERROR(SEARCH("on hold",C168)))</formula>
    </cfRule>
    <cfRule type="containsText" dxfId="27074" priority="212" operator="containsText" text="urgent">
      <formula>NOT(ISERROR(SEARCH("urgent",C168)))</formula>
    </cfRule>
    <cfRule type="containsText" dxfId="27073" priority="213" operator="containsText" text="adit">
      <formula>NOT(ISERROR(SEARCH("adit",C168)))</formula>
    </cfRule>
    <cfRule type="containsText" dxfId="27072" priority="214" operator="containsText" text="solved">
      <formula>NOT(ISERROR(SEARCH("solved",C168)))</formula>
    </cfRule>
    <cfRule type="containsText" dxfId="27071" priority="215" operator="containsText" text="done">
      <formula>NOT(ISERROR(SEARCH("done",C168)))</formula>
    </cfRule>
    <cfRule type="containsText" dxfId="27070" priority="216" operator="containsText" text="on progress">
      <formula>NOT(ISERROR(SEARCH("on progress",C168)))</formula>
    </cfRule>
  </conditionalFormatting>
  <conditionalFormatting sqref="C172">
    <cfRule type="containsText" dxfId="27069" priority="169" operator="containsText" text="recheck">
      <formula>NOT(ISERROR(SEARCH("recheck",C172)))</formula>
    </cfRule>
    <cfRule type="containsText" dxfId="27068" priority="170" operator="containsText" text="on list">
      <formula>NOT(ISERROR(SEARCH("on list",C172)))</formula>
    </cfRule>
    <cfRule type="containsText" dxfId="27067" priority="171" operator="containsText" text="on hold">
      <formula>NOT(ISERROR(SEARCH("on hold",C172)))</formula>
    </cfRule>
    <cfRule type="containsText" dxfId="27066" priority="172" operator="containsText" text="urgent">
      <formula>NOT(ISERROR(SEARCH("urgent",C172)))</formula>
    </cfRule>
    <cfRule type="containsText" dxfId="27065" priority="173" operator="containsText" text="adit">
      <formula>NOT(ISERROR(SEARCH("adit",C172)))</formula>
    </cfRule>
    <cfRule type="containsText" dxfId="27064" priority="174" operator="containsText" text="solved">
      <formula>NOT(ISERROR(SEARCH("solved",C172)))</formula>
    </cfRule>
    <cfRule type="containsText" dxfId="27063" priority="175" operator="containsText" text="done">
      <formula>NOT(ISERROR(SEARCH("done",C172)))</formula>
    </cfRule>
    <cfRule type="containsText" dxfId="27062" priority="176" operator="containsText" text="on progress">
      <formula>NOT(ISERROR(SEARCH("on progress",C172)))</formula>
    </cfRule>
  </conditionalFormatting>
  <conditionalFormatting sqref="C170">
    <cfRule type="containsText" dxfId="27061" priority="185" operator="containsText" text="recheck">
      <formula>NOT(ISERROR(SEARCH("recheck",C170)))</formula>
    </cfRule>
    <cfRule type="containsText" dxfId="27060" priority="186" operator="containsText" text="on list">
      <formula>NOT(ISERROR(SEARCH("on list",C170)))</formula>
    </cfRule>
    <cfRule type="containsText" dxfId="27059" priority="187" operator="containsText" text="on hold">
      <formula>NOT(ISERROR(SEARCH("on hold",C170)))</formula>
    </cfRule>
    <cfRule type="containsText" dxfId="27058" priority="188" operator="containsText" text="urgent">
      <formula>NOT(ISERROR(SEARCH("urgent",C170)))</formula>
    </cfRule>
    <cfRule type="containsText" dxfId="27057" priority="189" operator="containsText" text="adit">
      <formula>NOT(ISERROR(SEARCH("adit",C170)))</formula>
    </cfRule>
    <cfRule type="containsText" dxfId="27056" priority="190" operator="containsText" text="solved">
      <formula>NOT(ISERROR(SEARCH("solved",C170)))</formula>
    </cfRule>
    <cfRule type="containsText" dxfId="27055" priority="191" operator="containsText" text="done">
      <formula>NOT(ISERROR(SEARCH("done",C170)))</formula>
    </cfRule>
    <cfRule type="containsText" dxfId="27054" priority="192" operator="containsText" text="on progress">
      <formula>NOT(ISERROR(SEARCH("on progress",C170)))</formula>
    </cfRule>
  </conditionalFormatting>
  <conditionalFormatting sqref="C171">
    <cfRule type="containsText" dxfId="27053" priority="177" operator="containsText" text="recheck">
      <formula>NOT(ISERROR(SEARCH("recheck",C171)))</formula>
    </cfRule>
    <cfRule type="containsText" dxfId="27052" priority="178" operator="containsText" text="on list">
      <formula>NOT(ISERROR(SEARCH("on list",C171)))</formula>
    </cfRule>
    <cfRule type="containsText" dxfId="27051" priority="179" operator="containsText" text="on hold">
      <formula>NOT(ISERROR(SEARCH("on hold",C171)))</formula>
    </cfRule>
    <cfRule type="containsText" dxfId="27050" priority="180" operator="containsText" text="urgent">
      <formula>NOT(ISERROR(SEARCH("urgent",C171)))</formula>
    </cfRule>
    <cfRule type="containsText" dxfId="27049" priority="181" operator="containsText" text="adit">
      <formula>NOT(ISERROR(SEARCH("adit",C171)))</formula>
    </cfRule>
    <cfRule type="containsText" dxfId="27048" priority="182" operator="containsText" text="solved">
      <formula>NOT(ISERROR(SEARCH("solved",C171)))</formula>
    </cfRule>
    <cfRule type="containsText" dxfId="27047" priority="183" operator="containsText" text="done">
      <formula>NOT(ISERROR(SEARCH("done",C171)))</formula>
    </cfRule>
    <cfRule type="containsText" dxfId="27046" priority="184" operator="containsText" text="on progress">
      <formula>NOT(ISERROR(SEARCH("on progress",C171)))</formula>
    </cfRule>
  </conditionalFormatting>
  <conditionalFormatting sqref="C174">
    <cfRule type="containsText" dxfId="27045" priority="153" operator="containsText" text="recheck">
      <formula>NOT(ISERROR(SEARCH("recheck",C174)))</formula>
    </cfRule>
    <cfRule type="containsText" dxfId="27044" priority="154" operator="containsText" text="on list">
      <formula>NOT(ISERROR(SEARCH("on list",C174)))</formula>
    </cfRule>
    <cfRule type="containsText" dxfId="27043" priority="155" operator="containsText" text="on hold">
      <formula>NOT(ISERROR(SEARCH("on hold",C174)))</formula>
    </cfRule>
    <cfRule type="containsText" dxfId="27042" priority="156" operator="containsText" text="urgent">
      <formula>NOT(ISERROR(SEARCH("urgent",C174)))</formula>
    </cfRule>
    <cfRule type="containsText" dxfId="27041" priority="157" operator="containsText" text="adit">
      <formula>NOT(ISERROR(SEARCH("adit",C174)))</formula>
    </cfRule>
    <cfRule type="containsText" dxfId="27040" priority="158" operator="containsText" text="solved">
      <formula>NOT(ISERROR(SEARCH("solved",C174)))</formula>
    </cfRule>
    <cfRule type="containsText" dxfId="27039" priority="159" operator="containsText" text="done">
      <formula>NOT(ISERROR(SEARCH("done",C174)))</formula>
    </cfRule>
    <cfRule type="containsText" dxfId="27038" priority="160" operator="containsText" text="on progress">
      <formula>NOT(ISERROR(SEARCH("on progress",C174)))</formula>
    </cfRule>
  </conditionalFormatting>
  <conditionalFormatting sqref="C175">
    <cfRule type="containsText" dxfId="27037" priority="137" operator="containsText" text="recheck">
      <formula>NOT(ISERROR(SEARCH("recheck",C175)))</formula>
    </cfRule>
    <cfRule type="containsText" dxfId="27036" priority="138" operator="containsText" text="on list">
      <formula>NOT(ISERROR(SEARCH("on list",C175)))</formula>
    </cfRule>
    <cfRule type="containsText" dxfId="27035" priority="139" operator="containsText" text="on hold">
      <formula>NOT(ISERROR(SEARCH("on hold",C175)))</formula>
    </cfRule>
    <cfRule type="containsText" dxfId="27034" priority="140" operator="containsText" text="urgent">
      <formula>NOT(ISERROR(SEARCH("urgent",C175)))</formula>
    </cfRule>
    <cfRule type="containsText" dxfId="27033" priority="141" operator="containsText" text="adit">
      <formula>NOT(ISERROR(SEARCH("adit",C175)))</formula>
    </cfRule>
    <cfRule type="containsText" dxfId="27032" priority="142" operator="containsText" text="solved">
      <formula>NOT(ISERROR(SEARCH("solved",C175)))</formula>
    </cfRule>
    <cfRule type="containsText" dxfId="27031" priority="143" operator="containsText" text="done">
      <formula>NOT(ISERROR(SEARCH("done",C175)))</formula>
    </cfRule>
    <cfRule type="containsText" dxfId="27030" priority="144" operator="containsText" text="on progress">
      <formula>NOT(ISERROR(SEARCH("on progress",C175)))</formula>
    </cfRule>
  </conditionalFormatting>
  <conditionalFormatting sqref="C173">
    <cfRule type="containsText" dxfId="27029" priority="129" operator="containsText" text="recheck">
      <formula>NOT(ISERROR(SEARCH("recheck",C173)))</formula>
    </cfRule>
    <cfRule type="containsText" dxfId="27028" priority="130" operator="containsText" text="on list">
      <formula>NOT(ISERROR(SEARCH("on list",C173)))</formula>
    </cfRule>
    <cfRule type="containsText" dxfId="27027" priority="131" operator="containsText" text="on hold">
      <formula>NOT(ISERROR(SEARCH("on hold",C173)))</formula>
    </cfRule>
    <cfRule type="containsText" dxfId="27026" priority="132" operator="containsText" text="urgent">
      <formula>NOT(ISERROR(SEARCH("urgent",C173)))</formula>
    </cfRule>
    <cfRule type="containsText" dxfId="27025" priority="133" operator="containsText" text="adit">
      <formula>NOT(ISERROR(SEARCH("adit",C173)))</formula>
    </cfRule>
    <cfRule type="containsText" dxfId="27024" priority="134" operator="containsText" text="solved">
      <formula>NOT(ISERROR(SEARCH("solved",C173)))</formula>
    </cfRule>
    <cfRule type="containsText" dxfId="27023" priority="135" operator="containsText" text="done">
      <formula>NOT(ISERROR(SEARCH("done",C173)))</formula>
    </cfRule>
    <cfRule type="containsText" dxfId="27022" priority="136" operator="containsText" text="on progress">
      <formula>NOT(ISERROR(SEARCH("on progress",C173)))</formula>
    </cfRule>
  </conditionalFormatting>
  <conditionalFormatting sqref="C176">
    <cfRule type="containsText" dxfId="27021" priority="121" operator="containsText" text="recheck">
      <formula>NOT(ISERROR(SEARCH("recheck",C176)))</formula>
    </cfRule>
    <cfRule type="containsText" dxfId="27020" priority="122" operator="containsText" text="on list">
      <formula>NOT(ISERROR(SEARCH("on list",C176)))</formula>
    </cfRule>
    <cfRule type="containsText" dxfId="27019" priority="123" operator="containsText" text="on hold">
      <formula>NOT(ISERROR(SEARCH("on hold",C176)))</formula>
    </cfRule>
    <cfRule type="containsText" dxfId="27018" priority="124" operator="containsText" text="urgent">
      <formula>NOT(ISERROR(SEARCH("urgent",C176)))</formula>
    </cfRule>
    <cfRule type="containsText" dxfId="27017" priority="125" operator="containsText" text="adit">
      <formula>NOT(ISERROR(SEARCH("adit",C176)))</formula>
    </cfRule>
    <cfRule type="containsText" dxfId="27016" priority="126" operator="containsText" text="solved">
      <formula>NOT(ISERROR(SEARCH("solved",C176)))</formula>
    </cfRule>
    <cfRule type="containsText" dxfId="27015" priority="127" operator="containsText" text="done">
      <formula>NOT(ISERROR(SEARCH("done",C176)))</formula>
    </cfRule>
    <cfRule type="containsText" dxfId="27014" priority="128" operator="containsText" text="on progress">
      <formula>NOT(ISERROR(SEARCH("on progress",C176)))</formula>
    </cfRule>
  </conditionalFormatting>
  <conditionalFormatting sqref="C177">
    <cfRule type="containsText" dxfId="27013" priority="65" operator="containsText" text="recheck">
      <formula>NOT(ISERROR(SEARCH("recheck",C177)))</formula>
    </cfRule>
    <cfRule type="containsText" dxfId="27012" priority="66" operator="containsText" text="on list">
      <formula>NOT(ISERROR(SEARCH("on list",C177)))</formula>
    </cfRule>
    <cfRule type="containsText" dxfId="27011" priority="67" operator="containsText" text="on hold">
      <formula>NOT(ISERROR(SEARCH("on hold",C177)))</formula>
    </cfRule>
    <cfRule type="containsText" dxfId="27010" priority="68" operator="containsText" text="urgent">
      <formula>NOT(ISERROR(SEARCH("urgent",C177)))</formula>
    </cfRule>
    <cfRule type="containsText" dxfId="27009" priority="69" operator="containsText" text="adit">
      <formula>NOT(ISERROR(SEARCH("adit",C177)))</formula>
    </cfRule>
    <cfRule type="containsText" dxfId="27008" priority="70" operator="containsText" text="solved">
      <formula>NOT(ISERROR(SEARCH("solved",C177)))</formula>
    </cfRule>
    <cfRule type="containsText" dxfId="27007" priority="71" operator="containsText" text="done">
      <formula>NOT(ISERROR(SEARCH("done",C177)))</formula>
    </cfRule>
    <cfRule type="containsText" dxfId="27006" priority="72" operator="containsText" text="on progress">
      <formula>NOT(ISERROR(SEARCH("on progress",C177)))</formula>
    </cfRule>
  </conditionalFormatting>
  <conditionalFormatting sqref="C178">
    <cfRule type="containsText" dxfId="27005" priority="57" operator="containsText" text="recheck">
      <formula>NOT(ISERROR(SEARCH("recheck",C178)))</formula>
    </cfRule>
    <cfRule type="containsText" dxfId="27004" priority="58" operator="containsText" text="on list">
      <formula>NOT(ISERROR(SEARCH("on list",C178)))</formula>
    </cfRule>
    <cfRule type="containsText" dxfId="27003" priority="59" operator="containsText" text="on hold">
      <formula>NOT(ISERROR(SEARCH("on hold",C178)))</formula>
    </cfRule>
    <cfRule type="containsText" dxfId="27002" priority="60" operator="containsText" text="urgent">
      <formula>NOT(ISERROR(SEARCH("urgent",C178)))</formula>
    </cfRule>
    <cfRule type="containsText" dxfId="27001" priority="61" operator="containsText" text="adit">
      <formula>NOT(ISERROR(SEARCH("adit",C178)))</formula>
    </cfRule>
    <cfRule type="containsText" dxfId="27000" priority="62" operator="containsText" text="solved">
      <formula>NOT(ISERROR(SEARCH("solved",C178)))</formula>
    </cfRule>
    <cfRule type="containsText" dxfId="26999" priority="63" operator="containsText" text="done">
      <formula>NOT(ISERROR(SEARCH("done",C178)))</formula>
    </cfRule>
    <cfRule type="containsText" dxfId="26998" priority="64" operator="containsText" text="on progress">
      <formula>NOT(ISERROR(SEARCH("on progress",C178)))</formula>
    </cfRule>
  </conditionalFormatting>
  <conditionalFormatting sqref="C179">
    <cfRule type="containsText" dxfId="26997" priority="41" operator="containsText" text="recheck">
      <formula>NOT(ISERROR(SEARCH("recheck",C179)))</formula>
    </cfRule>
    <cfRule type="containsText" dxfId="26996" priority="42" operator="containsText" text="on list">
      <formula>NOT(ISERROR(SEARCH("on list",C179)))</formula>
    </cfRule>
    <cfRule type="containsText" dxfId="26995" priority="43" operator="containsText" text="on hold">
      <formula>NOT(ISERROR(SEARCH("on hold",C179)))</formula>
    </cfRule>
    <cfRule type="containsText" dxfId="26994" priority="44" operator="containsText" text="urgent">
      <formula>NOT(ISERROR(SEARCH("urgent",C179)))</formula>
    </cfRule>
    <cfRule type="containsText" dxfId="26993" priority="45" operator="containsText" text="adit">
      <formula>NOT(ISERROR(SEARCH("adit",C179)))</formula>
    </cfRule>
    <cfRule type="containsText" dxfId="26992" priority="46" operator="containsText" text="solved">
      <formula>NOT(ISERROR(SEARCH("solved",C179)))</formula>
    </cfRule>
    <cfRule type="containsText" dxfId="26991" priority="47" operator="containsText" text="done">
      <formula>NOT(ISERROR(SEARCH("done",C179)))</formula>
    </cfRule>
    <cfRule type="containsText" dxfId="26990" priority="48" operator="containsText" text="on progress">
      <formula>NOT(ISERROR(SEARCH("on progress",C179)))</formula>
    </cfRule>
  </conditionalFormatting>
  <conditionalFormatting sqref="C180">
    <cfRule type="containsText" dxfId="26989" priority="33" operator="containsText" text="recheck">
      <formula>NOT(ISERROR(SEARCH("recheck",C180)))</formula>
    </cfRule>
    <cfRule type="containsText" dxfId="26988" priority="34" operator="containsText" text="on list">
      <formula>NOT(ISERROR(SEARCH("on list",C180)))</formula>
    </cfRule>
    <cfRule type="containsText" dxfId="26987" priority="35" operator="containsText" text="on hold">
      <formula>NOT(ISERROR(SEARCH("on hold",C180)))</formula>
    </cfRule>
    <cfRule type="containsText" dxfId="26986" priority="36" operator="containsText" text="urgent">
      <formula>NOT(ISERROR(SEARCH("urgent",C180)))</formula>
    </cfRule>
    <cfRule type="containsText" dxfId="26985" priority="37" operator="containsText" text="adit">
      <formula>NOT(ISERROR(SEARCH("adit",C180)))</formula>
    </cfRule>
    <cfRule type="containsText" dxfId="26984" priority="38" operator="containsText" text="solved">
      <formula>NOT(ISERROR(SEARCH("solved",C180)))</formula>
    </cfRule>
    <cfRule type="containsText" dxfId="26983" priority="39" operator="containsText" text="done">
      <formula>NOT(ISERROR(SEARCH("done",C180)))</formula>
    </cfRule>
    <cfRule type="containsText" dxfId="26982" priority="40" operator="containsText" text="on progress">
      <formula>NOT(ISERROR(SEARCH("on progress",C180)))</formula>
    </cfRule>
  </conditionalFormatting>
  <conditionalFormatting sqref="C181">
    <cfRule type="containsText" dxfId="26981" priority="25" operator="containsText" text="recheck">
      <formula>NOT(ISERROR(SEARCH("recheck",C181)))</formula>
    </cfRule>
    <cfRule type="containsText" dxfId="26980" priority="26" operator="containsText" text="on list">
      <formula>NOT(ISERROR(SEARCH("on list",C181)))</formula>
    </cfRule>
    <cfRule type="containsText" dxfId="26979" priority="27" operator="containsText" text="on hold">
      <formula>NOT(ISERROR(SEARCH("on hold",C181)))</formula>
    </cfRule>
    <cfRule type="containsText" dxfId="26978" priority="28" operator="containsText" text="urgent">
      <formula>NOT(ISERROR(SEARCH("urgent",C181)))</formula>
    </cfRule>
    <cfRule type="containsText" dxfId="26977" priority="29" operator="containsText" text="adit">
      <formula>NOT(ISERROR(SEARCH("adit",C181)))</formula>
    </cfRule>
    <cfRule type="containsText" dxfId="26976" priority="30" operator="containsText" text="solved">
      <formula>NOT(ISERROR(SEARCH("solved",C181)))</formula>
    </cfRule>
    <cfRule type="containsText" dxfId="26975" priority="31" operator="containsText" text="done">
      <formula>NOT(ISERROR(SEARCH("done",C181)))</formula>
    </cfRule>
    <cfRule type="containsText" dxfId="26974" priority="32" operator="containsText" text="on progress">
      <formula>NOT(ISERROR(SEARCH("on progress",C181)))</formula>
    </cfRule>
  </conditionalFormatting>
  <conditionalFormatting sqref="C182">
    <cfRule type="containsText" dxfId="26973" priority="17" operator="containsText" text="recheck">
      <formula>NOT(ISERROR(SEARCH("recheck",C182)))</formula>
    </cfRule>
    <cfRule type="containsText" dxfId="26972" priority="18" operator="containsText" text="on list">
      <formula>NOT(ISERROR(SEARCH("on list",C182)))</formula>
    </cfRule>
    <cfRule type="containsText" dxfId="26971" priority="19" operator="containsText" text="on hold">
      <formula>NOT(ISERROR(SEARCH("on hold",C182)))</formula>
    </cfRule>
    <cfRule type="containsText" dxfId="26970" priority="20" operator="containsText" text="urgent">
      <formula>NOT(ISERROR(SEARCH("urgent",C182)))</formula>
    </cfRule>
    <cfRule type="containsText" dxfId="26969" priority="21" operator="containsText" text="adit">
      <formula>NOT(ISERROR(SEARCH("adit",C182)))</formula>
    </cfRule>
    <cfRule type="containsText" dxfId="26968" priority="22" operator="containsText" text="solved">
      <formula>NOT(ISERROR(SEARCH("solved",C182)))</formula>
    </cfRule>
    <cfRule type="containsText" dxfId="26967" priority="23" operator="containsText" text="done">
      <formula>NOT(ISERROR(SEARCH("done",C182)))</formula>
    </cfRule>
    <cfRule type="containsText" dxfId="26966" priority="24" operator="containsText" text="on progress">
      <formula>NOT(ISERROR(SEARCH("on progress",C182)))</formula>
    </cfRule>
  </conditionalFormatting>
  <conditionalFormatting sqref="C183">
    <cfRule type="containsText" dxfId="26965" priority="9" operator="containsText" text="recheck">
      <formula>NOT(ISERROR(SEARCH("recheck",C183)))</formula>
    </cfRule>
    <cfRule type="containsText" dxfId="26964" priority="10" operator="containsText" text="on list">
      <formula>NOT(ISERROR(SEARCH("on list",C183)))</formula>
    </cfRule>
    <cfRule type="containsText" dxfId="26963" priority="11" operator="containsText" text="on hold">
      <formula>NOT(ISERROR(SEARCH("on hold",C183)))</formula>
    </cfRule>
    <cfRule type="containsText" dxfId="26962" priority="12" operator="containsText" text="urgent">
      <formula>NOT(ISERROR(SEARCH("urgent",C183)))</formula>
    </cfRule>
    <cfRule type="containsText" dxfId="26961" priority="13" operator="containsText" text="adit">
      <formula>NOT(ISERROR(SEARCH("adit",C183)))</formula>
    </cfRule>
    <cfRule type="containsText" dxfId="26960" priority="14" operator="containsText" text="solved">
      <formula>NOT(ISERROR(SEARCH("solved",C183)))</formula>
    </cfRule>
    <cfRule type="containsText" dxfId="26959" priority="15" operator="containsText" text="done">
      <formula>NOT(ISERROR(SEARCH("done",C183)))</formula>
    </cfRule>
    <cfRule type="containsText" dxfId="26958" priority="16" operator="containsText" text="on progress">
      <formula>NOT(ISERROR(SEARCH("on progress",C183)))</formula>
    </cfRule>
  </conditionalFormatting>
  <conditionalFormatting sqref="C184">
    <cfRule type="containsText" dxfId="26957" priority="1" operator="containsText" text="recheck">
      <formula>NOT(ISERROR(SEARCH("recheck",C184)))</formula>
    </cfRule>
    <cfRule type="containsText" dxfId="26956" priority="2" operator="containsText" text="on list">
      <formula>NOT(ISERROR(SEARCH("on list",C184)))</formula>
    </cfRule>
    <cfRule type="containsText" dxfId="26955" priority="3" operator="containsText" text="on hold">
      <formula>NOT(ISERROR(SEARCH("on hold",C184)))</formula>
    </cfRule>
    <cfRule type="containsText" dxfId="26954" priority="4" operator="containsText" text="urgent">
      <formula>NOT(ISERROR(SEARCH("urgent",C184)))</formula>
    </cfRule>
    <cfRule type="containsText" dxfId="26953" priority="5" operator="containsText" text="adit">
      <formula>NOT(ISERROR(SEARCH("adit",C184)))</formula>
    </cfRule>
    <cfRule type="containsText" dxfId="26952" priority="6" operator="containsText" text="solved">
      <formula>NOT(ISERROR(SEARCH("solved",C184)))</formula>
    </cfRule>
    <cfRule type="containsText" dxfId="26951" priority="7" operator="containsText" text="done">
      <formula>NOT(ISERROR(SEARCH("done",C184)))</formula>
    </cfRule>
    <cfRule type="containsText" dxfId="26950" priority="8" operator="containsText" text="on progress">
      <formula>NOT(ISERROR(SEARCH("on progress",C184)))</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4"/>
  <sheetViews>
    <sheetView zoomScale="90" zoomScaleNormal="90" workbookViewId="0">
      <pane ySplit="1" topLeftCell="A204" activePane="bottomLeft" state="frozen"/>
      <selection pane="bottomLeft" activeCell="A211" sqref="A211:D213"/>
    </sheetView>
  </sheetViews>
  <sheetFormatPr defaultRowHeight="14.5"/>
  <cols>
    <col min="1" max="1" width="3.453125" bestFit="1" customWidth="1"/>
    <col min="2" max="2" width="59.54296875" customWidth="1"/>
    <col min="3" max="3" width="10.54296875" bestFit="1" customWidth="1"/>
    <col min="4" max="4" width="30" customWidth="1"/>
  </cols>
  <sheetData>
    <row r="1" spans="1:4">
      <c r="A1" s="23" t="s">
        <v>2</v>
      </c>
      <c r="B1" s="7" t="s">
        <v>1</v>
      </c>
      <c r="C1" s="2" t="s">
        <v>744</v>
      </c>
      <c r="D1" s="23" t="s">
        <v>745</v>
      </c>
    </row>
    <row r="2" spans="1:4">
      <c r="A2" s="59">
        <f>ROW()</f>
        <v>2</v>
      </c>
      <c r="B2" s="64">
        <v>45201</v>
      </c>
      <c r="C2" s="20"/>
      <c r="D2" s="62"/>
    </row>
    <row r="3" spans="1:4">
      <c r="A3" s="10">
        <f t="shared" ref="A3:A10" si="0">SUM((ROW())-A$2)</f>
        <v>1</v>
      </c>
      <c r="B3" s="27" t="s">
        <v>746</v>
      </c>
      <c r="C3" s="3" t="s">
        <v>9</v>
      </c>
      <c r="D3" s="27"/>
    </row>
    <row r="4" spans="1:4">
      <c r="A4" s="10">
        <f t="shared" si="0"/>
        <v>2</v>
      </c>
      <c r="B4" s="27" t="s">
        <v>742</v>
      </c>
      <c r="C4" s="3" t="s">
        <v>9</v>
      </c>
      <c r="D4" s="27"/>
    </row>
    <row r="5" spans="1:4" ht="29">
      <c r="A5" s="10">
        <f t="shared" si="0"/>
        <v>3</v>
      </c>
      <c r="B5" s="34" t="s">
        <v>747</v>
      </c>
      <c r="C5" s="3" t="s">
        <v>9</v>
      </c>
      <c r="D5" s="27" t="s">
        <v>752</v>
      </c>
    </row>
    <row r="6" spans="1:4">
      <c r="A6" s="10">
        <f t="shared" si="0"/>
        <v>4</v>
      </c>
      <c r="B6" s="34" t="s">
        <v>584</v>
      </c>
      <c r="C6" s="3" t="s">
        <v>4</v>
      </c>
      <c r="D6" s="27" t="s">
        <v>581</v>
      </c>
    </row>
    <row r="7" spans="1:4">
      <c r="A7" s="10">
        <f t="shared" si="0"/>
        <v>5</v>
      </c>
      <c r="B7" s="34" t="s">
        <v>589</v>
      </c>
      <c r="C7" s="3" t="s">
        <v>352</v>
      </c>
      <c r="D7" s="27" t="s">
        <v>588</v>
      </c>
    </row>
    <row r="8" spans="1:4" ht="29">
      <c r="A8" s="10">
        <f t="shared" si="0"/>
        <v>6</v>
      </c>
      <c r="B8" s="34" t="s">
        <v>748</v>
      </c>
      <c r="C8" s="65" t="s">
        <v>352</v>
      </c>
      <c r="D8" s="27" t="s">
        <v>753</v>
      </c>
    </row>
    <row r="9" spans="1:4" ht="29">
      <c r="A9" s="10">
        <f t="shared" si="0"/>
        <v>7</v>
      </c>
      <c r="B9" s="34" t="s">
        <v>749</v>
      </c>
      <c r="C9" s="65" t="s">
        <v>352</v>
      </c>
      <c r="D9" s="27" t="s">
        <v>753</v>
      </c>
    </row>
    <row r="10" spans="1:4" ht="29">
      <c r="A10" s="10">
        <f t="shared" si="0"/>
        <v>8</v>
      </c>
      <c r="B10" s="27" t="s">
        <v>750</v>
      </c>
      <c r="C10" s="65" t="s">
        <v>754</v>
      </c>
      <c r="D10" s="27" t="s">
        <v>751</v>
      </c>
    </row>
    <row r="11" spans="1:4">
      <c r="A11" s="59">
        <f>ROW()</f>
        <v>11</v>
      </c>
      <c r="B11" s="64">
        <v>45202</v>
      </c>
      <c r="C11" s="20"/>
      <c r="D11" s="62"/>
    </row>
    <row r="12" spans="1:4">
      <c r="A12" s="10">
        <f>SUM((ROW())-A$11)</f>
        <v>1</v>
      </c>
      <c r="B12" s="27" t="s">
        <v>746</v>
      </c>
      <c r="C12" s="3" t="s">
        <v>9</v>
      </c>
      <c r="D12" s="27"/>
    </row>
    <row r="13" spans="1:4">
      <c r="A13" s="10">
        <f t="shared" ref="A13:A21" si="1">SUM((ROW())-A$11)</f>
        <v>2</v>
      </c>
      <c r="B13" s="27" t="s">
        <v>742</v>
      </c>
      <c r="C13" s="3" t="s">
        <v>9</v>
      </c>
      <c r="D13" s="27"/>
    </row>
    <row r="14" spans="1:4" ht="29">
      <c r="A14" s="10">
        <f t="shared" si="1"/>
        <v>3</v>
      </c>
      <c r="B14" s="34" t="s">
        <v>758</v>
      </c>
      <c r="C14" s="3" t="s">
        <v>9</v>
      </c>
      <c r="D14" s="27"/>
    </row>
    <row r="15" spans="1:4">
      <c r="A15" s="10">
        <f t="shared" si="1"/>
        <v>4</v>
      </c>
      <c r="B15" s="34" t="s">
        <v>589</v>
      </c>
      <c r="C15" s="3" t="s">
        <v>4</v>
      </c>
      <c r="D15" s="27" t="s">
        <v>588</v>
      </c>
    </row>
    <row r="16" spans="1:4" ht="29">
      <c r="A16" s="10">
        <f t="shared" si="1"/>
        <v>5</v>
      </c>
      <c r="B16" s="34" t="s">
        <v>748</v>
      </c>
      <c r="C16" s="65" t="s">
        <v>4</v>
      </c>
      <c r="D16" s="27" t="s">
        <v>753</v>
      </c>
    </row>
    <row r="17" spans="1:4" ht="29">
      <c r="A17" s="10">
        <f t="shared" si="1"/>
        <v>6</v>
      </c>
      <c r="B17" s="34" t="s">
        <v>749</v>
      </c>
      <c r="C17" s="65" t="s">
        <v>4</v>
      </c>
      <c r="D17" s="27" t="s">
        <v>753</v>
      </c>
    </row>
    <row r="18" spans="1:4" ht="29">
      <c r="A18" s="10">
        <f t="shared" si="1"/>
        <v>7</v>
      </c>
      <c r="B18" s="27" t="s">
        <v>750</v>
      </c>
      <c r="C18" s="65" t="s">
        <v>9</v>
      </c>
      <c r="D18" s="27" t="s">
        <v>751</v>
      </c>
    </row>
    <row r="19" spans="1:4">
      <c r="A19" s="10">
        <f t="shared" si="1"/>
        <v>8</v>
      </c>
      <c r="B19" s="27" t="s">
        <v>755</v>
      </c>
      <c r="C19" s="65" t="s">
        <v>9</v>
      </c>
      <c r="D19" s="27"/>
    </row>
    <row r="20" spans="1:4">
      <c r="A20" s="10">
        <f t="shared" si="1"/>
        <v>9</v>
      </c>
      <c r="B20" s="27" t="s">
        <v>756</v>
      </c>
      <c r="C20" s="65" t="s">
        <v>9</v>
      </c>
      <c r="D20" s="27" t="s">
        <v>757</v>
      </c>
    </row>
    <row r="21" spans="1:4" ht="29">
      <c r="A21" s="10">
        <f t="shared" si="1"/>
        <v>10</v>
      </c>
      <c r="B21" s="27" t="s">
        <v>759</v>
      </c>
      <c r="C21" s="65" t="s">
        <v>4</v>
      </c>
      <c r="D21" s="27" t="s">
        <v>760</v>
      </c>
    </row>
    <row r="22" spans="1:4">
      <c r="A22" s="59">
        <f>ROW()</f>
        <v>22</v>
      </c>
      <c r="B22" s="64">
        <v>45203</v>
      </c>
      <c r="C22" s="20"/>
      <c r="D22" s="62"/>
    </row>
    <row r="23" spans="1:4">
      <c r="A23" s="10">
        <f>SUM((ROW())-A$22)</f>
        <v>1</v>
      </c>
      <c r="B23" s="27" t="s">
        <v>746</v>
      </c>
      <c r="C23" s="3" t="s">
        <v>9</v>
      </c>
      <c r="D23" s="27"/>
    </row>
    <row r="24" spans="1:4">
      <c r="A24" s="10">
        <f t="shared" ref="A24:A29" si="2">SUM((ROW())-A$22)</f>
        <v>2</v>
      </c>
      <c r="B24" s="27" t="s">
        <v>742</v>
      </c>
      <c r="C24" s="3" t="s">
        <v>9</v>
      </c>
      <c r="D24" s="27"/>
    </row>
    <row r="25" spans="1:4">
      <c r="A25" s="10">
        <f t="shared" si="2"/>
        <v>3</v>
      </c>
      <c r="B25" s="34" t="s">
        <v>589</v>
      </c>
      <c r="C25" s="3" t="s">
        <v>352</v>
      </c>
      <c r="D25" s="27" t="s">
        <v>588</v>
      </c>
    </row>
    <row r="26" spans="1:4" ht="29">
      <c r="A26" s="10">
        <f t="shared" si="2"/>
        <v>4</v>
      </c>
      <c r="B26" s="34" t="s">
        <v>748</v>
      </c>
      <c r="C26" s="65" t="s">
        <v>754</v>
      </c>
      <c r="D26" s="27" t="s">
        <v>753</v>
      </c>
    </row>
    <row r="27" spans="1:4" ht="29">
      <c r="A27" s="10">
        <f t="shared" si="2"/>
        <v>5</v>
      </c>
      <c r="B27" s="34" t="s">
        <v>749</v>
      </c>
      <c r="C27" s="65" t="s">
        <v>761</v>
      </c>
      <c r="D27" s="27" t="s">
        <v>764</v>
      </c>
    </row>
    <row r="28" spans="1:4" ht="29">
      <c r="A28" s="10">
        <f t="shared" si="2"/>
        <v>6</v>
      </c>
      <c r="B28" s="27" t="s">
        <v>759</v>
      </c>
      <c r="C28" s="65" t="s">
        <v>9</v>
      </c>
      <c r="D28" s="27" t="s">
        <v>760</v>
      </c>
    </row>
    <row r="29" spans="1:4">
      <c r="A29" s="10">
        <f t="shared" si="2"/>
        <v>7</v>
      </c>
      <c r="B29" s="27" t="s">
        <v>763</v>
      </c>
      <c r="C29" s="65" t="s">
        <v>352</v>
      </c>
      <c r="D29" s="27" t="s">
        <v>762</v>
      </c>
    </row>
    <row r="30" spans="1:4">
      <c r="A30" s="67">
        <f>ROW()</f>
        <v>30</v>
      </c>
      <c r="B30" s="66">
        <v>45204</v>
      </c>
      <c r="C30" s="20"/>
      <c r="D30" s="62"/>
    </row>
    <row r="31" spans="1:4">
      <c r="A31" s="10">
        <f t="shared" ref="A31:A36" si="3">SUM((ROW())-A$30)</f>
        <v>1</v>
      </c>
      <c r="B31" s="27" t="s">
        <v>746</v>
      </c>
      <c r="C31" s="3" t="s">
        <v>9</v>
      </c>
      <c r="D31" s="27"/>
    </row>
    <row r="32" spans="1:4">
      <c r="A32" s="10">
        <f t="shared" si="3"/>
        <v>2</v>
      </c>
      <c r="B32" s="27" t="s">
        <v>742</v>
      </c>
      <c r="C32" s="3" t="s">
        <v>9</v>
      </c>
      <c r="D32" s="27"/>
    </row>
    <row r="33" spans="1:4">
      <c r="A33" s="10">
        <f t="shared" si="3"/>
        <v>3</v>
      </c>
      <c r="B33" s="34" t="s">
        <v>589</v>
      </c>
      <c r="C33" s="3" t="s">
        <v>4</v>
      </c>
      <c r="D33" s="27" t="s">
        <v>588</v>
      </c>
    </row>
    <row r="34" spans="1:4" ht="29">
      <c r="A34" s="10">
        <f t="shared" si="3"/>
        <v>4</v>
      </c>
      <c r="B34" s="34" t="s">
        <v>748</v>
      </c>
      <c r="C34" s="65" t="s">
        <v>9</v>
      </c>
      <c r="D34" s="27" t="s">
        <v>753</v>
      </c>
    </row>
    <row r="35" spans="1:4" ht="29">
      <c r="A35" s="10">
        <f t="shared" si="3"/>
        <v>5</v>
      </c>
      <c r="B35" s="34" t="s">
        <v>749</v>
      </c>
      <c r="C35" s="65" t="s">
        <v>9</v>
      </c>
      <c r="D35" s="27" t="s">
        <v>765</v>
      </c>
    </row>
    <row r="36" spans="1:4">
      <c r="A36" s="10">
        <f t="shared" si="3"/>
        <v>6</v>
      </c>
      <c r="B36" s="27" t="s">
        <v>763</v>
      </c>
      <c r="C36" s="65" t="s">
        <v>4</v>
      </c>
      <c r="D36" s="27" t="s">
        <v>762</v>
      </c>
    </row>
    <row r="37" spans="1:4">
      <c r="A37" s="67">
        <f>ROW()</f>
        <v>37</v>
      </c>
      <c r="B37" s="66">
        <v>45205</v>
      </c>
      <c r="C37" s="20"/>
      <c r="D37" s="62"/>
    </row>
    <row r="38" spans="1:4" ht="29">
      <c r="A38" s="10">
        <f t="shared" ref="A38:A43" si="4">SUM((ROW())-A$37)</f>
        <v>1</v>
      </c>
      <c r="B38" s="68" t="s">
        <v>589</v>
      </c>
      <c r="C38" s="3" t="s">
        <v>4</v>
      </c>
      <c r="D38" s="27" t="s">
        <v>768</v>
      </c>
    </row>
    <row r="39" spans="1:4">
      <c r="A39" s="10">
        <f t="shared" si="4"/>
        <v>2</v>
      </c>
      <c r="B39" s="27" t="s">
        <v>763</v>
      </c>
      <c r="C39" s="65" t="s">
        <v>4</v>
      </c>
      <c r="D39" s="27" t="s">
        <v>767</v>
      </c>
    </row>
    <row r="40" spans="1:4" ht="29">
      <c r="A40" s="10">
        <f t="shared" si="4"/>
        <v>3</v>
      </c>
      <c r="B40" s="27" t="s">
        <v>766</v>
      </c>
      <c r="C40" s="65" t="s">
        <v>4</v>
      </c>
      <c r="D40" s="27"/>
    </row>
    <row r="41" spans="1:4">
      <c r="A41" s="10">
        <f t="shared" si="4"/>
        <v>4</v>
      </c>
      <c r="B41" s="27" t="s">
        <v>769</v>
      </c>
      <c r="C41" s="65" t="s">
        <v>9</v>
      </c>
      <c r="D41" s="27" t="s">
        <v>770</v>
      </c>
    </row>
    <row r="42" spans="1:4">
      <c r="A42" s="10">
        <f t="shared" si="4"/>
        <v>5</v>
      </c>
      <c r="B42" s="27"/>
      <c r="C42" s="65" t="s">
        <v>4</v>
      </c>
      <c r="D42" s="27"/>
    </row>
    <row r="43" spans="1:4">
      <c r="A43" s="10">
        <f t="shared" si="4"/>
        <v>6</v>
      </c>
      <c r="B43" s="27"/>
      <c r="C43" s="65" t="s">
        <v>4</v>
      </c>
      <c r="D43" s="27"/>
    </row>
    <row r="44" spans="1:4">
      <c r="A44" s="67">
        <f>ROW()</f>
        <v>44</v>
      </c>
      <c r="B44" s="66">
        <v>45206</v>
      </c>
      <c r="C44" s="20"/>
      <c r="D44" s="62"/>
    </row>
    <row r="45" spans="1:4" ht="29">
      <c r="A45" s="10">
        <f t="shared" ref="A45:A51" si="5">SUM((ROW())-A$44)</f>
        <v>1</v>
      </c>
      <c r="B45" s="27" t="s">
        <v>766</v>
      </c>
      <c r="C45" s="65" t="s">
        <v>9</v>
      </c>
      <c r="D45" s="27" t="s">
        <v>774</v>
      </c>
    </row>
    <row r="46" spans="1:4">
      <c r="A46" s="10">
        <f t="shared" si="5"/>
        <v>2</v>
      </c>
      <c r="B46" s="27" t="s">
        <v>771</v>
      </c>
      <c r="C46" s="65" t="s">
        <v>4</v>
      </c>
      <c r="D46" s="27" t="s">
        <v>778</v>
      </c>
    </row>
    <row r="47" spans="1:4">
      <c r="A47" s="10">
        <f t="shared" si="5"/>
        <v>3</v>
      </c>
      <c r="B47" s="27" t="s">
        <v>779</v>
      </c>
      <c r="C47" s="65" t="s">
        <v>9</v>
      </c>
      <c r="D47" s="27"/>
    </row>
    <row r="48" spans="1:4" ht="29">
      <c r="A48" s="10">
        <f t="shared" si="5"/>
        <v>4</v>
      </c>
      <c r="B48" s="27" t="s">
        <v>775</v>
      </c>
      <c r="C48" s="65" t="s">
        <v>9</v>
      </c>
      <c r="D48" s="27" t="s">
        <v>772</v>
      </c>
    </row>
    <row r="49" spans="1:4" ht="29">
      <c r="A49" s="10">
        <f t="shared" si="5"/>
        <v>5</v>
      </c>
      <c r="B49" s="27" t="s">
        <v>773</v>
      </c>
      <c r="C49" s="65" t="s">
        <v>9</v>
      </c>
      <c r="D49" s="27" t="s">
        <v>780</v>
      </c>
    </row>
    <row r="50" spans="1:4" ht="29">
      <c r="A50" s="10">
        <f t="shared" si="5"/>
        <v>6</v>
      </c>
      <c r="B50" s="27" t="s">
        <v>777</v>
      </c>
      <c r="C50" s="65" t="s">
        <v>4</v>
      </c>
      <c r="D50" s="27"/>
    </row>
    <row r="51" spans="1:4">
      <c r="A51" s="10">
        <f t="shared" si="5"/>
        <v>7</v>
      </c>
      <c r="B51" s="27" t="s">
        <v>776</v>
      </c>
      <c r="C51" s="65" t="s">
        <v>4</v>
      </c>
      <c r="D51" s="27" t="s">
        <v>762</v>
      </c>
    </row>
    <row r="52" spans="1:4">
      <c r="A52" s="67">
        <f>ROW()</f>
        <v>52</v>
      </c>
      <c r="B52" s="66">
        <v>45208</v>
      </c>
      <c r="C52" s="20"/>
      <c r="D52" s="62"/>
    </row>
    <row r="53" spans="1:4">
      <c r="A53" s="10">
        <f>SUM((ROW())-A$52)</f>
        <v>1</v>
      </c>
      <c r="B53" s="27" t="s">
        <v>771</v>
      </c>
      <c r="C53" s="65" t="s">
        <v>4</v>
      </c>
      <c r="D53" s="27" t="s">
        <v>778</v>
      </c>
    </row>
    <row r="54" spans="1:4">
      <c r="A54" s="10">
        <f>SUM((ROW())-A$52)</f>
        <v>2</v>
      </c>
      <c r="B54" s="27" t="s">
        <v>776</v>
      </c>
      <c r="C54" s="65" t="s">
        <v>9</v>
      </c>
      <c r="D54" s="27" t="s">
        <v>762</v>
      </c>
    </row>
    <row r="55" spans="1:4">
      <c r="A55" s="10">
        <f>SUM((ROW())-A$52)</f>
        <v>3</v>
      </c>
      <c r="B55" s="27" t="s">
        <v>781</v>
      </c>
      <c r="C55" s="65" t="s">
        <v>9</v>
      </c>
      <c r="D55" s="27"/>
    </row>
    <row r="56" spans="1:4">
      <c r="A56" s="10">
        <f>SUM((ROW())-A$52)</f>
        <v>4</v>
      </c>
      <c r="B56" s="27" t="s">
        <v>782</v>
      </c>
      <c r="C56" s="65" t="s">
        <v>9</v>
      </c>
      <c r="D56" s="27"/>
    </row>
    <row r="57" spans="1:4">
      <c r="A57" s="10">
        <f>SUM((ROW())-A$52)</f>
        <v>5</v>
      </c>
      <c r="B57" s="27" t="s">
        <v>783</v>
      </c>
      <c r="C57" s="65" t="s">
        <v>9</v>
      </c>
      <c r="D57" s="27"/>
    </row>
    <row r="58" spans="1:4">
      <c r="A58" s="67">
        <f>ROW()</f>
        <v>58</v>
      </c>
      <c r="B58" s="66">
        <v>45209</v>
      </c>
      <c r="C58" s="20"/>
      <c r="D58" s="62"/>
    </row>
    <row r="59" spans="1:4">
      <c r="A59" s="10">
        <f>SUM((ROW())-A$58)</f>
        <v>1</v>
      </c>
      <c r="B59" s="27" t="s">
        <v>771</v>
      </c>
      <c r="C59" s="65" t="s">
        <v>4</v>
      </c>
      <c r="D59" s="27" t="s">
        <v>778</v>
      </c>
    </row>
    <row r="60" spans="1:4">
      <c r="A60" s="10">
        <f>SUM((ROW())-A$58)</f>
        <v>2</v>
      </c>
      <c r="B60" s="27" t="s">
        <v>784</v>
      </c>
      <c r="C60" s="65" t="s">
        <v>9</v>
      </c>
      <c r="D60" s="27"/>
    </row>
    <row r="61" spans="1:4">
      <c r="A61" s="10">
        <f>SUM((ROW())-A$58)</f>
        <v>3</v>
      </c>
      <c r="B61" s="27" t="s">
        <v>785</v>
      </c>
      <c r="C61" s="65" t="s">
        <v>9</v>
      </c>
      <c r="D61" s="27"/>
    </row>
    <row r="62" spans="1:4">
      <c r="A62" s="10">
        <f>SUM((ROW())-A$58)</f>
        <v>4</v>
      </c>
      <c r="B62" s="27" t="s">
        <v>782</v>
      </c>
      <c r="C62" s="65" t="s">
        <v>9</v>
      </c>
      <c r="D62" s="27"/>
    </row>
    <row r="63" spans="1:4">
      <c r="A63" s="67">
        <f>ROW()</f>
        <v>63</v>
      </c>
      <c r="B63" s="66">
        <v>45210</v>
      </c>
      <c r="C63" s="20"/>
      <c r="D63" s="62"/>
    </row>
    <row r="64" spans="1:4">
      <c r="A64" s="10">
        <f>SUM((ROW())-A$63)</f>
        <v>1</v>
      </c>
      <c r="B64" s="27" t="s">
        <v>771</v>
      </c>
      <c r="C64" s="65" t="s">
        <v>4</v>
      </c>
      <c r="D64" s="27" t="s">
        <v>778</v>
      </c>
    </row>
    <row r="65" spans="1:4">
      <c r="A65" s="10">
        <f t="shared" ref="A65:A70" si="6">SUM((ROW())-A$63)</f>
        <v>2</v>
      </c>
      <c r="B65" s="27" t="s">
        <v>786</v>
      </c>
      <c r="C65" s="65" t="s">
        <v>9</v>
      </c>
      <c r="D65" s="27" t="s">
        <v>789</v>
      </c>
    </row>
    <row r="66" spans="1:4">
      <c r="A66" s="10">
        <f t="shared" si="6"/>
        <v>3</v>
      </c>
      <c r="B66" s="27" t="s">
        <v>787</v>
      </c>
      <c r="C66" s="65" t="s">
        <v>9</v>
      </c>
      <c r="D66" s="27" t="s">
        <v>789</v>
      </c>
    </row>
    <row r="67" spans="1:4" ht="43.5">
      <c r="A67" s="10">
        <f t="shared" si="6"/>
        <v>4</v>
      </c>
      <c r="B67" s="27" t="s">
        <v>788</v>
      </c>
      <c r="C67" s="65" t="s">
        <v>4</v>
      </c>
      <c r="D67" s="27" t="s">
        <v>789</v>
      </c>
    </row>
    <row r="68" spans="1:4" ht="29">
      <c r="A68" s="10">
        <f t="shared" si="6"/>
        <v>5</v>
      </c>
      <c r="B68" s="27" t="s">
        <v>791</v>
      </c>
      <c r="C68" s="65" t="s">
        <v>9</v>
      </c>
      <c r="D68" s="27"/>
    </row>
    <row r="69" spans="1:4">
      <c r="A69" s="10">
        <f t="shared" si="6"/>
        <v>6</v>
      </c>
      <c r="B69" s="27" t="s">
        <v>790</v>
      </c>
      <c r="C69" s="65" t="s">
        <v>9</v>
      </c>
      <c r="D69" s="27"/>
    </row>
    <row r="70" spans="1:4">
      <c r="A70" s="10">
        <f t="shared" si="6"/>
        <v>7</v>
      </c>
      <c r="B70" s="27" t="s">
        <v>782</v>
      </c>
      <c r="C70" s="65" t="s">
        <v>9</v>
      </c>
      <c r="D70" s="27"/>
    </row>
    <row r="71" spans="1:4">
      <c r="A71" s="67">
        <f>ROW()</f>
        <v>71</v>
      </c>
      <c r="B71" s="66">
        <v>45211</v>
      </c>
      <c r="C71" s="20"/>
      <c r="D71" s="62"/>
    </row>
    <row r="72" spans="1:4">
      <c r="A72" s="10">
        <f t="shared" ref="A72:A77" si="7">SUM((ROW())-A$71)</f>
        <v>1</v>
      </c>
      <c r="B72" s="27" t="s">
        <v>771</v>
      </c>
      <c r="C72" s="65" t="s">
        <v>4</v>
      </c>
      <c r="D72" s="27"/>
    </row>
    <row r="73" spans="1:4" ht="43.5">
      <c r="A73" s="10">
        <f t="shared" si="7"/>
        <v>2</v>
      </c>
      <c r="B73" s="27" t="s">
        <v>788</v>
      </c>
      <c r="C73" s="65" t="s">
        <v>9</v>
      </c>
      <c r="D73" s="27" t="s">
        <v>789</v>
      </c>
    </row>
    <row r="74" spans="1:4">
      <c r="A74" s="10">
        <f t="shared" si="7"/>
        <v>3</v>
      </c>
      <c r="B74" s="27" t="s">
        <v>782</v>
      </c>
      <c r="C74" s="65" t="s">
        <v>9</v>
      </c>
      <c r="D74" s="27"/>
    </row>
    <row r="75" spans="1:4" ht="29">
      <c r="A75" s="10">
        <f t="shared" si="7"/>
        <v>4</v>
      </c>
      <c r="B75" s="27" t="s">
        <v>792</v>
      </c>
      <c r="C75" s="65" t="s">
        <v>9</v>
      </c>
      <c r="D75" s="27" t="s">
        <v>789</v>
      </c>
    </row>
    <row r="76" spans="1:4" ht="29">
      <c r="A76" s="10">
        <f t="shared" si="7"/>
        <v>5</v>
      </c>
      <c r="B76" s="27" t="s">
        <v>793</v>
      </c>
      <c r="C76" s="65" t="s">
        <v>9</v>
      </c>
      <c r="D76" s="27" t="s">
        <v>794</v>
      </c>
    </row>
    <row r="77" spans="1:4">
      <c r="A77" s="10">
        <f t="shared" si="7"/>
        <v>6</v>
      </c>
      <c r="B77" s="27"/>
      <c r="C77" s="65" t="s">
        <v>352</v>
      </c>
      <c r="D77" s="27"/>
    </row>
    <row r="78" spans="1:4">
      <c r="A78" s="67">
        <f>ROW()</f>
        <v>78</v>
      </c>
      <c r="B78" s="66">
        <v>45212</v>
      </c>
      <c r="C78" s="20"/>
      <c r="D78" s="62"/>
    </row>
    <row r="79" spans="1:4" ht="58">
      <c r="A79" s="10">
        <f t="shared" ref="A79:A85" si="8">SUM((ROW())-A$78)</f>
        <v>1</v>
      </c>
      <c r="B79" s="27" t="s">
        <v>795</v>
      </c>
      <c r="C79" s="65" t="s">
        <v>9</v>
      </c>
      <c r="D79" s="27" t="s">
        <v>796</v>
      </c>
    </row>
    <row r="80" spans="1:4" ht="43.5">
      <c r="A80" s="10">
        <f t="shared" si="8"/>
        <v>2</v>
      </c>
      <c r="B80" s="27" t="s">
        <v>797</v>
      </c>
      <c r="C80" s="65" t="s">
        <v>9</v>
      </c>
      <c r="D80" s="27" t="s">
        <v>798</v>
      </c>
    </row>
    <row r="81" spans="1:4">
      <c r="A81" s="10">
        <f t="shared" si="8"/>
        <v>3</v>
      </c>
      <c r="B81" s="27" t="s">
        <v>803</v>
      </c>
      <c r="C81" s="65" t="s">
        <v>9</v>
      </c>
      <c r="D81" s="27"/>
    </row>
    <row r="82" spans="1:4">
      <c r="A82" s="10">
        <f t="shared" si="8"/>
        <v>4</v>
      </c>
      <c r="B82" s="27" t="s">
        <v>800</v>
      </c>
      <c r="C82" s="65" t="s">
        <v>9</v>
      </c>
      <c r="D82" s="27"/>
    </row>
    <row r="83" spans="1:4">
      <c r="A83" s="10">
        <f t="shared" si="8"/>
        <v>5</v>
      </c>
      <c r="B83" s="27" t="s">
        <v>801</v>
      </c>
      <c r="C83" s="65" t="s">
        <v>754</v>
      </c>
      <c r="D83" s="27" t="s">
        <v>804</v>
      </c>
    </row>
    <row r="84" spans="1:4">
      <c r="A84" s="10">
        <f t="shared" si="8"/>
        <v>6</v>
      </c>
      <c r="B84" s="27" t="s">
        <v>802</v>
      </c>
      <c r="C84" s="65" t="s">
        <v>754</v>
      </c>
      <c r="D84" s="27" t="s">
        <v>804</v>
      </c>
    </row>
    <row r="85" spans="1:4">
      <c r="A85" s="10">
        <f t="shared" si="8"/>
        <v>7</v>
      </c>
      <c r="B85" s="27" t="s">
        <v>799</v>
      </c>
      <c r="C85" s="65" t="s">
        <v>9</v>
      </c>
      <c r="D85" s="27"/>
    </row>
    <row r="86" spans="1:4">
      <c r="A86" s="67">
        <f>ROW()</f>
        <v>86</v>
      </c>
      <c r="B86" s="66">
        <v>45213</v>
      </c>
      <c r="C86" s="20"/>
      <c r="D86" s="62"/>
    </row>
    <row r="87" spans="1:4">
      <c r="A87" s="10">
        <f t="shared" ref="A87:A93" si="9">SUM((ROW())-A$86)</f>
        <v>1</v>
      </c>
      <c r="B87" s="27" t="s">
        <v>801</v>
      </c>
      <c r="C87" s="65" t="s">
        <v>9</v>
      </c>
      <c r="D87" s="27"/>
    </row>
    <row r="88" spans="1:4">
      <c r="A88" s="10">
        <f t="shared" si="9"/>
        <v>2</v>
      </c>
      <c r="B88" s="27" t="s">
        <v>802</v>
      </c>
      <c r="C88" s="65" t="s">
        <v>9</v>
      </c>
      <c r="D88" s="27"/>
    </row>
    <row r="89" spans="1:4">
      <c r="A89" s="10">
        <f t="shared" si="9"/>
        <v>3</v>
      </c>
      <c r="B89" s="27" t="s">
        <v>805</v>
      </c>
      <c r="C89" s="65" t="s">
        <v>9</v>
      </c>
      <c r="D89" s="27" t="s">
        <v>810</v>
      </c>
    </row>
    <row r="90" spans="1:4" ht="43.5">
      <c r="A90" s="10">
        <f t="shared" si="9"/>
        <v>4</v>
      </c>
      <c r="B90" s="27" t="s">
        <v>806</v>
      </c>
      <c r="C90" s="65" t="s">
        <v>121</v>
      </c>
      <c r="D90" s="27" t="s">
        <v>808</v>
      </c>
    </row>
    <row r="91" spans="1:4" ht="29">
      <c r="A91" s="10">
        <f t="shared" si="9"/>
        <v>5</v>
      </c>
      <c r="B91" s="27" t="s">
        <v>807</v>
      </c>
      <c r="C91" s="65" t="s">
        <v>9</v>
      </c>
      <c r="D91" s="27" t="s">
        <v>809</v>
      </c>
    </row>
    <row r="92" spans="1:4">
      <c r="A92" s="10">
        <f t="shared" si="9"/>
        <v>6</v>
      </c>
      <c r="B92" s="27"/>
      <c r="C92" s="65" t="s">
        <v>352</v>
      </c>
      <c r="D92" s="27"/>
    </row>
    <row r="93" spans="1:4">
      <c r="A93" s="10">
        <f t="shared" si="9"/>
        <v>7</v>
      </c>
      <c r="B93" s="27"/>
      <c r="C93" s="65" t="s">
        <v>352</v>
      </c>
      <c r="D93" s="27"/>
    </row>
    <row r="94" spans="1:4">
      <c r="A94" s="67">
        <f>ROW()</f>
        <v>94</v>
      </c>
      <c r="B94" s="66">
        <v>45215</v>
      </c>
      <c r="C94" s="20"/>
      <c r="D94" s="62"/>
    </row>
    <row r="95" spans="1:4" ht="43.5">
      <c r="A95" s="10">
        <f t="shared" ref="A95:A102" si="10">SUM((ROW())-A$94)</f>
        <v>1</v>
      </c>
      <c r="B95" s="27" t="s">
        <v>806</v>
      </c>
      <c r="C95" s="65" t="s">
        <v>121</v>
      </c>
      <c r="D95" s="27" t="s">
        <v>808</v>
      </c>
    </row>
    <row r="96" spans="1:4">
      <c r="A96" s="10">
        <f t="shared" si="10"/>
        <v>2</v>
      </c>
      <c r="B96" s="27" t="s">
        <v>811</v>
      </c>
      <c r="C96" s="65" t="s">
        <v>9</v>
      </c>
      <c r="D96" s="27"/>
    </row>
    <row r="97" spans="1:4">
      <c r="A97" s="10">
        <f t="shared" si="10"/>
        <v>3</v>
      </c>
      <c r="B97" s="27" t="s">
        <v>812</v>
      </c>
      <c r="C97" s="65" t="s">
        <v>9</v>
      </c>
      <c r="D97" s="27"/>
    </row>
    <row r="98" spans="1:4">
      <c r="A98" s="10">
        <f t="shared" si="10"/>
        <v>4</v>
      </c>
      <c r="B98" s="27" t="s">
        <v>813</v>
      </c>
      <c r="C98" s="65" t="s">
        <v>4</v>
      </c>
      <c r="D98" s="27"/>
    </row>
    <row r="99" spans="1:4">
      <c r="A99" s="10">
        <f t="shared" si="10"/>
        <v>5</v>
      </c>
      <c r="B99" s="27" t="s">
        <v>814</v>
      </c>
      <c r="C99" s="65" t="s">
        <v>4</v>
      </c>
      <c r="D99" s="27"/>
    </row>
    <row r="100" spans="1:4">
      <c r="A100" s="10">
        <f t="shared" si="10"/>
        <v>6</v>
      </c>
      <c r="B100" s="27" t="s">
        <v>807</v>
      </c>
      <c r="C100" s="65" t="s">
        <v>9</v>
      </c>
      <c r="D100" s="27" t="s">
        <v>815</v>
      </c>
    </row>
    <row r="101" spans="1:4">
      <c r="A101" s="10">
        <f t="shared" si="10"/>
        <v>7</v>
      </c>
      <c r="B101" s="27"/>
      <c r="C101" s="65" t="s">
        <v>352</v>
      </c>
      <c r="D101" s="27"/>
    </row>
    <row r="102" spans="1:4">
      <c r="A102" s="10">
        <f t="shared" si="10"/>
        <v>8</v>
      </c>
      <c r="B102" s="27"/>
      <c r="C102" s="65" t="s">
        <v>352</v>
      </c>
      <c r="D102" s="27"/>
    </row>
    <row r="103" spans="1:4">
      <c r="A103" s="67">
        <f>ROW()</f>
        <v>103</v>
      </c>
      <c r="B103" s="66">
        <v>45216</v>
      </c>
      <c r="C103" s="20"/>
      <c r="D103" s="62"/>
    </row>
    <row r="104" spans="1:4" ht="29">
      <c r="A104" s="10">
        <f>SUM((ROW())-A$103)</f>
        <v>1</v>
      </c>
      <c r="B104" s="27" t="s">
        <v>806</v>
      </c>
      <c r="C104" s="65" t="s">
        <v>9</v>
      </c>
      <c r="D104" s="27" t="s">
        <v>817</v>
      </c>
    </row>
    <row r="105" spans="1:4">
      <c r="A105" s="10">
        <f t="shared" ref="A105:A111" si="11">SUM((ROW())-A$103)</f>
        <v>2</v>
      </c>
      <c r="B105" s="27" t="s">
        <v>811</v>
      </c>
      <c r="C105" s="65" t="s">
        <v>9</v>
      </c>
      <c r="D105" s="27"/>
    </row>
    <row r="106" spans="1:4">
      <c r="A106" s="10">
        <f t="shared" si="11"/>
        <v>3</v>
      </c>
      <c r="B106" s="27" t="s">
        <v>812</v>
      </c>
      <c r="C106" s="65" t="s">
        <v>9</v>
      </c>
      <c r="D106" s="27"/>
    </row>
    <row r="107" spans="1:4">
      <c r="A107" s="10">
        <f t="shared" si="11"/>
        <v>4</v>
      </c>
      <c r="B107" s="27" t="s">
        <v>813</v>
      </c>
      <c r="C107" s="65" t="s">
        <v>9</v>
      </c>
      <c r="D107" s="27"/>
    </row>
    <row r="108" spans="1:4">
      <c r="A108" s="10">
        <f t="shared" si="11"/>
        <v>5</v>
      </c>
      <c r="B108" s="27" t="s">
        <v>814</v>
      </c>
      <c r="C108" s="65" t="s">
        <v>4</v>
      </c>
      <c r="D108" s="27"/>
    </row>
    <row r="109" spans="1:4" ht="29">
      <c r="A109" s="10">
        <f t="shared" si="11"/>
        <v>6</v>
      </c>
      <c r="B109" s="27" t="s">
        <v>807</v>
      </c>
      <c r="C109" s="65" t="s">
        <v>9</v>
      </c>
      <c r="D109" s="27" t="s">
        <v>816</v>
      </c>
    </row>
    <row r="110" spans="1:4">
      <c r="A110" s="10">
        <f t="shared" si="11"/>
        <v>7</v>
      </c>
      <c r="B110" s="27" t="s">
        <v>818</v>
      </c>
      <c r="C110" s="65" t="s">
        <v>9</v>
      </c>
      <c r="D110" s="27"/>
    </row>
    <row r="111" spans="1:4">
      <c r="A111" s="10">
        <f t="shared" si="11"/>
        <v>8</v>
      </c>
      <c r="B111" s="27" t="s">
        <v>819</v>
      </c>
      <c r="C111" s="65" t="s">
        <v>4</v>
      </c>
      <c r="D111" s="27"/>
    </row>
    <row r="112" spans="1:4">
      <c r="A112" s="67">
        <f>ROW()</f>
        <v>112</v>
      </c>
      <c r="B112" s="66">
        <v>45218</v>
      </c>
      <c r="C112" s="20"/>
      <c r="D112" s="62"/>
    </row>
    <row r="113" spans="1:4">
      <c r="A113" s="10">
        <f t="shared" ref="A113:A118" si="12">SUM((ROW())-A$112)</f>
        <v>1</v>
      </c>
      <c r="B113" s="27" t="s">
        <v>814</v>
      </c>
      <c r="C113" s="65" t="s">
        <v>4</v>
      </c>
      <c r="D113" s="27"/>
    </row>
    <row r="114" spans="1:4">
      <c r="A114" s="10">
        <f t="shared" si="12"/>
        <v>2</v>
      </c>
      <c r="B114" s="27" t="s">
        <v>819</v>
      </c>
      <c r="C114" s="65" t="s">
        <v>4</v>
      </c>
      <c r="D114" s="27" t="s">
        <v>824</v>
      </c>
    </row>
    <row r="115" spans="1:4">
      <c r="A115" s="10">
        <f t="shared" si="12"/>
        <v>3</v>
      </c>
      <c r="B115" s="27" t="s">
        <v>822</v>
      </c>
      <c r="C115" s="65" t="s">
        <v>9</v>
      </c>
      <c r="D115" s="27"/>
    </row>
    <row r="116" spans="1:4">
      <c r="A116" s="10">
        <f t="shared" si="12"/>
        <v>4</v>
      </c>
      <c r="B116" s="27" t="s">
        <v>820</v>
      </c>
      <c r="C116" s="65" t="s">
        <v>9</v>
      </c>
      <c r="D116" s="27"/>
    </row>
    <row r="117" spans="1:4">
      <c r="A117" s="10">
        <f t="shared" si="12"/>
        <v>5</v>
      </c>
      <c r="B117" s="27" t="s">
        <v>821</v>
      </c>
      <c r="C117" s="65" t="s">
        <v>4</v>
      </c>
      <c r="D117" s="27"/>
    </row>
    <row r="118" spans="1:4">
      <c r="A118" s="10">
        <f t="shared" si="12"/>
        <v>6</v>
      </c>
      <c r="B118" s="27" t="s">
        <v>823</v>
      </c>
      <c r="C118" s="65" t="s">
        <v>9</v>
      </c>
      <c r="D118" s="27" t="s">
        <v>789</v>
      </c>
    </row>
    <row r="119" spans="1:4">
      <c r="A119" s="67">
        <f>ROW()</f>
        <v>119</v>
      </c>
      <c r="B119" s="66">
        <v>45219</v>
      </c>
      <c r="C119" s="20"/>
      <c r="D119" s="62"/>
    </row>
    <row r="120" spans="1:4">
      <c r="A120" s="10">
        <f>SUM((ROW())-A$119)</f>
        <v>1</v>
      </c>
      <c r="B120" s="27" t="s">
        <v>814</v>
      </c>
      <c r="C120" s="65" t="s">
        <v>4</v>
      </c>
      <c r="D120" s="27"/>
    </row>
    <row r="121" spans="1:4">
      <c r="A121" s="10">
        <f t="shared" ref="A121:A126" si="13">SUM((ROW())-A$119)</f>
        <v>2</v>
      </c>
      <c r="B121" s="27" t="s">
        <v>819</v>
      </c>
      <c r="C121" s="65" t="s">
        <v>9</v>
      </c>
      <c r="D121" s="27"/>
    </row>
    <row r="122" spans="1:4">
      <c r="A122" s="10">
        <f t="shared" si="13"/>
        <v>3</v>
      </c>
      <c r="B122" s="27" t="s">
        <v>821</v>
      </c>
      <c r="C122" s="65" t="s">
        <v>9</v>
      </c>
      <c r="D122" s="27"/>
    </row>
    <row r="123" spans="1:4" ht="29">
      <c r="A123" s="10">
        <f t="shared" si="13"/>
        <v>4</v>
      </c>
      <c r="B123" s="27" t="s">
        <v>825</v>
      </c>
      <c r="C123" s="65" t="s">
        <v>9</v>
      </c>
      <c r="D123" s="27"/>
    </row>
    <row r="124" spans="1:4">
      <c r="A124" s="10">
        <f t="shared" si="13"/>
        <v>5</v>
      </c>
      <c r="B124" s="27" t="s">
        <v>826</v>
      </c>
      <c r="C124" s="65" t="s">
        <v>9</v>
      </c>
      <c r="D124" s="27"/>
    </row>
    <row r="125" spans="1:4">
      <c r="A125" s="10">
        <f t="shared" si="13"/>
        <v>6</v>
      </c>
      <c r="B125" s="27" t="s">
        <v>827</v>
      </c>
      <c r="C125" s="65" t="s">
        <v>4</v>
      </c>
      <c r="D125" s="27"/>
    </row>
    <row r="126" spans="1:4">
      <c r="A126" s="10">
        <f t="shared" si="13"/>
        <v>7</v>
      </c>
      <c r="B126" s="27"/>
      <c r="C126" s="65" t="s">
        <v>352</v>
      </c>
      <c r="D126" s="27"/>
    </row>
    <row r="127" spans="1:4">
      <c r="A127" s="67">
        <f>ROW()</f>
        <v>127</v>
      </c>
      <c r="B127" s="66">
        <v>45220</v>
      </c>
      <c r="C127" s="20"/>
      <c r="D127" s="62"/>
    </row>
    <row r="128" spans="1:4">
      <c r="A128" s="10">
        <f>SUM((ROW())-A$127)</f>
        <v>1</v>
      </c>
      <c r="B128" s="27" t="s">
        <v>828</v>
      </c>
      <c r="C128" s="65" t="s">
        <v>4</v>
      </c>
      <c r="D128" s="27"/>
    </row>
    <row r="129" spans="1:4">
      <c r="A129" s="10">
        <f t="shared" ref="A129:A137" si="14">SUM((ROW())-A$127)</f>
        <v>2</v>
      </c>
      <c r="B129" s="27" t="s">
        <v>827</v>
      </c>
      <c r="C129" s="65" t="s">
        <v>4</v>
      </c>
      <c r="D129" s="27"/>
    </row>
    <row r="130" spans="1:4">
      <c r="A130" s="10">
        <f t="shared" si="14"/>
        <v>3</v>
      </c>
      <c r="B130" t="s">
        <v>832</v>
      </c>
      <c r="C130" s="65" t="s">
        <v>9</v>
      </c>
      <c r="D130" s="27"/>
    </row>
    <row r="131" spans="1:4">
      <c r="A131" s="10">
        <f t="shared" si="14"/>
        <v>4</v>
      </c>
      <c r="B131" s="27" t="s">
        <v>833</v>
      </c>
      <c r="C131" s="65" t="s">
        <v>4</v>
      </c>
      <c r="D131" s="27" t="s">
        <v>834</v>
      </c>
    </row>
    <row r="132" spans="1:4">
      <c r="A132" s="10">
        <f t="shared" si="14"/>
        <v>5</v>
      </c>
      <c r="B132" s="27" t="s">
        <v>829</v>
      </c>
      <c r="C132" s="65" t="s">
        <v>4</v>
      </c>
      <c r="D132" s="27" t="s">
        <v>830</v>
      </c>
    </row>
    <row r="133" spans="1:4">
      <c r="A133" s="10">
        <f t="shared" si="14"/>
        <v>6</v>
      </c>
      <c r="B133" s="27" t="s">
        <v>835</v>
      </c>
      <c r="C133" s="65" t="s">
        <v>4</v>
      </c>
      <c r="D133" s="27" t="s">
        <v>830</v>
      </c>
    </row>
    <row r="134" spans="1:4">
      <c r="A134" s="10">
        <f t="shared" si="14"/>
        <v>7</v>
      </c>
      <c r="B134" s="27" t="s">
        <v>831</v>
      </c>
      <c r="C134" s="65" t="s">
        <v>9</v>
      </c>
      <c r="D134" s="27" t="s">
        <v>581</v>
      </c>
    </row>
    <row r="135" spans="1:4">
      <c r="A135" s="10">
        <f t="shared" si="14"/>
        <v>8</v>
      </c>
      <c r="B135" s="27" t="s">
        <v>805</v>
      </c>
      <c r="C135" s="65" t="s">
        <v>9</v>
      </c>
      <c r="D135" s="27"/>
    </row>
    <row r="136" spans="1:4">
      <c r="A136" s="10">
        <f t="shared" si="14"/>
        <v>9</v>
      </c>
      <c r="B136" s="27"/>
      <c r="C136" s="65" t="s">
        <v>352</v>
      </c>
      <c r="D136" s="27"/>
    </row>
    <row r="137" spans="1:4">
      <c r="A137" s="10">
        <f t="shared" si="14"/>
        <v>10</v>
      </c>
      <c r="B137" s="27"/>
      <c r="C137" s="65" t="s">
        <v>352</v>
      </c>
      <c r="D137" s="27"/>
    </row>
    <row r="138" spans="1:4">
      <c r="A138" s="67">
        <f>ROW()</f>
        <v>138</v>
      </c>
      <c r="B138" s="66">
        <v>45222</v>
      </c>
      <c r="C138" s="20"/>
      <c r="D138" s="62"/>
    </row>
    <row r="139" spans="1:4">
      <c r="A139" s="10">
        <f>SUM((ROW())-A$138)</f>
        <v>1</v>
      </c>
      <c r="B139" s="27" t="s">
        <v>828</v>
      </c>
      <c r="C139" s="65" t="s">
        <v>4</v>
      </c>
      <c r="D139" s="27"/>
    </row>
    <row r="140" spans="1:4">
      <c r="A140" s="10">
        <f t="shared" ref="A140:A146" si="15">SUM((ROW())-A$138)</f>
        <v>2</v>
      </c>
      <c r="B140" s="27" t="s">
        <v>827</v>
      </c>
      <c r="C140" s="65" t="s">
        <v>4</v>
      </c>
      <c r="D140" s="27"/>
    </row>
    <row r="141" spans="1:4">
      <c r="A141" s="10">
        <f t="shared" si="15"/>
        <v>3</v>
      </c>
      <c r="B141" s="27" t="s">
        <v>829</v>
      </c>
      <c r="C141" s="65" t="s">
        <v>4</v>
      </c>
      <c r="D141" s="27" t="s">
        <v>830</v>
      </c>
    </row>
    <row r="142" spans="1:4">
      <c r="A142" s="10">
        <f t="shared" si="15"/>
        <v>4</v>
      </c>
      <c r="B142" s="27" t="s">
        <v>835</v>
      </c>
      <c r="C142" s="65" t="s">
        <v>4</v>
      </c>
      <c r="D142" s="27" t="s">
        <v>830</v>
      </c>
    </row>
    <row r="143" spans="1:4" ht="29">
      <c r="A143" s="10">
        <f t="shared" si="15"/>
        <v>5</v>
      </c>
      <c r="B143" s="27" t="s">
        <v>836</v>
      </c>
      <c r="C143" s="65" t="s">
        <v>9</v>
      </c>
      <c r="D143" s="27" t="s">
        <v>789</v>
      </c>
    </row>
    <row r="144" spans="1:4">
      <c r="A144" s="10">
        <f t="shared" si="15"/>
        <v>6</v>
      </c>
      <c r="B144" s="27" t="s">
        <v>838</v>
      </c>
      <c r="C144" s="65" t="s">
        <v>9</v>
      </c>
      <c r="D144" s="27"/>
    </row>
    <row r="145" spans="1:4">
      <c r="A145" s="10">
        <f t="shared" si="15"/>
        <v>7</v>
      </c>
      <c r="B145" s="27" t="s">
        <v>837</v>
      </c>
      <c r="C145" s="65" t="s">
        <v>4</v>
      </c>
      <c r="D145" s="27"/>
    </row>
    <row r="146" spans="1:4">
      <c r="A146" s="10">
        <f t="shared" si="15"/>
        <v>8</v>
      </c>
      <c r="B146" s="27" t="s">
        <v>782</v>
      </c>
      <c r="C146" s="65" t="s">
        <v>9</v>
      </c>
      <c r="D146" s="27"/>
    </row>
    <row r="147" spans="1:4">
      <c r="A147" s="67">
        <f>ROW()</f>
        <v>147</v>
      </c>
      <c r="B147" s="66">
        <v>45223</v>
      </c>
      <c r="C147" s="20"/>
      <c r="D147" s="62"/>
    </row>
    <row r="148" spans="1:4">
      <c r="A148" s="10">
        <f>SUM((ROW())-A$147)</f>
        <v>1</v>
      </c>
      <c r="B148" s="27" t="s">
        <v>828</v>
      </c>
      <c r="C148" s="65" t="s">
        <v>4</v>
      </c>
      <c r="D148" s="27" t="s">
        <v>830</v>
      </c>
    </row>
    <row r="149" spans="1:4">
      <c r="A149" s="10">
        <f t="shared" ref="A149:A156" si="16">SUM((ROW())-A$147)</f>
        <v>2</v>
      </c>
      <c r="B149" s="27" t="s">
        <v>827</v>
      </c>
      <c r="C149" s="65" t="s">
        <v>4</v>
      </c>
      <c r="D149" s="27"/>
    </row>
    <row r="150" spans="1:4">
      <c r="A150" s="10">
        <f t="shared" si="16"/>
        <v>3</v>
      </c>
      <c r="B150" s="27" t="s">
        <v>829</v>
      </c>
      <c r="C150" s="65" t="s">
        <v>9</v>
      </c>
      <c r="D150" s="27" t="s">
        <v>830</v>
      </c>
    </row>
    <row r="151" spans="1:4">
      <c r="A151" s="10">
        <f t="shared" si="16"/>
        <v>4</v>
      </c>
      <c r="B151" s="27" t="s">
        <v>835</v>
      </c>
      <c r="C151" s="65" t="s">
        <v>9</v>
      </c>
      <c r="D151" s="27" t="s">
        <v>830</v>
      </c>
    </row>
    <row r="152" spans="1:4">
      <c r="A152" s="10">
        <f t="shared" si="16"/>
        <v>5</v>
      </c>
      <c r="B152" s="27" t="s">
        <v>837</v>
      </c>
      <c r="C152" s="65" t="s">
        <v>4</v>
      </c>
      <c r="D152" s="27" t="s">
        <v>830</v>
      </c>
    </row>
    <row r="153" spans="1:4">
      <c r="A153" s="10">
        <f t="shared" si="16"/>
        <v>6</v>
      </c>
      <c r="B153" s="27" t="s">
        <v>839</v>
      </c>
      <c r="C153" s="65" t="s">
        <v>9</v>
      </c>
      <c r="D153" s="27"/>
    </row>
    <row r="154" spans="1:4">
      <c r="A154" s="10">
        <f t="shared" si="16"/>
        <v>7</v>
      </c>
      <c r="B154" s="27" t="s">
        <v>782</v>
      </c>
      <c r="C154" s="65" t="s">
        <v>9</v>
      </c>
      <c r="D154" s="27"/>
    </row>
    <row r="155" spans="1:4">
      <c r="A155" s="10">
        <f t="shared" si="16"/>
        <v>8</v>
      </c>
      <c r="B155" s="27"/>
      <c r="C155" s="65" t="s">
        <v>352</v>
      </c>
      <c r="D155" s="27"/>
    </row>
    <row r="156" spans="1:4">
      <c r="A156" s="10">
        <f t="shared" si="16"/>
        <v>9</v>
      </c>
      <c r="B156" s="27"/>
      <c r="C156" s="65" t="s">
        <v>352</v>
      </c>
      <c r="D156" s="27"/>
    </row>
    <row r="157" spans="1:4">
      <c r="A157" s="67">
        <f>ROW()</f>
        <v>157</v>
      </c>
      <c r="B157" s="66">
        <v>45224</v>
      </c>
      <c r="C157" s="20"/>
      <c r="D157" s="62"/>
    </row>
    <row r="158" spans="1:4">
      <c r="A158" s="10">
        <f>SUM((ROW())-A$157)</f>
        <v>1</v>
      </c>
      <c r="B158" s="27" t="s">
        <v>828</v>
      </c>
      <c r="C158" s="65" t="s">
        <v>4</v>
      </c>
      <c r="D158" s="27" t="s">
        <v>830</v>
      </c>
    </row>
    <row r="159" spans="1:4">
      <c r="A159" s="10">
        <f t="shared" ref="A159:A164" si="17">SUM((ROW())-A$157)</f>
        <v>2</v>
      </c>
      <c r="B159" s="27" t="s">
        <v>827</v>
      </c>
      <c r="C159" s="65" t="s">
        <v>4</v>
      </c>
      <c r="D159" s="27" t="s">
        <v>841</v>
      </c>
    </row>
    <row r="160" spans="1:4">
      <c r="A160" s="10">
        <f t="shared" si="17"/>
        <v>3</v>
      </c>
      <c r="B160" s="27" t="s">
        <v>837</v>
      </c>
      <c r="C160" s="65" t="s">
        <v>9</v>
      </c>
      <c r="D160" s="27" t="s">
        <v>830</v>
      </c>
    </row>
    <row r="161" spans="1:4" ht="29">
      <c r="A161" s="10">
        <f t="shared" si="17"/>
        <v>4</v>
      </c>
      <c r="B161" s="27" t="s">
        <v>840</v>
      </c>
      <c r="C161" s="65" t="s">
        <v>9</v>
      </c>
      <c r="D161" s="27"/>
    </row>
    <row r="162" spans="1:4">
      <c r="A162" s="10">
        <f t="shared" si="17"/>
        <v>5</v>
      </c>
      <c r="B162" s="27"/>
      <c r="C162" s="65" t="s">
        <v>352</v>
      </c>
      <c r="D162" s="27"/>
    </row>
    <row r="163" spans="1:4">
      <c r="A163" s="10">
        <f t="shared" si="17"/>
        <v>6</v>
      </c>
      <c r="B163" s="27"/>
      <c r="C163" s="65" t="s">
        <v>352</v>
      </c>
      <c r="D163" s="27"/>
    </row>
    <row r="164" spans="1:4">
      <c r="A164" s="10">
        <f t="shared" si="17"/>
        <v>7</v>
      </c>
      <c r="B164" s="27"/>
      <c r="C164" s="65" t="s">
        <v>352</v>
      </c>
      <c r="D164" s="27"/>
    </row>
    <row r="165" spans="1:4">
      <c r="A165" s="67">
        <f>ROW()</f>
        <v>165</v>
      </c>
      <c r="B165" s="66">
        <v>45225</v>
      </c>
      <c r="C165" s="20"/>
      <c r="D165" s="62"/>
    </row>
    <row r="166" spans="1:4">
      <c r="A166" s="10">
        <f>SUM((ROW())-A$165)</f>
        <v>1</v>
      </c>
      <c r="B166" s="27" t="s">
        <v>828</v>
      </c>
      <c r="C166" s="65" t="s">
        <v>9</v>
      </c>
      <c r="D166" s="27" t="s">
        <v>830</v>
      </c>
    </row>
    <row r="167" spans="1:4">
      <c r="A167" s="10">
        <f t="shared" ref="A167:A172" si="18">SUM((ROW())-A$165)</f>
        <v>2</v>
      </c>
      <c r="B167" s="27" t="s">
        <v>827</v>
      </c>
      <c r="C167" s="65" t="s">
        <v>4</v>
      </c>
      <c r="D167" s="27"/>
    </row>
    <row r="168" spans="1:4">
      <c r="A168" s="10">
        <f t="shared" si="18"/>
        <v>3</v>
      </c>
      <c r="B168" s="27" t="s">
        <v>842</v>
      </c>
      <c r="C168" s="65" t="s">
        <v>9</v>
      </c>
      <c r="D168" s="27"/>
    </row>
    <row r="169" spans="1:4">
      <c r="A169" s="10">
        <f t="shared" si="18"/>
        <v>4</v>
      </c>
      <c r="B169" s="27" t="s">
        <v>843</v>
      </c>
      <c r="C169" s="65" t="s">
        <v>9</v>
      </c>
      <c r="D169" s="27"/>
    </row>
    <row r="170" spans="1:4">
      <c r="A170" s="10">
        <f t="shared" si="18"/>
        <v>5</v>
      </c>
      <c r="B170" s="27"/>
      <c r="C170" s="65" t="s">
        <v>352</v>
      </c>
      <c r="D170" s="27"/>
    </row>
    <row r="171" spans="1:4">
      <c r="A171" s="10">
        <f t="shared" si="18"/>
        <v>6</v>
      </c>
      <c r="B171" s="27"/>
      <c r="C171" s="65" t="s">
        <v>352</v>
      </c>
      <c r="D171" s="27"/>
    </row>
    <row r="172" spans="1:4">
      <c r="A172" s="10">
        <f t="shared" si="18"/>
        <v>7</v>
      </c>
      <c r="B172" s="27"/>
      <c r="C172" s="65" t="s">
        <v>352</v>
      </c>
      <c r="D172" s="27"/>
    </row>
    <row r="173" spans="1:4">
      <c r="A173" s="67">
        <f>ROW()</f>
        <v>173</v>
      </c>
      <c r="B173" s="66">
        <v>45226</v>
      </c>
      <c r="C173" s="20"/>
      <c r="D173" s="62"/>
    </row>
    <row r="174" spans="1:4">
      <c r="A174" s="10">
        <f t="shared" ref="A174:A181" si="19">SUM((ROW())-A$173)</f>
        <v>1</v>
      </c>
      <c r="B174" s="27" t="s">
        <v>827</v>
      </c>
      <c r="C174" s="65" t="s">
        <v>9</v>
      </c>
      <c r="D174" s="27"/>
    </row>
    <row r="175" spans="1:4">
      <c r="A175" s="10">
        <f t="shared" si="19"/>
        <v>2</v>
      </c>
      <c r="B175" s="27" t="s">
        <v>844</v>
      </c>
      <c r="C175" s="65" t="s">
        <v>9</v>
      </c>
      <c r="D175" s="27" t="s">
        <v>845</v>
      </c>
    </row>
    <row r="176" spans="1:4">
      <c r="A176" s="10">
        <f t="shared" si="19"/>
        <v>3</v>
      </c>
      <c r="B176" s="27" t="s">
        <v>846</v>
      </c>
      <c r="C176" s="65" t="s">
        <v>4</v>
      </c>
      <c r="D176" s="27" t="s">
        <v>849</v>
      </c>
    </row>
    <row r="177" spans="1:4">
      <c r="A177" s="10">
        <f t="shared" si="19"/>
        <v>4</v>
      </c>
      <c r="B177" s="27" t="s">
        <v>847</v>
      </c>
      <c r="C177" s="65" t="s">
        <v>4</v>
      </c>
      <c r="D177" s="27" t="s">
        <v>849</v>
      </c>
    </row>
    <row r="178" spans="1:4">
      <c r="A178" s="10">
        <f t="shared" si="19"/>
        <v>5</v>
      </c>
      <c r="B178" s="27" t="s">
        <v>848</v>
      </c>
      <c r="C178" s="65" t="s">
        <v>4</v>
      </c>
      <c r="D178" s="27" t="s">
        <v>849</v>
      </c>
    </row>
    <row r="179" spans="1:4">
      <c r="A179" s="10">
        <f t="shared" si="19"/>
        <v>6</v>
      </c>
      <c r="B179" s="27" t="s">
        <v>850</v>
      </c>
      <c r="C179" s="65" t="s">
        <v>4</v>
      </c>
      <c r="D179" s="27"/>
    </row>
    <row r="180" spans="1:4" ht="29">
      <c r="A180" s="10">
        <f t="shared" si="19"/>
        <v>7</v>
      </c>
      <c r="B180" s="27" t="s">
        <v>851</v>
      </c>
      <c r="C180" s="65" t="s">
        <v>4</v>
      </c>
      <c r="D180" s="27" t="s">
        <v>852</v>
      </c>
    </row>
    <row r="181" spans="1:4">
      <c r="A181" s="10">
        <f t="shared" si="19"/>
        <v>8</v>
      </c>
      <c r="B181" s="27"/>
      <c r="C181" s="65" t="s">
        <v>352</v>
      </c>
      <c r="D181" s="27"/>
    </row>
    <row r="182" spans="1:4">
      <c r="A182" s="67">
        <f>ROW()</f>
        <v>182</v>
      </c>
      <c r="B182" s="66">
        <v>45227</v>
      </c>
      <c r="C182" s="20"/>
      <c r="D182" s="62"/>
    </row>
    <row r="183" spans="1:4">
      <c r="A183" s="10">
        <f t="shared" ref="A183:A191" si="20">SUM((ROW())-A$182)</f>
        <v>1</v>
      </c>
      <c r="B183" s="27" t="s">
        <v>846</v>
      </c>
      <c r="C183" s="65" t="s">
        <v>9</v>
      </c>
      <c r="D183" s="27" t="s">
        <v>855</v>
      </c>
    </row>
    <row r="184" spans="1:4">
      <c r="A184" s="10">
        <f t="shared" si="20"/>
        <v>2</v>
      </c>
      <c r="B184" s="27" t="s">
        <v>847</v>
      </c>
      <c r="C184" s="65" t="s">
        <v>9</v>
      </c>
      <c r="D184" s="27" t="s">
        <v>855</v>
      </c>
    </row>
    <row r="185" spans="1:4">
      <c r="A185" s="10">
        <f t="shared" si="20"/>
        <v>3</v>
      </c>
      <c r="B185" s="27" t="s">
        <v>848</v>
      </c>
      <c r="C185" s="65" t="s">
        <v>9</v>
      </c>
      <c r="D185" s="27" t="s">
        <v>855</v>
      </c>
    </row>
    <row r="186" spans="1:4">
      <c r="A186" s="10">
        <f t="shared" si="20"/>
        <v>4</v>
      </c>
      <c r="B186" s="27" t="s">
        <v>850</v>
      </c>
      <c r="C186" s="65" t="s">
        <v>9</v>
      </c>
      <c r="D186" s="27"/>
    </row>
    <row r="187" spans="1:4" ht="29">
      <c r="A187" s="10">
        <f t="shared" si="20"/>
        <v>5</v>
      </c>
      <c r="B187" s="27" t="s">
        <v>853</v>
      </c>
      <c r="C187" s="65" t="s">
        <v>9</v>
      </c>
      <c r="D187" s="27" t="s">
        <v>852</v>
      </c>
    </row>
    <row r="188" spans="1:4">
      <c r="A188" s="10">
        <f t="shared" si="20"/>
        <v>6</v>
      </c>
      <c r="B188" s="27" t="s">
        <v>854</v>
      </c>
      <c r="C188" s="65" t="s">
        <v>9</v>
      </c>
      <c r="D188" s="27"/>
    </row>
    <row r="189" spans="1:4">
      <c r="A189" s="10">
        <f t="shared" si="20"/>
        <v>7</v>
      </c>
      <c r="B189" s="27" t="s">
        <v>782</v>
      </c>
      <c r="C189" s="65" t="s">
        <v>9</v>
      </c>
      <c r="D189" s="27"/>
    </row>
    <row r="190" spans="1:4">
      <c r="A190" s="10">
        <f t="shared" si="20"/>
        <v>8</v>
      </c>
      <c r="B190" s="27" t="s">
        <v>856</v>
      </c>
      <c r="C190" s="65" t="s">
        <v>9</v>
      </c>
      <c r="D190" s="27"/>
    </row>
    <row r="191" spans="1:4">
      <c r="A191" s="10">
        <f t="shared" si="20"/>
        <v>9</v>
      </c>
      <c r="B191" s="27" t="s">
        <v>857</v>
      </c>
      <c r="C191" s="65" t="s">
        <v>4</v>
      </c>
      <c r="D191" s="27"/>
    </row>
    <row r="192" spans="1:4">
      <c r="A192" s="67">
        <f>ROW()</f>
        <v>192</v>
      </c>
      <c r="B192" s="66">
        <v>45229</v>
      </c>
      <c r="C192" s="20"/>
      <c r="D192" s="62"/>
    </row>
    <row r="193" spans="1:4">
      <c r="A193" s="10">
        <f t="shared" ref="A193:A203" si="21">SUM((ROW())-A$192)</f>
        <v>1</v>
      </c>
      <c r="B193" s="27" t="s">
        <v>857</v>
      </c>
      <c r="C193" s="65" t="s">
        <v>9</v>
      </c>
      <c r="D193" s="27"/>
    </row>
    <row r="194" spans="1:4">
      <c r="A194" s="10">
        <f t="shared" si="21"/>
        <v>2</v>
      </c>
      <c r="B194" s="27" t="s">
        <v>864</v>
      </c>
      <c r="C194" s="65" t="s">
        <v>4</v>
      </c>
      <c r="D194" s="27"/>
    </row>
    <row r="195" spans="1:4">
      <c r="A195" s="10">
        <f t="shared" si="21"/>
        <v>3</v>
      </c>
      <c r="B195" s="27" t="s">
        <v>858</v>
      </c>
      <c r="C195" s="65" t="s">
        <v>9</v>
      </c>
      <c r="D195" s="27" t="s">
        <v>859</v>
      </c>
    </row>
    <row r="196" spans="1:4" ht="29">
      <c r="A196" s="10">
        <f t="shared" si="21"/>
        <v>4</v>
      </c>
      <c r="B196" s="27" t="s">
        <v>860</v>
      </c>
      <c r="C196" s="65" t="s">
        <v>4</v>
      </c>
      <c r="D196" s="27"/>
    </row>
    <row r="197" spans="1:4">
      <c r="A197" s="10">
        <f t="shared" si="21"/>
        <v>5</v>
      </c>
      <c r="B197" s="27" t="s">
        <v>861</v>
      </c>
      <c r="C197" s="65" t="s">
        <v>4</v>
      </c>
      <c r="D197" s="27"/>
    </row>
    <row r="198" spans="1:4">
      <c r="A198" s="10">
        <f t="shared" si="21"/>
        <v>6</v>
      </c>
      <c r="B198" s="27" t="s">
        <v>862</v>
      </c>
      <c r="C198" s="65" t="s">
        <v>4</v>
      </c>
      <c r="D198" s="27"/>
    </row>
    <row r="199" spans="1:4">
      <c r="A199" s="10">
        <f t="shared" si="21"/>
        <v>7</v>
      </c>
      <c r="B199" s="27" t="s">
        <v>863</v>
      </c>
      <c r="C199" s="65" t="s">
        <v>9</v>
      </c>
      <c r="D199" s="27" t="s">
        <v>789</v>
      </c>
    </row>
    <row r="200" spans="1:4">
      <c r="A200" s="10">
        <f t="shared" si="21"/>
        <v>8</v>
      </c>
      <c r="B200" s="27" t="s">
        <v>865</v>
      </c>
      <c r="C200" s="65" t="s">
        <v>9</v>
      </c>
      <c r="D200" s="27" t="s">
        <v>789</v>
      </c>
    </row>
    <row r="201" spans="1:4" ht="58">
      <c r="A201" s="10">
        <f t="shared" si="21"/>
        <v>9</v>
      </c>
      <c r="B201" s="27" t="s">
        <v>866</v>
      </c>
      <c r="C201" s="65" t="s">
        <v>9</v>
      </c>
      <c r="D201" s="27" t="s">
        <v>867</v>
      </c>
    </row>
    <row r="202" spans="1:4">
      <c r="A202" s="10">
        <f t="shared" si="21"/>
        <v>10</v>
      </c>
      <c r="B202" s="27"/>
      <c r="C202" s="65" t="s">
        <v>352</v>
      </c>
      <c r="D202" s="27"/>
    </row>
    <row r="203" spans="1:4">
      <c r="A203" s="10">
        <f t="shared" si="21"/>
        <v>11</v>
      </c>
      <c r="B203" s="27"/>
      <c r="C203" s="65" t="s">
        <v>352</v>
      </c>
      <c r="D203" s="27"/>
    </row>
    <row r="204" spans="1:4">
      <c r="A204" s="67">
        <f>ROW()</f>
        <v>204</v>
      </c>
      <c r="B204" s="66">
        <v>45230</v>
      </c>
      <c r="C204" s="20"/>
      <c r="D204" s="62"/>
    </row>
    <row r="205" spans="1:4">
      <c r="A205" s="10">
        <f t="shared" ref="A205:A214" si="22">SUM((ROW())-A$204)</f>
        <v>1</v>
      </c>
      <c r="B205" s="27" t="s">
        <v>864</v>
      </c>
      <c r="C205" s="65" t="s">
        <v>9</v>
      </c>
      <c r="D205" s="27" t="s">
        <v>789</v>
      </c>
    </row>
    <row r="206" spans="1:4" ht="29">
      <c r="A206" s="10">
        <f t="shared" si="22"/>
        <v>2</v>
      </c>
      <c r="B206" s="27" t="s">
        <v>860</v>
      </c>
      <c r="C206" s="65" t="s">
        <v>4</v>
      </c>
      <c r="D206" s="27"/>
    </row>
    <row r="207" spans="1:4">
      <c r="A207" s="10">
        <f t="shared" si="22"/>
        <v>3</v>
      </c>
      <c r="B207" s="27" t="s">
        <v>861</v>
      </c>
      <c r="C207" s="65" t="s">
        <v>4</v>
      </c>
      <c r="D207" s="27"/>
    </row>
    <row r="208" spans="1:4">
      <c r="A208" s="10">
        <f t="shared" si="22"/>
        <v>4</v>
      </c>
      <c r="B208" s="27" t="s">
        <v>862</v>
      </c>
      <c r="C208" s="65" t="s">
        <v>4</v>
      </c>
      <c r="D208" s="27"/>
    </row>
    <row r="209" spans="1:4">
      <c r="A209" s="10">
        <f t="shared" si="22"/>
        <v>5</v>
      </c>
      <c r="B209" s="27" t="s">
        <v>868</v>
      </c>
      <c r="C209" s="65" t="s">
        <v>9</v>
      </c>
      <c r="D209" s="27" t="s">
        <v>789</v>
      </c>
    </row>
    <row r="210" spans="1:4" ht="29">
      <c r="A210" s="10">
        <f t="shared" si="22"/>
        <v>6</v>
      </c>
      <c r="B210" s="27" t="s">
        <v>869</v>
      </c>
      <c r="C210" s="65" t="s">
        <v>9</v>
      </c>
      <c r="D210" s="27" t="s">
        <v>789</v>
      </c>
    </row>
    <row r="211" spans="1:4" ht="29">
      <c r="A211" s="10">
        <f t="shared" si="22"/>
        <v>7</v>
      </c>
      <c r="B211" s="27" t="s">
        <v>870</v>
      </c>
      <c r="C211" s="65" t="s">
        <v>4</v>
      </c>
      <c r="D211" s="27"/>
    </row>
    <row r="212" spans="1:4">
      <c r="A212" s="10">
        <f t="shared" si="22"/>
        <v>8</v>
      </c>
      <c r="B212" s="27" t="s">
        <v>871</v>
      </c>
      <c r="C212" s="65" t="s">
        <v>4</v>
      </c>
      <c r="D212" s="27"/>
    </row>
    <row r="213" spans="1:4" ht="29">
      <c r="A213" s="10">
        <f t="shared" si="22"/>
        <v>9</v>
      </c>
      <c r="B213" s="27" t="s">
        <v>872</v>
      </c>
      <c r="C213" s="65" t="s">
        <v>4</v>
      </c>
      <c r="D213" s="27"/>
    </row>
    <row r="214" spans="1:4">
      <c r="A214" s="10">
        <f t="shared" si="22"/>
        <v>10</v>
      </c>
      <c r="B214" s="27"/>
      <c r="C214" s="65" t="s">
        <v>352</v>
      </c>
      <c r="D214" s="27"/>
    </row>
  </sheetData>
  <conditionalFormatting sqref="C2">
    <cfRule type="containsText" dxfId="26949" priority="5092" operator="containsText" text="on hold">
      <formula>NOT(ISERROR(SEARCH("on hold",C2)))</formula>
    </cfRule>
    <cfRule type="containsText" dxfId="26948" priority="5093" operator="containsText" text="problem">
      <formula>NOT(ISERROR(SEARCH("problem",C2)))</formula>
    </cfRule>
    <cfRule type="containsText" dxfId="26947" priority="5094" operator="containsText" text="adit">
      <formula>NOT(ISERROR(SEARCH("adit",C2)))</formula>
    </cfRule>
    <cfRule type="containsText" dxfId="26946" priority="5095" operator="containsText" text="solved">
      <formula>NOT(ISERROR(SEARCH("solved",C2)))</formula>
    </cfRule>
    <cfRule type="containsText" dxfId="26945" priority="5096" operator="containsText" text="done">
      <formula>NOT(ISERROR(SEARCH("done",C2)))</formula>
    </cfRule>
    <cfRule type="containsText" dxfId="26944" priority="5097" operator="containsText" text="on progress">
      <formula>NOT(ISERROR(SEARCH("on progress",C2)))</formula>
    </cfRule>
  </conditionalFormatting>
  <conditionalFormatting sqref="B3:B10 B12:B18 B23:B27 B38">
    <cfRule type="notContainsBlanks" dxfId="26943" priority="5050">
      <formula>LEN(TRIM(B3))&gt;0</formula>
    </cfRule>
  </conditionalFormatting>
  <conditionalFormatting sqref="C11">
    <cfRule type="containsText" dxfId="26942" priority="5044" operator="containsText" text="on hold">
      <formula>NOT(ISERROR(SEARCH("on hold",C11)))</formula>
    </cfRule>
    <cfRule type="containsText" dxfId="26941" priority="5045" operator="containsText" text="problem">
      <formula>NOT(ISERROR(SEARCH("problem",C11)))</formula>
    </cfRule>
    <cfRule type="containsText" dxfId="26940" priority="5046" operator="containsText" text="adit">
      <formula>NOT(ISERROR(SEARCH("adit",C11)))</formula>
    </cfRule>
    <cfRule type="containsText" dxfId="26939" priority="5047" operator="containsText" text="solved">
      <formula>NOT(ISERROR(SEARCH("solved",C11)))</formula>
    </cfRule>
    <cfRule type="containsText" dxfId="26938" priority="5048" operator="containsText" text="done">
      <formula>NOT(ISERROR(SEARCH("done",C11)))</formula>
    </cfRule>
    <cfRule type="containsText" dxfId="26937" priority="5049" operator="containsText" text="on progress">
      <formula>NOT(ISERROR(SEARCH("on progress",C11)))</formula>
    </cfRule>
  </conditionalFormatting>
  <conditionalFormatting sqref="C19">
    <cfRule type="notContainsBlanks" dxfId="26936" priority="5025">
      <formula>LEN(TRIM(C19))&gt;0</formula>
    </cfRule>
    <cfRule type="containsText" dxfId="26935" priority="5026" operator="containsText" text="recheck">
      <formula>NOT(ISERROR(SEARCH("recheck",C19)))</formula>
    </cfRule>
    <cfRule type="containsText" dxfId="26934" priority="5027" operator="containsText" text="on list">
      <formula>NOT(ISERROR(SEARCH("on list",C19)))</formula>
    </cfRule>
    <cfRule type="containsText" dxfId="26933" priority="5028" operator="containsText" text="on hold">
      <formula>NOT(ISERROR(SEARCH("on hold",C19)))</formula>
    </cfRule>
    <cfRule type="containsText" dxfId="26932" priority="5029" operator="containsText" text="urgent">
      <formula>NOT(ISERROR(SEARCH("urgent",C19)))</formula>
    </cfRule>
    <cfRule type="containsText" dxfId="26931" priority="5030" operator="containsText" text="adit">
      <formula>NOT(ISERROR(SEARCH("adit",C19)))</formula>
    </cfRule>
    <cfRule type="containsText" dxfId="26930" priority="5031" operator="containsText" text="solved">
      <formula>NOT(ISERROR(SEARCH("solved",C19)))</formula>
    </cfRule>
    <cfRule type="containsText" dxfId="26929" priority="5032" operator="containsText" text="done">
      <formula>NOT(ISERROR(SEARCH("done",C19)))</formula>
    </cfRule>
    <cfRule type="containsText" dxfId="26928" priority="5033" operator="containsText" text="on progress">
      <formula>NOT(ISERROR(SEARCH("on progress",C19)))</formula>
    </cfRule>
  </conditionalFormatting>
  <conditionalFormatting sqref="B19">
    <cfRule type="notContainsBlanks" dxfId="26927" priority="5024">
      <formula>LEN(TRIM(B19))&gt;0</formula>
    </cfRule>
  </conditionalFormatting>
  <conditionalFormatting sqref="C20">
    <cfRule type="notContainsBlanks" dxfId="26926" priority="5015">
      <formula>LEN(TRIM(C20))&gt;0</formula>
    </cfRule>
    <cfRule type="containsText" dxfId="26925" priority="5016" operator="containsText" text="recheck">
      <formula>NOT(ISERROR(SEARCH("recheck",C20)))</formula>
    </cfRule>
    <cfRule type="containsText" dxfId="26924" priority="5017" operator="containsText" text="on list">
      <formula>NOT(ISERROR(SEARCH("on list",C20)))</formula>
    </cfRule>
    <cfRule type="containsText" dxfId="26923" priority="5018" operator="containsText" text="on hold">
      <formula>NOT(ISERROR(SEARCH("on hold",C20)))</formula>
    </cfRule>
    <cfRule type="containsText" dxfId="26922" priority="5019" operator="containsText" text="urgent">
      <formula>NOT(ISERROR(SEARCH("urgent",C20)))</formula>
    </cfRule>
    <cfRule type="containsText" dxfId="26921" priority="5020" operator="containsText" text="adit">
      <formula>NOT(ISERROR(SEARCH("adit",C20)))</formula>
    </cfRule>
    <cfRule type="containsText" dxfId="26920" priority="5021" operator="containsText" text="solved">
      <formula>NOT(ISERROR(SEARCH("solved",C20)))</formula>
    </cfRule>
    <cfRule type="containsText" dxfId="26919" priority="5022" operator="containsText" text="done">
      <formula>NOT(ISERROR(SEARCH("done",C20)))</formula>
    </cfRule>
    <cfRule type="containsText" dxfId="26918" priority="5023" operator="containsText" text="on progress">
      <formula>NOT(ISERROR(SEARCH("on progress",C20)))</formula>
    </cfRule>
  </conditionalFormatting>
  <conditionalFormatting sqref="B20">
    <cfRule type="notContainsBlanks" dxfId="26917" priority="5014">
      <formula>LEN(TRIM(B20))&gt;0</formula>
    </cfRule>
  </conditionalFormatting>
  <conditionalFormatting sqref="C21">
    <cfRule type="notContainsBlanks" dxfId="26916" priority="5005">
      <formula>LEN(TRIM(C21))&gt;0</formula>
    </cfRule>
    <cfRule type="containsText" dxfId="26915" priority="5006" operator="containsText" text="recheck">
      <formula>NOT(ISERROR(SEARCH("recheck",C21)))</formula>
    </cfRule>
    <cfRule type="containsText" dxfId="26914" priority="5007" operator="containsText" text="on list">
      <formula>NOT(ISERROR(SEARCH("on list",C21)))</formula>
    </cfRule>
    <cfRule type="containsText" dxfId="26913" priority="5008" operator="containsText" text="on hold">
      <formula>NOT(ISERROR(SEARCH("on hold",C21)))</formula>
    </cfRule>
    <cfRule type="containsText" dxfId="26912" priority="5009" operator="containsText" text="urgent">
      <formula>NOT(ISERROR(SEARCH("urgent",C21)))</formula>
    </cfRule>
    <cfRule type="containsText" dxfId="26911" priority="5010" operator="containsText" text="adit">
      <formula>NOT(ISERROR(SEARCH("adit",C21)))</formula>
    </cfRule>
    <cfRule type="containsText" dxfId="26910" priority="5011" operator="containsText" text="solved">
      <formula>NOT(ISERROR(SEARCH("solved",C21)))</formula>
    </cfRule>
    <cfRule type="containsText" dxfId="26909" priority="5012" operator="containsText" text="done">
      <formula>NOT(ISERROR(SEARCH("done",C21)))</formula>
    </cfRule>
    <cfRule type="containsText" dxfId="26908" priority="5013" operator="containsText" text="on progress">
      <formula>NOT(ISERROR(SEARCH("on progress",C21)))</formula>
    </cfRule>
  </conditionalFormatting>
  <conditionalFormatting sqref="B21">
    <cfRule type="notContainsBlanks" dxfId="26907" priority="5004">
      <formula>LEN(TRIM(B21))&gt;0</formula>
    </cfRule>
  </conditionalFormatting>
  <conditionalFormatting sqref="C22">
    <cfRule type="containsText" dxfId="26906" priority="4988" operator="containsText" text="on hold">
      <formula>NOT(ISERROR(SEARCH("on hold",C22)))</formula>
    </cfRule>
    <cfRule type="containsText" dxfId="26905" priority="4989" operator="containsText" text="problem">
      <formula>NOT(ISERROR(SEARCH("problem",C22)))</formula>
    </cfRule>
    <cfRule type="containsText" dxfId="26904" priority="4990" operator="containsText" text="adit">
      <formula>NOT(ISERROR(SEARCH("adit",C22)))</formula>
    </cfRule>
    <cfRule type="containsText" dxfId="26903" priority="4991" operator="containsText" text="solved">
      <formula>NOT(ISERROR(SEARCH("solved",C22)))</formula>
    </cfRule>
    <cfRule type="containsText" dxfId="26902" priority="4992" operator="containsText" text="done">
      <formula>NOT(ISERROR(SEARCH("done",C22)))</formula>
    </cfRule>
    <cfRule type="containsText" dxfId="26901" priority="4993" operator="containsText" text="on progress">
      <formula>NOT(ISERROR(SEARCH("on progress",C22)))</formula>
    </cfRule>
  </conditionalFormatting>
  <conditionalFormatting sqref="C28">
    <cfRule type="notContainsBlanks" dxfId="26900" priority="4959">
      <formula>LEN(TRIM(C28))&gt;0</formula>
    </cfRule>
    <cfRule type="containsText" dxfId="26899" priority="4960" operator="containsText" text="recheck">
      <formula>NOT(ISERROR(SEARCH("recheck",C28)))</formula>
    </cfRule>
    <cfRule type="containsText" dxfId="26898" priority="4961" operator="containsText" text="on list">
      <formula>NOT(ISERROR(SEARCH("on list",C28)))</formula>
    </cfRule>
    <cfRule type="containsText" dxfId="26897" priority="4962" operator="containsText" text="on hold">
      <formula>NOT(ISERROR(SEARCH("on hold",C28)))</formula>
    </cfRule>
    <cfRule type="containsText" dxfId="26896" priority="4963" operator="containsText" text="urgent">
      <formula>NOT(ISERROR(SEARCH("urgent",C28)))</formula>
    </cfRule>
    <cfRule type="containsText" dxfId="26895" priority="4964" operator="containsText" text="adit">
      <formula>NOT(ISERROR(SEARCH("adit",C28)))</formula>
    </cfRule>
    <cfRule type="containsText" dxfId="26894" priority="4965" operator="containsText" text="solved">
      <formula>NOT(ISERROR(SEARCH("solved",C28)))</formula>
    </cfRule>
    <cfRule type="containsText" dxfId="26893" priority="4966" operator="containsText" text="done">
      <formula>NOT(ISERROR(SEARCH("done",C28)))</formula>
    </cfRule>
    <cfRule type="containsText" dxfId="26892" priority="4967" operator="containsText" text="on progress">
      <formula>NOT(ISERROR(SEARCH("on progress",C28)))</formula>
    </cfRule>
  </conditionalFormatting>
  <conditionalFormatting sqref="B28">
    <cfRule type="notContainsBlanks" dxfId="26891" priority="4958">
      <formula>LEN(TRIM(B28))&gt;0</formula>
    </cfRule>
  </conditionalFormatting>
  <conditionalFormatting sqref="C3:C28 C37:C38">
    <cfRule type="notContainsBlanks" dxfId="26890" priority="5051">
      <formula>LEN(TRIM(C3))&gt;0</formula>
    </cfRule>
    <cfRule type="containsText" dxfId="26889" priority="5084" operator="containsText" text="recheck">
      <formula>NOT(ISERROR(SEARCH("recheck",C3)))</formula>
    </cfRule>
    <cfRule type="containsText" dxfId="26888" priority="5085" operator="containsText" text="on list">
      <formula>NOT(ISERROR(SEARCH("on list",C3)))</formula>
    </cfRule>
    <cfRule type="containsText" dxfId="26887" priority="5086" operator="containsText" text="on hold">
      <formula>NOT(ISERROR(SEARCH("on hold",C3)))</formula>
    </cfRule>
    <cfRule type="containsText" dxfId="26886" priority="5087" operator="containsText" text="priority">
      <formula>NOT(ISERROR(SEARCH("priority",C3)))</formula>
    </cfRule>
    <cfRule type="containsText" dxfId="26885" priority="5088" operator="containsText" text="adit">
      <formula>NOT(ISERROR(SEARCH("adit",C3)))</formula>
    </cfRule>
    <cfRule type="containsText" dxfId="26884" priority="5089" operator="containsText" text="solved">
      <formula>NOT(ISERROR(SEARCH("solved",C3)))</formula>
    </cfRule>
    <cfRule type="containsText" dxfId="26883" priority="5090" operator="containsText" text="done">
      <formula>NOT(ISERROR(SEARCH("done",C3)))</formula>
    </cfRule>
    <cfRule type="containsText" dxfId="26882" priority="5091" operator="containsText" text="on progress">
      <formula>NOT(ISERROR(SEARCH("on progress",C3)))</formula>
    </cfRule>
  </conditionalFormatting>
  <conditionalFormatting sqref="C29">
    <cfRule type="notContainsBlanks" dxfId="26881" priority="4940">
      <formula>LEN(TRIM(C29))&gt;0</formula>
    </cfRule>
    <cfRule type="containsText" dxfId="26880" priority="4941" operator="containsText" text="recheck">
      <formula>NOT(ISERROR(SEARCH("recheck",C29)))</formula>
    </cfRule>
    <cfRule type="containsText" dxfId="26879" priority="4942" operator="containsText" text="on list">
      <formula>NOT(ISERROR(SEARCH("on list",C29)))</formula>
    </cfRule>
    <cfRule type="containsText" dxfId="26878" priority="4943" operator="containsText" text="on hold">
      <formula>NOT(ISERROR(SEARCH("on hold",C29)))</formula>
    </cfRule>
    <cfRule type="containsText" dxfId="26877" priority="4944" operator="containsText" text="urgent">
      <formula>NOT(ISERROR(SEARCH("urgent",C29)))</formula>
    </cfRule>
    <cfRule type="containsText" dxfId="26876" priority="4945" operator="containsText" text="adit">
      <formula>NOT(ISERROR(SEARCH("adit",C29)))</formula>
    </cfRule>
    <cfRule type="containsText" dxfId="26875" priority="4946" operator="containsText" text="solved">
      <formula>NOT(ISERROR(SEARCH("solved",C29)))</formula>
    </cfRule>
    <cfRule type="containsText" dxfId="26874" priority="4947" operator="containsText" text="done">
      <formula>NOT(ISERROR(SEARCH("done",C29)))</formula>
    </cfRule>
    <cfRule type="containsText" dxfId="26873" priority="4948" operator="containsText" text="on progress">
      <formula>NOT(ISERROR(SEARCH("on progress",C29)))</formula>
    </cfRule>
  </conditionalFormatting>
  <conditionalFormatting sqref="B29">
    <cfRule type="notContainsBlanks" dxfId="26872" priority="4939">
      <formula>LEN(TRIM(B29))&gt;0</formula>
    </cfRule>
  </conditionalFormatting>
  <conditionalFormatting sqref="C29">
    <cfRule type="notContainsBlanks" dxfId="26871" priority="4949">
      <formula>LEN(TRIM(C29))&gt;0</formula>
    </cfRule>
    <cfRule type="containsText" dxfId="26870" priority="4950" operator="containsText" text="recheck">
      <formula>NOT(ISERROR(SEARCH("recheck",C29)))</formula>
    </cfRule>
    <cfRule type="containsText" dxfId="26869" priority="4951" operator="containsText" text="on list">
      <formula>NOT(ISERROR(SEARCH("on list",C29)))</formula>
    </cfRule>
    <cfRule type="containsText" dxfId="26868" priority="4952" operator="containsText" text="on hold">
      <formula>NOT(ISERROR(SEARCH("on hold",C29)))</formula>
    </cfRule>
    <cfRule type="containsText" dxfId="26867" priority="4953" operator="containsText" text="priority">
      <formula>NOT(ISERROR(SEARCH("priority",C29)))</formula>
    </cfRule>
    <cfRule type="containsText" dxfId="26866" priority="4954" operator="containsText" text="adit">
      <formula>NOT(ISERROR(SEARCH("adit",C29)))</formula>
    </cfRule>
    <cfRule type="containsText" dxfId="26865" priority="4955" operator="containsText" text="solved">
      <formula>NOT(ISERROR(SEARCH("solved",C29)))</formula>
    </cfRule>
    <cfRule type="containsText" dxfId="26864" priority="4956" operator="containsText" text="done">
      <formula>NOT(ISERROR(SEARCH("done",C29)))</formula>
    </cfRule>
    <cfRule type="containsText" dxfId="26863" priority="4957" operator="containsText" text="on progress">
      <formula>NOT(ISERROR(SEARCH("on progress",C29)))</formula>
    </cfRule>
  </conditionalFormatting>
  <conditionalFormatting sqref="B31:B35">
    <cfRule type="notContainsBlanks" dxfId="26862" priority="4929">
      <formula>LEN(TRIM(B31))&gt;0</formula>
    </cfRule>
  </conditionalFormatting>
  <conditionalFormatting sqref="C30">
    <cfRule type="containsText" dxfId="26861" priority="4923" operator="containsText" text="on hold">
      <formula>NOT(ISERROR(SEARCH("on hold",C30)))</formula>
    </cfRule>
    <cfRule type="containsText" dxfId="26860" priority="4924" operator="containsText" text="problem">
      <formula>NOT(ISERROR(SEARCH("problem",C30)))</formula>
    </cfRule>
    <cfRule type="containsText" dxfId="26859" priority="4925" operator="containsText" text="adit">
      <formula>NOT(ISERROR(SEARCH("adit",C30)))</formula>
    </cfRule>
    <cfRule type="containsText" dxfId="26858" priority="4926" operator="containsText" text="solved">
      <formula>NOT(ISERROR(SEARCH("solved",C30)))</formula>
    </cfRule>
    <cfRule type="containsText" dxfId="26857" priority="4927" operator="containsText" text="done">
      <formula>NOT(ISERROR(SEARCH("done",C30)))</formula>
    </cfRule>
    <cfRule type="containsText" dxfId="26856" priority="4928" operator="containsText" text="on progress">
      <formula>NOT(ISERROR(SEARCH("on progress",C30)))</formula>
    </cfRule>
  </conditionalFormatting>
  <conditionalFormatting sqref="C36">
    <cfRule type="notContainsBlanks" dxfId="26855" priority="4895">
      <formula>LEN(TRIM(C36))&gt;0</formula>
    </cfRule>
    <cfRule type="containsText" dxfId="26854" priority="4896" operator="containsText" text="recheck">
      <formula>NOT(ISERROR(SEARCH("recheck",C36)))</formula>
    </cfRule>
    <cfRule type="containsText" dxfId="26853" priority="4897" operator="containsText" text="on list">
      <formula>NOT(ISERROR(SEARCH("on list",C36)))</formula>
    </cfRule>
    <cfRule type="containsText" dxfId="26852" priority="4898" operator="containsText" text="on hold">
      <formula>NOT(ISERROR(SEARCH("on hold",C36)))</formula>
    </cfRule>
    <cfRule type="containsText" dxfId="26851" priority="4899" operator="containsText" text="urgent">
      <formula>NOT(ISERROR(SEARCH("urgent",C36)))</formula>
    </cfRule>
    <cfRule type="containsText" dxfId="26850" priority="4900" operator="containsText" text="adit">
      <formula>NOT(ISERROR(SEARCH("adit",C36)))</formula>
    </cfRule>
    <cfRule type="containsText" dxfId="26849" priority="4901" operator="containsText" text="solved">
      <formula>NOT(ISERROR(SEARCH("solved",C36)))</formula>
    </cfRule>
    <cfRule type="containsText" dxfId="26848" priority="4902" operator="containsText" text="done">
      <formula>NOT(ISERROR(SEARCH("done",C36)))</formula>
    </cfRule>
    <cfRule type="containsText" dxfId="26847" priority="4903" operator="containsText" text="on progress">
      <formula>NOT(ISERROR(SEARCH("on progress",C36)))</formula>
    </cfRule>
  </conditionalFormatting>
  <conditionalFormatting sqref="B36">
    <cfRule type="notContainsBlanks" dxfId="26846" priority="4894">
      <formula>LEN(TRIM(B36))&gt;0</formula>
    </cfRule>
  </conditionalFormatting>
  <conditionalFormatting sqref="C30:C35">
    <cfRule type="notContainsBlanks" dxfId="26845" priority="4930">
      <formula>LEN(TRIM(C30))&gt;0</formula>
    </cfRule>
    <cfRule type="containsText" dxfId="26844" priority="4931" operator="containsText" text="recheck">
      <formula>NOT(ISERROR(SEARCH("recheck",C30)))</formula>
    </cfRule>
    <cfRule type="containsText" dxfId="26843" priority="4932" operator="containsText" text="on list">
      <formula>NOT(ISERROR(SEARCH("on list",C30)))</formula>
    </cfRule>
    <cfRule type="containsText" dxfId="26842" priority="4933" operator="containsText" text="on hold">
      <formula>NOT(ISERROR(SEARCH("on hold",C30)))</formula>
    </cfRule>
    <cfRule type="containsText" dxfId="26841" priority="4934" operator="containsText" text="priority">
      <formula>NOT(ISERROR(SEARCH("priority",C30)))</formula>
    </cfRule>
    <cfRule type="containsText" dxfId="26840" priority="4935" operator="containsText" text="adit">
      <formula>NOT(ISERROR(SEARCH("adit",C30)))</formula>
    </cfRule>
    <cfRule type="containsText" dxfId="26839" priority="4936" operator="containsText" text="solved">
      <formula>NOT(ISERROR(SEARCH("solved",C30)))</formula>
    </cfRule>
    <cfRule type="containsText" dxfId="26838" priority="4937" operator="containsText" text="done">
      <formula>NOT(ISERROR(SEARCH("done",C30)))</formula>
    </cfRule>
    <cfRule type="containsText" dxfId="26837" priority="4938" operator="containsText" text="on progress">
      <formula>NOT(ISERROR(SEARCH("on progress",C30)))</formula>
    </cfRule>
  </conditionalFormatting>
  <conditionalFormatting sqref="C36">
    <cfRule type="notContainsBlanks" dxfId="26836" priority="4904">
      <formula>LEN(TRIM(C36))&gt;0</formula>
    </cfRule>
    <cfRule type="containsText" dxfId="26835" priority="4905" operator="containsText" text="recheck">
      <formula>NOT(ISERROR(SEARCH("recheck",C36)))</formula>
    </cfRule>
    <cfRule type="containsText" dxfId="26834" priority="4906" operator="containsText" text="on list">
      <formula>NOT(ISERROR(SEARCH("on list",C36)))</formula>
    </cfRule>
    <cfRule type="containsText" dxfId="26833" priority="4907" operator="containsText" text="on hold">
      <formula>NOT(ISERROR(SEARCH("on hold",C36)))</formula>
    </cfRule>
    <cfRule type="containsText" dxfId="26832" priority="4908" operator="containsText" text="priority">
      <formula>NOT(ISERROR(SEARCH("priority",C36)))</formula>
    </cfRule>
    <cfRule type="containsText" dxfId="26831" priority="4909" operator="containsText" text="adit">
      <formula>NOT(ISERROR(SEARCH("adit",C36)))</formula>
    </cfRule>
    <cfRule type="containsText" dxfId="26830" priority="4910" operator="containsText" text="solved">
      <formula>NOT(ISERROR(SEARCH("solved",C36)))</formula>
    </cfRule>
    <cfRule type="containsText" dxfId="26829" priority="4911" operator="containsText" text="done">
      <formula>NOT(ISERROR(SEARCH("done",C36)))</formula>
    </cfRule>
    <cfRule type="containsText" dxfId="26828" priority="4912" operator="containsText" text="on progress">
      <formula>NOT(ISERROR(SEARCH("on progress",C36)))</formula>
    </cfRule>
  </conditionalFormatting>
  <conditionalFormatting sqref="C37">
    <cfRule type="containsText" dxfId="26827" priority="4859" operator="containsText" text="on hold">
      <formula>NOT(ISERROR(SEARCH("on hold",C37)))</formula>
    </cfRule>
    <cfRule type="containsText" dxfId="26826" priority="4860" operator="containsText" text="problem">
      <formula>NOT(ISERROR(SEARCH("problem",C37)))</formula>
    </cfRule>
    <cfRule type="containsText" dxfId="26825" priority="4861" operator="containsText" text="adit">
      <formula>NOT(ISERROR(SEARCH("adit",C37)))</formula>
    </cfRule>
    <cfRule type="containsText" dxfId="26824" priority="4862" operator="containsText" text="solved">
      <formula>NOT(ISERROR(SEARCH("solved",C37)))</formula>
    </cfRule>
    <cfRule type="containsText" dxfId="26823" priority="4863" operator="containsText" text="done">
      <formula>NOT(ISERROR(SEARCH("done",C37)))</formula>
    </cfRule>
    <cfRule type="containsText" dxfId="26822" priority="4864" operator="containsText" text="on progress">
      <formula>NOT(ISERROR(SEARCH("on progress",C37)))</formula>
    </cfRule>
  </conditionalFormatting>
  <conditionalFormatting sqref="C39">
    <cfRule type="notContainsBlanks" dxfId="26821" priority="4841">
      <formula>LEN(TRIM(C39))&gt;0</formula>
    </cfRule>
    <cfRule type="containsText" dxfId="26820" priority="4842" operator="containsText" text="recheck">
      <formula>NOT(ISERROR(SEARCH("recheck",C39)))</formula>
    </cfRule>
    <cfRule type="containsText" dxfId="26819" priority="4843" operator="containsText" text="on list">
      <formula>NOT(ISERROR(SEARCH("on list",C39)))</formula>
    </cfRule>
    <cfRule type="containsText" dxfId="26818" priority="4844" operator="containsText" text="on hold">
      <formula>NOT(ISERROR(SEARCH("on hold",C39)))</formula>
    </cfRule>
    <cfRule type="containsText" dxfId="26817" priority="4845" operator="containsText" text="urgent">
      <formula>NOT(ISERROR(SEARCH("urgent",C39)))</formula>
    </cfRule>
    <cfRule type="containsText" dxfId="26816" priority="4846" operator="containsText" text="adit">
      <formula>NOT(ISERROR(SEARCH("adit",C39)))</formula>
    </cfRule>
    <cfRule type="containsText" dxfId="26815" priority="4847" operator="containsText" text="solved">
      <formula>NOT(ISERROR(SEARCH("solved",C39)))</formula>
    </cfRule>
    <cfRule type="containsText" dxfId="26814" priority="4848" operator="containsText" text="done">
      <formula>NOT(ISERROR(SEARCH("done",C39)))</formula>
    </cfRule>
    <cfRule type="containsText" dxfId="26813" priority="4849" operator="containsText" text="on progress">
      <formula>NOT(ISERROR(SEARCH("on progress",C39)))</formula>
    </cfRule>
  </conditionalFormatting>
  <conditionalFormatting sqref="B39">
    <cfRule type="notContainsBlanks" dxfId="26812" priority="4840">
      <formula>LEN(TRIM(B39))&gt;0</formula>
    </cfRule>
  </conditionalFormatting>
  <conditionalFormatting sqref="C39">
    <cfRule type="notContainsBlanks" dxfId="26811" priority="4850">
      <formula>LEN(TRIM(C39))&gt;0</formula>
    </cfRule>
    <cfRule type="containsText" dxfId="26810" priority="4851" operator="containsText" text="recheck">
      <formula>NOT(ISERROR(SEARCH("recheck",C39)))</formula>
    </cfRule>
    <cfRule type="containsText" dxfId="26809" priority="4852" operator="containsText" text="on list">
      <formula>NOT(ISERROR(SEARCH("on list",C39)))</formula>
    </cfRule>
    <cfRule type="containsText" dxfId="26808" priority="4853" operator="containsText" text="on hold">
      <formula>NOT(ISERROR(SEARCH("on hold",C39)))</formula>
    </cfRule>
    <cfRule type="containsText" dxfId="26807" priority="4854" operator="containsText" text="priority">
      <formula>NOT(ISERROR(SEARCH("priority",C39)))</formula>
    </cfRule>
    <cfRule type="containsText" dxfId="26806" priority="4855" operator="containsText" text="adit">
      <formula>NOT(ISERROR(SEARCH("adit",C39)))</formula>
    </cfRule>
    <cfRule type="containsText" dxfId="26805" priority="4856" operator="containsText" text="solved">
      <formula>NOT(ISERROR(SEARCH("solved",C39)))</formula>
    </cfRule>
    <cfRule type="containsText" dxfId="26804" priority="4857" operator="containsText" text="done">
      <formula>NOT(ISERROR(SEARCH("done",C39)))</formula>
    </cfRule>
    <cfRule type="containsText" dxfId="26803" priority="4858" operator="containsText" text="on progress">
      <formula>NOT(ISERROR(SEARCH("on progress",C39)))</formula>
    </cfRule>
  </conditionalFormatting>
  <conditionalFormatting sqref="C40">
    <cfRule type="notContainsBlanks" dxfId="26802" priority="4822">
      <formula>LEN(TRIM(C40))&gt;0</formula>
    </cfRule>
    <cfRule type="containsText" dxfId="26801" priority="4823" operator="containsText" text="recheck">
      <formula>NOT(ISERROR(SEARCH("recheck",C40)))</formula>
    </cfRule>
    <cfRule type="containsText" dxfId="26800" priority="4824" operator="containsText" text="on list">
      <formula>NOT(ISERROR(SEARCH("on list",C40)))</formula>
    </cfRule>
    <cfRule type="containsText" dxfId="26799" priority="4825" operator="containsText" text="on hold">
      <formula>NOT(ISERROR(SEARCH("on hold",C40)))</formula>
    </cfRule>
    <cfRule type="containsText" dxfId="26798" priority="4826" operator="containsText" text="urgent">
      <formula>NOT(ISERROR(SEARCH("urgent",C40)))</formula>
    </cfRule>
    <cfRule type="containsText" dxfId="26797" priority="4827" operator="containsText" text="adit">
      <formula>NOT(ISERROR(SEARCH("adit",C40)))</formula>
    </cfRule>
    <cfRule type="containsText" dxfId="26796" priority="4828" operator="containsText" text="solved">
      <formula>NOT(ISERROR(SEARCH("solved",C40)))</formula>
    </cfRule>
    <cfRule type="containsText" dxfId="26795" priority="4829" operator="containsText" text="done">
      <formula>NOT(ISERROR(SEARCH("done",C40)))</formula>
    </cfRule>
    <cfRule type="containsText" dxfId="26794" priority="4830" operator="containsText" text="on progress">
      <formula>NOT(ISERROR(SEARCH("on progress",C40)))</formula>
    </cfRule>
  </conditionalFormatting>
  <conditionalFormatting sqref="B40">
    <cfRule type="notContainsBlanks" dxfId="26793" priority="4821">
      <formula>LEN(TRIM(B40))&gt;0</formula>
    </cfRule>
  </conditionalFormatting>
  <conditionalFormatting sqref="C40">
    <cfRule type="notContainsBlanks" dxfId="26792" priority="4831">
      <formula>LEN(TRIM(C40))&gt;0</formula>
    </cfRule>
    <cfRule type="containsText" dxfId="26791" priority="4832" operator="containsText" text="recheck">
      <formula>NOT(ISERROR(SEARCH("recheck",C40)))</formula>
    </cfRule>
    <cfRule type="containsText" dxfId="26790" priority="4833" operator="containsText" text="on list">
      <formula>NOT(ISERROR(SEARCH("on list",C40)))</formula>
    </cfRule>
    <cfRule type="containsText" dxfId="26789" priority="4834" operator="containsText" text="on hold">
      <formula>NOT(ISERROR(SEARCH("on hold",C40)))</formula>
    </cfRule>
    <cfRule type="containsText" dxfId="26788" priority="4835" operator="containsText" text="priority">
      <formula>NOT(ISERROR(SEARCH("priority",C40)))</formula>
    </cfRule>
    <cfRule type="containsText" dxfId="26787" priority="4836" operator="containsText" text="adit">
      <formula>NOT(ISERROR(SEARCH("adit",C40)))</formula>
    </cfRule>
    <cfRule type="containsText" dxfId="26786" priority="4837" operator="containsText" text="solved">
      <formula>NOT(ISERROR(SEARCH("solved",C40)))</formula>
    </cfRule>
    <cfRule type="containsText" dxfId="26785" priority="4838" operator="containsText" text="done">
      <formula>NOT(ISERROR(SEARCH("done",C40)))</formula>
    </cfRule>
    <cfRule type="containsText" dxfId="26784" priority="4839" operator="containsText" text="on progress">
      <formula>NOT(ISERROR(SEARCH("on progress",C40)))</formula>
    </cfRule>
  </conditionalFormatting>
  <conditionalFormatting sqref="C41">
    <cfRule type="notContainsBlanks" dxfId="26783" priority="4803">
      <formula>LEN(TRIM(C41))&gt;0</formula>
    </cfRule>
    <cfRule type="containsText" dxfId="26782" priority="4804" operator="containsText" text="recheck">
      <formula>NOT(ISERROR(SEARCH("recheck",C41)))</formula>
    </cfRule>
    <cfRule type="containsText" dxfId="26781" priority="4805" operator="containsText" text="on list">
      <formula>NOT(ISERROR(SEARCH("on list",C41)))</formula>
    </cfRule>
    <cfRule type="containsText" dxfId="26780" priority="4806" operator="containsText" text="on hold">
      <formula>NOT(ISERROR(SEARCH("on hold",C41)))</formula>
    </cfRule>
    <cfRule type="containsText" dxfId="26779" priority="4807" operator="containsText" text="urgent">
      <formula>NOT(ISERROR(SEARCH("urgent",C41)))</formula>
    </cfRule>
    <cfRule type="containsText" dxfId="26778" priority="4808" operator="containsText" text="adit">
      <formula>NOT(ISERROR(SEARCH("adit",C41)))</formula>
    </cfRule>
    <cfRule type="containsText" dxfId="26777" priority="4809" operator="containsText" text="solved">
      <formula>NOT(ISERROR(SEARCH("solved",C41)))</formula>
    </cfRule>
    <cfRule type="containsText" dxfId="26776" priority="4810" operator="containsText" text="done">
      <formula>NOT(ISERROR(SEARCH("done",C41)))</formula>
    </cfRule>
    <cfRule type="containsText" dxfId="26775" priority="4811" operator="containsText" text="on progress">
      <formula>NOT(ISERROR(SEARCH("on progress",C41)))</formula>
    </cfRule>
  </conditionalFormatting>
  <conditionalFormatting sqref="B41">
    <cfRule type="notContainsBlanks" dxfId="26774" priority="4802">
      <formula>LEN(TRIM(B41))&gt;0</formula>
    </cfRule>
  </conditionalFormatting>
  <conditionalFormatting sqref="C41">
    <cfRule type="notContainsBlanks" dxfId="26773" priority="4812">
      <formula>LEN(TRIM(C41))&gt;0</formula>
    </cfRule>
    <cfRule type="containsText" dxfId="26772" priority="4813" operator="containsText" text="recheck">
      <formula>NOT(ISERROR(SEARCH("recheck",C41)))</formula>
    </cfRule>
    <cfRule type="containsText" dxfId="26771" priority="4814" operator="containsText" text="on list">
      <formula>NOT(ISERROR(SEARCH("on list",C41)))</formula>
    </cfRule>
    <cfRule type="containsText" dxfId="26770" priority="4815" operator="containsText" text="on hold">
      <formula>NOT(ISERROR(SEARCH("on hold",C41)))</formula>
    </cfRule>
    <cfRule type="containsText" dxfId="26769" priority="4816" operator="containsText" text="priority">
      <formula>NOT(ISERROR(SEARCH("priority",C41)))</formula>
    </cfRule>
    <cfRule type="containsText" dxfId="26768" priority="4817" operator="containsText" text="adit">
      <formula>NOT(ISERROR(SEARCH("adit",C41)))</formula>
    </cfRule>
    <cfRule type="containsText" dxfId="26767" priority="4818" operator="containsText" text="solved">
      <formula>NOT(ISERROR(SEARCH("solved",C41)))</formula>
    </cfRule>
    <cfRule type="containsText" dxfId="26766" priority="4819" operator="containsText" text="done">
      <formula>NOT(ISERROR(SEARCH("done",C41)))</formula>
    </cfRule>
    <cfRule type="containsText" dxfId="26765" priority="4820" operator="containsText" text="on progress">
      <formula>NOT(ISERROR(SEARCH("on progress",C41)))</formula>
    </cfRule>
  </conditionalFormatting>
  <conditionalFormatting sqref="C42">
    <cfRule type="notContainsBlanks" dxfId="26764" priority="4784">
      <formula>LEN(TRIM(C42))&gt;0</formula>
    </cfRule>
    <cfRule type="containsText" dxfId="26763" priority="4785" operator="containsText" text="recheck">
      <formula>NOT(ISERROR(SEARCH("recheck",C42)))</formula>
    </cfRule>
    <cfRule type="containsText" dxfId="26762" priority="4786" operator="containsText" text="on list">
      <formula>NOT(ISERROR(SEARCH("on list",C42)))</formula>
    </cfRule>
    <cfRule type="containsText" dxfId="26761" priority="4787" operator="containsText" text="on hold">
      <formula>NOT(ISERROR(SEARCH("on hold",C42)))</formula>
    </cfRule>
    <cfRule type="containsText" dxfId="26760" priority="4788" operator="containsText" text="urgent">
      <formula>NOT(ISERROR(SEARCH("urgent",C42)))</formula>
    </cfRule>
    <cfRule type="containsText" dxfId="26759" priority="4789" operator="containsText" text="adit">
      <formula>NOT(ISERROR(SEARCH("adit",C42)))</formula>
    </cfRule>
    <cfRule type="containsText" dxfId="26758" priority="4790" operator="containsText" text="solved">
      <formula>NOT(ISERROR(SEARCH("solved",C42)))</formula>
    </cfRule>
    <cfRule type="containsText" dxfId="26757" priority="4791" operator="containsText" text="done">
      <formula>NOT(ISERROR(SEARCH("done",C42)))</formula>
    </cfRule>
    <cfRule type="containsText" dxfId="26756" priority="4792" operator="containsText" text="on progress">
      <formula>NOT(ISERROR(SEARCH("on progress",C42)))</formula>
    </cfRule>
  </conditionalFormatting>
  <conditionalFormatting sqref="B42">
    <cfRule type="notContainsBlanks" dxfId="26755" priority="4783">
      <formula>LEN(TRIM(B42))&gt;0</formula>
    </cfRule>
  </conditionalFormatting>
  <conditionalFormatting sqref="C42">
    <cfRule type="notContainsBlanks" dxfId="26754" priority="4793">
      <formula>LEN(TRIM(C42))&gt;0</formula>
    </cfRule>
    <cfRule type="containsText" dxfId="26753" priority="4794" operator="containsText" text="recheck">
      <formula>NOT(ISERROR(SEARCH("recheck",C42)))</formula>
    </cfRule>
    <cfRule type="containsText" dxfId="26752" priority="4795" operator="containsText" text="on list">
      <formula>NOT(ISERROR(SEARCH("on list",C42)))</formula>
    </cfRule>
    <cfRule type="containsText" dxfId="26751" priority="4796" operator="containsText" text="on hold">
      <formula>NOT(ISERROR(SEARCH("on hold",C42)))</formula>
    </cfRule>
    <cfRule type="containsText" dxfId="26750" priority="4797" operator="containsText" text="priority">
      <formula>NOT(ISERROR(SEARCH("priority",C42)))</formula>
    </cfRule>
    <cfRule type="containsText" dxfId="26749" priority="4798" operator="containsText" text="adit">
      <formula>NOT(ISERROR(SEARCH("adit",C42)))</formula>
    </cfRule>
    <cfRule type="containsText" dxfId="26748" priority="4799" operator="containsText" text="solved">
      <formula>NOT(ISERROR(SEARCH("solved",C42)))</formula>
    </cfRule>
    <cfRule type="containsText" dxfId="26747" priority="4800" operator="containsText" text="done">
      <formula>NOT(ISERROR(SEARCH("done",C42)))</formula>
    </cfRule>
    <cfRule type="containsText" dxfId="26746" priority="4801" operator="containsText" text="on progress">
      <formula>NOT(ISERROR(SEARCH("on progress",C42)))</formula>
    </cfRule>
  </conditionalFormatting>
  <conditionalFormatting sqref="C43">
    <cfRule type="notContainsBlanks" dxfId="26745" priority="4765">
      <formula>LEN(TRIM(C43))&gt;0</formula>
    </cfRule>
    <cfRule type="containsText" dxfId="26744" priority="4766" operator="containsText" text="recheck">
      <formula>NOT(ISERROR(SEARCH("recheck",C43)))</formula>
    </cfRule>
    <cfRule type="containsText" dxfId="26743" priority="4767" operator="containsText" text="on list">
      <formula>NOT(ISERROR(SEARCH("on list",C43)))</formula>
    </cfRule>
    <cfRule type="containsText" dxfId="26742" priority="4768" operator="containsText" text="on hold">
      <formula>NOT(ISERROR(SEARCH("on hold",C43)))</formula>
    </cfRule>
    <cfRule type="containsText" dxfId="26741" priority="4769" operator="containsText" text="urgent">
      <formula>NOT(ISERROR(SEARCH("urgent",C43)))</formula>
    </cfRule>
    <cfRule type="containsText" dxfId="26740" priority="4770" operator="containsText" text="adit">
      <formula>NOT(ISERROR(SEARCH("adit",C43)))</formula>
    </cfRule>
    <cfRule type="containsText" dxfId="26739" priority="4771" operator="containsText" text="solved">
      <formula>NOT(ISERROR(SEARCH("solved",C43)))</formula>
    </cfRule>
    <cfRule type="containsText" dxfId="26738" priority="4772" operator="containsText" text="done">
      <formula>NOT(ISERROR(SEARCH("done",C43)))</formula>
    </cfRule>
    <cfRule type="containsText" dxfId="26737" priority="4773" operator="containsText" text="on progress">
      <formula>NOT(ISERROR(SEARCH("on progress",C43)))</formula>
    </cfRule>
  </conditionalFormatting>
  <conditionalFormatting sqref="B43">
    <cfRule type="notContainsBlanks" dxfId="26736" priority="4764">
      <formula>LEN(TRIM(B43))&gt;0</formula>
    </cfRule>
  </conditionalFormatting>
  <conditionalFormatting sqref="C43">
    <cfRule type="notContainsBlanks" dxfId="26735" priority="4774">
      <formula>LEN(TRIM(C43))&gt;0</formula>
    </cfRule>
    <cfRule type="containsText" dxfId="26734" priority="4775" operator="containsText" text="recheck">
      <formula>NOT(ISERROR(SEARCH("recheck",C43)))</formula>
    </cfRule>
    <cfRule type="containsText" dxfId="26733" priority="4776" operator="containsText" text="on list">
      <formula>NOT(ISERROR(SEARCH("on list",C43)))</formula>
    </cfRule>
    <cfRule type="containsText" dxfId="26732" priority="4777" operator="containsText" text="on hold">
      <formula>NOT(ISERROR(SEARCH("on hold",C43)))</formula>
    </cfRule>
    <cfRule type="containsText" dxfId="26731" priority="4778" operator="containsText" text="priority">
      <formula>NOT(ISERROR(SEARCH("priority",C43)))</formula>
    </cfRule>
    <cfRule type="containsText" dxfId="26730" priority="4779" operator="containsText" text="adit">
      <formula>NOT(ISERROR(SEARCH("adit",C43)))</formula>
    </cfRule>
    <cfRule type="containsText" dxfId="26729" priority="4780" operator="containsText" text="solved">
      <formula>NOT(ISERROR(SEARCH("solved",C43)))</formula>
    </cfRule>
    <cfRule type="containsText" dxfId="26728" priority="4781" operator="containsText" text="done">
      <formula>NOT(ISERROR(SEARCH("done",C43)))</formula>
    </cfRule>
    <cfRule type="containsText" dxfId="26727" priority="4782" operator="containsText" text="on progress">
      <formula>NOT(ISERROR(SEARCH("on progress",C43)))</formula>
    </cfRule>
  </conditionalFormatting>
  <conditionalFormatting sqref="C44">
    <cfRule type="notContainsBlanks" dxfId="26726" priority="4755">
      <formula>LEN(TRIM(C44))&gt;0</formula>
    </cfRule>
    <cfRule type="containsText" dxfId="26725" priority="4756" operator="containsText" text="recheck">
      <formula>NOT(ISERROR(SEARCH("recheck",C44)))</formula>
    </cfRule>
    <cfRule type="containsText" dxfId="26724" priority="4757" operator="containsText" text="on list">
      <formula>NOT(ISERROR(SEARCH("on list",C44)))</formula>
    </cfRule>
    <cfRule type="containsText" dxfId="26723" priority="4758" operator="containsText" text="on hold">
      <formula>NOT(ISERROR(SEARCH("on hold",C44)))</formula>
    </cfRule>
    <cfRule type="containsText" dxfId="26722" priority="4759" operator="containsText" text="priority">
      <formula>NOT(ISERROR(SEARCH("priority",C44)))</formula>
    </cfRule>
    <cfRule type="containsText" dxfId="26721" priority="4760" operator="containsText" text="adit">
      <formula>NOT(ISERROR(SEARCH("adit",C44)))</formula>
    </cfRule>
    <cfRule type="containsText" dxfId="26720" priority="4761" operator="containsText" text="solved">
      <formula>NOT(ISERROR(SEARCH("solved",C44)))</formula>
    </cfRule>
    <cfRule type="containsText" dxfId="26719" priority="4762" operator="containsText" text="done">
      <formula>NOT(ISERROR(SEARCH("done",C44)))</formula>
    </cfRule>
    <cfRule type="containsText" dxfId="26718" priority="4763" operator="containsText" text="on progress">
      <formula>NOT(ISERROR(SEARCH("on progress",C44)))</formula>
    </cfRule>
  </conditionalFormatting>
  <conditionalFormatting sqref="C44">
    <cfRule type="containsText" dxfId="26717" priority="4748" operator="containsText" text="on hold">
      <formula>NOT(ISERROR(SEARCH("on hold",C44)))</formula>
    </cfRule>
    <cfRule type="containsText" dxfId="26716" priority="4749" operator="containsText" text="problem">
      <formula>NOT(ISERROR(SEARCH("problem",C44)))</formula>
    </cfRule>
    <cfRule type="containsText" dxfId="26715" priority="4750" operator="containsText" text="adit">
      <formula>NOT(ISERROR(SEARCH("adit",C44)))</formula>
    </cfRule>
    <cfRule type="containsText" dxfId="26714" priority="4751" operator="containsText" text="solved">
      <formula>NOT(ISERROR(SEARCH("solved",C44)))</formula>
    </cfRule>
    <cfRule type="containsText" dxfId="26713" priority="4752" operator="containsText" text="done">
      <formula>NOT(ISERROR(SEARCH("done",C44)))</formula>
    </cfRule>
    <cfRule type="containsText" dxfId="26712" priority="4753" operator="containsText" text="on progress">
      <formula>NOT(ISERROR(SEARCH("on progress",C44)))</formula>
    </cfRule>
  </conditionalFormatting>
  <conditionalFormatting sqref="C45">
    <cfRule type="notContainsBlanks" dxfId="26711" priority="4711">
      <formula>LEN(TRIM(C45))&gt;0</formula>
    </cfRule>
    <cfRule type="containsText" dxfId="26710" priority="4712" operator="containsText" text="recheck">
      <formula>NOT(ISERROR(SEARCH("recheck",C45)))</formula>
    </cfRule>
    <cfRule type="containsText" dxfId="26709" priority="4713" operator="containsText" text="on list">
      <formula>NOT(ISERROR(SEARCH("on list",C45)))</formula>
    </cfRule>
    <cfRule type="containsText" dxfId="26708" priority="4714" operator="containsText" text="on hold">
      <formula>NOT(ISERROR(SEARCH("on hold",C45)))</formula>
    </cfRule>
    <cfRule type="containsText" dxfId="26707" priority="4715" operator="containsText" text="urgent">
      <formula>NOT(ISERROR(SEARCH("urgent",C45)))</formula>
    </cfRule>
    <cfRule type="containsText" dxfId="26706" priority="4716" operator="containsText" text="adit">
      <formula>NOT(ISERROR(SEARCH("adit",C45)))</formula>
    </cfRule>
    <cfRule type="containsText" dxfId="26705" priority="4717" operator="containsText" text="solved">
      <formula>NOT(ISERROR(SEARCH("solved",C45)))</formula>
    </cfRule>
    <cfRule type="containsText" dxfId="26704" priority="4718" operator="containsText" text="done">
      <formula>NOT(ISERROR(SEARCH("done",C45)))</formula>
    </cfRule>
    <cfRule type="containsText" dxfId="26703" priority="4719" operator="containsText" text="on progress">
      <formula>NOT(ISERROR(SEARCH("on progress",C45)))</formula>
    </cfRule>
  </conditionalFormatting>
  <conditionalFormatting sqref="B45">
    <cfRule type="notContainsBlanks" dxfId="26702" priority="4710">
      <formula>LEN(TRIM(B45))&gt;0</formula>
    </cfRule>
  </conditionalFormatting>
  <conditionalFormatting sqref="C45">
    <cfRule type="notContainsBlanks" dxfId="26701" priority="4720">
      <formula>LEN(TRIM(C45))&gt;0</formula>
    </cfRule>
    <cfRule type="containsText" dxfId="26700" priority="4721" operator="containsText" text="recheck">
      <formula>NOT(ISERROR(SEARCH("recheck",C45)))</formula>
    </cfRule>
    <cfRule type="containsText" dxfId="26699" priority="4722" operator="containsText" text="on list">
      <formula>NOT(ISERROR(SEARCH("on list",C45)))</formula>
    </cfRule>
    <cfRule type="containsText" dxfId="26698" priority="4723" operator="containsText" text="on hold">
      <formula>NOT(ISERROR(SEARCH("on hold",C45)))</formula>
    </cfRule>
    <cfRule type="containsText" dxfId="26697" priority="4724" operator="containsText" text="priority">
      <formula>NOT(ISERROR(SEARCH("priority",C45)))</formula>
    </cfRule>
    <cfRule type="containsText" dxfId="26696" priority="4725" operator="containsText" text="adit">
      <formula>NOT(ISERROR(SEARCH("adit",C45)))</formula>
    </cfRule>
    <cfRule type="containsText" dxfId="26695" priority="4726" operator="containsText" text="solved">
      <formula>NOT(ISERROR(SEARCH("solved",C45)))</formula>
    </cfRule>
    <cfRule type="containsText" dxfId="26694" priority="4727" operator="containsText" text="done">
      <formula>NOT(ISERROR(SEARCH("done",C45)))</formula>
    </cfRule>
    <cfRule type="containsText" dxfId="26693" priority="4728" operator="containsText" text="on progress">
      <formula>NOT(ISERROR(SEARCH("on progress",C45)))</formula>
    </cfRule>
  </conditionalFormatting>
  <conditionalFormatting sqref="C46">
    <cfRule type="notContainsBlanks" dxfId="26692" priority="4673">
      <formula>LEN(TRIM(C46))&gt;0</formula>
    </cfRule>
    <cfRule type="containsText" dxfId="26691" priority="4674" operator="containsText" text="recheck">
      <formula>NOT(ISERROR(SEARCH("recheck",C46)))</formula>
    </cfRule>
    <cfRule type="containsText" dxfId="26690" priority="4675" operator="containsText" text="on list">
      <formula>NOT(ISERROR(SEARCH("on list",C46)))</formula>
    </cfRule>
    <cfRule type="containsText" dxfId="26689" priority="4676" operator="containsText" text="on hold">
      <formula>NOT(ISERROR(SEARCH("on hold",C46)))</formula>
    </cfRule>
    <cfRule type="containsText" dxfId="26688" priority="4677" operator="containsText" text="urgent">
      <formula>NOT(ISERROR(SEARCH("urgent",C46)))</formula>
    </cfRule>
    <cfRule type="containsText" dxfId="26687" priority="4678" operator="containsText" text="adit">
      <formula>NOT(ISERROR(SEARCH("adit",C46)))</formula>
    </cfRule>
    <cfRule type="containsText" dxfId="26686" priority="4679" operator="containsText" text="solved">
      <formula>NOT(ISERROR(SEARCH("solved",C46)))</formula>
    </cfRule>
    <cfRule type="containsText" dxfId="26685" priority="4680" operator="containsText" text="done">
      <formula>NOT(ISERROR(SEARCH("done",C46)))</formula>
    </cfRule>
    <cfRule type="containsText" dxfId="26684" priority="4681" operator="containsText" text="on progress">
      <formula>NOT(ISERROR(SEARCH("on progress",C46)))</formula>
    </cfRule>
  </conditionalFormatting>
  <conditionalFormatting sqref="B46">
    <cfRule type="notContainsBlanks" dxfId="26683" priority="4672">
      <formula>LEN(TRIM(B46))&gt;0</formula>
    </cfRule>
  </conditionalFormatting>
  <conditionalFormatting sqref="C46">
    <cfRule type="notContainsBlanks" dxfId="26682" priority="4682">
      <formula>LEN(TRIM(C46))&gt;0</formula>
    </cfRule>
    <cfRule type="containsText" dxfId="26681" priority="4683" operator="containsText" text="recheck">
      <formula>NOT(ISERROR(SEARCH("recheck",C46)))</formula>
    </cfRule>
    <cfRule type="containsText" dxfId="26680" priority="4684" operator="containsText" text="on list">
      <formula>NOT(ISERROR(SEARCH("on list",C46)))</formula>
    </cfRule>
    <cfRule type="containsText" dxfId="26679" priority="4685" operator="containsText" text="on hold">
      <formula>NOT(ISERROR(SEARCH("on hold",C46)))</formula>
    </cfRule>
    <cfRule type="containsText" dxfId="26678" priority="4686" operator="containsText" text="priority">
      <formula>NOT(ISERROR(SEARCH("priority",C46)))</formula>
    </cfRule>
    <cfRule type="containsText" dxfId="26677" priority="4687" operator="containsText" text="adit">
      <formula>NOT(ISERROR(SEARCH("adit",C46)))</formula>
    </cfRule>
    <cfRule type="containsText" dxfId="26676" priority="4688" operator="containsText" text="solved">
      <formula>NOT(ISERROR(SEARCH("solved",C46)))</formula>
    </cfRule>
    <cfRule type="containsText" dxfId="26675" priority="4689" operator="containsText" text="done">
      <formula>NOT(ISERROR(SEARCH("done",C46)))</formula>
    </cfRule>
    <cfRule type="containsText" dxfId="26674" priority="4690" operator="containsText" text="on progress">
      <formula>NOT(ISERROR(SEARCH("on progress",C46)))</formula>
    </cfRule>
  </conditionalFormatting>
  <conditionalFormatting sqref="C47">
    <cfRule type="notContainsBlanks" dxfId="26673" priority="4654">
      <formula>LEN(TRIM(C47))&gt;0</formula>
    </cfRule>
    <cfRule type="containsText" dxfId="26672" priority="4655" operator="containsText" text="recheck">
      <formula>NOT(ISERROR(SEARCH("recheck",C47)))</formula>
    </cfRule>
    <cfRule type="containsText" dxfId="26671" priority="4656" operator="containsText" text="on list">
      <formula>NOT(ISERROR(SEARCH("on list",C47)))</formula>
    </cfRule>
    <cfRule type="containsText" dxfId="26670" priority="4657" operator="containsText" text="on hold">
      <formula>NOT(ISERROR(SEARCH("on hold",C47)))</formula>
    </cfRule>
    <cfRule type="containsText" dxfId="26669" priority="4658" operator="containsText" text="urgent">
      <formula>NOT(ISERROR(SEARCH("urgent",C47)))</formula>
    </cfRule>
    <cfRule type="containsText" dxfId="26668" priority="4659" operator="containsText" text="adit">
      <formula>NOT(ISERROR(SEARCH("adit",C47)))</formula>
    </cfRule>
    <cfRule type="containsText" dxfId="26667" priority="4660" operator="containsText" text="solved">
      <formula>NOT(ISERROR(SEARCH("solved",C47)))</formula>
    </cfRule>
    <cfRule type="containsText" dxfId="26666" priority="4661" operator="containsText" text="done">
      <formula>NOT(ISERROR(SEARCH("done",C47)))</formula>
    </cfRule>
    <cfRule type="containsText" dxfId="26665" priority="4662" operator="containsText" text="on progress">
      <formula>NOT(ISERROR(SEARCH("on progress",C47)))</formula>
    </cfRule>
  </conditionalFormatting>
  <conditionalFormatting sqref="B47">
    <cfRule type="notContainsBlanks" dxfId="26664" priority="4653">
      <formula>LEN(TRIM(B47))&gt;0</formula>
    </cfRule>
  </conditionalFormatting>
  <conditionalFormatting sqref="C47">
    <cfRule type="notContainsBlanks" dxfId="26663" priority="4663">
      <formula>LEN(TRIM(C47))&gt;0</formula>
    </cfRule>
    <cfRule type="containsText" dxfId="26662" priority="4664" operator="containsText" text="recheck">
      <formula>NOT(ISERROR(SEARCH("recheck",C47)))</formula>
    </cfRule>
    <cfRule type="containsText" dxfId="26661" priority="4665" operator="containsText" text="on list">
      <formula>NOT(ISERROR(SEARCH("on list",C47)))</formula>
    </cfRule>
    <cfRule type="containsText" dxfId="26660" priority="4666" operator="containsText" text="on hold">
      <formula>NOT(ISERROR(SEARCH("on hold",C47)))</formula>
    </cfRule>
    <cfRule type="containsText" dxfId="26659" priority="4667" operator="containsText" text="priority">
      <formula>NOT(ISERROR(SEARCH("priority",C47)))</formula>
    </cfRule>
    <cfRule type="containsText" dxfId="26658" priority="4668" operator="containsText" text="adit">
      <formula>NOT(ISERROR(SEARCH("adit",C47)))</formula>
    </cfRule>
    <cfRule type="containsText" dxfId="26657" priority="4669" operator="containsText" text="solved">
      <formula>NOT(ISERROR(SEARCH("solved",C47)))</formula>
    </cfRule>
    <cfRule type="containsText" dxfId="26656" priority="4670" operator="containsText" text="done">
      <formula>NOT(ISERROR(SEARCH("done",C47)))</formula>
    </cfRule>
    <cfRule type="containsText" dxfId="26655" priority="4671" operator="containsText" text="on progress">
      <formula>NOT(ISERROR(SEARCH("on progress",C47)))</formula>
    </cfRule>
  </conditionalFormatting>
  <conditionalFormatting sqref="C48">
    <cfRule type="notContainsBlanks" dxfId="26654" priority="4635">
      <formula>LEN(TRIM(C48))&gt;0</formula>
    </cfRule>
    <cfRule type="containsText" dxfId="26653" priority="4636" operator="containsText" text="recheck">
      <formula>NOT(ISERROR(SEARCH("recheck",C48)))</formula>
    </cfRule>
    <cfRule type="containsText" dxfId="26652" priority="4637" operator="containsText" text="on list">
      <formula>NOT(ISERROR(SEARCH("on list",C48)))</formula>
    </cfRule>
    <cfRule type="containsText" dxfId="26651" priority="4638" operator="containsText" text="on hold">
      <formula>NOT(ISERROR(SEARCH("on hold",C48)))</formula>
    </cfRule>
    <cfRule type="containsText" dxfId="26650" priority="4639" operator="containsText" text="urgent">
      <formula>NOT(ISERROR(SEARCH("urgent",C48)))</formula>
    </cfRule>
    <cfRule type="containsText" dxfId="26649" priority="4640" operator="containsText" text="adit">
      <formula>NOT(ISERROR(SEARCH("adit",C48)))</formula>
    </cfRule>
    <cfRule type="containsText" dxfId="26648" priority="4641" operator="containsText" text="solved">
      <formula>NOT(ISERROR(SEARCH("solved",C48)))</formula>
    </cfRule>
    <cfRule type="containsText" dxfId="26647" priority="4642" operator="containsText" text="done">
      <formula>NOT(ISERROR(SEARCH("done",C48)))</formula>
    </cfRule>
    <cfRule type="containsText" dxfId="26646" priority="4643" operator="containsText" text="on progress">
      <formula>NOT(ISERROR(SEARCH("on progress",C48)))</formula>
    </cfRule>
  </conditionalFormatting>
  <conditionalFormatting sqref="B48">
    <cfRule type="notContainsBlanks" dxfId="26645" priority="4634">
      <formula>LEN(TRIM(B48))&gt;0</formula>
    </cfRule>
  </conditionalFormatting>
  <conditionalFormatting sqref="C48">
    <cfRule type="notContainsBlanks" dxfId="26644" priority="4644">
      <formula>LEN(TRIM(C48))&gt;0</formula>
    </cfRule>
    <cfRule type="containsText" dxfId="26643" priority="4645" operator="containsText" text="recheck">
      <formula>NOT(ISERROR(SEARCH("recheck",C48)))</formula>
    </cfRule>
    <cfRule type="containsText" dxfId="26642" priority="4646" operator="containsText" text="on list">
      <formula>NOT(ISERROR(SEARCH("on list",C48)))</formula>
    </cfRule>
    <cfRule type="containsText" dxfId="26641" priority="4647" operator="containsText" text="on hold">
      <formula>NOT(ISERROR(SEARCH("on hold",C48)))</formula>
    </cfRule>
    <cfRule type="containsText" dxfId="26640" priority="4648" operator="containsText" text="priority">
      <formula>NOT(ISERROR(SEARCH("priority",C48)))</formula>
    </cfRule>
    <cfRule type="containsText" dxfId="26639" priority="4649" operator="containsText" text="adit">
      <formula>NOT(ISERROR(SEARCH("adit",C48)))</formula>
    </cfRule>
    <cfRule type="containsText" dxfId="26638" priority="4650" operator="containsText" text="solved">
      <formula>NOT(ISERROR(SEARCH("solved",C48)))</formula>
    </cfRule>
    <cfRule type="containsText" dxfId="26637" priority="4651" operator="containsText" text="done">
      <formula>NOT(ISERROR(SEARCH("done",C48)))</formula>
    </cfRule>
    <cfRule type="containsText" dxfId="26636" priority="4652" operator="containsText" text="on progress">
      <formula>NOT(ISERROR(SEARCH("on progress",C48)))</formula>
    </cfRule>
  </conditionalFormatting>
  <conditionalFormatting sqref="C49">
    <cfRule type="notContainsBlanks" dxfId="26635" priority="4616">
      <formula>LEN(TRIM(C49))&gt;0</formula>
    </cfRule>
    <cfRule type="containsText" dxfId="26634" priority="4617" operator="containsText" text="recheck">
      <formula>NOT(ISERROR(SEARCH("recheck",C49)))</formula>
    </cfRule>
    <cfRule type="containsText" dxfId="26633" priority="4618" operator="containsText" text="on list">
      <formula>NOT(ISERROR(SEARCH("on list",C49)))</formula>
    </cfRule>
    <cfRule type="containsText" dxfId="26632" priority="4619" operator="containsText" text="on hold">
      <formula>NOT(ISERROR(SEARCH("on hold",C49)))</formula>
    </cfRule>
    <cfRule type="containsText" dxfId="26631" priority="4620" operator="containsText" text="urgent">
      <formula>NOT(ISERROR(SEARCH("urgent",C49)))</formula>
    </cfRule>
    <cfRule type="containsText" dxfId="26630" priority="4621" operator="containsText" text="adit">
      <formula>NOT(ISERROR(SEARCH("adit",C49)))</formula>
    </cfRule>
    <cfRule type="containsText" dxfId="26629" priority="4622" operator="containsText" text="solved">
      <formula>NOT(ISERROR(SEARCH("solved",C49)))</formula>
    </cfRule>
    <cfRule type="containsText" dxfId="26628" priority="4623" operator="containsText" text="done">
      <formula>NOT(ISERROR(SEARCH("done",C49)))</formula>
    </cfRule>
    <cfRule type="containsText" dxfId="26627" priority="4624" operator="containsText" text="on progress">
      <formula>NOT(ISERROR(SEARCH("on progress",C49)))</formula>
    </cfRule>
  </conditionalFormatting>
  <conditionalFormatting sqref="B49">
    <cfRule type="notContainsBlanks" dxfId="26626" priority="4615">
      <formula>LEN(TRIM(B49))&gt;0</formula>
    </cfRule>
  </conditionalFormatting>
  <conditionalFormatting sqref="C49">
    <cfRule type="notContainsBlanks" dxfId="26625" priority="4625">
      <formula>LEN(TRIM(C49))&gt;0</formula>
    </cfRule>
    <cfRule type="containsText" dxfId="26624" priority="4626" operator="containsText" text="recheck">
      <formula>NOT(ISERROR(SEARCH("recheck",C49)))</formula>
    </cfRule>
    <cfRule type="containsText" dxfId="26623" priority="4627" operator="containsText" text="on list">
      <formula>NOT(ISERROR(SEARCH("on list",C49)))</formula>
    </cfRule>
    <cfRule type="containsText" dxfId="26622" priority="4628" operator="containsText" text="on hold">
      <formula>NOT(ISERROR(SEARCH("on hold",C49)))</formula>
    </cfRule>
    <cfRule type="containsText" dxfId="26621" priority="4629" operator="containsText" text="priority">
      <formula>NOT(ISERROR(SEARCH("priority",C49)))</formula>
    </cfRule>
    <cfRule type="containsText" dxfId="26620" priority="4630" operator="containsText" text="adit">
      <formula>NOT(ISERROR(SEARCH("adit",C49)))</formula>
    </cfRule>
    <cfRule type="containsText" dxfId="26619" priority="4631" operator="containsText" text="solved">
      <formula>NOT(ISERROR(SEARCH("solved",C49)))</formula>
    </cfRule>
    <cfRule type="containsText" dxfId="26618" priority="4632" operator="containsText" text="done">
      <formula>NOT(ISERROR(SEARCH("done",C49)))</formula>
    </cfRule>
    <cfRule type="containsText" dxfId="26617" priority="4633" operator="containsText" text="on progress">
      <formula>NOT(ISERROR(SEARCH("on progress",C49)))</formula>
    </cfRule>
  </conditionalFormatting>
  <conditionalFormatting sqref="C50">
    <cfRule type="notContainsBlanks" dxfId="26616" priority="4597">
      <formula>LEN(TRIM(C50))&gt;0</formula>
    </cfRule>
    <cfRule type="containsText" dxfId="26615" priority="4598" operator="containsText" text="recheck">
      <formula>NOT(ISERROR(SEARCH("recheck",C50)))</formula>
    </cfRule>
    <cfRule type="containsText" dxfId="26614" priority="4599" operator="containsText" text="on list">
      <formula>NOT(ISERROR(SEARCH("on list",C50)))</formula>
    </cfRule>
    <cfRule type="containsText" dxfId="26613" priority="4600" operator="containsText" text="on hold">
      <formula>NOT(ISERROR(SEARCH("on hold",C50)))</formula>
    </cfRule>
    <cfRule type="containsText" dxfId="26612" priority="4601" operator="containsText" text="urgent">
      <formula>NOT(ISERROR(SEARCH("urgent",C50)))</formula>
    </cfRule>
    <cfRule type="containsText" dxfId="26611" priority="4602" operator="containsText" text="adit">
      <formula>NOT(ISERROR(SEARCH("adit",C50)))</formula>
    </cfRule>
    <cfRule type="containsText" dxfId="26610" priority="4603" operator="containsText" text="solved">
      <formula>NOT(ISERROR(SEARCH("solved",C50)))</formula>
    </cfRule>
    <cfRule type="containsText" dxfId="26609" priority="4604" operator="containsText" text="done">
      <formula>NOT(ISERROR(SEARCH("done",C50)))</formula>
    </cfRule>
    <cfRule type="containsText" dxfId="26608" priority="4605" operator="containsText" text="on progress">
      <formula>NOT(ISERROR(SEARCH("on progress",C50)))</formula>
    </cfRule>
  </conditionalFormatting>
  <conditionalFormatting sqref="B50">
    <cfRule type="notContainsBlanks" dxfId="26607" priority="4596">
      <formula>LEN(TRIM(B50))&gt;0</formula>
    </cfRule>
  </conditionalFormatting>
  <conditionalFormatting sqref="C50">
    <cfRule type="notContainsBlanks" dxfId="26606" priority="4606">
      <formula>LEN(TRIM(C50))&gt;0</formula>
    </cfRule>
    <cfRule type="containsText" dxfId="26605" priority="4607" operator="containsText" text="recheck">
      <formula>NOT(ISERROR(SEARCH("recheck",C50)))</formula>
    </cfRule>
    <cfRule type="containsText" dxfId="26604" priority="4608" operator="containsText" text="on list">
      <formula>NOT(ISERROR(SEARCH("on list",C50)))</formula>
    </cfRule>
    <cfRule type="containsText" dxfId="26603" priority="4609" operator="containsText" text="on hold">
      <formula>NOT(ISERROR(SEARCH("on hold",C50)))</formula>
    </cfRule>
    <cfRule type="containsText" dxfId="26602" priority="4610" operator="containsText" text="priority">
      <formula>NOT(ISERROR(SEARCH("priority",C50)))</formula>
    </cfRule>
    <cfRule type="containsText" dxfId="26601" priority="4611" operator="containsText" text="adit">
      <formula>NOT(ISERROR(SEARCH("adit",C50)))</formula>
    </cfRule>
    <cfRule type="containsText" dxfId="26600" priority="4612" operator="containsText" text="solved">
      <formula>NOT(ISERROR(SEARCH("solved",C50)))</formula>
    </cfRule>
    <cfRule type="containsText" dxfId="26599" priority="4613" operator="containsText" text="done">
      <formula>NOT(ISERROR(SEARCH("done",C50)))</formula>
    </cfRule>
    <cfRule type="containsText" dxfId="26598" priority="4614" operator="containsText" text="on progress">
      <formula>NOT(ISERROR(SEARCH("on progress",C50)))</formula>
    </cfRule>
  </conditionalFormatting>
  <conditionalFormatting sqref="C51">
    <cfRule type="notContainsBlanks" dxfId="26597" priority="4578">
      <formula>LEN(TRIM(C51))&gt;0</formula>
    </cfRule>
    <cfRule type="containsText" dxfId="26596" priority="4579" operator="containsText" text="recheck">
      <formula>NOT(ISERROR(SEARCH("recheck",C51)))</formula>
    </cfRule>
    <cfRule type="containsText" dxfId="26595" priority="4580" operator="containsText" text="on list">
      <formula>NOT(ISERROR(SEARCH("on list",C51)))</formula>
    </cfRule>
    <cfRule type="containsText" dxfId="26594" priority="4581" operator="containsText" text="on hold">
      <formula>NOT(ISERROR(SEARCH("on hold",C51)))</formula>
    </cfRule>
    <cfRule type="containsText" dxfId="26593" priority="4582" operator="containsText" text="urgent">
      <formula>NOT(ISERROR(SEARCH("urgent",C51)))</formula>
    </cfRule>
    <cfRule type="containsText" dxfId="26592" priority="4583" operator="containsText" text="adit">
      <formula>NOT(ISERROR(SEARCH("adit",C51)))</formula>
    </cfRule>
    <cfRule type="containsText" dxfId="26591" priority="4584" operator="containsText" text="solved">
      <formula>NOT(ISERROR(SEARCH("solved",C51)))</formula>
    </cfRule>
    <cfRule type="containsText" dxfId="26590" priority="4585" operator="containsText" text="done">
      <formula>NOT(ISERROR(SEARCH("done",C51)))</formula>
    </cfRule>
    <cfRule type="containsText" dxfId="26589" priority="4586" operator="containsText" text="on progress">
      <formula>NOT(ISERROR(SEARCH("on progress",C51)))</formula>
    </cfRule>
  </conditionalFormatting>
  <conditionalFormatting sqref="B51">
    <cfRule type="notContainsBlanks" dxfId="26588" priority="4577">
      <formula>LEN(TRIM(B51))&gt;0</formula>
    </cfRule>
  </conditionalFormatting>
  <conditionalFormatting sqref="C51">
    <cfRule type="notContainsBlanks" dxfId="26587" priority="4587">
      <formula>LEN(TRIM(C51))&gt;0</formula>
    </cfRule>
    <cfRule type="containsText" dxfId="26586" priority="4588" operator="containsText" text="recheck">
      <formula>NOT(ISERROR(SEARCH("recheck",C51)))</formula>
    </cfRule>
    <cfRule type="containsText" dxfId="26585" priority="4589" operator="containsText" text="on list">
      <formula>NOT(ISERROR(SEARCH("on list",C51)))</formula>
    </cfRule>
    <cfRule type="containsText" dxfId="26584" priority="4590" operator="containsText" text="on hold">
      <formula>NOT(ISERROR(SEARCH("on hold",C51)))</formula>
    </cfRule>
    <cfRule type="containsText" dxfId="26583" priority="4591" operator="containsText" text="priority">
      <formula>NOT(ISERROR(SEARCH("priority",C51)))</formula>
    </cfRule>
    <cfRule type="containsText" dxfId="26582" priority="4592" operator="containsText" text="adit">
      <formula>NOT(ISERROR(SEARCH("adit",C51)))</formula>
    </cfRule>
    <cfRule type="containsText" dxfId="26581" priority="4593" operator="containsText" text="solved">
      <formula>NOT(ISERROR(SEARCH("solved",C51)))</formula>
    </cfRule>
    <cfRule type="containsText" dxfId="26580" priority="4594" operator="containsText" text="done">
      <formula>NOT(ISERROR(SEARCH("done",C51)))</formula>
    </cfRule>
    <cfRule type="containsText" dxfId="26579" priority="4595" operator="containsText" text="on progress">
      <formula>NOT(ISERROR(SEARCH("on progress",C51)))</formula>
    </cfRule>
  </conditionalFormatting>
  <conditionalFormatting sqref="C52">
    <cfRule type="notContainsBlanks" dxfId="26578" priority="4568">
      <formula>LEN(TRIM(C52))&gt;0</formula>
    </cfRule>
    <cfRule type="containsText" dxfId="26577" priority="4569" operator="containsText" text="recheck">
      <formula>NOT(ISERROR(SEARCH("recheck",C52)))</formula>
    </cfRule>
    <cfRule type="containsText" dxfId="26576" priority="4570" operator="containsText" text="on list">
      <formula>NOT(ISERROR(SEARCH("on list",C52)))</formula>
    </cfRule>
    <cfRule type="containsText" dxfId="26575" priority="4571" operator="containsText" text="on hold">
      <formula>NOT(ISERROR(SEARCH("on hold",C52)))</formula>
    </cfRule>
    <cfRule type="containsText" dxfId="26574" priority="4572" operator="containsText" text="priority">
      <formula>NOT(ISERROR(SEARCH("priority",C52)))</formula>
    </cfRule>
    <cfRule type="containsText" dxfId="26573" priority="4573" operator="containsText" text="adit">
      <formula>NOT(ISERROR(SEARCH("adit",C52)))</formula>
    </cfRule>
    <cfRule type="containsText" dxfId="26572" priority="4574" operator="containsText" text="solved">
      <formula>NOT(ISERROR(SEARCH("solved",C52)))</formula>
    </cfRule>
    <cfRule type="containsText" dxfId="26571" priority="4575" operator="containsText" text="done">
      <formula>NOT(ISERROR(SEARCH("done",C52)))</formula>
    </cfRule>
    <cfRule type="containsText" dxfId="26570" priority="4576" operator="containsText" text="on progress">
      <formula>NOT(ISERROR(SEARCH("on progress",C52)))</formula>
    </cfRule>
  </conditionalFormatting>
  <conditionalFormatting sqref="C52">
    <cfRule type="containsText" dxfId="26569" priority="4562" operator="containsText" text="on hold">
      <formula>NOT(ISERROR(SEARCH("on hold",C52)))</formula>
    </cfRule>
    <cfRule type="containsText" dxfId="26568" priority="4563" operator="containsText" text="problem">
      <formula>NOT(ISERROR(SEARCH("problem",C52)))</formula>
    </cfRule>
    <cfRule type="containsText" dxfId="26567" priority="4564" operator="containsText" text="adit">
      <formula>NOT(ISERROR(SEARCH("adit",C52)))</formula>
    </cfRule>
    <cfRule type="containsText" dxfId="26566" priority="4565" operator="containsText" text="solved">
      <formula>NOT(ISERROR(SEARCH("solved",C52)))</formula>
    </cfRule>
    <cfRule type="containsText" dxfId="26565" priority="4566" operator="containsText" text="done">
      <formula>NOT(ISERROR(SEARCH("done",C52)))</formula>
    </cfRule>
    <cfRule type="containsText" dxfId="26564" priority="4567" operator="containsText" text="on progress">
      <formula>NOT(ISERROR(SEARCH("on progress",C52)))</formula>
    </cfRule>
  </conditionalFormatting>
  <conditionalFormatting sqref="C53">
    <cfRule type="notContainsBlanks" dxfId="26563" priority="4525">
      <formula>LEN(TRIM(C53))&gt;0</formula>
    </cfRule>
    <cfRule type="containsText" dxfId="26562" priority="4526" operator="containsText" text="recheck">
      <formula>NOT(ISERROR(SEARCH("recheck",C53)))</formula>
    </cfRule>
    <cfRule type="containsText" dxfId="26561" priority="4527" operator="containsText" text="on list">
      <formula>NOT(ISERROR(SEARCH("on list",C53)))</formula>
    </cfRule>
    <cfRule type="containsText" dxfId="26560" priority="4528" operator="containsText" text="on hold">
      <formula>NOT(ISERROR(SEARCH("on hold",C53)))</formula>
    </cfRule>
    <cfRule type="containsText" dxfId="26559" priority="4529" operator="containsText" text="urgent">
      <formula>NOT(ISERROR(SEARCH("urgent",C53)))</formula>
    </cfRule>
    <cfRule type="containsText" dxfId="26558" priority="4530" operator="containsText" text="adit">
      <formula>NOT(ISERROR(SEARCH("adit",C53)))</formula>
    </cfRule>
    <cfRule type="containsText" dxfId="26557" priority="4531" operator="containsText" text="solved">
      <formula>NOT(ISERROR(SEARCH("solved",C53)))</formula>
    </cfRule>
    <cfRule type="containsText" dxfId="26556" priority="4532" operator="containsText" text="done">
      <formula>NOT(ISERROR(SEARCH("done",C53)))</formula>
    </cfRule>
    <cfRule type="containsText" dxfId="26555" priority="4533" operator="containsText" text="on progress">
      <formula>NOT(ISERROR(SEARCH("on progress",C53)))</formula>
    </cfRule>
  </conditionalFormatting>
  <conditionalFormatting sqref="B53">
    <cfRule type="notContainsBlanks" dxfId="26554" priority="4524">
      <formula>LEN(TRIM(B53))&gt;0</formula>
    </cfRule>
  </conditionalFormatting>
  <conditionalFormatting sqref="C53">
    <cfRule type="notContainsBlanks" dxfId="26553" priority="4534">
      <formula>LEN(TRIM(C53))&gt;0</formula>
    </cfRule>
    <cfRule type="containsText" dxfId="26552" priority="4535" operator="containsText" text="recheck">
      <formula>NOT(ISERROR(SEARCH("recheck",C53)))</formula>
    </cfRule>
    <cfRule type="containsText" dxfId="26551" priority="4536" operator="containsText" text="on list">
      <formula>NOT(ISERROR(SEARCH("on list",C53)))</formula>
    </cfRule>
    <cfRule type="containsText" dxfId="26550" priority="4537" operator="containsText" text="on hold">
      <formula>NOT(ISERROR(SEARCH("on hold",C53)))</formula>
    </cfRule>
    <cfRule type="containsText" dxfId="26549" priority="4538" operator="containsText" text="priority">
      <formula>NOT(ISERROR(SEARCH("priority",C53)))</formula>
    </cfRule>
    <cfRule type="containsText" dxfId="26548" priority="4539" operator="containsText" text="adit">
      <formula>NOT(ISERROR(SEARCH("adit",C53)))</formula>
    </cfRule>
    <cfRule type="containsText" dxfId="26547" priority="4540" operator="containsText" text="solved">
      <formula>NOT(ISERROR(SEARCH("solved",C53)))</formula>
    </cfRule>
    <cfRule type="containsText" dxfId="26546" priority="4541" operator="containsText" text="done">
      <formula>NOT(ISERROR(SEARCH("done",C53)))</formula>
    </cfRule>
    <cfRule type="containsText" dxfId="26545" priority="4542" operator="containsText" text="on progress">
      <formula>NOT(ISERROR(SEARCH("on progress",C53)))</formula>
    </cfRule>
  </conditionalFormatting>
  <conditionalFormatting sqref="C54">
    <cfRule type="notContainsBlanks" dxfId="26544" priority="4430">
      <formula>LEN(TRIM(C54))&gt;0</formula>
    </cfRule>
    <cfRule type="containsText" dxfId="26543" priority="4431" operator="containsText" text="recheck">
      <formula>NOT(ISERROR(SEARCH("recheck",C54)))</formula>
    </cfRule>
    <cfRule type="containsText" dxfId="26542" priority="4432" operator="containsText" text="on list">
      <formula>NOT(ISERROR(SEARCH("on list",C54)))</formula>
    </cfRule>
    <cfRule type="containsText" dxfId="26541" priority="4433" operator="containsText" text="on hold">
      <formula>NOT(ISERROR(SEARCH("on hold",C54)))</formula>
    </cfRule>
    <cfRule type="containsText" dxfId="26540" priority="4434" operator="containsText" text="urgent">
      <formula>NOT(ISERROR(SEARCH("urgent",C54)))</formula>
    </cfRule>
    <cfRule type="containsText" dxfId="26539" priority="4435" operator="containsText" text="adit">
      <formula>NOT(ISERROR(SEARCH("adit",C54)))</formula>
    </cfRule>
    <cfRule type="containsText" dxfId="26538" priority="4436" operator="containsText" text="solved">
      <formula>NOT(ISERROR(SEARCH("solved",C54)))</formula>
    </cfRule>
    <cfRule type="containsText" dxfId="26537" priority="4437" operator="containsText" text="done">
      <formula>NOT(ISERROR(SEARCH("done",C54)))</formula>
    </cfRule>
    <cfRule type="containsText" dxfId="26536" priority="4438" operator="containsText" text="on progress">
      <formula>NOT(ISERROR(SEARCH("on progress",C54)))</formula>
    </cfRule>
  </conditionalFormatting>
  <conditionalFormatting sqref="B54">
    <cfRule type="notContainsBlanks" dxfId="26535" priority="4429">
      <formula>LEN(TRIM(B54))&gt;0</formula>
    </cfRule>
  </conditionalFormatting>
  <conditionalFormatting sqref="C54">
    <cfRule type="notContainsBlanks" dxfId="26534" priority="4439">
      <formula>LEN(TRIM(C54))&gt;0</formula>
    </cfRule>
    <cfRule type="containsText" dxfId="26533" priority="4440" operator="containsText" text="recheck">
      <formula>NOT(ISERROR(SEARCH("recheck",C54)))</formula>
    </cfRule>
    <cfRule type="containsText" dxfId="26532" priority="4441" operator="containsText" text="on list">
      <formula>NOT(ISERROR(SEARCH("on list",C54)))</formula>
    </cfRule>
    <cfRule type="containsText" dxfId="26531" priority="4442" operator="containsText" text="on hold">
      <formula>NOT(ISERROR(SEARCH("on hold",C54)))</formula>
    </cfRule>
    <cfRule type="containsText" dxfId="26530" priority="4443" operator="containsText" text="priority">
      <formula>NOT(ISERROR(SEARCH("priority",C54)))</formula>
    </cfRule>
    <cfRule type="containsText" dxfId="26529" priority="4444" operator="containsText" text="adit">
      <formula>NOT(ISERROR(SEARCH("adit",C54)))</formula>
    </cfRule>
    <cfRule type="containsText" dxfId="26528" priority="4445" operator="containsText" text="solved">
      <formula>NOT(ISERROR(SEARCH("solved",C54)))</formula>
    </cfRule>
    <cfRule type="containsText" dxfId="26527" priority="4446" operator="containsText" text="done">
      <formula>NOT(ISERROR(SEARCH("done",C54)))</formula>
    </cfRule>
    <cfRule type="containsText" dxfId="26526" priority="4447" operator="containsText" text="on progress">
      <formula>NOT(ISERROR(SEARCH("on progress",C54)))</formula>
    </cfRule>
  </conditionalFormatting>
  <conditionalFormatting sqref="C55">
    <cfRule type="notContainsBlanks" dxfId="26525" priority="4392">
      <formula>LEN(TRIM(C55))&gt;0</formula>
    </cfRule>
    <cfRule type="containsText" dxfId="26524" priority="4393" operator="containsText" text="recheck">
      <formula>NOT(ISERROR(SEARCH("recheck",C55)))</formula>
    </cfRule>
    <cfRule type="containsText" dxfId="26523" priority="4394" operator="containsText" text="on list">
      <formula>NOT(ISERROR(SEARCH("on list",C55)))</formula>
    </cfRule>
    <cfRule type="containsText" dxfId="26522" priority="4395" operator="containsText" text="on hold">
      <formula>NOT(ISERROR(SEARCH("on hold",C55)))</formula>
    </cfRule>
    <cfRule type="containsText" dxfId="26521" priority="4396" operator="containsText" text="urgent">
      <formula>NOT(ISERROR(SEARCH("urgent",C55)))</formula>
    </cfRule>
    <cfRule type="containsText" dxfId="26520" priority="4397" operator="containsText" text="adit">
      <formula>NOT(ISERROR(SEARCH("adit",C55)))</formula>
    </cfRule>
    <cfRule type="containsText" dxfId="26519" priority="4398" operator="containsText" text="solved">
      <formula>NOT(ISERROR(SEARCH("solved",C55)))</formula>
    </cfRule>
    <cfRule type="containsText" dxfId="26518" priority="4399" operator="containsText" text="done">
      <formula>NOT(ISERROR(SEARCH("done",C55)))</formula>
    </cfRule>
    <cfRule type="containsText" dxfId="26517" priority="4400" operator="containsText" text="on progress">
      <formula>NOT(ISERROR(SEARCH("on progress",C55)))</formula>
    </cfRule>
  </conditionalFormatting>
  <conditionalFormatting sqref="B55">
    <cfRule type="notContainsBlanks" dxfId="26516" priority="4391">
      <formula>LEN(TRIM(B55))&gt;0</formula>
    </cfRule>
  </conditionalFormatting>
  <conditionalFormatting sqref="C55">
    <cfRule type="notContainsBlanks" dxfId="26515" priority="4401">
      <formula>LEN(TRIM(C55))&gt;0</formula>
    </cfRule>
    <cfRule type="containsText" dxfId="26514" priority="4402" operator="containsText" text="recheck">
      <formula>NOT(ISERROR(SEARCH("recheck",C55)))</formula>
    </cfRule>
    <cfRule type="containsText" dxfId="26513" priority="4403" operator="containsText" text="on list">
      <formula>NOT(ISERROR(SEARCH("on list",C55)))</formula>
    </cfRule>
    <cfRule type="containsText" dxfId="26512" priority="4404" operator="containsText" text="on hold">
      <formula>NOT(ISERROR(SEARCH("on hold",C55)))</formula>
    </cfRule>
    <cfRule type="containsText" dxfId="26511" priority="4405" operator="containsText" text="priority">
      <formula>NOT(ISERROR(SEARCH("priority",C55)))</formula>
    </cfRule>
    <cfRule type="containsText" dxfId="26510" priority="4406" operator="containsText" text="adit">
      <formula>NOT(ISERROR(SEARCH("adit",C55)))</formula>
    </cfRule>
    <cfRule type="containsText" dxfId="26509" priority="4407" operator="containsText" text="solved">
      <formula>NOT(ISERROR(SEARCH("solved",C55)))</formula>
    </cfRule>
    <cfRule type="containsText" dxfId="26508" priority="4408" operator="containsText" text="done">
      <formula>NOT(ISERROR(SEARCH("done",C55)))</formula>
    </cfRule>
    <cfRule type="containsText" dxfId="26507" priority="4409" operator="containsText" text="on progress">
      <formula>NOT(ISERROR(SEARCH("on progress",C55)))</formula>
    </cfRule>
  </conditionalFormatting>
  <conditionalFormatting sqref="C56">
    <cfRule type="notContainsBlanks" dxfId="26506" priority="4373">
      <formula>LEN(TRIM(C56))&gt;0</formula>
    </cfRule>
    <cfRule type="containsText" dxfId="26505" priority="4374" operator="containsText" text="recheck">
      <formula>NOT(ISERROR(SEARCH("recheck",C56)))</formula>
    </cfRule>
    <cfRule type="containsText" dxfId="26504" priority="4375" operator="containsText" text="on list">
      <formula>NOT(ISERROR(SEARCH("on list",C56)))</formula>
    </cfRule>
    <cfRule type="containsText" dxfId="26503" priority="4376" operator="containsText" text="on hold">
      <formula>NOT(ISERROR(SEARCH("on hold",C56)))</formula>
    </cfRule>
    <cfRule type="containsText" dxfId="26502" priority="4377" operator="containsText" text="urgent">
      <formula>NOT(ISERROR(SEARCH("urgent",C56)))</formula>
    </cfRule>
    <cfRule type="containsText" dxfId="26501" priority="4378" operator="containsText" text="adit">
      <formula>NOT(ISERROR(SEARCH("adit",C56)))</formula>
    </cfRule>
    <cfRule type="containsText" dxfId="26500" priority="4379" operator="containsText" text="solved">
      <formula>NOT(ISERROR(SEARCH("solved",C56)))</formula>
    </cfRule>
    <cfRule type="containsText" dxfId="26499" priority="4380" operator="containsText" text="done">
      <formula>NOT(ISERROR(SEARCH("done",C56)))</formula>
    </cfRule>
    <cfRule type="containsText" dxfId="26498" priority="4381" operator="containsText" text="on progress">
      <formula>NOT(ISERROR(SEARCH("on progress",C56)))</formula>
    </cfRule>
  </conditionalFormatting>
  <conditionalFormatting sqref="B56">
    <cfRule type="notContainsBlanks" dxfId="26497" priority="4372">
      <formula>LEN(TRIM(B56))&gt;0</formula>
    </cfRule>
  </conditionalFormatting>
  <conditionalFormatting sqref="C56">
    <cfRule type="notContainsBlanks" dxfId="26496" priority="4382">
      <formula>LEN(TRIM(C56))&gt;0</formula>
    </cfRule>
    <cfRule type="containsText" dxfId="26495" priority="4383" operator="containsText" text="recheck">
      <formula>NOT(ISERROR(SEARCH("recheck",C56)))</formula>
    </cfRule>
    <cfRule type="containsText" dxfId="26494" priority="4384" operator="containsText" text="on list">
      <formula>NOT(ISERROR(SEARCH("on list",C56)))</formula>
    </cfRule>
    <cfRule type="containsText" dxfId="26493" priority="4385" operator="containsText" text="on hold">
      <formula>NOT(ISERROR(SEARCH("on hold",C56)))</formula>
    </cfRule>
    <cfRule type="containsText" dxfId="26492" priority="4386" operator="containsText" text="priority">
      <formula>NOT(ISERROR(SEARCH("priority",C56)))</formula>
    </cfRule>
    <cfRule type="containsText" dxfId="26491" priority="4387" operator="containsText" text="adit">
      <formula>NOT(ISERROR(SEARCH("adit",C56)))</formula>
    </cfRule>
    <cfRule type="containsText" dxfId="26490" priority="4388" operator="containsText" text="solved">
      <formula>NOT(ISERROR(SEARCH("solved",C56)))</formula>
    </cfRule>
    <cfRule type="containsText" dxfId="26489" priority="4389" operator="containsText" text="done">
      <formula>NOT(ISERROR(SEARCH("done",C56)))</formula>
    </cfRule>
    <cfRule type="containsText" dxfId="26488" priority="4390" operator="containsText" text="on progress">
      <formula>NOT(ISERROR(SEARCH("on progress",C56)))</formula>
    </cfRule>
  </conditionalFormatting>
  <conditionalFormatting sqref="C57">
    <cfRule type="notContainsBlanks" dxfId="26487" priority="4354">
      <formula>LEN(TRIM(C57))&gt;0</formula>
    </cfRule>
    <cfRule type="containsText" dxfId="26486" priority="4355" operator="containsText" text="recheck">
      <formula>NOT(ISERROR(SEARCH("recheck",C57)))</formula>
    </cfRule>
    <cfRule type="containsText" dxfId="26485" priority="4356" operator="containsText" text="on list">
      <formula>NOT(ISERROR(SEARCH("on list",C57)))</formula>
    </cfRule>
    <cfRule type="containsText" dxfId="26484" priority="4357" operator="containsText" text="on hold">
      <formula>NOT(ISERROR(SEARCH("on hold",C57)))</formula>
    </cfRule>
    <cfRule type="containsText" dxfId="26483" priority="4358" operator="containsText" text="urgent">
      <formula>NOT(ISERROR(SEARCH("urgent",C57)))</formula>
    </cfRule>
    <cfRule type="containsText" dxfId="26482" priority="4359" operator="containsText" text="adit">
      <formula>NOT(ISERROR(SEARCH("adit",C57)))</formula>
    </cfRule>
    <cfRule type="containsText" dxfId="26481" priority="4360" operator="containsText" text="solved">
      <formula>NOT(ISERROR(SEARCH("solved",C57)))</formula>
    </cfRule>
    <cfRule type="containsText" dxfId="26480" priority="4361" operator="containsText" text="done">
      <formula>NOT(ISERROR(SEARCH("done",C57)))</formula>
    </cfRule>
    <cfRule type="containsText" dxfId="26479" priority="4362" operator="containsText" text="on progress">
      <formula>NOT(ISERROR(SEARCH("on progress",C57)))</formula>
    </cfRule>
  </conditionalFormatting>
  <conditionalFormatting sqref="B57">
    <cfRule type="notContainsBlanks" dxfId="26478" priority="4353">
      <formula>LEN(TRIM(B57))&gt;0</formula>
    </cfRule>
  </conditionalFormatting>
  <conditionalFormatting sqref="C57">
    <cfRule type="notContainsBlanks" dxfId="26477" priority="4363">
      <formula>LEN(TRIM(C57))&gt;0</formula>
    </cfRule>
    <cfRule type="containsText" dxfId="26476" priority="4364" operator="containsText" text="recheck">
      <formula>NOT(ISERROR(SEARCH("recheck",C57)))</formula>
    </cfRule>
    <cfRule type="containsText" dxfId="26475" priority="4365" operator="containsText" text="on list">
      <formula>NOT(ISERROR(SEARCH("on list",C57)))</formula>
    </cfRule>
    <cfRule type="containsText" dxfId="26474" priority="4366" operator="containsText" text="on hold">
      <formula>NOT(ISERROR(SEARCH("on hold",C57)))</formula>
    </cfRule>
    <cfRule type="containsText" dxfId="26473" priority="4367" operator="containsText" text="priority">
      <formula>NOT(ISERROR(SEARCH("priority",C57)))</formula>
    </cfRule>
    <cfRule type="containsText" dxfId="26472" priority="4368" operator="containsText" text="adit">
      <formula>NOT(ISERROR(SEARCH("adit",C57)))</formula>
    </cfRule>
    <cfRule type="containsText" dxfId="26471" priority="4369" operator="containsText" text="solved">
      <formula>NOT(ISERROR(SEARCH("solved",C57)))</formula>
    </cfRule>
    <cfRule type="containsText" dxfId="26470" priority="4370" operator="containsText" text="done">
      <formula>NOT(ISERROR(SEARCH("done",C57)))</formula>
    </cfRule>
    <cfRule type="containsText" dxfId="26469" priority="4371" operator="containsText" text="on progress">
      <formula>NOT(ISERROR(SEARCH("on progress",C57)))</formula>
    </cfRule>
  </conditionalFormatting>
  <conditionalFormatting sqref="C58">
    <cfRule type="notContainsBlanks" dxfId="26468" priority="4325">
      <formula>LEN(TRIM(C58))&gt;0</formula>
    </cfRule>
    <cfRule type="containsText" dxfId="26467" priority="4326" operator="containsText" text="recheck">
      <formula>NOT(ISERROR(SEARCH("recheck",C58)))</formula>
    </cfRule>
    <cfRule type="containsText" dxfId="26466" priority="4327" operator="containsText" text="on list">
      <formula>NOT(ISERROR(SEARCH("on list",C58)))</formula>
    </cfRule>
    <cfRule type="containsText" dxfId="26465" priority="4328" operator="containsText" text="on hold">
      <formula>NOT(ISERROR(SEARCH("on hold",C58)))</formula>
    </cfRule>
    <cfRule type="containsText" dxfId="26464" priority="4329" operator="containsText" text="priority">
      <formula>NOT(ISERROR(SEARCH("priority",C58)))</formula>
    </cfRule>
    <cfRule type="containsText" dxfId="26463" priority="4330" operator="containsText" text="adit">
      <formula>NOT(ISERROR(SEARCH("adit",C58)))</formula>
    </cfRule>
    <cfRule type="containsText" dxfId="26462" priority="4331" operator="containsText" text="solved">
      <formula>NOT(ISERROR(SEARCH("solved",C58)))</formula>
    </cfRule>
    <cfRule type="containsText" dxfId="26461" priority="4332" operator="containsText" text="done">
      <formula>NOT(ISERROR(SEARCH("done",C58)))</formula>
    </cfRule>
    <cfRule type="containsText" dxfId="26460" priority="4333" operator="containsText" text="on progress">
      <formula>NOT(ISERROR(SEARCH("on progress",C58)))</formula>
    </cfRule>
  </conditionalFormatting>
  <conditionalFormatting sqref="C58">
    <cfRule type="containsText" dxfId="26459" priority="4319" operator="containsText" text="on hold">
      <formula>NOT(ISERROR(SEARCH("on hold",C58)))</formula>
    </cfRule>
    <cfRule type="containsText" dxfId="26458" priority="4320" operator="containsText" text="problem">
      <formula>NOT(ISERROR(SEARCH("problem",C58)))</formula>
    </cfRule>
    <cfRule type="containsText" dxfId="26457" priority="4321" operator="containsText" text="adit">
      <formula>NOT(ISERROR(SEARCH("adit",C58)))</formula>
    </cfRule>
    <cfRule type="containsText" dxfId="26456" priority="4322" operator="containsText" text="solved">
      <formula>NOT(ISERROR(SEARCH("solved",C58)))</formula>
    </cfRule>
    <cfRule type="containsText" dxfId="26455" priority="4323" operator="containsText" text="done">
      <formula>NOT(ISERROR(SEARCH("done",C58)))</formula>
    </cfRule>
    <cfRule type="containsText" dxfId="26454" priority="4324" operator="containsText" text="on progress">
      <formula>NOT(ISERROR(SEARCH("on progress",C58)))</formula>
    </cfRule>
  </conditionalFormatting>
  <conditionalFormatting sqref="C59">
    <cfRule type="notContainsBlanks" dxfId="26453" priority="4301">
      <formula>LEN(TRIM(C59))&gt;0</formula>
    </cfRule>
    <cfRule type="containsText" dxfId="26452" priority="4302" operator="containsText" text="recheck">
      <formula>NOT(ISERROR(SEARCH("recheck",C59)))</formula>
    </cfRule>
    <cfRule type="containsText" dxfId="26451" priority="4303" operator="containsText" text="on list">
      <formula>NOT(ISERROR(SEARCH("on list",C59)))</formula>
    </cfRule>
    <cfRule type="containsText" dxfId="26450" priority="4304" operator="containsText" text="on hold">
      <formula>NOT(ISERROR(SEARCH("on hold",C59)))</formula>
    </cfRule>
    <cfRule type="containsText" dxfId="26449" priority="4305" operator="containsText" text="urgent">
      <formula>NOT(ISERROR(SEARCH("urgent",C59)))</formula>
    </cfRule>
    <cfRule type="containsText" dxfId="26448" priority="4306" operator="containsText" text="adit">
      <formula>NOT(ISERROR(SEARCH("adit",C59)))</formula>
    </cfRule>
    <cfRule type="containsText" dxfId="26447" priority="4307" operator="containsText" text="solved">
      <formula>NOT(ISERROR(SEARCH("solved",C59)))</formula>
    </cfRule>
    <cfRule type="containsText" dxfId="26446" priority="4308" operator="containsText" text="done">
      <formula>NOT(ISERROR(SEARCH("done",C59)))</formula>
    </cfRule>
    <cfRule type="containsText" dxfId="26445" priority="4309" operator="containsText" text="on progress">
      <formula>NOT(ISERROR(SEARCH("on progress",C59)))</formula>
    </cfRule>
  </conditionalFormatting>
  <conditionalFormatting sqref="B59">
    <cfRule type="notContainsBlanks" dxfId="26444" priority="4300">
      <formula>LEN(TRIM(B59))&gt;0</formula>
    </cfRule>
  </conditionalFormatting>
  <conditionalFormatting sqref="C59">
    <cfRule type="notContainsBlanks" dxfId="26443" priority="4310">
      <formula>LEN(TRIM(C59))&gt;0</formula>
    </cfRule>
    <cfRule type="containsText" dxfId="26442" priority="4311" operator="containsText" text="recheck">
      <formula>NOT(ISERROR(SEARCH("recheck",C59)))</formula>
    </cfRule>
    <cfRule type="containsText" dxfId="26441" priority="4312" operator="containsText" text="on list">
      <formula>NOT(ISERROR(SEARCH("on list",C59)))</formula>
    </cfRule>
    <cfRule type="containsText" dxfId="26440" priority="4313" operator="containsText" text="on hold">
      <formula>NOT(ISERROR(SEARCH("on hold",C59)))</formula>
    </cfRule>
    <cfRule type="containsText" dxfId="26439" priority="4314" operator="containsText" text="priority">
      <formula>NOT(ISERROR(SEARCH("priority",C59)))</formula>
    </cfRule>
    <cfRule type="containsText" dxfId="26438" priority="4315" operator="containsText" text="adit">
      <formula>NOT(ISERROR(SEARCH("adit",C59)))</formula>
    </cfRule>
    <cfRule type="containsText" dxfId="26437" priority="4316" operator="containsText" text="solved">
      <formula>NOT(ISERROR(SEARCH("solved",C59)))</formula>
    </cfRule>
    <cfRule type="containsText" dxfId="26436" priority="4317" operator="containsText" text="done">
      <formula>NOT(ISERROR(SEARCH("done",C59)))</formula>
    </cfRule>
    <cfRule type="containsText" dxfId="26435" priority="4318" operator="containsText" text="on progress">
      <formula>NOT(ISERROR(SEARCH("on progress",C59)))</formula>
    </cfRule>
  </conditionalFormatting>
  <conditionalFormatting sqref="C60">
    <cfRule type="notContainsBlanks" dxfId="26434" priority="4282">
      <formula>LEN(TRIM(C60))&gt;0</formula>
    </cfRule>
    <cfRule type="containsText" dxfId="26433" priority="4283" operator="containsText" text="recheck">
      <formula>NOT(ISERROR(SEARCH("recheck",C60)))</formula>
    </cfRule>
    <cfRule type="containsText" dxfId="26432" priority="4284" operator="containsText" text="on list">
      <formula>NOT(ISERROR(SEARCH("on list",C60)))</formula>
    </cfRule>
    <cfRule type="containsText" dxfId="26431" priority="4285" operator="containsText" text="on hold">
      <formula>NOT(ISERROR(SEARCH("on hold",C60)))</formula>
    </cfRule>
    <cfRule type="containsText" dxfId="26430" priority="4286" operator="containsText" text="urgent">
      <formula>NOT(ISERROR(SEARCH("urgent",C60)))</formula>
    </cfRule>
    <cfRule type="containsText" dxfId="26429" priority="4287" operator="containsText" text="adit">
      <formula>NOT(ISERROR(SEARCH("adit",C60)))</formula>
    </cfRule>
    <cfRule type="containsText" dxfId="26428" priority="4288" operator="containsText" text="solved">
      <formula>NOT(ISERROR(SEARCH("solved",C60)))</formula>
    </cfRule>
    <cfRule type="containsText" dxfId="26427" priority="4289" operator="containsText" text="done">
      <formula>NOT(ISERROR(SEARCH("done",C60)))</formula>
    </cfRule>
    <cfRule type="containsText" dxfId="26426" priority="4290" operator="containsText" text="on progress">
      <formula>NOT(ISERROR(SEARCH("on progress",C60)))</formula>
    </cfRule>
  </conditionalFormatting>
  <conditionalFormatting sqref="B60">
    <cfRule type="notContainsBlanks" dxfId="26425" priority="4281">
      <formula>LEN(TRIM(B60))&gt;0</formula>
    </cfRule>
  </conditionalFormatting>
  <conditionalFormatting sqref="C60">
    <cfRule type="notContainsBlanks" dxfId="26424" priority="4291">
      <formula>LEN(TRIM(C60))&gt;0</formula>
    </cfRule>
    <cfRule type="containsText" dxfId="26423" priority="4292" operator="containsText" text="recheck">
      <formula>NOT(ISERROR(SEARCH("recheck",C60)))</formula>
    </cfRule>
    <cfRule type="containsText" dxfId="26422" priority="4293" operator="containsText" text="on list">
      <formula>NOT(ISERROR(SEARCH("on list",C60)))</formula>
    </cfRule>
    <cfRule type="containsText" dxfId="26421" priority="4294" operator="containsText" text="on hold">
      <formula>NOT(ISERROR(SEARCH("on hold",C60)))</formula>
    </cfRule>
    <cfRule type="containsText" dxfId="26420" priority="4295" operator="containsText" text="priority">
      <formula>NOT(ISERROR(SEARCH("priority",C60)))</formula>
    </cfRule>
    <cfRule type="containsText" dxfId="26419" priority="4296" operator="containsText" text="adit">
      <formula>NOT(ISERROR(SEARCH("adit",C60)))</formula>
    </cfRule>
    <cfRule type="containsText" dxfId="26418" priority="4297" operator="containsText" text="solved">
      <formula>NOT(ISERROR(SEARCH("solved",C60)))</formula>
    </cfRule>
    <cfRule type="containsText" dxfId="26417" priority="4298" operator="containsText" text="done">
      <formula>NOT(ISERROR(SEARCH("done",C60)))</formula>
    </cfRule>
    <cfRule type="containsText" dxfId="26416" priority="4299" operator="containsText" text="on progress">
      <formula>NOT(ISERROR(SEARCH("on progress",C60)))</formula>
    </cfRule>
  </conditionalFormatting>
  <conditionalFormatting sqref="C61">
    <cfRule type="notContainsBlanks" dxfId="26415" priority="4263">
      <formula>LEN(TRIM(C61))&gt;0</formula>
    </cfRule>
    <cfRule type="containsText" dxfId="26414" priority="4264" operator="containsText" text="recheck">
      <formula>NOT(ISERROR(SEARCH("recheck",C61)))</formula>
    </cfRule>
    <cfRule type="containsText" dxfId="26413" priority="4265" operator="containsText" text="on list">
      <formula>NOT(ISERROR(SEARCH("on list",C61)))</formula>
    </cfRule>
    <cfRule type="containsText" dxfId="26412" priority="4266" operator="containsText" text="on hold">
      <formula>NOT(ISERROR(SEARCH("on hold",C61)))</formula>
    </cfRule>
    <cfRule type="containsText" dxfId="26411" priority="4267" operator="containsText" text="urgent">
      <formula>NOT(ISERROR(SEARCH("urgent",C61)))</formula>
    </cfRule>
    <cfRule type="containsText" dxfId="26410" priority="4268" operator="containsText" text="adit">
      <formula>NOT(ISERROR(SEARCH("adit",C61)))</formula>
    </cfRule>
    <cfRule type="containsText" dxfId="26409" priority="4269" operator="containsText" text="solved">
      <formula>NOT(ISERROR(SEARCH("solved",C61)))</formula>
    </cfRule>
    <cfRule type="containsText" dxfId="26408" priority="4270" operator="containsText" text="done">
      <formula>NOT(ISERROR(SEARCH("done",C61)))</formula>
    </cfRule>
    <cfRule type="containsText" dxfId="26407" priority="4271" operator="containsText" text="on progress">
      <formula>NOT(ISERROR(SEARCH("on progress",C61)))</formula>
    </cfRule>
  </conditionalFormatting>
  <conditionalFormatting sqref="B61">
    <cfRule type="notContainsBlanks" dxfId="26406" priority="4262">
      <formula>LEN(TRIM(B61))&gt;0</formula>
    </cfRule>
  </conditionalFormatting>
  <conditionalFormatting sqref="C61">
    <cfRule type="notContainsBlanks" dxfId="26405" priority="4272">
      <formula>LEN(TRIM(C61))&gt;0</formula>
    </cfRule>
    <cfRule type="containsText" dxfId="26404" priority="4273" operator="containsText" text="recheck">
      <formula>NOT(ISERROR(SEARCH("recheck",C61)))</formula>
    </cfRule>
    <cfRule type="containsText" dxfId="26403" priority="4274" operator="containsText" text="on list">
      <formula>NOT(ISERROR(SEARCH("on list",C61)))</formula>
    </cfRule>
    <cfRule type="containsText" dxfId="26402" priority="4275" operator="containsText" text="on hold">
      <formula>NOT(ISERROR(SEARCH("on hold",C61)))</formula>
    </cfRule>
    <cfRule type="containsText" dxfId="26401" priority="4276" operator="containsText" text="priority">
      <formula>NOT(ISERROR(SEARCH("priority",C61)))</formula>
    </cfRule>
    <cfRule type="containsText" dxfId="26400" priority="4277" operator="containsText" text="adit">
      <formula>NOT(ISERROR(SEARCH("adit",C61)))</formula>
    </cfRule>
    <cfRule type="containsText" dxfId="26399" priority="4278" operator="containsText" text="solved">
      <formula>NOT(ISERROR(SEARCH("solved",C61)))</formula>
    </cfRule>
    <cfRule type="containsText" dxfId="26398" priority="4279" operator="containsText" text="done">
      <formula>NOT(ISERROR(SEARCH("done",C61)))</formula>
    </cfRule>
    <cfRule type="containsText" dxfId="26397" priority="4280" operator="containsText" text="on progress">
      <formula>NOT(ISERROR(SEARCH("on progress",C61)))</formula>
    </cfRule>
  </conditionalFormatting>
  <conditionalFormatting sqref="C62">
    <cfRule type="notContainsBlanks" dxfId="26396" priority="4244">
      <formula>LEN(TRIM(C62))&gt;0</formula>
    </cfRule>
    <cfRule type="containsText" dxfId="26395" priority="4245" operator="containsText" text="recheck">
      <formula>NOT(ISERROR(SEARCH("recheck",C62)))</formula>
    </cfRule>
    <cfRule type="containsText" dxfId="26394" priority="4246" operator="containsText" text="on list">
      <formula>NOT(ISERROR(SEARCH("on list",C62)))</formula>
    </cfRule>
    <cfRule type="containsText" dxfId="26393" priority="4247" operator="containsText" text="on hold">
      <formula>NOT(ISERROR(SEARCH("on hold",C62)))</formula>
    </cfRule>
    <cfRule type="containsText" dxfId="26392" priority="4248" operator="containsText" text="urgent">
      <formula>NOT(ISERROR(SEARCH("urgent",C62)))</formula>
    </cfRule>
    <cfRule type="containsText" dxfId="26391" priority="4249" operator="containsText" text="adit">
      <formula>NOT(ISERROR(SEARCH("adit",C62)))</formula>
    </cfRule>
    <cfRule type="containsText" dxfId="26390" priority="4250" operator="containsText" text="solved">
      <formula>NOT(ISERROR(SEARCH("solved",C62)))</formula>
    </cfRule>
    <cfRule type="containsText" dxfId="26389" priority="4251" operator="containsText" text="done">
      <formula>NOT(ISERROR(SEARCH("done",C62)))</formula>
    </cfRule>
    <cfRule type="containsText" dxfId="26388" priority="4252" operator="containsText" text="on progress">
      <formula>NOT(ISERROR(SEARCH("on progress",C62)))</formula>
    </cfRule>
  </conditionalFormatting>
  <conditionalFormatting sqref="B62">
    <cfRule type="notContainsBlanks" dxfId="26387" priority="4243">
      <formula>LEN(TRIM(B62))&gt;0</formula>
    </cfRule>
  </conditionalFormatting>
  <conditionalFormatting sqref="C62">
    <cfRule type="notContainsBlanks" dxfId="26386" priority="4253">
      <formula>LEN(TRIM(C62))&gt;0</formula>
    </cfRule>
    <cfRule type="containsText" dxfId="26385" priority="4254" operator="containsText" text="recheck">
      <formula>NOT(ISERROR(SEARCH("recheck",C62)))</formula>
    </cfRule>
    <cfRule type="containsText" dxfId="26384" priority="4255" operator="containsText" text="on list">
      <formula>NOT(ISERROR(SEARCH("on list",C62)))</formula>
    </cfRule>
    <cfRule type="containsText" dxfId="26383" priority="4256" operator="containsText" text="on hold">
      <formula>NOT(ISERROR(SEARCH("on hold",C62)))</formula>
    </cfRule>
    <cfRule type="containsText" dxfId="26382" priority="4257" operator="containsText" text="priority">
      <formula>NOT(ISERROR(SEARCH("priority",C62)))</formula>
    </cfRule>
    <cfRule type="containsText" dxfId="26381" priority="4258" operator="containsText" text="adit">
      <formula>NOT(ISERROR(SEARCH("adit",C62)))</formula>
    </cfRule>
    <cfRule type="containsText" dxfId="26380" priority="4259" operator="containsText" text="solved">
      <formula>NOT(ISERROR(SEARCH("solved",C62)))</formula>
    </cfRule>
    <cfRule type="containsText" dxfId="26379" priority="4260" operator="containsText" text="done">
      <formula>NOT(ISERROR(SEARCH("done",C62)))</formula>
    </cfRule>
    <cfRule type="containsText" dxfId="26378" priority="4261" operator="containsText" text="on progress">
      <formula>NOT(ISERROR(SEARCH("on progress",C62)))</formula>
    </cfRule>
  </conditionalFormatting>
  <conditionalFormatting sqref="C63">
    <cfRule type="notContainsBlanks" dxfId="26377" priority="4196">
      <formula>LEN(TRIM(C63))&gt;0</formula>
    </cfRule>
    <cfRule type="containsText" dxfId="26376" priority="4197" operator="containsText" text="recheck">
      <formula>NOT(ISERROR(SEARCH("recheck",C63)))</formula>
    </cfRule>
    <cfRule type="containsText" dxfId="26375" priority="4198" operator="containsText" text="on list">
      <formula>NOT(ISERROR(SEARCH("on list",C63)))</formula>
    </cfRule>
    <cfRule type="containsText" dxfId="26374" priority="4199" operator="containsText" text="on hold">
      <formula>NOT(ISERROR(SEARCH("on hold",C63)))</formula>
    </cfRule>
    <cfRule type="containsText" dxfId="26373" priority="4200" operator="containsText" text="priority">
      <formula>NOT(ISERROR(SEARCH("priority",C63)))</formula>
    </cfRule>
    <cfRule type="containsText" dxfId="26372" priority="4201" operator="containsText" text="adit">
      <formula>NOT(ISERROR(SEARCH("adit",C63)))</formula>
    </cfRule>
    <cfRule type="containsText" dxfId="26371" priority="4202" operator="containsText" text="solved">
      <formula>NOT(ISERROR(SEARCH("solved",C63)))</formula>
    </cfRule>
    <cfRule type="containsText" dxfId="26370" priority="4203" operator="containsText" text="done">
      <formula>NOT(ISERROR(SEARCH("done",C63)))</formula>
    </cfRule>
    <cfRule type="containsText" dxfId="26369" priority="4204" operator="containsText" text="on progress">
      <formula>NOT(ISERROR(SEARCH("on progress",C63)))</formula>
    </cfRule>
  </conditionalFormatting>
  <conditionalFormatting sqref="C63">
    <cfRule type="containsText" dxfId="26368" priority="4190" operator="containsText" text="on hold">
      <formula>NOT(ISERROR(SEARCH("on hold",C63)))</formula>
    </cfRule>
    <cfRule type="containsText" dxfId="26367" priority="4191" operator="containsText" text="problem">
      <formula>NOT(ISERROR(SEARCH("problem",C63)))</formula>
    </cfRule>
    <cfRule type="containsText" dxfId="26366" priority="4192" operator="containsText" text="adit">
      <formula>NOT(ISERROR(SEARCH("adit",C63)))</formula>
    </cfRule>
    <cfRule type="containsText" dxfId="26365" priority="4193" operator="containsText" text="solved">
      <formula>NOT(ISERROR(SEARCH("solved",C63)))</formula>
    </cfRule>
    <cfRule type="containsText" dxfId="26364" priority="4194" operator="containsText" text="done">
      <formula>NOT(ISERROR(SEARCH("done",C63)))</formula>
    </cfRule>
    <cfRule type="containsText" dxfId="26363" priority="4195" operator="containsText" text="on progress">
      <formula>NOT(ISERROR(SEARCH("on progress",C63)))</formula>
    </cfRule>
  </conditionalFormatting>
  <conditionalFormatting sqref="C64">
    <cfRule type="notContainsBlanks" dxfId="26362" priority="4172">
      <formula>LEN(TRIM(C64))&gt;0</formula>
    </cfRule>
    <cfRule type="containsText" dxfId="26361" priority="4173" operator="containsText" text="recheck">
      <formula>NOT(ISERROR(SEARCH("recheck",C64)))</formula>
    </cfRule>
    <cfRule type="containsText" dxfId="26360" priority="4174" operator="containsText" text="on list">
      <formula>NOT(ISERROR(SEARCH("on list",C64)))</formula>
    </cfRule>
    <cfRule type="containsText" dxfId="26359" priority="4175" operator="containsText" text="on hold">
      <formula>NOT(ISERROR(SEARCH("on hold",C64)))</formula>
    </cfRule>
    <cfRule type="containsText" dxfId="26358" priority="4176" operator="containsText" text="urgent">
      <formula>NOT(ISERROR(SEARCH("urgent",C64)))</formula>
    </cfRule>
    <cfRule type="containsText" dxfId="26357" priority="4177" operator="containsText" text="adit">
      <formula>NOT(ISERROR(SEARCH("adit",C64)))</formula>
    </cfRule>
    <cfRule type="containsText" dxfId="26356" priority="4178" operator="containsText" text="solved">
      <formula>NOT(ISERROR(SEARCH("solved",C64)))</formula>
    </cfRule>
    <cfRule type="containsText" dxfId="26355" priority="4179" operator="containsText" text="done">
      <formula>NOT(ISERROR(SEARCH("done",C64)))</formula>
    </cfRule>
    <cfRule type="containsText" dxfId="26354" priority="4180" operator="containsText" text="on progress">
      <formula>NOT(ISERROR(SEARCH("on progress",C64)))</formula>
    </cfRule>
  </conditionalFormatting>
  <conditionalFormatting sqref="B64">
    <cfRule type="notContainsBlanks" dxfId="26353" priority="4171">
      <formula>LEN(TRIM(B64))&gt;0</formula>
    </cfRule>
  </conditionalFormatting>
  <conditionalFormatting sqref="C64">
    <cfRule type="notContainsBlanks" dxfId="26352" priority="4181">
      <formula>LEN(TRIM(C64))&gt;0</formula>
    </cfRule>
    <cfRule type="containsText" dxfId="26351" priority="4182" operator="containsText" text="recheck">
      <formula>NOT(ISERROR(SEARCH("recheck",C64)))</formula>
    </cfRule>
    <cfRule type="containsText" dxfId="26350" priority="4183" operator="containsText" text="on list">
      <formula>NOT(ISERROR(SEARCH("on list",C64)))</formula>
    </cfRule>
    <cfRule type="containsText" dxfId="26349" priority="4184" operator="containsText" text="on hold">
      <formula>NOT(ISERROR(SEARCH("on hold",C64)))</formula>
    </cfRule>
    <cfRule type="containsText" dxfId="26348" priority="4185" operator="containsText" text="priority">
      <formula>NOT(ISERROR(SEARCH("priority",C64)))</formula>
    </cfRule>
    <cfRule type="containsText" dxfId="26347" priority="4186" operator="containsText" text="adit">
      <formula>NOT(ISERROR(SEARCH("adit",C64)))</formula>
    </cfRule>
    <cfRule type="containsText" dxfId="26346" priority="4187" operator="containsText" text="solved">
      <formula>NOT(ISERROR(SEARCH("solved",C64)))</formula>
    </cfRule>
    <cfRule type="containsText" dxfId="26345" priority="4188" operator="containsText" text="done">
      <formula>NOT(ISERROR(SEARCH("done",C64)))</formula>
    </cfRule>
    <cfRule type="containsText" dxfId="26344" priority="4189" operator="containsText" text="on progress">
      <formula>NOT(ISERROR(SEARCH("on progress",C64)))</formula>
    </cfRule>
  </conditionalFormatting>
  <conditionalFormatting sqref="C65">
    <cfRule type="notContainsBlanks" dxfId="26343" priority="4153">
      <formula>LEN(TRIM(C65))&gt;0</formula>
    </cfRule>
    <cfRule type="containsText" dxfId="26342" priority="4154" operator="containsText" text="recheck">
      <formula>NOT(ISERROR(SEARCH("recheck",C65)))</formula>
    </cfRule>
    <cfRule type="containsText" dxfId="26341" priority="4155" operator="containsText" text="on list">
      <formula>NOT(ISERROR(SEARCH("on list",C65)))</formula>
    </cfRule>
    <cfRule type="containsText" dxfId="26340" priority="4156" operator="containsText" text="on hold">
      <formula>NOT(ISERROR(SEARCH("on hold",C65)))</formula>
    </cfRule>
    <cfRule type="containsText" dxfId="26339" priority="4157" operator="containsText" text="urgent">
      <formula>NOT(ISERROR(SEARCH("urgent",C65)))</formula>
    </cfRule>
    <cfRule type="containsText" dxfId="26338" priority="4158" operator="containsText" text="adit">
      <formula>NOT(ISERROR(SEARCH("adit",C65)))</formula>
    </cfRule>
    <cfRule type="containsText" dxfId="26337" priority="4159" operator="containsText" text="solved">
      <formula>NOT(ISERROR(SEARCH("solved",C65)))</formula>
    </cfRule>
    <cfRule type="containsText" dxfId="26336" priority="4160" operator="containsText" text="done">
      <formula>NOT(ISERROR(SEARCH("done",C65)))</formula>
    </cfRule>
    <cfRule type="containsText" dxfId="26335" priority="4161" operator="containsText" text="on progress">
      <formula>NOT(ISERROR(SEARCH("on progress",C65)))</formula>
    </cfRule>
  </conditionalFormatting>
  <conditionalFormatting sqref="B65">
    <cfRule type="notContainsBlanks" dxfId="26334" priority="4152">
      <formula>LEN(TRIM(B65))&gt;0</formula>
    </cfRule>
  </conditionalFormatting>
  <conditionalFormatting sqref="C65">
    <cfRule type="notContainsBlanks" dxfId="26333" priority="4162">
      <formula>LEN(TRIM(C65))&gt;0</formula>
    </cfRule>
    <cfRule type="containsText" dxfId="26332" priority="4163" operator="containsText" text="recheck">
      <formula>NOT(ISERROR(SEARCH("recheck",C65)))</formula>
    </cfRule>
    <cfRule type="containsText" dxfId="26331" priority="4164" operator="containsText" text="on list">
      <formula>NOT(ISERROR(SEARCH("on list",C65)))</formula>
    </cfRule>
    <cfRule type="containsText" dxfId="26330" priority="4165" operator="containsText" text="on hold">
      <formula>NOT(ISERROR(SEARCH("on hold",C65)))</formula>
    </cfRule>
    <cfRule type="containsText" dxfId="26329" priority="4166" operator="containsText" text="priority">
      <formula>NOT(ISERROR(SEARCH("priority",C65)))</formula>
    </cfRule>
    <cfRule type="containsText" dxfId="26328" priority="4167" operator="containsText" text="adit">
      <formula>NOT(ISERROR(SEARCH("adit",C65)))</formula>
    </cfRule>
    <cfRule type="containsText" dxfId="26327" priority="4168" operator="containsText" text="solved">
      <formula>NOT(ISERROR(SEARCH("solved",C65)))</formula>
    </cfRule>
    <cfRule type="containsText" dxfId="26326" priority="4169" operator="containsText" text="done">
      <formula>NOT(ISERROR(SEARCH("done",C65)))</formula>
    </cfRule>
    <cfRule type="containsText" dxfId="26325" priority="4170" operator="containsText" text="on progress">
      <formula>NOT(ISERROR(SEARCH("on progress",C65)))</formula>
    </cfRule>
  </conditionalFormatting>
  <conditionalFormatting sqref="C66">
    <cfRule type="notContainsBlanks" dxfId="26324" priority="4096">
      <formula>LEN(TRIM(C66))&gt;0</formula>
    </cfRule>
    <cfRule type="containsText" dxfId="26323" priority="4097" operator="containsText" text="recheck">
      <formula>NOT(ISERROR(SEARCH("recheck",C66)))</formula>
    </cfRule>
    <cfRule type="containsText" dxfId="26322" priority="4098" operator="containsText" text="on list">
      <formula>NOT(ISERROR(SEARCH("on list",C66)))</formula>
    </cfRule>
    <cfRule type="containsText" dxfId="26321" priority="4099" operator="containsText" text="on hold">
      <formula>NOT(ISERROR(SEARCH("on hold",C66)))</formula>
    </cfRule>
    <cfRule type="containsText" dxfId="26320" priority="4100" operator="containsText" text="urgent">
      <formula>NOT(ISERROR(SEARCH("urgent",C66)))</formula>
    </cfRule>
    <cfRule type="containsText" dxfId="26319" priority="4101" operator="containsText" text="adit">
      <formula>NOT(ISERROR(SEARCH("adit",C66)))</formula>
    </cfRule>
    <cfRule type="containsText" dxfId="26318" priority="4102" operator="containsText" text="solved">
      <formula>NOT(ISERROR(SEARCH("solved",C66)))</formula>
    </cfRule>
    <cfRule type="containsText" dxfId="26317" priority="4103" operator="containsText" text="done">
      <formula>NOT(ISERROR(SEARCH("done",C66)))</formula>
    </cfRule>
    <cfRule type="containsText" dxfId="26316" priority="4104" operator="containsText" text="on progress">
      <formula>NOT(ISERROR(SEARCH("on progress",C66)))</formula>
    </cfRule>
  </conditionalFormatting>
  <conditionalFormatting sqref="B66">
    <cfRule type="notContainsBlanks" dxfId="26315" priority="4095">
      <formula>LEN(TRIM(B66))&gt;0</formula>
    </cfRule>
  </conditionalFormatting>
  <conditionalFormatting sqref="C66">
    <cfRule type="notContainsBlanks" dxfId="26314" priority="4105">
      <formula>LEN(TRIM(C66))&gt;0</formula>
    </cfRule>
    <cfRule type="containsText" dxfId="26313" priority="4106" operator="containsText" text="recheck">
      <formula>NOT(ISERROR(SEARCH("recheck",C66)))</formula>
    </cfRule>
    <cfRule type="containsText" dxfId="26312" priority="4107" operator="containsText" text="on list">
      <formula>NOT(ISERROR(SEARCH("on list",C66)))</formula>
    </cfRule>
    <cfRule type="containsText" dxfId="26311" priority="4108" operator="containsText" text="on hold">
      <formula>NOT(ISERROR(SEARCH("on hold",C66)))</formula>
    </cfRule>
    <cfRule type="containsText" dxfId="26310" priority="4109" operator="containsText" text="priority">
      <formula>NOT(ISERROR(SEARCH("priority",C66)))</formula>
    </cfRule>
    <cfRule type="containsText" dxfId="26309" priority="4110" operator="containsText" text="adit">
      <formula>NOT(ISERROR(SEARCH("adit",C66)))</formula>
    </cfRule>
    <cfRule type="containsText" dxfId="26308" priority="4111" operator="containsText" text="solved">
      <formula>NOT(ISERROR(SEARCH("solved",C66)))</formula>
    </cfRule>
    <cfRule type="containsText" dxfId="26307" priority="4112" operator="containsText" text="done">
      <formula>NOT(ISERROR(SEARCH("done",C66)))</formula>
    </cfRule>
    <cfRule type="containsText" dxfId="26306" priority="4113" operator="containsText" text="on progress">
      <formula>NOT(ISERROR(SEARCH("on progress",C66)))</formula>
    </cfRule>
  </conditionalFormatting>
  <conditionalFormatting sqref="C67">
    <cfRule type="notContainsBlanks" dxfId="26305" priority="4077">
      <formula>LEN(TRIM(C67))&gt;0</formula>
    </cfRule>
    <cfRule type="containsText" dxfId="26304" priority="4078" operator="containsText" text="recheck">
      <formula>NOT(ISERROR(SEARCH("recheck",C67)))</formula>
    </cfRule>
    <cfRule type="containsText" dxfId="26303" priority="4079" operator="containsText" text="on list">
      <formula>NOT(ISERROR(SEARCH("on list",C67)))</formula>
    </cfRule>
    <cfRule type="containsText" dxfId="26302" priority="4080" operator="containsText" text="on hold">
      <formula>NOT(ISERROR(SEARCH("on hold",C67)))</formula>
    </cfRule>
    <cfRule type="containsText" dxfId="26301" priority="4081" operator="containsText" text="urgent">
      <formula>NOT(ISERROR(SEARCH("urgent",C67)))</formula>
    </cfRule>
    <cfRule type="containsText" dxfId="26300" priority="4082" operator="containsText" text="adit">
      <formula>NOT(ISERROR(SEARCH("adit",C67)))</formula>
    </cfRule>
    <cfRule type="containsText" dxfId="26299" priority="4083" operator="containsText" text="solved">
      <formula>NOT(ISERROR(SEARCH("solved",C67)))</formula>
    </cfRule>
    <cfRule type="containsText" dxfId="26298" priority="4084" operator="containsText" text="done">
      <formula>NOT(ISERROR(SEARCH("done",C67)))</formula>
    </cfRule>
    <cfRule type="containsText" dxfId="26297" priority="4085" operator="containsText" text="on progress">
      <formula>NOT(ISERROR(SEARCH("on progress",C67)))</formula>
    </cfRule>
  </conditionalFormatting>
  <conditionalFormatting sqref="B67">
    <cfRule type="notContainsBlanks" dxfId="26296" priority="4076">
      <formula>LEN(TRIM(B67))&gt;0</formula>
    </cfRule>
  </conditionalFormatting>
  <conditionalFormatting sqref="C67">
    <cfRule type="notContainsBlanks" dxfId="26295" priority="4086">
      <formula>LEN(TRIM(C67))&gt;0</formula>
    </cfRule>
    <cfRule type="containsText" dxfId="26294" priority="4087" operator="containsText" text="recheck">
      <formula>NOT(ISERROR(SEARCH("recheck",C67)))</formula>
    </cfRule>
    <cfRule type="containsText" dxfId="26293" priority="4088" operator="containsText" text="on list">
      <formula>NOT(ISERROR(SEARCH("on list",C67)))</formula>
    </cfRule>
    <cfRule type="containsText" dxfId="26292" priority="4089" operator="containsText" text="on hold">
      <formula>NOT(ISERROR(SEARCH("on hold",C67)))</formula>
    </cfRule>
    <cfRule type="containsText" dxfId="26291" priority="4090" operator="containsText" text="priority">
      <formula>NOT(ISERROR(SEARCH("priority",C67)))</formula>
    </cfRule>
    <cfRule type="containsText" dxfId="26290" priority="4091" operator="containsText" text="adit">
      <formula>NOT(ISERROR(SEARCH("adit",C67)))</formula>
    </cfRule>
    <cfRule type="containsText" dxfId="26289" priority="4092" operator="containsText" text="solved">
      <formula>NOT(ISERROR(SEARCH("solved",C67)))</formula>
    </cfRule>
    <cfRule type="containsText" dxfId="26288" priority="4093" operator="containsText" text="done">
      <formula>NOT(ISERROR(SEARCH("done",C67)))</formula>
    </cfRule>
    <cfRule type="containsText" dxfId="26287" priority="4094" operator="containsText" text="on progress">
      <formula>NOT(ISERROR(SEARCH("on progress",C67)))</formula>
    </cfRule>
  </conditionalFormatting>
  <conditionalFormatting sqref="C68">
    <cfRule type="notContainsBlanks" dxfId="26286" priority="4058">
      <formula>LEN(TRIM(C68))&gt;0</formula>
    </cfRule>
    <cfRule type="containsText" dxfId="26285" priority="4059" operator="containsText" text="recheck">
      <formula>NOT(ISERROR(SEARCH("recheck",C68)))</formula>
    </cfRule>
    <cfRule type="containsText" dxfId="26284" priority="4060" operator="containsText" text="on list">
      <formula>NOT(ISERROR(SEARCH("on list",C68)))</formula>
    </cfRule>
    <cfRule type="containsText" dxfId="26283" priority="4061" operator="containsText" text="on hold">
      <formula>NOT(ISERROR(SEARCH("on hold",C68)))</formula>
    </cfRule>
    <cfRule type="containsText" dxfId="26282" priority="4062" operator="containsText" text="urgent">
      <formula>NOT(ISERROR(SEARCH("urgent",C68)))</formula>
    </cfRule>
    <cfRule type="containsText" dxfId="26281" priority="4063" operator="containsText" text="adit">
      <formula>NOT(ISERROR(SEARCH("adit",C68)))</formula>
    </cfRule>
    <cfRule type="containsText" dxfId="26280" priority="4064" operator="containsText" text="solved">
      <formula>NOT(ISERROR(SEARCH("solved",C68)))</formula>
    </cfRule>
    <cfRule type="containsText" dxfId="26279" priority="4065" operator="containsText" text="done">
      <formula>NOT(ISERROR(SEARCH("done",C68)))</formula>
    </cfRule>
    <cfRule type="containsText" dxfId="26278" priority="4066" operator="containsText" text="on progress">
      <formula>NOT(ISERROR(SEARCH("on progress",C68)))</formula>
    </cfRule>
  </conditionalFormatting>
  <conditionalFormatting sqref="B68">
    <cfRule type="notContainsBlanks" dxfId="26277" priority="4057">
      <formula>LEN(TRIM(B68))&gt;0</formula>
    </cfRule>
  </conditionalFormatting>
  <conditionalFormatting sqref="C68">
    <cfRule type="notContainsBlanks" dxfId="26276" priority="4067">
      <formula>LEN(TRIM(C68))&gt;0</formula>
    </cfRule>
    <cfRule type="containsText" dxfId="26275" priority="4068" operator="containsText" text="recheck">
      <formula>NOT(ISERROR(SEARCH("recheck",C68)))</formula>
    </cfRule>
    <cfRule type="containsText" dxfId="26274" priority="4069" operator="containsText" text="on list">
      <formula>NOT(ISERROR(SEARCH("on list",C68)))</formula>
    </cfRule>
    <cfRule type="containsText" dxfId="26273" priority="4070" operator="containsText" text="on hold">
      <formula>NOT(ISERROR(SEARCH("on hold",C68)))</formula>
    </cfRule>
    <cfRule type="containsText" dxfId="26272" priority="4071" operator="containsText" text="priority">
      <formula>NOT(ISERROR(SEARCH("priority",C68)))</formula>
    </cfRule>
    <cfRule type="containsText" dxfId="26271" priority="4072" operator="containsText" text="adit">
      <formula>NOT(ISERROR(SEARCH("adit",C68)))</formula>
    </cfRule>
    <cfRule type="containsText" dxfId="26270" priority="4073" operator="containsText" text="solved">
      <formula>NOT(ISERROR(SEARCH("solved",C68)))</formula>
    </cfRule>
    <cfRule type="containsText" dxfId="26269" priority="4074" operator="containsText" text="done">
      <formula>NOT(ISERROR(SEARCH("done",C68)))</formula>
    </cfRule>
    <cfRule type="containsText" dxfId="26268" priority="4075" operator="containsText" text="on progress">
      <formula>NOT(ISERROR(SEARCH("on progress",C68)))</formula>
    </cfRule>
  </conditionalFormatting>
  <conditionalFormatting sqref="C69">
    <cfRule type="notContainsBlanks" dxfId="26267" priority="4039">
      <formula>LEN(TRIM(C69))&gt;0</formula>
    </cfRule>
    <cfRule type="containsText" dxfId="26266" priority="4040" operator="containsText" text="recheck">
      <formula>NOT(ISERROR(SEARCH("recheck",C69)))</formula>
    </cfRule>
    <cfRule type="containsText" dxfId="26265" priority="4041" operator="containsText" text="on list">
      <formula>NOT(ISERROR(SEARCH("on list",C69)))</formula>
    </cfRule>
    <cfRule type="containsText" dxfId="26264" priority="4042" operator="containsText" text="on hold">
      <formula>NOT(ISERROR(SEARCH("on hold",C69)))</formula>
    </cfRule>
    <cfRule type="containsText" dxfId="26263" priority="4043" operator="containsText" text="urgent">
      <formula>NOT(ISERROR(SEARCH("urgent",C69)))</formula>
    </cfRule>
    <cfRule type="containsText" dxfId="26262" priority="4044" operator="containsText" text="adit">
      <formula>NOT(ISERROR(SEARCH("adit",C69)))</formula>
    </cfRule>
    <cfRule type="containsText" dxfId="26261" priority="4045" operator="containsText" text="solved">
      <formula>NOT(ISERROR(SEARCH("solved",C69)))</formula>
    </cfRule>
    <cfRule type="containsText" dxfId="26260" priority="4046" operator="containsText" text="done">
      <formula>NOT(ISERROR(SEARCH("done",C69)))</formula>
    </cfRule>
    <cfRule type="containsText" dxfId="26259" priority="4047" operator="containsText" text="on progress">
      <formula>NOT(ISERROR(SEARCH("on progress",C69)))</formula>
    </cfRule>
  </conditionalFormatting>
  <conditionalFormatting sqref="B69">
    <cfRule type="notContainsBlanks" dxfId="26258" priority="4038">
      <formula>LEN(TRIM(B69))&gt;0</formula>
    </cfRule>
  </conditionalFormatting>
  <conditionalFormatting sqref="C69">
    <cfRule type="notContainsBlanks" dxfId="26257" priority="4048">
      <formula>LEN(TRIM(C69))&gt;0</formula>
    </cfRule>
    <cfRule type="containsText" dxfId="26256" priority="4049" operator="containsText" text="recheck">
      <formula>NOT(ISERROR(SEARCH("recheck",C69)))</formula>
    </cfRule>
    <cfRule type="containsText" dxfId="26255" priority="4050" operator="containsText" text="on list">
      <formula>NOT(ISERROR(SEARCH("on list",C69)))</formula>
    </cfRule>
    <cfRule type="containsText" dxfId="26254" priority="4051" operator="containsText" text="on hold">
      <formula>NOT(ISERROR(SEARCH("on hold",C69)))</formula>
    </cfRule>
    <cfRule type="containsText" dxfId="26253" priority="4052" operator="containsText" text="priority">
      <formula>NOT(ISERROR(SEARCH("priority",C69)))</formula>
    </cfRule>
    <cfRule type="containsText" dxfId="26252" priority="4053" operator="containsText" text="adit">
      <formula>NOT(ISERROR(SEARCH("adit",C69)))</formula>
    </cfRule>
    <cfRule type="containsText" dxfId="26251" priority="4054" operator="containsText" text="solved">
      <formula>NOT(ISERROR(SEARCH("solved",C69)))</formula>
    </cfRule>
    <cfRule type="containsText" dxfId="26250" priority="4055" operator="containsText" text="done">
      <formula>NOT(ISERROR(SEARCH("done",C69)))</formula>
    </cfRule>
    <cfRule type="containsText" dxfId="26249" priority="4056" operator="containsText" text="on progress">
      <formula>NOT(ISERROR(SEARCH("on progress",C69)))</formula>
    </cfRule>
  </conditionalFormatting>
  <conditionalFormatting sqref="B70">
    <cfRule type="notContainsBlanks" dxfId="26248" priority="4000">
      <formula>LEN(TRIM(B70))&gt;0</formula>
    </cfRule>
  </conditionalFormatting>
  <conditionalFormatting sqref="C70">
    <cfRule type="notContainsBlanks" dxfId="26247" priority="4001">
      <formula>LEN(TRIM(C70))&gt;0</formula>
    </cfRule>
    <cfRule type="containsText" dxfId="26246" priority="4002" operator="containsText" text="recheck">
      <formula>NOT(ISERROR(SEARCH("recheck",C70)))</formula>
    </cfRule>
    <cfRule type="containsText" dxfId="26245" priority="4003" operator="containsText" text="on list">
      <formula>NOT(ISERROR(SEARCH("on list",C70)))</formula>
    </cfRule>
    <cfRule type="containsText" dxfId="26244" priority="4004" operator="containsText" text="on hold">
      <formula>NOT(ISERROR(SEARCH("on hold",C70)))</formula>
    </cfRule>
    <cfRule type="containsText" dxfId="26243" priority="4005" operator="containsText" text="urgent">
      <formula>NOT(ISERROR(SEARCH("urgent",C70)))</formula>
    </cfRule>
    <cfRule type="containsText" dxfId="26242" priority="4006" operator="containsText" text="adit">
      <formula>NOT(ISERROR(SEARCH("adit",C70)))</formula>
    </cfRule>
    <cfRule type="containsText" dxfId="26241" priority="4007" operator="containsText" text="solved">
      <formula>NOT(ISERROR(SEARCH("solved",C70)))</formula>
    </cfRule>
    <cfRule type="containsText" dxfId="26240" priority="4008" operator="containsText" text="done">
      <formula>NOT(ISERROR(SEARCH("done",C70)))</formula>
    </cfRule>
    <cfRule type="containsText" dxfId="26239" priority="4009" operator="containsText" text="on progress">
      <formula>NOT(ISERROR(SEARCH("on progress",C70)))</formula>
    </cfRule>
  </conditionalFormatting>
  <conditionalFormatting sqref="C70">
    <cfRule type="notContainsBlanks" dxfId="26238" priority="4010">
      <formula>LEN(TRIM(C70))&gt;0</formula>
    </cfRule>
    <cfRule type="containsText" dxfId="26237" priority="4011" operator="containsText" text="recheck">
      <formula>NOT(ISERROR(SEARCH("recheck",C70)))</formula>
    </cfRule>
    <cfRule type="containsText" dxfId="26236" priority="4012" operator="containsText" text="on list">
      <formula>NOT(ISERROR(SEARCH("on list",C70)))</formula>
    </cfRule>
    <cfRule type="containsText" dxfId="26235" priority="4013" operator="containsText" text="on hold">
      <formula>NOT(ISERROR(SEARCH("on hold",C70)))</formula>
    </cfRule>
    <cfRule type="containsText" dxfId="26234" priority="4014" operator="containsText" text="priority">
      <formula>NOT(ISERROR(SEARCH("priority",C70)))</formula>
    </cfRule>
    <cfRule type="containsText" dxfId="26233" priority="4015" operator="containsText" text="adit">
      <formula>NOT(ISERROR(SEARCH("adit",C70)))</formula>
    </cfRule>
    <cfRule type="containsText" dxfId="26232" priority="4016" operator="containsText" text="solved">
      <formula>NOT(ISERROR(SEARCH("solved",C70)))</formula>
    </cfRule>
    <cfRule type="containsText" dxfId="26231" priority="4017" operator="containsText" text="done">
      <formula>NOT(ISERROR(SEARCH("done",C70)))</formula>
    </cfRule>
    <cfRule type="containsText" dxfId="26230" priority="4018" operator="containsText" text="on progress">
      <formula>NOT(ISERROR(SEARCH("on progress",C70)))</formula>
    </cfRule>
  </conditionalFormatting>
  <conditionalFormatting sqref="C71">
    <cfRule type="notContainsBlanks" dxfId="26229" priority="3991">
      <formula>LEN(TRIM(C71))&gt;0</formula>
    </cfRule>
    <cfRule type="containsText" dxfId="26228" priority="3992" operator="containsText" text="recheck">
      <formula>NOT(ISERROR(SEARCH("recheck",C71)))</formula>
    </cfRule>
    <cfRule type="containsText" dxfId="26227" priority="3993" operator="containsText" text="on list">
      <formula>NOT(ISERROR(SEARCH("on list",C71)))</formula>
    </cfRule>
    <cfRule type="containsText" dxfId="26226" priority="3994" operator="containsText" text="on hold">
      <formula>NOT(ISERROR(SEARCH("on hold",C71)))</formula>
    </cfRule>
    <cfRule type="containsText" dxfId="26225" priority="3995" operator="containsText" text="priority">
      <formula>NOT(ISERROR(SEARCH("priority",C71)))</formula>
    </cfRule>
    <cfRule type="containsText" dxfId="26224" priority="3996" operator="containsText" text="adit">
      <formula>NOT(ISERROR(SEARCH("adit",C71)))</formula>
    </cfRule>
    <cfRule type="containsText" dxfId="26223" priority="3997" operator="containsText" text="solved">
      <formula>NOT(ISERROR(SEARCH("solved",C71)))</formula>
    </cfRule>
    <cfRule type="containsText" dxfId="26222" priority="3998" operator="containsText" text="done">
      <formula>NOT(ISERROR(SEARCH("done",C71)))</formula>
    </cfRule>
    <cfRule type="containsText" dxfId="26221" priority="3999" operator="containsText" text="on progress">
      <formula>NOT(ISERROR(SEARCH("on progress",C71)))</formula>
    </cfRule>
  </conditionalFormatting>
  <conditionalFormatting sqref="C71">
    <cfRule type="containsText" dxfId="26220" priority="3985" operator="containsText" text="on hold">
      <formula>NOT(ISERROR(SEARCH("on hold",C71)))</formula>
    </cfRule>
    <cfRule type="containsText" dxfId="26219" priority="3986" operator="containsText" text="problem">
      <formula>NOT(ISERROR(SEARCH("problem",C71)))</formula>
    </cfRule>
    <cfRule type="containsText" dxfId="26218" priority="3987" operator="containsText" text="adit">
      <formula>NOT(ISERROR(SEARCH("adit",C71)))</formula>
    </cfRule>
    <cfRule type="containsText" dxfId="26217" priority="3988" operator="containsText" text="solved">
      <formula>NOT(ISERROR(SEARCH("solved",C71)))</formula>
    </cfRule>
    <cfRule type="containsText" dxfId="26216" priority="3989" operator="containsText" text="done">
      <formula>NOT(ISERROR(SEARCH("done",C71)))</formula>
    </cfRule>
    <cfRule type="containsText" dxfId="26215" priority="3990" operator="containsText" text="on progress">
      <formula>NOT(ISERROR(SEARCH("on progress",C71)))</formula>
    </cfRule>
  </conditionalFormatting>
  <conditionalFormatting sqref="C72">
    <cfRule type="notContainsBlanks" dxfId="26214" priority="3967">
      <formula>LEN(TRIM(C72))&gt;0</formula>
    </cfRule>
    <cfRule type="containsText" dxfId="26213" priority="3968" operator="containsText" text="recheck">
      <formula>NOT(ISERROR(SEARCH("recheck",C72)))</formula>
    </cfRule>
    <cfRule type="containsText" dxfId="26212" priority="3969" operator="containsText" text="on list">
      <formula>NOT(ISERROR(SEARCH("on list",C72)))</formula>
    </cfRule>
    <cfRule type="containsText" dxfId="26211" priority="3970" operator="containsText" text="on hold">
      <formula>NOT(ISERROR(SEARCH("on hold",C72)))</formula>
    </cfRule>
    <cfRule type="containsText" dxfId="26210" priority="3971" operator="containsText" text="urgent">
      <formula>NOT(ISERROR(SEARCH("urgent",C72)))</formula>
    </cfRule>
    <cfRule type="containsText" dxfId="26209" priority="3972" operator="containsText" text="adit">
      <formula>NOT(ISERROR(SEARCH("adit",C72)))</formula>
    </cfRule>
    <cfRule type="containsText" dxfId="26208" priority="3973" operator="containsText" text="solved">
      <formula>NOT(ISERROR(SEARCH("solved",C72)))</formula>
    </cfRule>
    <cfRule type="containsText" dxfId="26207" priority="3974" operator="containsText" text="done">
      <formula>NOT(ISERROR(SEARCH("done",C72)))</formula>
    </cfRule>
    <cfRule type="containsText" dxfId="26206" priority="3975" operator="containsText" text="on progress">
      <formula>NOT(ISERROR(SEARCH("on progress",C72)))</formula>
    </cfRule>
  </conditionalFormatting>
  <conditionalFormatting sqref="B72">
    <cfRule type="notContainsBlanks" dxfId="26205" priority="3966">
      <formula>LEN(TRIM(B72))&gt;0</formula>
    </cfRule>
  </conditionalFormatting>
  <conditionalFormatting sqref="C72">
    <cfRule type="notContainsBlanks" dxfId="26204" priority="3976">
      <formula>LEN(TRIM(C72))&gt;0</formula>
    </cfRule>
    <cfRule type="containsText" dxfId="26203" priority="3977" operator="containsText" text="recheck">
      <formula>NOT(ISERROR(SEARCH("recheck",C72)))</formula>
    </cfRule>
    <cfRule type="containsText" dxfId="26202" priority="3978" operator="containsText" text="on list">
      <formula>NOT(ISERROR(SEARCH("on list",C72)))</formula>
    </cfRule>
    <cfRule type="containsText" dxfId="26201" priority="3979" operator="containsText" text="on hold">
      <formula>NOT(ISERROR(SEARCH("on hold",C72)))</formula>
    </cfRule>
    <cfRule type="containsText" dxfId="26200" priority="3980" operator="containsText" text="priority">
      <formula>NOT(ISERROR(SEARCH("priority",C72)))</formula>
    </cfRule>
    <cfRule type="containsText" dxfId="26199" priority="3981" operator="containsText" text="adit">
      <formula>NOT(ISERROR(SEARCH("adit",C72)))</formula>
    </cfRule>
    <cfRule type="containsText" dxfId="26198" priority="3982" operator="containsText" text="solved">
      <formula>NOT(ISERROR(SEARCH("solved",C72)))</formula>
    </cfRule>
    <cfRule type="containsText" dxfId="26197" priority="3983" operator="containsText" text="done">
      <formula>NOT(ISERROR(SEARCH("done",C72)))</formula>
    </cfRule>
    <cfRule type="containsText" dxfId="26196" priority="3984" operator="containsText" text="on progress">
      <formula>NOT(ISERROR(SEARCH("on progress",C72)))</formula>
    </cfRule>
  </conditionalFormatting>
  <conditionalFormatting sqref="C73">
    <cfRule type="notContainsBlanks" dxfId="26195" priority="3910">
      <formula>LEN(TRIM(C73))&gt;0</formula>
    </cfRule>
    <cfRule type="containsText" dxfId="26194" priority="3911" operator="containsText" text="recheck">
      <formula>NOT(ISERROR(SEARCH("recheck",C73)))</formula>
    </cfRule>
    <cfRule type="containsText" dxfId="26193" priority="3912" operator="containsText" text="on list">
      <formula>NOT(ISERROR(SEARCH("on list",C73)))</formula>
    </cfRule>
    <cfRule type="containsText" dxfId="26192" priority="3913" operator="containsText" text="on hold">
      <formula>NOT(ISERROR(SEARCH("on hold",C73)))</formula>
    </cfRule>
    <cfRule type="containsText" dxfId="26191" priority="3914" operator="containsText" text="urgent">
      <formula>NOT(ISERROR(SEARCH("urgent",C73)))</formula>
    </cfRule>
    <cfRule type="containsText" dxfId="26190" priority="3915" operator="containsText" text="adit">
      <formula>NOT(ISERROR(SEARCH("adit",C73)))</formula>
    </cfRule>
    <cfRule type="containsText" dxfId="26189" priority="3916" operator="containsText" text="solved">
      <formula>NOT(ISERROR(SEARCH("solved",C73)))</formula>
    </cfRule>
    <cfRule type="containsText" dxfId="26188" priority="3917" operator="containsText" text="done">
      <formula>NOT(ISERROR(SEARCH("done",C73)))</formula>
    </cfRule>
    <cfRule type="containsText" dxfId="26187" priority="3918" operator="containsText" text="on progress">
      <formula>NOT(ISERROR(SEARCH("on progress",C73)))</formula>
    </cfRule>
  </conditionalFormatting>
  <conditionalFormatting sqref="B73">
    <cfRule type="notContainsBlanks" dxfId="26186" priority="3909">
      <formula>LEN(TRIM(B73))&gt;0</formula>
    </cfRule>
  </conditionalFormatting>
  <conditionalFormatting sqref="C73">
    <cfRule type="notContainsBlanks" dxfId="26185" priority="3919">
      <formula>LEN(TRIM(C73))&gt;0</formula>
    </cfRule>
    <cfRule type="containsText" dxfId="26184" priority="3920" operator="containsText" text="recheck">
      <formula>NOT(ISERROR(SEARCH("recheck",C73)))</formula>
    </cfRule>
    <cfRule type="containsText" dxfId="26183" priority="3921" operator="containsText" text="on list">
      <formula>NOT(ISERROR(SEARCH("on list",C73)))</formula>
    </cfRule>
    <cfRule type="containsText" dxfId="26182" priority="3922" operator="containsText" text="on hold">
      <formula>NOT(ISERROR(SEARCH("on hold",C73)))</formula>
    </cfRule>
    <cfRule type="containsText" dxfId="26181" priority="3923" operator="containsText" text="priority">
      <formula>NOT(ISERROR(SEARCH("priority",C73)))</formula>
    </cfRule>
    <cfRule type="containsText" dxfId="26180" priority="3924" operator="containsText" text="adit">
      <formula>NOT(ISERROR(SEARCH("adit",C73)))</formula>
    </cfRule>
    <cfRule type="containsText" dxfId="26179" priority="3925" operator="containsText" text="solved">
      <formula>NOT(ISERROR(SEARCH("solved",C73)))</formula>
    </cfRule>
    <cfRule type="containsText" dxfId="26178" priority="3926" operator="containsText" text="done">
      <formula>NOT(ISERROR(SEARCH("done",C73)))</formula>
    </cfRule>
    <cfRule type="containsText" dxfId="26177" priority="3927" operator="containsText" text="on progress">
      <formula>NOT(ISERROR(SEARCH("on progress",C73)))</formula>
    </cfRule>
  </conditionalFormatting>
  <conditionalFormatting sqref="B74">
    <cfRule type="notContainsBlanks" dxfId="26176" priority="3852">
      <formula>LEN(TRIM(B74))&gt;0</formula>
    </cfRule>
  </conditionalFormatting>
  <conditionalFormatting sqref="C74">
    <cfRule type="notContainsBlanks" dxfId="26175" priority="3853">
      <formula>LEN(TRIM(C74))&gt;0</formula>
    </cfRule>
    <cfRule type="containsText" dxfId="26174" priority="3854" operator="containsText" text="recheck">
      <formula>NOT(ISERROR(SEARCH("recheck",C74)))</formula>
    </cfRule>
    <cfRule type="containsText" dxfId="26173" priority="3855" operator="containsText" text="on list">
      <formula>NOT(ISERROR(SEARCH("on list",C74)))</formula>
    </cfRule>
    <cfRule type="containsText" dxfId="26172" priority="3856" operator="containsText" text="on hold">
      <formula>NOT(ISERROR(SEARCH("on hold",C74)))</formula>
    </cfRule>
    <cfRule type="containsText" dxfId="26171" priority="3857" operator="containsText" text="urgent">
      <formula>NOT(ISERROR(SEARCH("urgent",C74)))</formula>
    </cfRule>
    <cfRule type="containsText" dxfId="26170" priority="3858" operator="containsText" text="adit">
      <formula>NOT(ISERROR(SEARCH("adit",C74)))</formula>
    </cfRule>
    <cfRule type="containsText" dxfId="26169" priority="3859" operator="containsText" text="solved">
      <formula>NOT(ISERROR(SEARCH("solved",C74)))</formula>
    </cfRule>
    <cfRule type="containsText" dxfId="26168" priority="3860" operator="containsText" text="done">
      <formula>NOT(ISERROR(SEARCH("done",C74)))</formula>
    </cfRule>
    <cfRule type="containsText" dxfId="26167" priority="3861" operator="containsText" text="on progress">
      <formula>NOT(ISERROR(SEARCH("on progress",C74)))</formula>
    </cfRule>
  </conditionalFormatting>
  <conditionalFormatting sqref="C74">
    <cfRule type="notContainsBlanks" dxfId="26166" priority="3862">
      <formula>LEN(TRIM(C74))&gt;0</formula>
    </cfRule>
    <cfRule type="containsText" dxfId="26165" priority="3863" operator="containsText" text="recheck">
      <formula>NOT(ISERROR(SEARCH("recheck",C74)))</formula>
    </cfRule>
    <cfRule type="containsText" dxfId="26164" priority="3864" operator="containsText" text="on list">
      <formula>NOT(ISERROR(SEARCH("on list",C74)))</formula>
    </cfRule>
    <cfRule type="containsText" dxfId="26163" priority="3865" operator="containsText" text="on hold">
      <formula>NOT(ISERROR(SEARCH("on hold",C74)))</formula>
    </cfRule>
    <cfRule type="containsText" dxfId="26162" priority="3866" operator="containsText" text="priority">
      <formula>NOT(ISERROR(SEARCH("priority",C74)))</formula>
    </cfRule>
    <cfRule type="containsText" dxfId="26161" priority="3867" operator="containsText" text="adit">
      <formula>NOT(ISERROR(SEARCH("adit",C74)))</formula>
    </cfRule>
    <cfRule type="containsText" dxfId="26160" priority="3868" operator="containsText" text="solved">
      <formula>NOT(ISERROR(SEARCH("solved",C74)))</formula>
    </cfRule>
    <cfRule type="containsText" dxfId="26159" priority="3869" operator="containsText" text="done">
      <formula>NOT(ISERROR(SEARCH("done",C74)))</formula>
    </cfRule>
    <cfRule type="containsText" dxfId="26158" priority="3870" operator="containsText" text="on progress">
      <formula>NOT(ISERROR(SEARCH("on progress",C74)))</formula>
    </cfRule>
  </conditionalFormatting>
  <conditionalFormatting sqref="B75">
    <cfRule type="notContainsBlanks" dxfId="26157" priority="3833">
      <formula>LEN(TRIM(B75))&gt;0</formula>
    </cfRule>
  </conditionalFormatting>
  <conditionalFormatting sqref="C75">
    <cfRule type="notContainsBlanks" dxfId="26156" priority="3834">
      <formula>LEN(TRIM(C75))&gt;0</formula>
    </cfRule>
    <cfRule type="containsText" dxfId="26155" priority="3835" operator="containsText" text="recheck">
      <formula>NOT(ISERROR(SEARCH("recheck",C75)))</formula>
    </cfRule>
    <cfRule type="containsText" dxfId="26154" priority="3836" operator="containsText" text="on list">
      <formula>NOT(ISERROR(SEARCH("on list",C75)))</formula>
    </cfRule>
    <cfRule type="containsText" dxfId="26153" priority="3837" operator="containsText" text="on hold">
      <formula>NOT(ISERROR(SEARCH("on hold",C75)))</formula>
    </cfRule>
    <cfRule type="containsText" dxfId="26152" priority="3838" operator="containsText" text="urgent">
      <formula>NOT(ISERROR(SEARCH("urgent",C75)))</formula>
    </cfRule>
    <cfRule type="containsText" dxfId="26151" priority="3839" operator="containsText" text="adit">
      <formula>NOT(ISERROR(SEARCH("adit",C75)))</formula>
    </cfRule>
    <cfRule type="containsText" dxfId="26150" priority="3840" operator="containsText" text="solved">
      <formula>NOT(ISERROR(SEARCH("solved",C75)))</formula>
    </cfRule>
    <cfRule type="containsText" dxfId="26149" priority="3841" operator="containsText" text="done">
      <formula>NOT(ISERROR(SEARCH("done",C75)))</formula>
    </cfRule>
    <cfRule type="containsText" dxfId="26148" priority="3842" operator="containsText" text="on progress">
      <formula>NOT(ISERROR(SEARCH("on progress",C75)))</formula>
    </cfRule>
  </conditionalFormatting>
  <conditionalFormatting sqref="C75">
    <cfRule type="notContainsBlanks" dxfId="26147" priority="3843">
      <formula>LEN(TRIM(C75))&gt;0</formula>
    </cfRule>
    <cfRule type="containsText" dxfId="26146" priority="3844" operator="containsText" text="recheck">
      <formula>NOT(ISERROR(SEARCH("recheck",C75)))</formula>
    </cfRule>
    <cfRule type="containsText" dxfId="26145" priority="3845" operator="containsText" text="on list">
      <formula>NOT(ISERROR(SEARCH("on list",C75)))</formula>
    </cfRule>
    <cfRule type="containsText" dxfId="26144" priority="3846" operator="containsText" text="on hold">
      <formula>NOT(ISERROR(SEARCH("on hold",C75)))</formula>
    </cfRule>
    <cfRule type="containsText" dxfId="26143" priority="3847" operator="containsText" text="priority">
      <formula>NOT(ISERROR(SEARCH("priority",C75)))</formula>
    </cfRule>
    <cfRule type="containsText" dxfId="26142" priority="3848" operator="containsText" text="adit">
      <formula>NOT(ISERROR(SEARCH("adit",C75)))</formula>
    </cfRule>
    <cfRule type="containsText" dxfId="26141" priority="3849" operator="containsText" text="solved">
      <formula>NOT(ISERROR(SEARCH("solved",C75)))</formula>
    </cfRule>
    <cfRule type="containsText" dxfId="26140" priority="3850" operator="containsText" text="done">
      <formula>NOT(ISERROR(SEARCH("done",C75)))</formula>
    </cfRule>
    <cfRule type="containsText" dxfId="26139" priority="3851" operator="containsText" text="on progress">
      <formula>NOT(ISERROR(SEARCH("on progress",C75)))</formula>
    </cfRule>
  </conditionalFormatting>
  <conditionalFormatting sqref="B76">
    <cfRule type="notContainsBlanks" dxfId="26138" priority="3814">
      <formula>LEN(TRIM(B76))&gt;0</formula>
    </cfRule>
  </conditionalFormatting>
  <conditionalFormatting sqref="C76">
    <cfRule type="notContainsBlanks" dxfId="26137" priority="3815">
      <formula>LEN(TRIM(C76))&gt;0</formula>
    </cfRule>
    <cfRule type="containsText" dxfId="26136" priority="3816" operator="containsText" text="recheck">
      <formula>NOT(ISERROR(SEARCH("recheck",C76)))</formula>
    </cfRule>
    <cfRule type="containsText" dxfId="26135" priority="3817" operator="containsText" text="on list">
      <formula>NOT(ISERROR(SEARCH("on list",C76)))</formula>
    </cfRule>
    <cfRule type="containsText" dxfId="26134" priority="3818" operator="containsText" text="on hold">
      <formula>NOT(ISERROR(SEARCH("on hold",C76)))</formula>
    </cfRule>
    <cfRule type="containsText" dxfId="26133" priority="3819" operator="containsText" text="urgent">
      <formula>NOT(ISERROR(SEARCH("urgent",C76)))</formula>
    </cfRule>
    <cfRule type="containsText" dxfId="26132" priority="3820" operator="containsText" text="adit">
      <formula>NOT(ISERROR(SEARCH("adit",C76)))</formula>
    </cfRule>
    <cfRule type="containsText" dxfId="26131" priority="3821" operator="containsText" text="solved">
      <formula>NOT(ISERROR(SEARCH("solved",C76)))</formula>
    </cfRule>
    <cfRule type="containsText" dxfId="26130" priority="3822" operator="containsText" text="done">
      <formula>NOT(ISERROR(SEARCH("done",C76)))</formula>
    </cfRule>
    <cfRule type="containsText" dxfId="26129" priority="3823" operator="containsText" text="on progress">
      <formula>NOT(ISERROR(SEARCH("on progress",C76)))</formula>
    </cfRule>
  </conditionalFormatting>
  <conditionalFormatting sqref="C76">
    <cfRule type="notContainsBlanks" dxfId="26128" priority="3824">
      <formula>LEN(TRIM(C76))&gt;0</formula>
    </cfRule>
    <cfRule type="containsText" dxfId="26127" priority="3825" operator="containsText" text="recheck">
      <formula>NOT(ISERROR(SEARCH("recheck",C76)))</formula>
    </cfRule>
    <cfRule type="containsText" dxfId="26126" priority="3826" operator="containsText" text="on list">
      <formula>NOT(ISERROR(SEARCH("on list",C76)))</formula>
    </cfRule>
    <cfRule type="containsText" dxfId="26125" priority="3827" operator="containsText" text="on hold">
      <formula>NOT(ISERROR(SEARCH("on hold",C76)))</formula>
    </cfRule>
    <cfRule type="containsText" dxfId="26124" priority="3828" operator="containsText" text="priority">
      <formula>NOT(ISERROR(SEARCH("priority",C76)))</formula>
    </cfRule>
    <cfRule type="containsText" dxfId="26123" priority="3829" operator="containsText" text="adit">
      <formula>NOT(ISERROR(SEARCH("adit",C76)))</formula>
    </cfRule>
    <cfRule type="containsText" dxfId="26122" priority="3830" operator="containsText" text="solved">
      <formula>NOT(ISERROR(SEARCH("solved",C76)))</formula>
    </cfRule>
    <cfRule type="containsText" dxfId="26121" priority="3831" operator="containsText" text="done">
      <formula>NOT(ISERROR(SEARCH("done",C76)))</formula>
    </cfRule>
    <cfRule type="containsText" dxfId="26120" priority="3832" operator="containsText" text="on progress">
      <formula>NOT(ISERROR(SEARCH("on progress",C76)))</formula>
    </cfRule>
  </conditionalFormatting>
  <conditionalFormatting sqref="B77">
    <cfRule type="notContainsBlanks" dxfId="26119" priority="3795">
      <formula>LEN(TRIM(B77))&gt;0</formula>
    </cfRule>
  </conditionalFormatting>
  <conditionalFormatting sqref="C77">
    <cfRule type="notContainsBlanks" dxfId="26118" priority="3796">
      <formula>LEN(TRIM(C77))&gt;0</formula>
    </cfRule>
    <cfRule type="containsText" dxfId="26117" priority="3797" operator="containsText" text="recheck">
      <formula>NOT(ISERROR(SEARCH("recheck",C77)))</formula>
    </cfRule>
    <cfRule type="containsText" dxfId="26116" priority="3798" operator="containsText" text="on list">
      <formula>NOT(ISERROR(SEARCH("on list",C77)))</formula>
    </cfRule>
    <cfRule type="containsText" dxfId="26115" priority="3799" operator="containsText" text="on hold">
      <formula>NOT(ISERROR(SEARCH("on hold",C77)))</formula>
    </cfRule>
    <cfRule type="containsText" dxfId="26114" priority="3800" operator="containsText" text="urgent">
      <formula>NOT(ISERROR(SEARCH("urgent",C77)))</formula>
    </cfRule>
    <cfRule type="containsText" dxfId="26113" priority="3801" operator="containsText" text="adit">
      <formula>NOT(ISERROR(SEARCH("adit",C77)))</formula>
    </cfRule>
    <cfRule type="containsText" dxfId="26112" priority="3802" operator="containsText" text="solved">
      <formula>NOT(ISERROR(SEARCH("solved",C77)))</formula>
    </cfRule>
    <cfRule type="containsText" dxfId="26111" priority="3803" operator="containsText" text="done">
      <formula>NOT(ISERROR(SEARCH("done",C77)))</formula>
    </cfRule>
    <cfRule type="containsText" dxfId="26110" priority="3804" operator="containsText" text="on progress">
      <formula>NOT(ISERROR(SEARCH("on progress",C77)))</formula>
    </cfRule>
  </conditionalFormatting>
  <conditionalFormatting sqref="C77">
    <cfRule type="notContainsBlanks" dxfId="26109" priority="3805">
      <formula>LEN(TRIM(C77))&gt;0</formula>
    </cfRule>
    <cfRule type="containsText" dxfId="26108" priority="3806" operator="containsText" text="recheck">
      <formula>NOT(ISERROR(SEARCH("recheck",C77)))</formula>
    </cfRule>
    <cfRule type="containsText" dxfId="26107" priority="3807" operator="containsText" text="on list">
      <formula>NOT(ISERROR(SEARCH("on list",C77)))</formula>
    </cfRule>
    <cfRule type="containsText" dxfId="26106" priority="3808" operator="containsText" text="on hold">
      <formula>NOT(ISERROR(SEARCH("on hold",C77)))</formula>
    </cfRule>
    <cfRule type="containsText" dxfId="26105" priority="3809" operator="containsText" text="priority">
      <formula>NOT(ISERROR(SEARCH("priority",C77)))</formula>
    </cfRule>
    <cfRule type="containsText" dxfId="26104" priority="3810" operator="containsText" text="adit">
      <formula>NOT(ISERROR(SEARCH("adit",C77)))</formula>
    </cfRule>
    <cfRule type="containsText" dxfId="26103" priority="3811" operator="containsText" text="solved">
      <formula>NOT(ISERROR(SEARCH("solved",C77)))</formula>
    </cfRule>
    <cfRule type="containsText" dxfId="26102" priority="3812" operator="containsText" text="done">
      <formula>NOT(ISERROR(SEARCH("done",C77)))</formula>
    </cfRule>
    <cfRule type="containsText" dxfId="26101" priority="3813" operator="containsText" text="on progress">
      <formula>NOT(ISERROR(SEARCH("on progress",C77)))</formula>
    </cfRule>
  </conditionalFormatting>
  <conditionalFormatting sqref="C78">
    <cfRule type="notContainsBlanks" dxfId="26100" priority="3786">
      <formula>LEN(TRIM(C78))&gt;0</formula>
    </cfRule>
    <cfRule type="containsText" dxfId="26099" priority="3787" operator="containsText" text="recheck">
      <formula>NOT(ISERROR(SEARCH("recheck",C78)))</formula>
    </cfRule>
    <cfRule type="containsText" dxfId="26098" priority="3788" operator="containsText" text="on list">
      <formula>NOT(ISERROR(SEARCH("on list",C78)))</formula>
    </cfRule>
    <cfRule type="containsText" dxfId="26097" priority="3789" operator="containsText" text="on hold">
      <formula>NOT(ISERROR(SEARCH("on hold",C78)))</formula>
    </cfRule>
    <cfRule type="containsText" dxfId="26096" priority="3790" operator="containsText" text="priority">
      <formula>NOT(ISERROR(SEARCH("priority",C78)))</formula>
    </cfRule>
    <cfRule type="containsText" dxfId="26095" priority="3791" operator="containsText" text="adit">
      <formula>NOT(ISERROR(SEARCH("adit",C78)))</formula>
    </cfRule>
    <cfRule type="containsText" dxfId="26094" priority="3792" operator="containsText" text="solved">
      <formula>NOT(ISERROR(SEARCH("solved",C78)))</formula>
    </cfRule>
    <cfRule type="containsText" dxfId="26093" priority="3793" operator="containsText" text="done">
      <formula>NOT(ISERROR(SEARCH("done",C78)))</formula>
    </cfRule>
    <cfRule type="containsText" dxfId="26092" priority="3794" operator="containsText" text="on progress">
      <formula>NOT(ISERROR(SEARCH("on progress",C78)))</formula>
    </cfRule>
  </conditionalFormatting>
  <conditionalFormatting sqref="C78">
    <cfRule type="containsText" dxfId="26091" priority="3780" operator="containsText" text="on hold">
      <formula>NOT(ISERROR(SEARCH("on hold",C78)))</formula>
    </cfRule>
    <cfRule type="containsText" dxfId="26090" priority="3781" operator="containsText" text="problem">
      <formula>NOT(ISERROR(SEARCH("problem",C78)))</formula>
    </cfRule>
    <cfRule type="containsText" dxfId="26089" priority="3782" operator="containsText" text="adit">
      <formula>NOT(ISERROR(SEARCH("adit",C78)))</formula>
    </cfRule>
    <cfRule type="containsText" dxfId="26088" priority="3783" operator="containsText" text="solved">
      <formula>NOT(ISERROR(SEARCH("solved",C78)))</formula>
    </cfRule>
    <cfRule type="containsText" dxfId="26087" priority="3784" operator="containsText" text="done">
      <formula>NOT(ISERROR(SEARCH("done",C78)))</formula>
    </cfRule>
    <cfRule type="containsText" dxfId="26086" priority="3785" operator="containsText" text="on progress">
      <formula>NOT(ISERROR(SEARCH("on progress",C78)))</formula>
    </cfRule>
  </conditionalFormatting>
  <conditionalFormatting sqref="C80">
    <cfRule type="notContainsBlanks" dxfId="26085" priority="3648">
      <formula>LEN(TRIM(C80))&gt;0</formula>
    </cfRule>
    <cfRule type="containsText" dxfId="26084" priority="3649" operator="containsText" text="recheck">
      <formula>NOT(ISERROR(SEARCH("recheck",C80)))</formula>
    </cfRule>
    <cfRule type="containsText" dxfId="26083" priority="3650" operator="containsText" text="on list">
      <formula>NOT(ISERROR(SEARCH("on list",C80)))</formula>
    </cfRule>
    <cfRule type="containsText" dxfId="26082" priority="3651" operator="containsText" text="on hold">
      <formula>NOT(ISERROR(SEARCH("on hold",C80)))</formula>
    </cfRule>
    <cfRule type="containsText" dxfId="26081" priority="3652" operator="containsText" text="urgent">
      <formula>NOT(ISERROR(SEARCH("urgent",C80)))</formula>
    </cfRule>
    <cfRule type="containsText" dxfId="26080" priority="3653" operator="containsText" text="adit">
      <formula>NOT(ISERROR(SEARCH("adit",C80)))</formula>
    </cfRule>
    <cfRule type="containsText" dxfId="26079" priority="3654" operator="containsText" text="solved">
      <formula>NOT(ISERROR(SEARCH("solved",C80)))</formula>
    </cfRule>
    <cfRule type="containsText" dxfId="26078" priority="3655" operator="containsText" text="done">
      <formula>NOT(ISERROR(SEARCH("done",C80)))</formula>
    </cfRule>
    <cfRule type="containsText" dxfId="26077" priority="3656" operator="containsText" text="on progress">
      <formula>NOT(ISERROR(SEARCH("on progress",C80)))</formula>
    </cfRule>
  </conditionalFormatting>
  <conditionalFormatting sqref="B80">
    <cfRule type="notContainsBlanks" dxfId="26076" priority="3647">
      <formula>LEN(TRIM(B80))&gt;0</formula>
    </cfRule>
  </conditionalFormatting>
  <conditionalFormatting sqref="C80">
    <cfRule type="notContainsBlanks" dxfId="26075" priority="3657">
      <formula>LEN(TRIM(C80))&gt;0</formula>
    </cfRule>
    <cfRule type="containsText" dxfId="26074" priority="3658" operator="containsText" text="recheck">
      <formula>NOT(ISERROR(SEARCH("recheck",C80)))</formula>
    </cfRule>
    <cfRule type="containsText" dxfId="26073" priority="3659" operator="containsText" text="on list">
      <formula>NOT(ISERROR(SEARCH("on list",C80)))</formula>
    </cfRule>
    <cfRule type="containsText" dxfId="26072" priority="3660" operator="containsText" text="on hold">
      <formula>NOT(ISERROR(SEARCH("on hold",C80)))</formula>
    </cfRule>
    <cfRule type="containsText" dxfId="26071" priority="3661" operator="containsText" text="priority">
      <formula>NOT(ISERROR(SEARCH("priority",C80)))</formula>
    </cfRule>
    <cfRule type="containsText" dxfId="26070" priority="3662" operator="containsText" text="adit">
      <formula>NOT(ISERROR(SEARCH("adit",C80)))</formula>
    </cfRule>
    <cfRule type="containsText" dxfId="26069" priority="3663" operator="containsText" text="solved">
      <formula>NOT(ISERROR(SEARCH("solved",C80)))</formula>
    </cfRule>
    <cfRule type="containsText" dxfId="26068" priority="3664" operator="containsText" text="done">
      <formula>NOT(ISERROR(SEARCH("done",C80)))</formula>
    </cfRule>
    <cfRule type="containsText" dxfId="26067" priority="3665" operator="containsText" text="on progress">
      <formula>NOT(ISERROR(SEARCH("on progress",C80)))</formula>
    </cfRule>
  </conditionalFormatting>
  <conditionalFormatting sqref="B81">
    <cfRule type="notContainsBlanks" dxfId="26066" priority="3628">
      <formula>LEN(TRIM(B81))&gt;0</formula>
    </cfRule>
  </conditionalFormatting>
  <conditionalFormatting sqref="C81">
    <cfRule type="notContainsBlanks" dxfId="26065" priority="3629">
      <formula>LEN(TRIM(C81))&gt;0</formula>
    </cfRule>
    <cfRule type="containsText" dxfId="26064" priority="3630" operator="containsText" text="recheck">
      <formula>NOT(ISERROR(SEARCH("recheck",C81)))</formula>
    </cfRule>
    <cfRule type="containsText" dxfId="26063" priority="3631" operator="containsText" text="on list">
      <formula>NOT(ISERROR(SEARCH("on list",C81)))</formula>
    </cfRule>
    <cfRule type="containsText" dxfId="26062" priority="3632" operator="containsText" text="on hold">
      <formula>NOT(ISERROR(SEARCH("on hold",C81)))</formula>
    </cfRule>
    <cfRule type="containsText" dxfId="26061" priority="3633" operator="containsText" text="urgent">
      <formula>NOT(ISERROR(SEARCH("urgent",C81)))</formula>
    </cfRule>
    <cfRule type="containsText" dxfId="26060" priority="3634" operator="containsText" text="adit">
      <formula>NOT(ISERROR(SEARCH("adit",C81)))</formula>
    </cfRule>
    <cfRule type="containsText" dxfId="26059" priority="3635" operator="containsText" text="solved">
      <formula>NOT(ISERROR(SEARCH("solved",C81)))</formula>
    </cfRule>
    <cfRule type="containsText" dxfId="26058" priority="3636" operator="containsText" text="done">
      <formula>NOT(ISERROR(SEARCH("done",C81)))</formula>
    </cfRule>
    <cfRule type="containsText" dxfId="26057" priority="3637" operator="containsText" text="on progress">
      <formula>NOT(ISERROR(SEARCH("on progress",C81)))</formula>
    </cfRule>
  </conditionalFormatting>
  <conditionalFormatting sqref="C81">
    <cfRule type="notContainsBlanks" dxfId="26056" priority="3638">
      <formula>LEN(TRIM(C81))&gt;0</formula>
    </cfRule>
    <cfRule type="containsText" dxfId="26055" priority="3639" operator="containsText" text="recheck">
      <formula>NOT(ISERROR(SEARCH("recheck",C81)))</formula>
    </cfRule>
    <cfRule type="containsText" dxfId="26054" priority="3640" operator="containsText" text="on list">
      <formula>NOT(ISERROR(SEARCH("on list",C81)))</formula>
    </cfRule>
    <cfRule type="containsText" dxfId="26053" priority="3641" operator="containsText" text="on hold">
      <formula>NOT(ISERROR(SEARCH("on hold",C81)))</formula>
    </cfRule>
    <cfRule type="containsText" dxfId="26052" priority="3642" operator="containsText" text="priority">
      <formula>NOT(ISERROR(SEARCH("priority",C81)))</formula>
    </cfRule>
    <cfRule type="containsText" dxfId="26051" priority="3643" operator="containsText" text="adit">
      <formula>NOT(ISERROR(SEARCH("adit",C81)))</formula>
    </cfRule>
    <cfRule type="containsText" dxfId="26050" priority="3644" operator="containsText" text="solved">
      <formula>NOT(ISERROR(SEARCH("solved",C81)))</formula>
    </cfRule>
    <cfRule type="containsText" dxfId="26049" priority="3645" operator="containsText" text="done">
      <formula>NOT(ISERROR(SEARCH("done",C81)))</formula>
    </cfRule>
    <cfRule type="containsText" dxfId="26048" priority="3646" operator="containsText" text="on progress">
      <formula>NOT(ISERROR(SEARCH("on progress",C81)))</formula>
    </cfRule>
  </conditionalFormatting>
  <conditionalFormatting sqref="B82">
    <cfRule type="notContainsBlanks" dxfId="26047" priority="3609">
      <formula>LEN(TRIM(B82))&gt;0</formula>
    </cfRule>
  </conditionalFormatting>
  <conditionalFormatting sqref="B83">
    <cfRule type="notContainsBlanks" dxfId="26046" priority="3590">
      <formula>LEN(TRIM(B83))&gt;0</formula>
    </cfRule>
  </conditionalFormatting>
  <conditionalFormatting sqref="B79">
    <cfRule type="notContainsBlanks" dxfId="26045" priority="3666">
      <formula>LEN(TRIM(B79))&gt;0</formula>
    </cfRule>
  </conditionalFormatting>
  <conditionalFormatting sqref="C79">
    <cfRule type="notContainsBlanks" dxfId="26044" priority="3667">
      <formula>LEN(TRIM(C79))&gt;0</formula>
    </cfRule>
    <cfRule type="containsText" dxfId="26043" priority="3668" operator="containsText" text="recheck">
      <formula>NOT(ISERROR(SEARCH("recheck",C79)))</formula>
    </cfRule>
    <cfRule type="containsText" dxfId="26042" priority="3669" operator="containsText" text="on list">
      <formula>NOT(ISERROR(SEARCH("on list",C79)))</formula>
    </cfRule>
    <cfRule type="containsText" dxfId="26041" priority="3670" operator="containsText" text="on hold">
      <formula>NOT(ISERROR(SEARCH("on hold",C79)))</formula>
    </cfRule>
    <cfRule type="containsText" dxfId="26040" priority="3671" operator="containsText" text="urgent">
      <formula>NOT(ISERROR(SEARCH("urgent",C79)))</formula>
    </cfRule>
    <cfRule type="containsText" dxfId="26039" priority="3672" operator="containsText" text="adit">
      <formula>NOT(ISERROR(SEARCH("adit",C79)))</formula>
    </cfRule>
    <cfRule type="containsText" dxfId="26038" priority="3673" operator="containsText" text="solved">
      <formula>NOT(ISERROR(SEARCH("solved",C79)))</formula>
    </cfRule>
    <cfRule type="containsText" dxfId="26037" priority="3674" operator="containsText" text="done">
      <formula>NOT(ISERROR(SEARCH("done",C79)))</formula>
    </cfRule>
    <cfRule type="containsText" dxfId="26036" priority="3675" operator="containsText" text="on progress">
      <formula>NOT(ISERROR(SEARCH("on progress",C79)))</formula>
    </cfRule>
  </conditionalFormatting>
  <conditionalFormatting sqref="C79">
    <cfRule type="notContainsBlanks" dxfId="26035" priority="3676">
      <formula>LEN(TRIM(C79))&gt;0</formula>
    </cfRule>
    <cfRule type="containsText" dxfId="26034" priority="3677" operator="containsText" text="recheck">
      <formula>NOT(ISERROR(SEARCH("recheck",C79)))</formula>
    </cfRule>
    <cfRule type="containsText" dxfId="26033" priority="3678" operator="containsText" text="on list">
      <formula>NOT(ISERROR(SEARCH("on list",C79)))</formula>
    </cfRule>
    <cfRule type="containsText" dxfId="26032" priority="3679" operator="containsText" text="on hold">
      <formula>NOT(ISERROR(SEARCH("on hold",C79)))</formula>
    </cfRule>
    <cfRule type="containsText" dxfId="26031" priority="3680" operator="containsText" text="priority">
      <formula>NOT(ISERROR(SEARCH("priority",C79)))</formula>
    </cfRule>
    <cfRule type="containsText" dxfId="26030" priority="3681" operator="containsText" text="adit">
      <formula>NOT(ISERROR(SEARCH("adit",C79)))</formula>
    </cfRule>
    <cfRule type="containsText" dxfId="26029" priority="3682" operator="containsText" text="solved">
      <formula>NOT(ISERROR(SEARCH("solved",C79)))</formula>
    </cfRule>
    <cfRule type="containsText" dxfId="26028" priority="3683" operator="containsText" text="done">
      <formula>NOT(ISERROR(SEARCH("done",C79)))</formula>
    </cfRule>
    <cfRule type="containsText" dxfId="26027" priority="3684" operator="containsText" text="on progress">
      <formula>NOT(ISERROR(SEARCH("on progress",C79)))</formula>
    </cfRule>
  </conditionalFormatting>
  <conditionalFormatting sqref="B84">
    <cfRule type="notContainsBlanks" dxfId="26026" priority="3571">
      <formula>LEN(TRIM(B84))&gt;0</formula>
    </cfRule>
  </conditionalFormatting>
  <conditionalFormatting sqref="C82">
    <cfRule type="notContainsBlanks" dxfId="26025" priority="3553">
      <formula>LEN(TRIM(C82))&gt;0</formula>
    </cfRule>
    <cfRule type="containsText" dxfId="26024" priority="3554" operator="containsText" text="recheck">
      <formula>NOT(ISERROR(SEARCH("recheck",C82)))</formula>
    </cfRule>
    <cfRule type="containsText" dxfId="26023" priority="3555" operator="containsText" text="on list">
      <formula>NOT(ISERROR(SEARCH("on list",C82)))</formula>
    </cfRule>
    <cfRule type="containsText" dxfId="26022" priority="3556" operator="containsText" text="on hold">
      <formula>NOT(ISERROR(SEARCH("on hold",C82)))</formula>
    </cfRule>
    <cfRule type="containsText" dxfId="26021" priority="3557" operator="containsText" text="urgent">
      <formula>NOT(ISERROR(SEARCH("urgent",C82)))</formula>
    </cfRule>
    <cfRule type="containsText" dxfId="26020" priority="3558" operator="containsText" text="adit">
      <formula>NOT(ISERROR(SEARCH("adit",C82)))</formula>
    </cfRule>
    <cfRule type="containsText" dxfId="26019" priority="3559" operator="containsText" text="solved">
      <formula>NOT(ISERROR(SEARCH("solved",C82)))</formula>
    </cfRule>
    <cfRule type="containsText" dxfId="26018" priority="3560" operator="containsText" text="done">
      <formula>NOT(ISERROR(SEARCH("done",C82)))</formula>
    </cfRule>
    <cfRule type="containsText" dxfId="26017" priority="3561" operator="containsText" text="on progress">
      <formula>NOT(ISERROR(SEARCH("on progress",C82)))</formula>
    </cfRule>
  </conditionalFormatting>
  <conditionalFormatting sqref="C82">
    <cfRule type="notContainsBlanks" dxfId="26016" priority="3562">
      <formula>LEN(TRIM(C82))&gt;0</formula>
    </cfRule>
    <cfRule type="containsText" dxfId="26015" priority="3563" operator="containsText" text="recheck">
      <formula>NOT(ISERROR(SEARCH("recheck",C82)))</formula>
    </cfRule>
    <cfRule type="containsText" dxfId="26014" priority="3564" operator="containsText" text="on list">
      <formula>NOT(ISERROR(SEARCH("on list",C82)))</formula>
    </cfRule>
    <cfRule type="containsText" dxfId="26013" priority="3565" operator="containsText" text="on hold">
      <formula>NOT(ISERROR(SEARCH("on hold",C82)))</formula>
    </cfRule>
    <cfRule type="containsText" dxfId="26012" priority="3566" operator="containsText" text="priority">
      <formula>NOT(ISERROR(SEARCH("priority",C82)))</formula>
    </cfRule>
    <cfRule type="containsText" dxfId="26011" priority="3567" operator="containsText" text="adit">
      <formula>NOT(ISERROR(SEARCH("adit",C82)))</formula>
    </cfRule>
    <cfRule type="containsText" dxfId="26010" priority="3568" operator="containsText" text="solved">
      <formula>NOT(ISERROR(SEARCH("solved",C82)))</formula>
    </cfRule>
    <cfRule type="containsText" dxfId="26009" priority="3569" operator="containsText" text="done">
      <formula>NOT(ISERROR(SEARCH("done",C82)))</formula>
    </cfRule>
    <cfRule type="containsText" dxfId="26008" priority="3570" operator="containsText" text="on progress">
      <formula>NOT(ISERROR(SEARCH("on progress",C82)))</formula>
    </cfRule>
  </conditionalFormatting>
  <conditionalFormatting sqref="C83">
    <cfRule type="notContainsBlanks" dxfId="26007" priority="3535">
      <formula>LEN(TRIM(C83))&gt;0</formula>
    </cfRule>
    <cfRule type="containsText" dxfId="26006" priority="3536" operator="containsText" text="recheck">
      <formula>NOT(ISERROR(SEARCH("recheck",C83)))</formula>
    </cfRule>
    <cfRule type="containsText" dxfId="26005" priority="3537" operator="containsText" text="on list">
      <formula>NOT(ISERROR(SEARCH("on list",C83)))</formula>
    </cfRule>
    <cfRule type="containsText" dxfId="26004" priority="3538" operator="containsText" text="on hold">
      <formula>NOT(ISERROR(SEARCH("on hold",C83)))</formula>
    </cfRule>
    <cfRule type="containsText" dxfId="26003" priority="3539" operator="containsText" text="urgent">
      <formula>NOT(ISERROR(SEARCH("urgent",C83)))</formula>
    </cfRule>
    <cfRule type="containsText" dxfId="26002" priority="3540" operator="containsText" text="adit">
      <formula>NOT(ISERROR(SEARCH("adit",C83)))</formula>
    </cfRule>
    <cfRule type="containsText" dxfId="26001" priority="3541" operator="containsText" text="solved">
      <formula>NOT(ISERROR(SEARCH("solved",C83)))</formula>
    </cfRule>
    <cfRule type="containsText" dxfId="26000" priority="3542" operator="containsText" text="done">
      <formula>NOT(ISERROR(SEARCH("done",C83)))</formula>
    </cfRule>
    <cfRule type="containsText" dxfId="25999" priority="3543" operator="containsText" text="on progress">
      <formula>NOT(ISERROR(SEARCH("on progress",C83)))</formula>
    </cfRule>
  </conditionalFormatting>
  <conditionalFormatting sqref="C83">
    <cfRule type="notContainsBlanks" dxfId="25998" priority="3544">
      <formula>LEN(TRIM(C83))&gt;0</formula>
    </cfRule>
    <cfRule type="containsText" dxfId="25997" priority="3545" operator="containsText" text="recheck">
      <formula>NOT(ISERROR(SEARCH("recheck",C83)))</formula>
    </cfRule>
    <cfRule type="containsText" dxfId="25996" priority="3546" operator="containsText" text="on list">
      <formula>NOT(ISERROR(SEARCH("on list",C83)))</formula>
    </cfRule>
    <cfRule type="containsText" dxfId="25995" priority="3547" operator="containsText" text="on hold">
      <formula>NOT(ISERROR(SEARCH("on hold",C83)))</formula>
    </cfRule>
    <cfRule type="containsText" dxfId="25994" priority="3548" operator="containsText" text="priority">
      <formula>NOT(ISERROR(SEARCH("priority",C83)))</formula>
    </cfRule>
    <cfRule type="containsText" dxfId="25993" priority="3549" operator="containsText" text="adit">
      <formula>NOT(ISERROR(SEARCH("adit",C83)))</formula>
    </cfRule>
    <cfRule type="containsText" dxfId="25992" priority="3550" operator="containsText" text="solved">
      <formula>NOT(ISERROR(SEARCH("solved",C83)))</formula>
    </cfRule>
    <cfRule type="containsText" dxfId="25991" priority="3551" operator="containsText" text="done">
      <formula>NOT(ISERROR(SEARCH("done",C83)))</formula>
    </cfRule>
    <cfRule type="containsText" dxfId="25990" priority="3552" operator="containsText" text="on progress">
      <formula>NOT(ISERROR(SEARCH("on progress",C83)))</formula>
    </cfRule>
  </conditionalFormatting>
  <conditionalFormatting sqref="C84">
    <cfRule type="notContainsBlanks" dxfId="25989" priority="3517">
      <formula>LEN(TRIM(C84))&gt;0</formula>
    </cfRule>
    <cfRule type="containsText" dxfId="25988" priority="3518" operator="containsText" text="recheck">
      <formula>NOT(ISERROR(SEARCH("recheck",C84)))</formula>
    </cfRule>
    <cfRule type="containsText" dxfId="25987" priority="3519" operator="containsText" text="on list">
      <formula>NOT(ISERROR(SEARCH("on list",C84)))</formula>
    </cfRule>
    <cfRule type="containsText" dxfId="25986" priority="3520" operator="containsText" text="on hold">
      <formula>NOT(ISERROR(SEARCH("on hold",C84)))</formula>
    </cfRule>
    <cfRule type="containsText" dxfId="25985" priority="3521" operator="containsText" text="urgent">
      <formula>NOT(ISERROR(SEARCH("urgent",C84)))</formula>
    </cfRule>
    <cfRule type="containsText" dxfId="25984" priority="3522" operator="containsText" text="adit">
      <formula>NOT(ISERROR(SEARCH("adit",C84)))</formula>
    </cfRule>
    <cfRule type="containsText" dxfId="25983" priority="3523" operator="containsText" text="solved">
      <formula>NOT(ISERROR(SEARCH("solved",C84)))</formula>
    </cfRule>
    <cfRule type="containsText" dxfId="25982" priority="3524" operator="containsText" text="done">
      <formula>NOT(ISERROR(SEARCH("done",C84)))</formula>
    </cfRule>
    <cfRule type="containsText" dxfId="25981" priority="3525" operator="containsText" text="on progress">
      <formula>NOT(ISERROR(SEARCH("on progress",C84)))</formula>
    </cfRule>
  </conditionalFormatting>
  <conditionalFormatting sqref="C84">
    <cfRule type="notContainsBlanks" dxfId="25980" priority="3526">
      <formula>LEN(TRIM(C84))&gt;0</formula>
    </cfRule>
    <cfRule type="containsText" dxfId="25979" priority="3527" operator="containsText" text="recheck">
      <formula>NOT(ISERROR(SEARCH("recheck",C84)))</formula>
    </cfRule>
    <cfRule type="containsText" dxfId="25978" priority="3528" operator="containsText" text="on list">
      <formula>NOT(ISERROR(SEARCH("on list",C84)))</formula>
    </cfRule>
    <cfRule type="containsText" dxfId="25977" priority="3529" operator="containsText" text="on hold">
      <formula>NOT(ISERROR(SEARCH("on hold",C84)))</formula>
    </cfRule>
    <cfRule type="containsText" dxfId="25976" priority="3530" operator="containsText" text="priority">
      <formula>NOT(ISERROR(SEARCH("priority",C84)))</formula>
    </cfRule>
    <cfRule type="containsText" dxfId="25975" priority="3531" operator="containsText" text="adit">
      <formula>NOT(ISERROR(SEARCH("adit",C84)))</formula>
    </cfRule>
    <cfRule type="containsText" dxfId="25974" priority="3532" operator="containsText" text="solved">
      <formula>NOT(ISERROR(SEARCH("solved",C84)))</formula>
    </cfRule>
    <cfRule type="containsText" dxfId="25973" priority="3533" operator="containsText" text="done">
      <formula>NOT(ISERROR(SEARCH("done",C84)))</formula>
    </cfRule>
    <cfRule type="containsText" dxfId="25972" priority="3534" operator="containsText" text="on progress">
      <formula>NOT(ISERROR(SEARCH("on progress",C84)))</formula>
    </cfRule>
  </conditionalFormatting>
  <conditionalFormatting sqref="B85">
    <cfRule type="notContainsBlanks" dxfId="25971" priority="3498">
      <formula>LEN(TRIM(B85))&gt;0</formula>
    </cfRule>
  </conditionalFormatting>
  <conditionalFormatting sqref="C85">
    <cfRule type="notContainsBlanks" dxfId="25970" priority="3499">
      <formula>LEN(TRIM(C85))&gt;0</formula>
    </cfRule>
    <cfRule type="containsText" dxfId="25969" priority="3500" operator="containsText" text="recheck">
      <formula>NOT(ISERROR(SEARCH("recheck",C85)))</formula>
    </cfRule>
    <cfRule type="containsText" dxfId="25968" priority="3501" operator="containsText" text="on list">
      <formula>NOT(ISERROR(SEARCH("on list",C85)))</formula>
    </cfRule>
    <cfRule type="containsText" dxfId="25967" priority="3502" operator="containsText" text="on hold">
      <formula>NOT(ISERROR(SEARCH("on hold",C85)))</formula>
    </cfRule>
    <cfRule type="containsText" dxfId="25966" priority="3503" operator="containsText" text="urgent">
      <formula>NOT(ISERROR(SEARCH("urgent",C85)))</formula>
    </cfRule>
    <cfRule type="containsText" dxfId="25965" priority="3504" operator="containsText" text="adit">
      <formula>NOT(ISERROR(SEARCH("adit",C85)))</formula>
    </cfRule>
    <cfRule type="containsText" dxfId="25964" priority="3505" operator="containsText" text="solved">
      <formula>NOT(ISERROR(SEARCH("solved",C85)))</formula>
    </cfRule>
    <cfRule type="containsText" dxfId="25963" priority="3506" operator="containsText" text="done">
      <formula>NOT(ISERROR(SEARCH("done",C85)))</formula>
    </cfRule>
    <cfRule type="containsText" dxfId="25962" priority="3507" operator="containsText" text="on progress">
      <formula>NOT(ISERROR(SEARCH("on progress",C85)))</formula>
    </cfRule>
  </conditionalFormatting>
  <conditionalFormatting sqref="C85">
    <cfRule type="notContainsBlanks" dxfId="25961" priority="3508">
      <formula>LEN(TRIM(C85))&gt;0</formula>
    </cfRule>
    <cfRule type="containsText" dxfId="25960" priority="3509" operator="containsText" text="recheck">
      <formula>NOT(ISERROR(SEARCH("recheck",C85)))</formula>
    </cfRule>
    <cfRule type="containsText" dxfId="25959" priority="3510" operator="containsText" text="on list">
      <formula>NOT(ISERROR(SEARCH("on list",C85)))</formula>
    </cfRule>
    <cfRule type="containsText" dxfId="25958" priority="3511" operator="containsText" text="on hold">
      <formula>NOT(ISERROR(SEARCH("on hold",C85)))</formula>
    </cfRule>
    <cfRule type="containsText" dxfId="25957" priority="3512" operator="containsText" text="priority">
      <formula>NOT(ISERROR(SEARCH("priority",C85)))</formula>
    </cfRule>
    <cfRule type="containsText" dxfId="25956" priority="3513" operator="containsText" text="adit">
      <formula>NOT(ISERROR(SEARCH("adit",C85)))</formula>
    </cfRule>
    <cfRule type="containsText" dxfId="25955" priority="3514" operator="containsText" text="solved">
      <formula>NOT(ISERROR(SEARCH("solved",C85)))</formula>
    </cfRule>
    <cfRule type="containsText" dxfId="25954" priority="3515" operator="containsText" text="done">
      <formula>NOT(ISERROR(SEARCH("done",C85)))</formula>
    </cfRule>
    <cfRule type="containsText" dxfId="25953" priority="3516" operator="containsText" text="on progress">
      <formula>NOT(ISERROR(SEARCH("on progress",C85)))</formula>
    </cfRule>
  </conditionalFormatting>
  <conditionalFormatting sqref="C86">
    <cfRule type="notContainsBlanks" dxfId="25952" priority="3489">
      <formula>LEN(TRIM(C86))&gt;0</formula>
    </cfRule>
    <cfRule type="containsText" dxfId="25951" priority="3490" operator="containsText" text="recheck">
      <formula>NOT(ISERROR(SEARCH("recheck",C86)))</formula>
    </cfRule>
    <cfRule type="containsText" dxfId="25950" priority="3491" operator="containsText" text="on list">
      <formula>NOT(ISERROR(SEARCH("on list",C86)))</formula>
    </cfRule>
    <cfRule type="containsText" dxfId="25949" priority="3492" operator="containsText" text="on hold">
      <formula>NOT(ISERROR(SEARCH("on hold",C86)))</formula>
    </cfRule>
    <cfRule type="containsText" dxfId="25948" priority="3493" operator="containsText" text="priority">
      <formula>NOT(ISERROR(SEARCH("priority",C86)))</formula>
    </cfRule>
    <cfRule type="containsText" dxfId="25947" priority="3494" operator="containsText" text="adit">
      <formula>NOT(ISERROR(SEARCH("adit",C86)))</formula>
    </cfRule>
    <cfRule type="containsText" dxfId="25946" priority="3495" operator="containsText" text="solved">
      <formula>NOT(ISERROR(SEARCH("solved",C86)))</formula>
    </cfRule>
    <cfRule type="containsText" dxfId="25945" priority="3496" operator="containsText" text="done">
      <formula>NOT(ISERROR(SEARCH("done",C86)))</formula>
    </cfRule>
    <cfRule type="containsText" dxfId="25944" priority="3497" operator="containsText" text="on progress">
      <formula>NOT(ISERROR(SEARCH("on progress",C86)))</formula>
    </cfRule>
  </conditionalFormatting>
  <conditionalFormatting sqref="C86">
    <cfRule type="containsText" dxfId="25943" priority="3483" operator="containsText" text="on hold">
      <formula>NOT(ISERROR(SEARCH("on hold",C86)))</formula>
    </cfRule>
    <cfRule type="containsText" dxfId="25942" priority="3484" operator="containsText" text="problem">
      <formula>NOT(ISERROR(SEARCH("problem",C86)))</formula>
    </cfRule>
    <cfRule type="containsText" dxfId="25941" priority="3485" operator="containsText" text="adit">
      <formula>NOT(ISERROR(SEARCH("adit",C86)))</formula>
    </cfRule>
    <cfRule type="containsText" dxfId="25940" priority="3486" operator="containsText" text="solved">
      <formula>NOT(ISERROR(SEARCH("solved",C86)))</formula>
    </cfRule>
    <cfRule type="containsText" dxfId="25939" priority="3487" operator="containsText" text="done">
      <formula>NOT(ISERROR(SEARCH("done",C86)))</formula>
    </cfRule>
    <cfRule type="containsText" dxfId="25938" priority="3488" operator="containsText" text="on progress">
      <formula>NOT(ISERROR(SEARCH("on progress",C86)))</formula>
    </cfRule>
  </conditionalFormatting>
  <conditionalFormatting sqref="B87">
    <cfRule type="notContainsBlanks" dxfId="25937" priority="3424">
      <formula>LEN(TRIM(B87))&gt;0</formula>
    </cfRule>
  </conditionalFormatting>
  <conditionalFormatting sqref="B88">
    <cfRule type="notContainsBlanks" dxfId="25936" priority="3423">
      <formula>LEN(TRIM(B88))&gt;0</formula>
    </cfRule>
  </conditionalFormatting>
  <conditionalFormatting sqref="C87">
    <cfRule type="notContainsBlanks" dxfId="25935" priority="3387">
      <formula>LEN(TRIM(C87))&gt;0</formula>
    </cfRule>
    <cfRule type="containsText" dxfId="25934" priority="3388" operator="containsText" text="recheck">
      <formula>NOT(ISERROR(SEARCH("recheck",C87)))</formula>
    </cfRule>
    <cfRule type="containsText" dxfId="25933" priority="3389" operator="containsText" text="on list">
      <formula>NOT(ISERROR(SEARCH("on list",C87)))</formula>
    </cfRule>
    <cfRule type="containsText" dxfId="25932" priority="3390" operator="containsText" text="on hold">
      <formula>NOT(ISERROR(SEARCH("on hold",C87)))</formula>
    </cfRule>
    <cfRule type="containsText" dxfId="25931" priority="3391" operator="containsText" text="urgent">
      <formula>NOT(ISERROR(SEARCH("urgent",C87)))</formula>
    </cfRule>
    <cfRule type="containsText" dxfId="25930" priority="3392" operator="containsText" text="adit">
      <formula>NOT(ISERROR(SEARCH("adit",C87)))</formula>
    </cfRule>
    <cfRule type="containsText" dxfId="25929" priority="3393" operator="containsText" text="solved">
      <formula>NOT(ISERROR(SEARCH("solved",C87)))</formula>
    </cfRule>
    <cfRule type="containsText" dxfId="25928" priority="3394" operator="containsText" text="done">
      <formula>NOT(ISERROR(SEARCH("done",C87)))</formula>
    </cfRule>
    <cfRule type="containsText" dxfId="25927" priority="3395" operator="containsText" text="on progress">
      <formula>NOT(ISERROR(SEARCH("on progress",C87)))</formula>
    </cfRule>
  </conditionalFormatting>
  <conditionalFormatting sqref="C87">
    <cfRule type="notContainsBlanks" dxfId="25926" priority="3396">
      <formula>LEN(TRIM(C87))&gt;0</formula>
    </cfRule>
    <cfRule type="containsText" dxfId="25925" priority="3397" operator="containsText" text="recheck">
      <formula>NOT(ISERROR(SEARCH("recheck",C87)))</formula>
    </cfRule>
    <cfRule type="containsText" dxfId="25924" priority="3398" operator="containsText" text="on list">
      <formula>NOT(ISERROR(SEARCH("on list",C87)))</formula>
    </cfRule>
    <cfRule type="containsText" dxfId="25923" priority="3399" operator="containsText" text="on hold">
      <formula>NOT(ISERROR(SEARCH("on hold",C87)))</formula>
    </cfRule>
    <cfRule type="containsText" dxfId="25922" priority="3400" operator="containsText" text="priority">
      <formula>NOT(ISERROR(SEARCH("priority",C87)))</formula>
    </cfRule>
    <cfRule type="containsText" dxfId="25921" priority="3401" operator="containsText" text="adit">
      <formula>NOT(ISERROR(SEARCH("adit",C87)))</formula>
    </cfRule>
    <cfRule type="containsText" dxfId="25920" priority="3402" operator="containsText" text="solved">
      <formula>NOT(ISERROR(SEARCH("solved",C87)))</formula>
    </cfRule>
    <cfRule type="containsText" dxfId="25919" priority="3403" operator="containsText" text="done">
      <formula>NOT(ISERROR(SEARCH("done",C87)))</formula>
    </cfRule>
    <cfRule type="containsText" dxfId="25918" priority="3404" operator="containsText" text="on progress">
      <formula>NOT(ISERROR(SEARCH("on progress",C87)))</formula>
    </cfRule>
  </conditionalFormatting>
  <conditionalFormatting sqref="C88">
    <cfRule type="notContainsBlanks" dxfId="25917" priority="3369">
      <formula>LEN(TRIM(C88))&gt;0</formula>
    </cfRule>
    <cfRule type="containsText" dxfId="25916" priority="3370" operator="containsText" text="recheck">
      <formula>NOT(ISERROR(SEARCH("recheck",C88)))</formula>
    </cfRule>
    <cfRule type="containsText" dxfId="25915" priority="3371" operator="containsText" text="on list">
      <formula>NOT(ISERROR(SEARCH("on list",C88)))</formula>
    </cfRule>
    <cfRule type="containsText" dxfId="25914" priority="3372" operator="containsText" text="on hold">
      <formula>NOT(ISERROR(SEARCH("on hold",C88)))</formula>
    </cfRule>
    <cfRule type="containsText" dxfId="25913" priority="3373" operator="containsText" text="urgent">
      <formula>NOT(ISERROR(SEARCH("urgent",C88)))</formula>
    </cfRule>
    <cfRule type="containsText" dxfId="25912" priority="3374" operator="containsText" text="adit">
      <formula>NOT(ISERROR(SEARCH("adit",C88)))</formula>
    </cfRule>
    <cfRule type="containsText" dxfId="25911" priority="3375" operator="containsText" text="solved">
      <formula>NOT(ISERROR(SEARCH("solved",C88)))</formula>
    </cfRule>
    <cfRule type="containsText" dxfId="25910" priority="3376" operator="containsText" text="done">
      <formula>NOT(ISERROR(SEARCH("done",C88)))</formula>
    </cfRule>
    <cfRule type="containsText" dxfId="25909" priority="3377" operator="containsText" text="on progress">
      <formula>NOT(ISERROR(SEARCH("on progress",C88)))</formula>
    </cfRule>
  </conditionalFormatting>
  <conditionalFormatting sqref="C88">
    <cfRule type="notContainsBlanks" dxfId="25908" priority="3378">
      <formula>LEN(TRIM(C88))&gt;0</formula>
    </cfRule>
    <cfRule type="containsText" dxfId="25907" priority="3379" operator="containsText" text="recheck">
      <formula>NOT(ISERROR(SEARCH("recheck",C88)))</formula>
    </cfRule>
    <cfRule type="containsText" dxfId="25906" priority="3380" operator="containsText" text="on list">
      <formula>NOT(ISERROR(SEARCH("on list",C88)))</formula>
    </cfRule>
    <cfRule type="containsText" dxfId="25905" priority="3381" operator="containsText" text="on hold">
      <formula>NOT(ISERROR(SEARCH("on hold",C88)))</formula>
    </cfRule>
    <cfRule type="containsText" dxfId="25904" priority="3382" operator="containsText" text="priority">
      <formula>NOT(ISERROR(SEARCH("priority",C88)))</formula>
    </cfRule>
    <cfRule type="containsText" dxfId="25903" priority="3383" operator="containsText" text="adit">
      <formula>NOT(ISERROR(SEARCH("adit",C88)))</formula>
    </cfRule>
    <cfRule type="containsText" dxfId="25902" priority="3384" operator="containsText" text="solved">
      <formula>NOT(ISERROR(SEARCH("solved",C88)))</formula>
    </cfRule>
    <cfRule type="containsText" dxfId="25901" priority="3385" operator="containsText" text="done">
      <formula>NOT(ISERROR(SEARCH("done",C88)))</formula>
    </cfRule>
    <cfRule type="containsText" dxfId="25900" priority="3386" operator="containsText" text="on progress">
      <formula>NOT(ISERROR(SEARCH("on progress",C88)))</formula>
    </cfRule>
  </conditionalFormatting>
  <conditionalFormatting sqref="B89">
    <cfRule type="notContainsBlanks" dxfId="25899" priority="3349">
      <formula>LEN(TRIM(B89))&gt;0</formula>
    </cfRule>
  </conditionalFormatting>
  <conditionalFormatting sqref="C89">
    <cfRule type="notContainsBlanks" dxfId="25898" priority="3331">
      <formula>LEN(TRIM(C89))&gt;0</formula>
    </cfRule>
    <cfRule type="containsText" dxfId="25897" priority="3332" operator="containsText" text="recheck">
      <formula>NOT(ISERROR(SEARCH("recheck",C89)))</formula>
    </cfRule>
    <cfRule type="containsText" dxfId="25896" priority="3333" operator="containsText" text="on list">
      <formula>NOT(ISERROR(SEARCH("on list",C89)))</formula>
    </cfRule>
    <cfRule type="containsText" dxfId="25895" priority="3334" operator="containsText" text="on hold">
      <formula>NOT(ISERROR(SEARCH("on hold",C89)))</formula>
    </cfRule>
    <cfRule type="containsText" dxfId="25894" priority="3335" operator="containsText" text="urgent">
      <formula>NOT(ISERROR(SEARCH("urgent",C89)))</formula>
    </cfRule>
    <cfRule type="containsText" dxfId="25893" priority="3336" operator="containsText" text="adit">
      <formula>NOT(ISERROR(SEARCH("adit",C89)))</formula>
    </cfRule>
    <cfRule type="containsText" dxfId="25892" priority="3337" operator="containsText" text="solved">
      <formula>NOT(ISERROR(SEARCH("solved",C89)))</formula>
    </cfRule>
    <cfRule type="containsText" dxfId="25891" priority="3338" operator="containsText" text="done">
      <formula>NOT(ISERROR(SEARCH("done",C89)))</formula>
    </cfRule>
    <cfRule type="containsText" dxfId="25890" priority="3339" operator="containsText" text="on progress">
      <formula>NOT(ISERROR(SEARCH("on progress",C89)))</formula>
    </cfRule>
  </conditionalFormatting>
  <conditionalFormatting sqref="C89">
    <cfRule type="notContainsBlanks" dxfId="25889" priority="3340">
      <formula>LEN(TRIM(C89))&gt;0</formula>
    </cfRule>
    <cfRule type="containsText" dxfId="25888" priority="3341" operator="containsText" text="recheck">
      <formula>NOT(ISERROR(SEARCH("recheck",C89)))</formula>
    </cfRule>
    <cfRule type="containsText" dxfId="25887" priority="3342" operator="containsText" text="on list">
      <formula>NOT(ISERROR(SEARCH("on list",C89)))</formula>
    </cfRule>
    <cfRule type="containsText" dxfId="25886" priority="3343" operator="containsText" text="on hold">
      <formula>NOT(ISERROR(SEARCH("on hold",C89)))</formula>
    </cfRule>
    <cfRule type="containsText" dxfId="25885" priority="3344" operator="containsText" text="priority">
      <formula>NOT(ISERROR(SEARCH("priority",C89)))</formula>
    </cfRule>
    <cfRule type="containsText" dxfId="25884" priority="3345" operator="containsText" text="adit">
      <formula>NOT(ISERROR(SEARCH("adit",C89)))</formula>
    </cfRule>
    <cfRule type="containsText" dxfId="25883" priority="3346" operator="containsText" text="solved">
      <formula>NOT(ISERROR(SEARCH("solved",C89)))</formula>
    </cfRule>
    <cfRule type="containsText" dxfId="25882" priority="3347" operator="containsText" text="done">
      <formula>NOT(ISERROR(SEARCH("done",C89)))</formula>
    </cfRule>
    <cfRule type="containsText" dxfId="25881" priority="3348" operator="containsText" text="on progress">
      <formula>NOT(ISERROR(SEARCH("on progress",C89)))</formula>
    </cfRule>
  </conditionalFormatting>
  <conditionalFormatting sqref="B90">
    <cfRule type="notContainsBlanks" dxfId="25880" priority="3330">
      <formula>LEN(TRIM(B90))&gt;0</formula>
    </cfRule>
  </conditionalFormatting>
  <conditionalFormatting sqref="C90">
    <cfRule type="notContainsBlanks" dxfId="25879" priority="3312">
      <formula>LEN(TRIM(C90))&gt;0</formula>
    </cfRule>
    <cfRule type="containsText" dxfId="25878" priority="3313" operator="containsText" text="recheck">
      <formula>NOT(ISERROR(SEARCH("recheck",C90)))</formula>
    </cfRule>
    <cfRule type="containsText" dxfId="25877" priority="3314" operator="containsText" text="on list">
      <formula>NOT(ISERROR(SEARCH("on list",C90)))</formula>
    </cfRule>
    <cfRule type="containsText" dxfId="25876" priority="3315" operator="containsText" text="on hold">
      <formula>NOT(ISERROR(SEARCH("on hold",C90)))</formula>
    </cfRule>
    <cfRule type="containsText" dxfId="25875" priority="3316" operator="containsText" text="urgent">
      <formula>NOT(ISERROR(SEARCH("urgent",C90)))</formula>
    </cfRule>
    <cfRule type="containsText" dxfId="25874" priority="3317" operator="containsText" text="adit">
      <formula>NOT(ISERROR(SEARCH("adit",C90)))</formula>
    </cfRule>
    <cfRule type="containsText" dxfId="25873" priority="3318" operator="containsText" text="solved">
      <formula>NOT(ISERROR(SEARCH("solved",C90)))</formula>
    </cfRule>
    <cfRule type="containsText" dxfId="25872" priority="3319" operator="containsText" text="done">
      <formula>NOT(ISERROR(SEARCH("done",C90)))</formula>
    </cfRule>
    <cfRule type="containsText" dxfId="25871" priority="3320" operator="containsText" text="on progress">
      <formula>NOT(ISERROR(SEARCH("on progress",C90)))</formula>
    </cfRule>
  </conditionalFormatting>
  <conditionalFormatting sqref="C90">
    <cfRule type="notContainsBlanks" dxfId="25870" priority="3321">
      <formula>LEN(TRIM(C90))&gt;0</formula>
    </cfRule>
    <cfRule type="containsText" dxfId="25869" priority="3322" operator="containsText" text="recheck">
      <formula>NOT(ISERROR(SEARCH("recheck",C90)))</formula>
    </cfRule>
    <cfRule type="containsText" dxfId="25868" priority="3323" operator="containsText" text="on list">
      <formula>NOT(ISERROR(SEARCH("on list",C90)))</formula>
    </cfRule>
    <cfRule type="containsText" dxfId="25867" priority="3324" operator="containsText" text="on hold">
      <formula>NOT(ISERROR(SEARCH("on hold",C90)))</formula>
    </cfRule>
    <cfRule type="containsText" dxfId="25866" priority="3325" operator="containsText" text="priority">
      <formula>NOT(ISERROR(SEARCH("priority",C90)))</formula>
    </cfRule>
    <cfRule type="containsText" dxfId="25865" priority="3326" operator="containsText" text="adit">
      <formula>NOT(ISERROR(SEARCH("adit",C90)))</formula>
    </cfRule>
    <cfRule type="containsText" dxfId="25864" priority="3327" operator="containsText" text="solved">
      <formula>NOT(ISERROR(SEARCH("solved",C90)))</formula>
    </cfRule>
    <cfRule type="containsText" dxfId="25863" priority="3328" operator="containsText" text="done">
      <formula>NOT(ISERROR(SEARCH("done",C90)))</formula>
    </cfRule>
    <cfRule type="containsText" dxfId="25862" priority="3329" operator="containsText" text="on progress">
      <formula>NOT(ISERROR(SEARCH("on progress",C90)))</formula>
    </cfRule>
  </conditionalFormatting>
  <conditionalFormatting sqref="B91">
    <cfRule type="notContainsBlanks" dxfId="25861" priority="3311">
      <formula>LEN(TRIM(B91))&gt;0</formula>
    </cfRule>
  </conditionalFormatting>
  <conditionalFormatting sqref="C91">
    <cfRule type="notContainsBlanks" dxfId="25860" priority="3293">
      <formula>LEN(TRIM(C91))&gt;0</formula>
    </cfRule>
    <cfRule type="containsText" dxfId="25859" priority="3294" operator="containsText" text="recheck">
      <formula>NOT(ISERROR(SEARCH("recheck",C91)))</formula>
    </cfRule>
    <cfRule type="containsText" dxfId="25858" priority="3295" operator="containsText" text="on list">
      <formula>NOT(ISERROR(SEARCH("on list",C91)))</formula>
    </cfRule>
    <cfRule type="containsText" dxfId="25857" priority="3296" operator="containsText" text="on hold">
      <formula>NOT(ISERROR(SEARCH("on hold",C91)))</formula>
    </cfRule>
    <cfRule type="containsText" dxfId="25856" priority="3297" operator="containsText" text="urgent">
      <formula>NOT(ISERROR(SEARCH("urgent",C91)))</formula>
    </cfRule>
    <cfRule type="containsText" dxfId="25855" priority="3298" operator="containsText" text="adit">
      <formula>NOT(ISERROR(SEARCH("adit",C91)))</formula>
    </cfRule>
    <cfRule type="containsText" dxfId="25854" priority="3299" operator="containsText" text="solved">
      <formula>NOT(ISERROR(SEARCH("solved",C91)))</formula>
    </cfRule>
    <cfRule type="containsText" dxfId="25853" priority="3300" operator="containsText" text="done">
      <formula>NOT(ISERROR(SEARCH("done",C91)))</formula>
    </cfRule>
    <cfRule type="containsText" dxfId="25852" priority="3301" operator="containsText" text="on progress">
      <formula>NOT(ISERROR(SEARCH("on progress",C91)))</formula>
    </cfRule>
  </conditionalFormatting>
  <conditionalFormatting sqref="C91">
    <cfRule type="notContainsBlanks" dxfId="25851" priority="3302">
      <formula>LEN(TRIM(C91))&gt;0</formula>
    </cfRule>
    <cfRule type="containsText" dxfId="25850" priority="3303" operator="containsText" text="recheck">
      <formula>NOT(ISERROR(SEARCH("recheck",C91)))</formula>
    </cfRule>
    <cfRule type="containsText" dxfId="25849" priority="3304" operator="containsText" text="on list">
      <formula>NOT(ISERROR(SEARCH("on list",C91)))</formula>
    </cfRule>
    <cfRule type="containsText" dxfId="25848" priority="3305" operator="containsText" text="on hold">
      <formula>NOT(ISERROR(SEARCH("on hold",C91)))</formula>
    </cfRule>
    <cfRule type="containsText" dxfId="25847" priority="3306" operator="containsText" text="priority">
      <formula>NOT(ISERROR(SEARCH("priority",C91)))</formula>
    </cfRule>
    <cfRule type="containsText" dxfId="25846" priority="3307" operator="containsText" text="adit">
      <formula>NOT(ISERROR(SEARCH("adit",C91)))</formula>
    </cfRule>
    <cfRule type="containsText" dxfId="25845" priority="3308" operator="containsText" text="solved">
      <formula>NOT(ISERROR(SEARCH("solved",C91)))</formula>
    </cfRule>
    <cfRule type="containsText" dxfId="25844" priority="3309" operator="containsText" text="done">
      <formula>NOT(ISERROR(SEARCH("done",C91)))</formula>
    </cfRule>
    <cfRule type="containsText" dxfId="25843" priority="3310" operator="containsText" text="on progress">
      <formula>NOT(ISERROR(SEARCH("on progress",C91)))</formula>
    </cfRule>
  </conditionalFormatting>
  <conditionalFormatting sqref="B92">
    <cfRule type="notContainsBlanks" dxfId="25842" priority="3292">
      <formula>LEN(TRIM(B92))&gt;0</formula>
    </cfRule>
  </conditionalFormatting>
  <conditionalFormatting sqref="C92">
    <cfRule type="notContainsBlanks" dxfId="25841" priority="3274">
      <formula>LEN(TRIM(C92))&gt;0</formula>
    </cfRule>
    <cfRule type="containsText" dxfId="25840" priority="3275" operator="containsText" text="recheck">
      <formula>NOT(ISERROR(SEARCH("recheck",C92)))</formula>
    </cfRule>
    <cfRule type="containsText" dxfId="25839" priority="3276" operator="containsText" text="on list">
      <formula>NOT(ISERROR(SEARCH("on list",C92)))</formula>
    </cfRule>
    <cfRule type="containsText" dxfId="25838" priority="3277" operator="containsText" text="on hold">
      <formula>NOT(ISERROR(SEARCH("on hold",C92)))</formula>
    </cfRule>
    <cfRule type="containsText" dxfId="25837" priority="3278" operator="containsText" text="urgent">
      <formula>NOT(ISERROR(SEARCH("urgent",C92)))</formula>
    </cfRule>
    <cfRule type="containsText" dxfId="25836" priority="3279" operator="containsText" text="adit">
      <formula>NOT(ISERROR(SEARCH("adit",C92)))</formula>
    </cfRule>
    <cfRule type="containsText" dxfId="25835" priority="3280" operator="containsText" text="solved">
      <formula>NOT(ISERROR(SEARCH("solved",C92)))</formula>
    </cfRule>
    <cfRule type="containsText" dxfId="25834" priority="3281" operator="containsText" text="done">
      <formula>NOT(ISERROR(SEARCH("done",C92)))</formula>
    </cfRule>
    <cfRule type="containsText" dxfId="25833" priority="3282" operator="containsText" text="on progress">
      <formula>NOT(ISERROR(SEARCH("on progress",C92)))</formula>
    </cfRule>
  </conditionalFormatting>
  <conditionalFormatting sqref="C92">
    <cfRule type="notContainsBlanks" dxfId="25832" priority="3283">
      <formula>LEN(TRIM(C92))&gt;0</formula>
    </cfRule>
    <cfRule type="containsText" dxfId="25831" priority="3284" operator="containsText" text="recheck">
      <formula>NOT(ISERROR(SEARCH("recheck",C92)))</formula>
    </cfRule>
    <cfRule type="containsText" dxfId="25830" priority="3285" operator="containsText" text="on list">
      <formula>NOT(ISERROR(SEARCH("on list",C92)))</formula>
    </cfRule>
    <cfRule type="containsText" dxfId="25829" priority="3286" operator="containsText" text="on hold">
      <formula>NOT(ISERROR(SEARCH("on hold",C92)))</formula>
    </cfRule>
    <cfRule type="containsText" dxfId="25828" priority="3287" operator="containsText" text="priority">
      <formula>NOT(ISERROR(SEARCH("priority",C92)))</formula>
    </cfRule>
    <cfRule type="containsText" dxfId="25827" priority="3288" operator="containsText" text="adit">
      <formula>NOT(ISERROR(SEARCH("adit",C92)))</formula>
    </cfRule>
    <cfRule type="containsText" dxfId="25826" priority="3289" operator="containsText" text="solved">
      <formula>NOT(ISERROR(SEARCH("solved",C92)))</formula>
    </cfRule>
    <cfRule type="containsText" dxfId="25825" priority="3290" operator="containsText" text="done">
      <formula>NOT(ISERROR(SEARCH("done",C92)))</formula>
    </cfRule>
    <cfRule type="containsText" dxfId="25824" priority="3291" operator="containsText" text="on progress">
      <formula>NOT(ISERROR(SEARCH("on progress",C92)))</formula>
    </cfRule>
  </conditionalFormatting>
  <conditionalFormatting sqref="B93">
    <cfRule type="notContainsBlanks" dxfId="25823" priority="3273">
      <formula>LEN(TRIM(B93))&gt;0</formula>
    </cfRule>
  </conditionalFormatting>
  <conditionalFormatting sqref="C93">
    <cfRule type="notContainsBlanks" dxfId="25822" priority="3255">
      <formula>LEN(TRIM(C93))&gt;0</formula>
    </cfRule>
    <cfRule type="containsText" dxfId="25821" priority="3256" operator="containsText" text="recheck">
      <formula>NOT(ISERROR(SEARCH("recheck",C93)))</formula>
    </cfRule>
    <cfRule type="containsText" dxfId="25820" priority="3257" operator="containsText" text="on list">
      <formula>NOT(ISERROR(SEARCH("on list",C93)))</formula>
    </cfRule>
    <cfRule type="containsText" dxfId="25819" priority="3258" operator="containsText" text="on hold">
      <formula>NOT(ISERROR(SEARCH("on hold",C93)))</formula>
    </cfRule>
    <cfRule type="containsText" dxfId="25818" priority="3259" operator="containsText" text="urgent">
      <formula>NOT(ISERROR(SEARCH("urgent",C93)))</formula>
    </cfRule>
    <cfRule type="containsText" dxfId="25817" priority="3260" operator="containsText" text="adit">
      <formula>NOT(ISERROR(SEARCH("adit",C93)))</formula>
    </cfRule>
    <cfRule type="containsText" dxfId="25816" priority="3261" operator="containsText" text="solved">
      <formula>NOT(ISERROR(SEARCH("solved",C93)))</formula>
    </cfRule>
    <cfRule type="containsText" dxfId="25815" priority="3262" operator="containsText" text="done">
      <formula>NOT(ISERROR(SEARCH("done",C93)))</formula>
    </cfRule>
    <cfRule type="containsText" dxfId="25814" priority="3263" operator="containsText" text="on progress">
      <formula>NOT(ISERROR(SEARCH("on progress",C93)))</formula>
    </cfRule>
  </conditionalFormatting>
  <conditionalFormatting sqref="C93">
    <cfRule type="notContainsBlanks" dxfId="25813" priority="3264">
      <formula>LEN(TRIM(C93))&gt;0</formula>
    </cfRule>
    <cfRule type="containsText" dxfId="25812" priority="3265" operator="containsText" text="recheck">
      <formula>NOT(ISERROR(SEARCH("recheck",C93)))</formula>
    </cfRule>
    <cfRule type="containsText" dxfId="25811" priority="3266" operator="containsText" text="on list">
      <formula>NOT(ISERROR(SEARCH("on list",C93)))</formula>
    </cfRule>
    <cfRule type="containsText" dxfId="25810" priority="3267" operator="containsText" text="on hold">
      <formula>NOT(ISERROR(SEARCH("on hold",C93)))</formula>
    </cfRule>
    <cfRule type="containsText" dxfId="25809" priority="3268" operator="containsText" text="priority">
      <formula>NOT(ISERROR(SEARCH("priority",C93)))</formula>
    </cfRule>
    <cfRule type="containsText" dxfId="25808" priority="3269" operator="containsText" text="adit">
      <formula>NOT(ISERROR(SEARCH("adit",C93)))</formula>
    </cfRule>
    <cfRule type="containsText" dxfId="25807" priority="3270" operator="containsText" text="solved">
      <formula>NOT(ISERROR(SEARCH("solved",C93)))</formula>
    </cfRule>
    <cfRule type="containsText" dxfId="25806" priority="3271" operator="containsText" text="done">
      <formula>NOT(ISERROR(SEARCH("done",C93)))</formula>
    </cfRule>
    <cfRule type="containsText" dxfId="25805" priority="3272" operator="containsText" text="on progress">
      <formula>NOT(ISERROR(SEARCH("on progress",C93)))</formula>
    </cfRule>
  </conditionalFormatting>
  <conditionalFormatting sqref="C94">
    <cfRule type="notContainsBlanks" dxfId="25804" priority="3246">
      <formula>LEN(TRIM(C94))&gt;0</formula>
    </cfRule>
    <cfRule type="containsText" dxfId="25803" priority="3247" operator="containsText" text="recheck">
      <formula>NOT(ISERROR(SEARCH("recheck",C94)))</formula>
    </cfRule>
    <cfRule type="containsText" dxfId="25802" priority="3248" operator="containsText" text="on list">
      <formula>NOT(ISERROR(SEARCH("on list",C94)))</formula>
    </cfRule>
    <cfRule type="containsText" dxfId="25801" priority="3249" operator="containsText" text="on hold">
      <formula>NOT(ISERROR(SEARCH("on hold",C94)))</formula>
    </cfRule>
    <cfRule type="containsText" dxfId="25800" priority="3250" operator="containsText" text="priority">
      <formula>NOT(ISERROR(SEARCH("priority",C94)))</formula>
    </cfRule>
    <cfRule type="containsText" dxfId="25799" priority="3251" operator="containsText" text="adit">
      <formula>NOT(ISERROR(SEARCH("adit",C94)))</formula>
    </cfRule>
    <cfRule type="containsText" dxfId="25798" priority="3252" operator="containsText" text="solved">
      <formula>NOT(ISERROR(SEARCH("solved",C94)))</formula>
    </cfRule>
    <cfRule type="containsText" dxfId="25797" priority="3253" operator="containsText" text="done">
      <formula>NOT(ISERROR(SEARCH("done",C94)))</formula>
    </cfRule>
    <cfRule type="containsText" dxfId="25796" priority="3254" operator="containsText" text="on progress">
      <formula>NOT(ISERROR(SEARCH("on progress",C94)))</formula>
    </cfRule>
  </conditionalFormatting>
  <conditionalFormatting sqref="C94">
    <cfRule type="containsText" dxfId="25795" priority="3240" operator="containsText" text="on hold">
      <formula>NOT(ISERROR(SEARCH("on hold",C94)))</formula>
    </cfRule>
    <cfRule type="containsText" dxfId="25794" priority="3241" operator="containsText" text="problem">
      <formula>NOT(ISERROR(SEARCH("problem",C94)))</formula>
    </cfRule>
    <cfRule type="containsText" dxfId="25793" priority="3242" operator="containsText" text="adit">
      <formula>NOT(ISERROR(SEARCH("adit",C94)))</formula>
    </cfRule>
    <cfRule type="containsText" dxfId="25792" priority="3243" operator="containsText" text="solved">
      <formula>NOT(ISERROR(SEARCH("solved",C94)))</formula>
    </cfRule>
    <cfRule type="containsText" dxfId="25791" priority="3244" operator="containsText" text="done">
      <formula>NOT(ISERROR(SEARCH("done",C94)))</formula>
    </cfRule>
    <cfRule type="containsText" dxfId="25790" priority="3245" operator="containsText" text="on progress">
      <formula>NOT(ISERROR(SEARCH("on progress",C94)))</formula>
    </cfRule>
  </conditionalFormatting>
  <conditionalFormatting sqref="B95">
    <cfRule type="notContainsBlanks" dxfId="25789" priority="3182">
      <formula>LEN(TRIM(B95))&gt;0</formula>
    </cfRule>
  </conditionalFormatting>
  <conditionalFormatting sqref="C95">
    <cfRule type="notContainsBlanks" dxfId="25788" priority="3164">
      <formula>LEN(TRIM(C95))&gt;0</formula>
    </cfRule>
    <cfRule type="containsText" dxfId="25787" priority="3165" operator="containsText" text="recheck">
      <formula>NOT(ISERROR(SEARCH("recheck",C95)))</formula>
    </cfRule>
    <cfRule type="containsText" dxfId="25786" priority="3166" operator="containsText" text="on list">
      <formula>NOT(ISERROR(SEARCH("on list",C95)))</formula>
    </cfRule>
    <cfRule type="containsText" dxfId="25785" priority="3167" operator="containsText" text="on hold">
      <formula>NOT(ISERROR(SEARCH("on hold",C95)))</formula>
    </cfRule>
    <cfRule type="containsText" dxfId="25784" priority="3168" operator="containsText" text="urgent">
      <formula>NOT(ISERROR(SEARCH("urgent",C95)))</formula>
    </cfRule>
    <cfRule type="containsText" dxfId="25783" priority="3169" operator="containsText" text="adit">
      <formula>NOT(ISERROR(SEARCH("adit",C95)))</formula>
    </cfRule>
    <cfRule type="containsText" dxfId="25782" priority="3170" operator="containsText" text="solved">
      <formula>NOT(ISERROR(SEARCH("solved",C95)))</formula>
    </cfRule>
    <cfRule type="containsText" dxfId="25781" priority="3171" operator="containsText" text="done">
      <formula>NOT(ISERROR(SEARCH("done",C95)))</formula>
    </cfRule>
    <cfRule type="containsText" dxfId="25780" priority="3172" operator="containsText" text="on progress">
      <formula>NOT(ISERROR(SEARCH("on progress",C95)))</formula>
    </cfRule>
  </conditionalFormatting>
  <conditionalFormatting sqref="C95">
    <cfRule type="notContainsBlanks" dxfId="25779" priority="3173">
      <formula>LEN(TRIM(C95))&gt;0</formula>
    </cfRule>
    <cfRule type="containsText" dxfId="25778" priority="3174" operator="containsText" text="recheck">
      <formula>NOT(ISERROR(SEARCH("recheck",C95)))</formula>
    </cfRule>
    <cfRule type="containsText" dxfId="25777" priority="3175" operator="containsText" text="on list">
      <formula>NOT(ISERROR(SEARCH("on list",C95)))</formula>
    </cfRule>
    <cfRule type="containsText" dxfId="25776" priority="3176" operator="containsText" text="on hold">
      <formula>NOT(ISERROR(SEARCH("on hold",C95)))</formula>
    </cfRule>
    <cfRule type="containsText" dxfId="25775" priority="3177" operator="containsText" text="priority">
      <formula>NOT(ISERROR(SEARCH("priority",C95)))</formula>
    </cfRule>
    <cfRule type="containsText" dxfId="25774" priority="3178" operator="containsText" text="adit">
      <formula>NOT(ISERROR(SEARCH("adit",C95)))</formula>
    </cfRule>
    <cfRule type="containsText" dxfId="25773" priority="3179" operator="containsText" text="solved">
      <formula>NOT(ISERROR(SEARCH("solved",C95)))</formula>
    </cfRule>
    <cfRule type="containsText" dxfId="25772" priority="3180" operator="containsText" text="done">
      <formula>NOT(ISERROR(SEARCH("done",C95)))</formula>
    </cfRule>
    <cfRule type="containsText" dxfId="25771" priority="3181" operator="containsText" text="on progress">
      <formula>NOT(ISERROR(SEARCH("on progress",C95)))</formula>
    </cfRule>
  </conditionalFormatting>
  <conditionalFormatting sqref="B96">
    <cfRule type="notContainsBlanks" dxfId="25770" priority="3144">
      <formula>LEN(TRIM(B96))&gt;0</formula>
    </cfRule>
  </conditionalFormatting>
  <conditionalFormatting sqref="C96">
    <cfRule type="notContainsBlanks" dxfId="25769" priority="3126">
      <formula>LEN(TRIM(C96))&gt;0</formula>
    </cfRule>
    <cfRule type="containsText" dxfId="25768" priority="3127" operator="containsText" text="recheck">
      <formula>NOT(ISERROR(SEARCH("recheck",C96)))</formula>
    </cfRule>
    <cfRule type="containsText" dxfId="25767" priority="3128" operator="containsText" text="on list">
      <formula>NOT(ISERROR(SEARCH("on list",C96)))</formula>
    </cfRule>
    <cfRule type="containsText" dxfId="25766" priority="3129" operator="containsText" text="on hold">
      <formula>NOT(ISERROR(SEARCH("on hold",C96)))</formula>
    </cfRule>
    <cfRule type="containsText" dxfId="25765" priority="3130" operator="containsText" text="urgent">
      <formula>NOT(ISERROR(SEARCH("urgent",C96)))</formula>
    </cfRule>
    <cfRule type="containsText" dxfId="25764" priority="3131" operator="containsText" text="adit">
      <formula>NOT(ISERROR(SEARCH("adit",C96)))</formula>
    </cfRule>
    <cfRule type="containsText" dxfId="25763" priority="3132" operator="containsText" text="solved">
      <formula>NOT(ISERROR(SEARCH("solved",C96)))</formula>
    </cfRule>
    <cfRule type="containsText" dxfId="25762" priority="3133" operator="containsText" text="done">
      <formula>NOT(ISERROR(SEARCH("done",C96)))</formula>
    </cfRule>
    <cfRule type="containsText" dxfId="25761" priority="3134" operator="containsText" text="on progress">
      <formula>NOT(ISERROR(SEARCH("on progress",C96)))</formula>
    </cfRule>
  </conditionalFormatting>
  <conditionalFormatting sqref="C96">
    <cfRule type="notContainsBlanks" dxfId="25760" priority="3135">
      <formula>LEN(TRIM(C96))&gt;0</formula>
    </cfRule>
    <cfRule type="containsText" dxfId="25759" priority="3136" operator="containsText" text="recheck">
      <formula>NOT(ISERROR(SEARCH("recheck",C96)))</formula>
    </cfRule>
    <cfRule type="containsText" dxfId="25758" priority="3137" operator="containsText" text="on list">
      <formula>NOT(ISERROR(SEARCH("on list",C96)))</formula>
    </cfRule>
    <cfRule type="containsText" dxfId="25757" priority="3138" operator="containsText" text="on hold">
      <formula>NOT(ISERROR(SEARCH("on hold",C96)))</formula>
    </cfRule>
    <cfRule type="containsText" dxfId="25756" priority="3139" operator="containsText" text="priority">
      <formula>NOT(ISERROR(SEARCH("priority",C96)))</formula>
    </cfRule>
    <cfRule type="containsText" dxfId="25755" priority="3140" operator="containsText" text="adit">
      <formula>NOT(ISERROR(SEARCH("adit",C96)))</formula>
    </cfRule>
    <cfRule type="containsText" dxfId="25754" priority="3141" operator="containsText" text="solved">
      <formula>NOT(ISERROR(SEARCH("solved",C96)))</formula>
    </cfRule>
    <cfRule type="containsText" dxfId="25753" priority="3142" operator="containsText" text="done">
      <formula>NOT(ISERROR(SEARCH("done",C96)))</formula>
    </cfRule>
    <cfRule type="containsText" dxfId="25752" priority="3143" operator="containsText" text="on progress">
      <formula>NOT(ISERROR(SEARCH("on progress",C96)))</formula>
    </cfRule>
  </conditionalFormatting>
  <conditionalFormatting sqref="B97">
    <cfRule type="notContainsBlanks" dxfId="25751" priority="3125">
      <formula>LEN(TRIM(B97))&gt;0</formula>
    </cfRule>
  </conditionalFormatting>
  <conditionalFormatting sqref="C97">
    <cfRule type="notContainsBlanks" dxfId="25750" priority="3107">
      <formula>LEN(TRIM(C97))&gt;0</formula>
    </cfRule>
    <cfRule type="containsText" dxfId="25749" priority="3108" operator="containsText" text="recheck">
      <formula>NOT(ISERROR(SEARCH("recheck",C97)))</formula>
    </cfRule>
    <cfRule type="containsText" dxfId="25748" priority="3109" operator="containsText" text="on list">
      <formula>NOT(ISERROR(SEARCH("on list",C97)))</formula>
    </cfRule>
    <cfRule type="containsText" dxfId="25747" priority="3110" operator="containsText" text="on hold">
      <formula>NOT(ISERROR(SEARCH("on hold",C97)))</formula>
    </cfRule>
    <cfRule type="containsText" dxfId="25746" priority="3111" operator="containsText" text="urgent">
      <formula>NOT(ISERROR(SEARCH("urgent",C97)))</formula>
    </cfRule>
    <cfRule type="containsText" dxfId="25745" priority="3112" operator="containsText" text="adit">
      <formula>NOT(ISERROR(SEARCH("adit",C97)))</formula>
    </cfRule>
    <cfRule type="containsText" dxfId="25744" priority="3113" operator="containsText" text="solved">
      <formula>NOT(ISERROR(SEARCH("solved",C97)))</formula>
    </cfRule>
    <cfRule type="containsText" dxfId="25743" priority="3114" operator="containsText" text="done">
      <formula>NOT(ISERROR(SEARCH("done",C97)))</formula>
    </cfRule>
    <cfRule type="containsText" dxfId="25742" priority="3115" operator="containsText" text="on progress">
      <formula>NOT(ISERROR(SEARCH("on progress",C97)))</formula>
    </cfRule>
  </conditionalFormatting>
  <conditionalFormatting sqref="C97">
    <cfRule type="notContainsBlanks" dxfId="25741" priority="3116">
      <formula>LEN(TRIM(C97))&gt;0</formula>
    </cfRule>
    <cfRule type="containsText" dxfId="25740" priority="3117" operator="containsText" text="recheck">
      <formula>NOT(ISERROR(SEARCH("recheck",C97)))</formula>
    </cfRule>
    <cfRule type="containsText" dxfId="25739" priority="3118" operator="containsText" text="on list">
      <formula>NOT(ISERROR(SEARCH("on list",C97)))</formula>
    </cfRule>
    <cfRule type="containsText" dxfId="25738" priority="3119" operator="containsText" text="on hold">
      <formula>NOT(ISERROR(SEARCH("on hold",C97)))</formula>
    </cfRule>
    <cfRule type="containsText" dxfId="25737" priority="3120" operator="containsText" text="priority">
      <formula>NOT(ISERROR(SEARCH("priority",C97)))</formula>
    </cfRule>
    <cfRule type="containsText" dxfId="25736" priority="3121" operator="containsText" text="adit">
      <formula>NOT(ISERROR(SEARCH("adit",C97)))</formula>
    </cfRule>
    <cfRule type="containsText" dxfId="25735" priority="3122" operator="containsText" text="solved">
      <formula>NOT(ISERROR(SEARCH("solved",C97)))</formula>
    </cfRule>
    <cfRule type="containsText" dxfId="25734" priority="3123" operator="containsText" text="done">
      <formula>NOT(ISERROR(SEARCH("done",C97)))</formula>
    </cfRule>
    <cfRule type="containsText" dxfId="25733" priority="3124" operator="containsText" text="on progress">
      <formula>NOT(ISERROR(SEARCH("on progress",C97)))</formula>
    </cfRule>
  </conditionalFormatting>
  <conditionalFormatting sqref="B98">
    <cfRule type="notContainsBlanks" dxfId="25732" priority="3106">
      <formula>LEN(TRIM(B98))&gt;0</formula>
    </cfRule>
  </conditionalFormatting>
  <conditionalFormatting sqref="C98">
    <cfRule type="notContainsBlanks" dxfId="25731" priority="3088">
      <formula>LEN(TRIM(C98))&gt;0</formula>
    </cfRule>
    <cfRule type="containsText" dxfId="25730" priority="3089" operator="containsText" text="recheck">
      <formula>NOT(ISERROR(SEARCH("recheck",C98)))</formula>
    </cfRule>
    <cfRule type="containsText" dxfId="25729" priority="3090" operator="containsText" text="on list">
      <formula>NOT(ISERROR(SEARCH("on list",C98)))</formula>
    </cfRule>
    <cfRule type="containsText" dxfId="25728" priority="3091" operator="containsText" text="on hold">
      <formula>NOT(ISERROR(SEARCH("on hold",C98)))</formula>
    </cfRule>
    <cfRule type="containsText" dxfId="25727" priority="3092" operator="containsText" text="urgent">
      <formula>NOT(ISERROR(SEARCH("urgent",C98)))</formula>
    </cfRule>
    <cfRule type="containsText" dxfId="25726" priority="3093" operator="containsText" text="adit">
      <formula>NOT(ISERROR(SEARCH("adit",C98)))</formula>
    </cfRule>
    <cfRule type="containsText" dxfId="25725" priority="3094" operator="containsText" text="solved">
      <formula>NOT(ISERROR(SEARCH("solved",C98)))</formula>
    </cfRule>
    <cfRule type="containsText" dxfId="25724" priority="3095" operator="containsText" text="done">
      <formula>NOT(ISERROR(SEARCH("done",C98)))</formula>
    </cfRule>
    <cfRule type="containsText" dxfId="25723" priority="3096" operator="containsText" text="on progress">
      <formula>NOT(ISERROR(SEARCH("on progress",C98)))</formula>
    </cfRule>
  </conditionalFormatting>
  <conditionalFormatting sqref="C98">
    <cfRule type="notContainsBlanks" dxfId="25722" priority="3097">
      <formula>LEN(TRIM(C98))&gt;0</formula>
    </cfRule>
    <cfRule type="containsText" dxfId="25721" priority="3098" operator="containsText" text="recheck">
      <formula>NOT(ISERROR(SEARCH("recheck",C98)))</formula>
    </cfRule>
    <cfRule type="containsText" dxfId="25720" priority="3099" operator="containsText" text="on list">
      <formula>NOT(ISERROR(SEARCH("on list",C98)))</formula>
    </cfRule>
    <cfRule type="containsText" dxfId="25719" priority="3100" operator="containsText" text="on hold">
      <formula>NOT(ISERROR(SEARCH("on hold",C98)))</formula>
    </cfRule>
    <cfRule type="containsText" dxfId="25718" priority="3101" operator="containsText" text="priority">
      <formula>NOT(ISERROR(SEARCH("priority",C98)))</formula>
    </cfRule>
    <cfRule type="containsText" dxfId="25717" priority="3102" operator="containsText" text="adit">
      <formula>NOT(ISERROR(SEARCH("adit",C98)))</formula>
    </cfRule>
    <cfRule type="containsText" dxfId="25716" priority="3103" operator="containsText" text="solved">
      <formula>NOT(ISERROR(SEARCH("solved",C98)))</formula>
    </cfRule>
    <cfRule type="containsText" dxfId="25715" priority="3104" operator="containsText" text="done">
      <formula>NOT(ISERROR(SEARCH("done",C98)))</formula>
    </cfRule>
    <cfRule type="containsText" dxfId="25714" priority="3105" operator="containsText" text="on progress">
      <formula>NOT(ISERROR(SEARCH("on progress",C98)))</formula>
    </cfRule>
  </conditionalFormatting>
  <conditionalFormatting sqref="B99">
    <cfRule type="notContainsBlanks" dxfId="25713" priority="3087">
      <formula>LEN(TRIM(B99))&gt;0</formula>
    </cfRule>
  </conditionalFormatting>
  <conditionalFormatting sqref="C99">
    <cfRule type="notContainsBlanks" dxfId="25712" priority="3069">
      <formula>LEN(TRIM(C99))&gt;0</formula>
    </cfRule>
    <cfRule type="containsText" dxfId="25711" priority="3070" operator="containsText" text="recheck">
      <formula>NOT(ISERROR(SEARCH("recheck",C99)))</formula>
    </cfRule>
    <cfRule type="containsText" dxfId="25710" priority="3071" operator="containsText" text="on list">
      <formula>NOT(ISERROR(SEARCH("on list",C99)))</formula>
    </cfRule>
    <cfRule type="containsText" dxfId="25709" priority="3072" operator="containsText" text="on hold">
      <formula>NOT(ISERROR(SEARCH("on hold",C99)))</formula>
    </cfRule>
    <cfRule type="containsText" dxfId="25708" priority="3073" operator="containsText" text="urgent">
      <formula>NOT(ISERROR(SEARCH("urgent",C99)))</formula>
    </cfRule>
    <cfRule type="containsText" dxfId="25707" priority="3074" operator="containsText" text="adit">
      <formula>NOT(ISERROR(SEARCH("adit",C99)))</formula>
    </cfRule>
    <cfRule type="containsText" dxfId="25706" priority="3075" operator="containsText" text="solved">
      <formula>NOT(ISERROR(SEARCH("solved",C99)))</formula>
    </cfRule>
    <cfRule type="containsText" dxfId="25705" priority="3076" operator="containsText" text="done">
      <formula>NOT(ISERROR(SEARCH("done",C99)))</formula>
    </cfRule>
    <cfRule type="containsText" dxfId="25704" priority="3077" operator="containsText" text="on progress">
      <formula>NOT(ISERROR(SEARCH("on progress",C99)))</formula>
    </cfRule>
  </conditionalFormatting>
  <conditionalFormatting sqref="C99">
    <cfRule type="notContainsBlanks" dxfId="25703" priority="3078">
      <formula>LEN(TRIM(C99))&gt;0</formula>
    </cfRule>
    <cfRule type="containsText" dxfId="25702" priority="3079" operator="containsText" text="recheck">
      <formula>NOT(ISERROR(SEARCH("recheck",C99)))</formula>
    </cfRule>
    <cfRule type="containsText" dxfId="25701" priority="3080" operator="containsText" text="on list">
      <formula>NOT(ISERROR(SEARCH("on list",C99)))</formula>
    </cfRule>
    <cfRule type="containsText" dxfId="25700" priority="3081" operator="containsText" text="on hold">
      <formula>NOT(ISERROR(SEARCH("on hold",C99)))</formula>
    </cfRule>
    <cfRule type="containsText" dxfId="25699" priority="3082" operator="containsText" text="priority">
      <formula>NOT(ISERROR(SEARCH("priority",C99)))</formula>
    </cfRule>
    <cfRule type="containsText" dxfId="25698" priority="3083" operator="containsText" text="adit">
      <formula>NOT(ISERROR(SEARCH("adit",C99)))</formula>
    </cfRule>
    <cfRule type="containsText" dxfId="25697" priority="3084" operator="containsText" text="solved">
      <formula>NOT(ISERROR(SEARCH("solved",C99)))</formula>
    </cfRule>
    <cfRule type="containsText" dxfId="25696" priority="3085" operator="containsText" text="done">
      <formula>NOT(ISERROR(SEARCH("done",C99)))</formula>
    </cfRule>
    <cfRule type="containsText" dxfId="25695" priority="3086" operator="containsText" text="on progress">
      <formula>NOT(ISERROR(SEARCH("on progress",C99)))</formula>
    </cfRule>
  </conditionalFormatting>
  <conditionalFormatting sqref="B100">
    <cfRule type="notContainsBlanks" dxfId="25694" priority="3068">
      <formula>LEN(TRIM(B100))&gt;0</formula>
    </cfRule>
  </conditionalFormatting>
  <conditionalFormatting sqref="C100">
    <cfRule type="notContainsBlanks" dxfId="25693" priority="3050">
      <formula>LEN(TRIM(C100))&gt;0</formula>
    </cfRule>
    <cfRule type="containsText" dxfId="25692" priority="3051" operator="containsText" text="recheck">
      <formula>NOT(ISERROR(SEARCH("recheck",C100)))</formula>
    </cfRule>
    <cfRule type="containsText" dxfId="25691" priority="3052" operator="containsText" text="on list">
      <formula>NOT(ISERROR(SEARCH("on list",C100)))</formula>
    </cfRule>
    <cfRule type="containsText" dxfId="25690" priority="3053" operator="containsText" text="on hold">
      <formula>NOT(ISERROR(SEARCH("on hold",C100)))</formula>
    </cfRule>
    <cfRule type="containsText" dxfId="25689" priority="3054" operator="containsText" text="urgent">
      <formula>NOT(ISERROR(SEARCH("urgent",C100)))</formula>
    </cfRule>
    <cfRule type="containsText" dxfId="25688" priority="3055" operator="containsText" text="adit">
      <formula>NOT(ISERROR(SEARCH("adit",C100)))</formula>
    </cfRule>
    <cfRule type="containsText" dxfId="25687" priority="3056" operator="containsText" text="solved">
      <formula>NOT(ISERROR(SEARCH("solved",C100)))</formula>
    </cfRule>
    <cfRule type="containsText" dxfId="25686" priority="3057" operator="containsText" text="done">
      <formula>NOT(ISERROR(SEARCH("done",C100)))</formula>
    </cfRule>
    <cfRule type="containsText" dxfId="25685" priority="3058" operator="containsText" text="on progress">
      <formula>NOT(ISERROR(SEARCH("on progress",C100)))</formula>
    </cfRule>
  </conditionalFormatting>
  <conditionalFormatting sqref="C100">
    <cfRule type="notContainsBlanks" dxfId="25684" priority="3059">
      <formula>LEN(TRIM(C100))&gt;0</formula>
    </cfRule>
    <cfRule type="containsText" dxfId="25683" priority="3060" operator="containsText" text="recheck">
      <formula>NOT(ISERROR(SEARCH("recheck",C100)))</formula>
    </cfRule>
    <cfRule type="containsText" dxfId="25682" priority="3061" operator="containsText" text="on list">
      <formula>NOT(ISERROR(SEARCH("on list",C100)))</formula>
    </cfRule>
    <cfRule type="containsText" dxfId="25681" priority="3062" operator="containsText" text="on hold">
      <formula>NOT(ISERROR(SEARCH("on hold",C100)))</formula>
    </cfRule>
    <cfRule type="containsText" dxfId="25680" priority="3063" operator="containsText" text="priority">
      <formula>NOT(ISERROR(SEARCH("priority",C100)))</formula>
    </cfRule>
    <cfRule type="containsText" dxfId="25679" priority="3064" operator="containsText" text="adit">
      <formula>NOT(ISERROR(SEARCH("adit",C100)))</formula>
    </cfRule>
    <cfRule type="containsText" dxfId="25678" priority="3065" operator="containsText" text="solved">
      <formula>NOT(ISERROR(SEARCH("solved",C100)))</formula>
    </cfRule>
    <cfRule type="containsText" dxfId="25677" priority="3066" operator="containsText" text="done">
      <formula>NOT(ISERROR(SEARCH("done",C100)))</formula>
    </cfRule>
    <cfRule type="containsText" dxfId="25676" priority="3067" operator="containsText" text="on progress">
      <formula>NOT(ISERROR(SEARCH("on progress",C100)))</formula>
    </cfRule>
  </conditionalFormatting>
  <conditionalFormatting sqref="B101">
    <cfRule type="notContainsBlanks" dxfId="25675" priority="3049">
      <formula>LEN(TRIM(B101))&gt;0</formula>
    </cfRule>
  </conditionalFormatting>
  <conditionalFormatting sqref="C101">
    <cfRule type="notContainsBlanks" dxfId="25674" priority="3031">
      <formula>LEN(TRIM(C101))&gt;0</formula>
    </cfRule>
    <cfRule type="containsText" dxfId="25673" priority="3032" operator="containsText" text="recheck">
      <formula>NOT(ISERROR(SEARCH("recheck",C101)))</formula>
    </cfRule>
    <cfRule type="containsText" dxfId="25672" priority="3033" operator="containsText" text="on list">
      <formula>NOT(ISERROR(SEARCH("on list",C101)))</formula>
    </cfRule>
    <cfRule type="containsText" dxfId="25671" priority="3034" operator="containsText" text="on hold">
      <formula>NOT(ISERROR(SEARCH("on hold",C101)))</formula>
    </cfRule>
    <cfRule type="containsText" dxfId="25670" priority="3035" operator="containsText" text="urgent">
      <formula>NOT(ISERROR(SEARCH("urgent",C101)))</formula>
    </cfRule>
    <cfRule type="containsText" dxfId="25669" priority="3036" operator="containsText" text="adit">
      <formula>NOT(ISERROR(SEARCH("adit",C101)))</formula>
    </cfRule>
    <cfRule type="containsText" dxfId="25668" priority="3037" operator="containsText" text="solved">
      <formula>NOT(ISERROR(SEARCH("solved",C101)))</formula>
    </cfRule>
    <cfRule type="containsText" dxfId="25667" priority="3038" operator="containsText" text="done">
      <formula>NOT(ISERROR(SEARCH("done",C101)))</formula>
    </cfRule>
    <cfRule type="containsText" dxfId="25666" priority="3039" operator="containsText" text="on progress">
      <formula>NOT(ISERROR(SEARCH("on progress",C101)))</formula>
    </cfRule>
  </conditionalFormatting>
  <conditionalFormatting sqref="C101">
    <cfRule type="notContainsBlanks" dxfId="25665" priority="3040">
      <formula>LEN(TRIM(C101))&gt;0</formula>
    </cfRule>
    <cfRule type="containsText" dxfId="25664" priority="3041" operator="containsText" text="recheck">
      <formula>NOT(ISERROR(SEARCH("recheck",C101)))</formula>
    </cfRule>
    <cfRule type="containsText" dxfId="25663" priority="3042" operator="containsText" text="on list">
      <formula>NOT(ISERROR(SEARCH("on list",C101)))</formula>
    </cfRule>
    <cfRule type="containsText" dxfId="25662" priority="3043" operator="containsText" text="on hold">
      <formula>NOT(ISERROR(SEARCH("on hold",C101)))</formula>
    </cfRule>
    <cfRule type="containsText" dxfId="25661" priority="3044" operator="containsText" text="priority">
      <formula>NOT(ISERROR(SEARCH("priority",C101)))</formula>
    </cfRule>
    <cfRule type="containsText" dxfId="25660" priority="3045" operator="containsText" text="adit">
      <formula>NOT(ISERROR(SEARCH("adit",C101)))</formula>
    </cfRule>
    <cfRule type="containsText" dxfId="25659" priority="3046" operator="containsText" text="solved">
      <formula>NOT(ISERROR(SEARCH("solved",C101)))</formula>
    </cfRule>
    <cfRule type="containsText" dxfId="25658" priority="3047" operator="containsText" text="done">
      <formula>NOT(ISERROR(SEARCH("done",C101)))</formula>
    </cfRule>
    <cfRule type="containsText" dxfId="25657" priority="3048" operator="containsText" text="on progress">
      <formula>NOT(ISERROR(SEARCH("on progress",C101)))</formula>
    </cfRule>
  </conditionalFormatting>
  <conditionalFormatting sqref="B102">
    <cfRule type="notContainsBlanks" dxfId="25656" priority="3030">
      <formula>LEN(TRIM(B102))&gt;0</formula>
    </cfRule>
  </conditionalFormatting>
  <conditionalFormatting sqref="C102">
    <cfRule type="notContainsBlanks" dxfId="25655" priority="3012">
      <formula>LEN(TRIM(C102))&gt;0</formula>
    </cfRule>
    <cfRule type="containsText" dxfId="25654" priority="3013" operator="containsText" text="recheck">
      <formula>NOT(ISERROR(SEARCH("recheck",C102)))</formula>
    </cfRule>
    <cfRule type="containsText" dxfId="25653" priority="3014" operator="containsText" text="on list">
      <formula>NOT(ISERROR(SEARCH("on list",C102)))</formula>
    </cfRule>
    <cfRule type="containsText" dxfId="25652" priority="3015" operator="containsText" text="on hold">
      <formula>NOT(ISERROR(SEARCH("on hold",C102)))</formula>
    </cfRule>
    <cfRule type="containsText" dxfId="25651" priority="3016" operator="containsText" text="urgent">
      <formula>NOT(ISERROR(SEARCH("urgent",C102)))</formula>
    </cfRule>
    <cfRule type="containsText" dxfId="25650" priority="3017" operator="containsText" text="adit">
      <formula>NOT(ISERROR(SEARCH("adit",C102)))</formula>
    </cfRule>
    <cfRule type="containsText" dxfId="25649" priority="3018" operator="containsText" text="solved">
      <formula>NOT(ISERROR(SEARCH("solved",C102)))</formula>
    </cfRule>
    <cfRule type="containsText" dxfId="25648" priority="3019" operator="containsText" text="done">
      <formula>NOT(ISERROR(SEARCH("done",C102)))</formula>
    </cfRule>
    <cfRule type="containsText" dxfId="25647" priority="3020" operator="containsText" text="on progress">
      <formula>NOT(ISERROR(SEARCH("on progress",C102)))</formula>
    </cfRule>
  </conditionalFormatting>
  <conditionalFormatting sqref="C102">
    <cfRule type="notContainsBlanks" dxfId="25646" priority="3021">
      <formula>LEN(TRIM(C102))&gt;0</formula>
    </cfRule>
    <cfRule type="containsText" dxfId="25645" priority="3022" operator="containsText" text="recheck">
      <formula>NOT(ISERROR(SEARCH("recheck",C102)))</formula>
    </cfRule>
    <cfRule type="containsText" dxfId="25644" priority="3023" operator="containsText" text="on list">
      <formula>NOT(ISERROR(SEARCH("on list",C102)))</formula>
    </cfRule>
    <cfRule type="containsText" dxfId="25643" priority="3024" operator="containsText" text="on hold">
      <formula>NOT(ISERROR(SEARCH("on hold",C102)))</formula>
    </cfRule>
    <cfRule type="containsText" dxfId="25642" priority="3025" operator="containsText" text="priority">
      <formula>NOT(ISERROR(SEARCH("priority",C102)))</formula>
    </cfRule>
    <cfRule type="containsText" dxfId="25641" priority="3026" operator="containsText" text="adit">
      <formula>NOT(ISERROR(SEARCH("adit",C102)))</formula>
    </cfRule>
    <cfRule type="containsText" dxfId="25640" priority="3027" operator="containsText" text="solved">
      <formula>NOT(ISERROR(SEARCH("solved",C102)))</formula>
    </cfRule>
    <cfRule type="containsText" dxfId="25639" priority="3028" operator="containsText" text="done">
      <formula>NOT(ISERROR(SEARCH("done",C102)))</formula>
    </cfRule>
    <cfRule type="containsText" dxfId="25638" priority="3029" operator="containsText" text="on progress">
      <formula>NOT(ISERROR(SEARCH("on progress",C102)))</formula>
    </cfRule>
  </conditionalFormatting>
  <conditionalFormatting sqref="C103">
    <cfRule type="notContainsBlanks" dxfId="25637" priority="3003">
      <formula>LEN(TRIM(C103))&gt;0</formula>
    </cfRule>
    <cfRule type="containsText" dxfId="25636" priority="3004" operator="containsText" text="recheck">
      <formula>NOT(ISERROR(SEARCH("recheck",C103)))</formula>
    </cfRule>
    <cfRule type="containsText" dxfId="25635" priority="3005" operator="containsText" text="on list">
      <formula>NOT(ISERROR(SEARCH("on list",C103)))</formula>
    </cfRule>
    <cfRule type="containsText" dxfId="25634" priority="3006" operator="containsText" text="on hold">
      <formula>NOT(ISERROR(SEARCH("on hold",C103)))</formula>
    </cfRule>
    <cfRule type="containsText" dxfId="25633" priority="3007" operator="containsText" text="priority">
      <formula>NOT(ISERROR(SEARCH("priority",C103)))</formula>
    </cfRule>
    <cfRule type="containsText" dxfId="25632" priority="3008" operator="containsText" text="adit">
      <formula>NOT(ISERROR(SEARCH("adit",C103)))</formula>
    </cfRule>
    <cfRule type="containsText" dxfId="25631" priority="3009" operator="containsText" text="solved">
      <formula>NOT(ISERROR(SEARCH("solved",C103)))</formula>
    </cfRule>
    <cfRule type="containsText" dxfId="25630" priority="3010" operator="containsText" text="done">
      <formula>NOT(ISERROR(SEARCH("done",C103)))</formula>
    </cfRule>
    <cfRule type="containsText" dxfId="25629" priority="3011" operator="containsText" text="on progress">
      <formula>NOT(ISERROR(SEARCH("on progress",C103)))</formula>
    </cfRule>
  </conditionalFormatting>
  <conditionalFormatting sqref="C103">
    <cfRule type="containsText" dxfId="25628" priority="2997" operator="containsText" text="on hold">
      <formula>NOT(ISERROR(SEARCH("on hold",C103)))</formula>
    </cfRule>
    <cfRule type="containsText" dxfId="25627" priority="2998" operator="containsText" text="problem">
      <formula>NOT(ISERROR(SEARCH("problem",C103)))</formula>
    </cfRule>
    <cfRule type="containsText" dxfId="25626" priority="2999" operator="containsText" text="adit">
      <formula>NOT(ISERROR(SEARCH("adit",C103)))</formula>
    </cfRule>
    <cfRule type="containsText" dxfId="25625" priority="3000" operator="containsText" text="solved">
      <formula>NOT(ISERROR(SEARCH("solved",C103)))</formula>
    </cfRule>
    <cfRule type="containsText" dxfId="25624" priority="3001" operator="containsText" text="done">
      <formula>NOT(ISERROR(SEARCH("done",C103)))</formula>
    </cfRule>
    <cfRule type="containsText" dxfId="25623" priority="3002" operator="containsText" text="on progress">
      <formula>NOT(ISERROR(SEARCH("on progress",C103)))</formula>
    </cfRule>
  </conditionalFormatting>
  <conditionalFormatting sqref="B104">
    <cfRule type="notContainsBlanks" dxfId="25622" priority="2996">
      <formula>LEN(TRIM(B104))&gt;0</formula>
    </cfRule>
  </conditionalFormatting>
  <conditionalFormatting sqref="C104">
    <cfRule type="notContainsBlanks" dxfId="25621" priority="2978">
      <formula>LEN(TRIM(C104))&gt;0</formula>
    </cfRule>
    <cfRule type="containsText" dxfId="25620" priority="2979" operator="containsText" text="recheck">
      <formula>NOT(ISERROR(SEARCH("recheck",C104)))</formula>
    </cfRule>
    <cfRule type="containsText" dxfId="25619" priority="2980" operator="containsText" text="on list">
      <formula>NOT(ISERROR(SEARCH("on list",C104)))</formula>
    </cfRule>
    <cfRule type="containsText" dxfId="25618" priority="2981" operator="containsText" text="on hold">
      <formula>NOT(ISERROR(SEARCH("on hold",C104)))</formula>
    </cfRule>
    <cfRule type="containsText" dxfId="25617" priority="2982" operator="containsText" text="urgent">
      <formula>NOT(ISERROR(SEARCH("urgent",C104)))</formula>
    </cfRule>
    <cfRule type="containsText" dxfId="25616" priority="2983" operator="containsText" text="adit">
      <formula>NOT(ISERROR(SEARCH("adit",C104)))</formula>
    </cfRule>
    <cfRule type="containsText" dxfId="25615" priority="2984" operator="containsText" text="solved">
      <formula>NOT(ISERROR(SEARCH("solved",C104)))</formula>
    </cfRule>
    <cfRule type="containsText" dxfId="25614" priority="2985" operator="containsText" text="done">
      <formula>NOT(ISERROR(SEARCH("done",C104)))</formula>
    </cfRule>
    <cfRule type="containsText" dxfId="25613" priority="2986" operator="containsText" text="on progress">
      <formula>NOT(ISERROR(SEARCH("on progress",C104)))</formula>
    </cfRule>
  </conditionalFormatting>
  <conditionalFormatting sqref="C104">
    <cfRule type="notContainsBlanks" dxfId="25612" priority="2987">
      <formula>LEN(TRIM(C104))&gt;0</formula>
    </cfRule>
    <cfRule type="containsText" dxfId="25611" priority="2988" operator="containsText" text="recheck">
      <formula>NOT(ISERROR(SEARCH("recheck",C104)))</formula>
    </cfRule>
    <cfRule type="containsText" dxfId="25610" priority="2989" operator="containsText" text="on list">
      <formula>NOT(ISERROR(SEARCH("on list",C104)))</formula>
    </cfRule>
    <cfRule type="containsText" dxfId="25609" priority="2990" operator="containsText" text="on hold">
      <formula>NOT(ISERROR(SEARCH("on hold",C104)))</formula>
    </cfRule>
    <cfRule type="containsText" dxfId="25608" priority="2991" operator="containsText" text="priority">
      <formula>NOT(ISERROR(SEARCH("priority",C104)))</formula>
    </cfRule>
    <cfRule type="containsText" dxfId="25607" priority="2992" operator="containsText" text="adit">
      <formula>NOT(ISERROR(SEARCH("adit",C104)))</formula>
    </cfRule>
    <cfRule type="containsText" dxfId="25606" priority="2993" operator="containsText" text="solved">
      <formula>NOT(ISERROR(SEARCH("solved",C104)))</formula>
    </cfRule>
    <cfRule type="containsText" dxfId="25605" priority="2994" operator="containsText" text="done">
      <formula>NOT(ISERROR(SEARCH("done",C104)))</formula>
    </cfRule>
    <cfRule type="containsText" dxfId="25604" priority="2995" operator="containsText" text="on progress">
      <formula>NOT(ISERROR(SEARCH("on progress",C104)))</formula>
    </cfRule>
  </conditionalFormatting>
  <conditionalFormatting sqref="B105">
    <cfRule type="notContainsBlanks" dxfId="25603" priority="2977">
      <formula>LEN(TRIM(B105))&gt;0</formula>
    </cfRule>
  </conditionalFormatting>
  <conditionalFormatting sqref="C105">
    <cfRule type="notContainsBlanks" dxfId="25602" priority="2959">
      <formula>LEN(TRIM(C105))&gt;0</formula>
    </cfRule>
    <cfRule type="containsText" dxfId="25601" priority="2960" operator="containsText" text="recheck">
      <formula>NOT(ISERROR(SEARCH("recheck",C105)))</formula>
    </cfRule>
    <cfRule type="containsText" dxfId="25600" priority="2961" operator="containsText" text="on list">
      <formula>NOT(ISERROR(SEARCH("on list",C105)))</formula>
    </cfRule>
    <cfRule type="containsText" dxfId="25599" priority="2962" operator="containsText" text="on hold">
      <formula>NOT(ISERROR(SEARCH("on hold",C105)))</formula>
    </cfRule>
    <cfRule type="containsText" dxfId="25598" priority="2963" operator="containsText" text="urgent">
      <formula>NOT(ISERROR(SEARCH("urgent",C105)))</formula>
    </cfRule>
    <cfRule type="containsText" dxfId="25597" priority="2964" operator="containsText" text="adit">
      <formula>NOT(ISERROR(SEARCH("adit",C105)))</formula>
    </cfRule>
    <cfRule type="containsText" dxfId="25596" priority="2965" operator="containsText" text="solved">
      <formula>NOT(ISERROR(SEARCH("solved",C105)))</formula>
    </cfRule>
    <cfRule type="containsText" dxfId="25595" priority="2966" operator="containsText" text="done">
      <formula>NOT(ISERROR(SEARCH("done",C105)))</formula>
    </cfRule>
    <cfRule type="containsText" dxfId="25594" priority="2967" operator="containsText" text="on progress">
      <formula>NOT(ISERROR(SEARCH("on progress",C105)))</formula>
    </cfRule>
  </conditionalFormatting>
  <conditionalFormatting sqref="C105">
    <cfRule type="notContainsBlanks" dxfId="25593" priority="2968">
      <formula>LEN(TRIM(C105))&gt;0</formula>
    </cfRule>
    <cfRule type="containsText" dxfId="25592" priority="2969" operator="containsText" text="recheck">
      <formula>NOT(ISERROR(SEARCH("recheck",C105)))</formula>
    </cfRule>
    <cfRule type="containsText" dxfId="25591" priority="2970" operator="containsText" text="on list">
      <formula>NOT(ISERROR(SEARCH("on list",C105)))</formula>
    </cfRule>
    <cfRule type="containsText" dxfId="25590" priority="2971" operator="containsText" text="on hold">
      <formula>NOT(ISERROR(SEARCH("on hold",C105)))</formula>
    </cfRule>
    <cfRule type="containsText" dxfId="25589" priority="2972" operator="containsText" text="priority">
      <formula>NOT(ISERROR(SEARCH("priority",C105)))</formula>
    </cfRule>
    <cfRule type="containsText" dxfId="25588" priority="2973" operator="containsText" text="adit">
      <formula>NOT(ISERROR(SEARCH("adit",C105)))</formula>
    </cfRule>
    <cfRule type="containsText" dxfId="25587" priority="2974" operator="containsText" text="solved">
      <formula>NOT(ISERROR(SEARCH("solved",C105)))</formula>
    </cfRule>
    <cfRule type="containsText" dxfId="25586" priority="2975" operator="containsText" text="done">
      <formula>NOT(ISERROR(SEARCH("done",C105)))</formula>
    </cfRule>
    <cfRule type="containsText" dxfId="25585" priority="2976" operator="containsText" text="on progress">
      <formula>NOT(ISERROR(SEARCH("on progress",C105)))</formula>
    </cfRule>
  </conditionalFormatting>
  <conditionalFormatting sqref="B106">
    <cfRule type="notContainsBlanks" dxfId="25584" priority="2958">
      <formula>LEN(TRIM(B106))&gt;0</formula>
    </cfRule>
  </conditionalFormatting>
  <conditionalFormatting sqref="C106">
    <cfRule type="notContainsBlanks" dxfId="25583" priority="2940">
      <formula>LEN(TRIM(C106))&gt;0</formula>
    </cfRule>
    <cfRule type="containsText" dxfId="25582" priority="2941" operator="containsText" text="recheck">
      <formula>NOT(ISERROR(SEARCH("recheck",C106)))</formula>
    </cfRule>
    <cfRule type="containsText" dxfId="25581" priority="2942" operator="containsText" text="on list">
      <formula>NOT(ISERROR(SEARCH("on list",C106)))</formula>
    </cfRule>
    <cfRule type="containsText" dxfId="25580" priority="2943" operator="containsText" text="on hold">
      <formula>NOT(ISERROR(SEARCH("on hold",C106)))</formula>
    </cfRule>
    <cfRule type="containsText" dxfId="25579" priority="2944" operator="containsText" text="urgent">
      <formula>NOT(ISERROR(SEARCH("urgent",C106)))</formula>
    </cfRule>
    <cfRule type="containsText" dxfId="25578" priority="2945" operator="containsText" text="adit">
      <formula>NOT(ISERROR(SEARCH("adit",C106)))</formula>
    </cfRule>
    <cfRule type="containsText" dxfId="25577" priority="2946" operator="containsText" text="solved">
      <formula>NOT(ISERROR(SEARCH("solved",C106)))</formula>
    </cfRule>
    <cfRule type="containsText" dxfId="25576" priority="2947" operator="containsText" text="done">
      <formula>NOT(ISERROR(SEARCH("done",C106)))</formula>
    </cfRule>
    <cfRule type="containsText" dxfId="25575" priority="2948" operator="containsText" text="on progress">
      <formula>NOT(ISERROR(SEARCH("on progress",C106)))</formula>
    </cfRule>
  </conditionalFormatting>
  <conditionalFormatting sqref="C106">
    <cfRule type="notContainsBlanks" dxfId="25574" priority="2949">
      <formula>LEN(TRIM(C106))&gt;0</formula>
    </cfRule>
    <cfRule type="containsText" dxfId="25573" priority="2950" operator="containsText" text="recheck">
      <formula>NOT(ISERROR(SEARCH("recheck",C106)))</formula>
    </cfRule>
    <cfRule type="containsText" dxfId="25572" priority="2951" operator="containsText" text="on list">
      <formula>NOT(ISERROR(SEARCH("on list",C106)))</formula>
    </cfRule>
    <cfRule type="containsText" dxfId="25571" priority="2952" operator="containsText" text="on hold">
      <formula>NOT(ISERROR(SEARCH("on hold",C106)))</formula>
    </cfRule>
    <cfRule type="containsText" dxfId="25570" priority="2953" operator="containsText" text="priority">
      <formula>NOT(ISERROR(SEARCH("priority",C106)))</formula>
    </cfRule>
    <cfRule type="containsText" dxfId="25569" priority="2954" operator="containsText" text="adit">
      <formula>NOT(ISERROR(SEARCH("adit",C106)))</formula>
    </cfRule>
    <cfRule type="containsText" dxfId="25568" priority="2955" operator="containsText" text="solved">
      <formula>NOT(ISERROR(SEARCH("solved",C106)))</formula>
    </cfRule>
    <cfRule type="containsText" dxfId="25567" priority="2956" operator="containsText" text="done">
      <formula>NOT(ISERROR(SEARCH("done",C106)))</formula>
    </cfRule>
    <cfRule type="containsText" dxfId="25566" priority="2957" operator="containsText" text="on progress">
      <formula>NOT(ISERROR(SEARCH("on progress",C106)))</formula>
    </cfRule>
  </conditionalFormatting>
  <conditionalFormatting sqref="B107">
    <cfRule type="notContainsBlanks" dxfId="25565" priority="2939">
      <formula>LEN(TRIM(B107))&gt;0</formula>
    </cfRule>
  </conditionalFormatting>
  <conditionalFormatting sqref="C107">
    <cfRule type="notContainsBlanks" dxfId="25564" priority="2921">
      <formula>LEN(TRIM(C107))&gt;0</formula>
    </cfRule>
    <cfRule type="containsText" dxfId="25563" priority="2922" operator="containsText" text="recheck">
      <formula>NOT(ISERROR(SEARCH("recheck",C107)))</formula>
    </cfRule>
    <cfRule type="containsText" dxfId="25562" priority="2923" operator="containsText" text="on list">
      <formula>NOT(ISERROR(SEARCH("on list",C107)))</formula>
    </cfRule>
    <cfRule type="containsText" dxfId="25561" priority="2924" operator="containsText" text="on hold">
      <formula>NOT(ISERROR(SEARCH("on hold",C107)))</formula>
    </cfRule>
    <cfRule type="containsText" dxfId="25560" priority="2925" operator="containsText" text="urgent">
      <formula>NOT(ISERROR(SEARCH("urgent",C107)))</formula>
    </cfRule>
    <cfRule type="containsText" dxfId="25559" priority="2926" operator="containsText" text="adit">
      <formula>NOT(ISERROR(SEARCH("adit",C107)))</formula>
    </cfRule>
    <cfRule type="containsText" dxfId="25558" priority="2927" operator="containsText" text="solved">
      <formula>NOT(ISERROR(SEARCH("solved",C107)))</formula>
    </cfRule>
    <cfRule type="containsText" dxfId="25557" priority="2928" operator="containsText" text="done">
      <formula>NOT(ISERROR(SEARCH("done",C107)))</formula>
    </cfRule>
    <cfRule type="containsText" dxfId="25556" priority="2929" operator="containsText" text="on progress">
      <formula>NOT(ISERROR(SEARCH("on progress",C107)))</formula>
    </cfRule>
  </conditionalFormatting>
  <conditionalFormatting sqref="C107">
    <cfRule type="notContainsBlanks" dxfId="25555" priority="2930">
      <formula>LEN(TRIM(C107))&gt;0</formula>
    </cfRule>
    <cfRule type="containsText" dxfId="25554" priority="2931" operator="containsText" text="recheck">
      <formula>NOT(ISERROR(SEARCH("recheck",C107)))</formula>
    </cfRule>
    <cfRule type="containsText" dxfId="25553" priority="2932" operator="containsText" text="on list">
      <formula>NOT(ISERROR(SEARCH("on list",C107)))</formula>
    </cfRule>
    <cfRule type="containsText" dxfId="25552" priority="2933" operator="containsText" text="on hold">
      <formula>NOT(ISERROR(SEARCH("on hold",C107)))</formula>
    </cfRule>
    <cfRule type="containsText" dxfId="25551" priority="2934" operator="containsText" text="priority">
      <formula>NOT(ISERROR(SEARCH("priority",C107)))</formula>
    </cfRule>
    <cfRule type="containsText" dxfId="25550" priority="2935" operator="containsText" text="adit">
      <formula>NOT(ISERROR(SEARCH("adit",C107)))</formula>
    </cfRule>
    <cfRule type="containsText" dxfId="25549" priority="2936" operator="containsText" text="solved">
      <formula>NOT(ISERROR(SEARCH("solved",C107)))</formula>
    </cfRule>
    <cfRule type="containsText" dxfId="25548" priority="2937" operator="containsText" text="done">
      <formula>NOT(ISERROR(SEARCH("done",C107)))</formula>
    </cfRule>
    <cfRule type="containsText" dxfId="25547" priority="2938" operator="containsText" text="on progress">
      <formula>NOT(ISERROR(SEARCH("on progress",C107)))</formula>
    </cfRule>
  </conditionalFormatting>
  <conditionalFormatting sqref="B108">
    <cfRule type="notContainsBlanks" dxfId="25546" priority="2920">
      <formula>LEN(TRIM(B108))&gt;0</formula>
    </cfRule>
  </conditionalFormatting>
  <conditionalFormatting sqref="C108">
    <cfRule type="notContainsBlanks" dxfId="25545" priority="2902">
      <formula>LEN(TRIM(C108))&gt;0</formula>
    </cfRule>
    <cfRule type="containsText" dxfId="25544" priority="2903" operator="containsText" text="recheck">
      <formula>NOT(ISERROR(SEARCH("recheck",C108)))</formula>
    </cfRule>
    <cfRule type="containsText" dxfId="25543" priority="2904" operator="containsText" text="on list">
      <formula>NOT(ISERROR(SEARCH("on list",C108)))</formula>
    </cfRule>
    <cfRule type="containsText" dxfId="25542" priority="2905" operator="containsText" text="on hold">
      <formula>NOT(ISERROR(SEARCH("on hold",C108)))</formula>
    </cfRule>
    <cfRule type="containsText" dxfId="25541" priority="2906" operator="containsText" text="urgent">
      <formula>NOT(ISERROR(SEARCH("urgent",C108)))</formula>
    </cfRule>
    <cfRule type="containsText" dxfId="25540" priority="2907" operator="containsText" text="adit">
      <formula>NOT(ISERROR(SEARCH("adit",C108)))</formula>
    </cfRule>
    <cfRule type="containsText" dxfId="25539" priority="2908" operator="containsText" text="solved">
      <formula>NOT(ISERROR(SEARCH("solved",C108)))</formula>
    </cfRule>
    <cfRule type="containsText" dxfId="25538" priority="2909" operator="containsText" text="done">
      <formula>NOT(ISERROR(SEARCH("done",C108)))</formula>
    </cfRule>
    <cfRule type="containsText" dxfId="25537" priority="2910" operator="containsText" text="on progress">
      <formula>NOT(ISERROR(SEARCH("on progress",C108)))</formula>
    </cfRule>
  </conditionalFormatting>
  <conditionalFormatting sqref="C108">
    <cfRule type="notContainsBlanks" dxfId="25536" priority="2911">
      <formula>LEN(TRIM(C108))&gt;0</formula>
    </cfRule>
    <cfRule type="containsText" dxfId="25535" priority="2912" operator="containsText" text="recheck">
      <formula>NOT(ISERROR(SEARCH("recheck",C108)))</formula>
    </cfRule>
    <cfRule type="containsText" dxfId="25534" priority="2913" operator="containsText" text="on list">
      <formula>NOT(ISERROR(SEARCH("on list",C108)))</formula>
    </cfRule>
    <cfRule type="containsText" dxfId="25533" priority="2914" operator="containsText" text="on hold">
      <formula>NOT(ISERROR(SEARCH("on hold",C108)))</formula>
    </cfRule>
    <cfRule type="containsText" dxfId="25532" priority="2915" operator="containsText" text="priority">
      <formula>NOT(ISERROR(SEARCH("priority",C108)))</formula>
    </cfRule>
    <cfRule type="containsText" dxfId="25531" priority="2916" operator="containsText" text="adit">
      <formula>NOT(ISERROR(SEARCH("adit",C108)))</formula>
    </cfRule>
    <cfRule type="containsText" dxfId="25530" priority="2917" operator="containsText" text="solved">
      <formula>NOT(ISERROR(SEARCH("solved",C108)))</formula>
    </cfRule>
    <cfRule type="containsText" dxfId="25529" priority="2918" operator="containsText" text="done">
      <formula>NOT(ISERROR(SEARCH("done",C108)))</formula>
    </cfRule>
    <cfRule type="containsText" dxfId="25528" priority="2919" operator="containsText" text="on progress">
      <formula>NOT(ISERROR(SEARCH("on progress",C108)))</formula>
    </cfRule>
  </conditionalFormatting>
  <conditionalFormatting sqref="B109">
    <cfRule type="notContainsBlanks" dxfId="25527" priority="2901">
      <formula>LEN(TRIM(B109))&gt;0</formula>
    </cfRule>
  </conditionalFormatting>
  <conditionalFormatting sqref="C109">
    <cfRule type="notContainsBlanks" dxfId="25526" priority="2883">
      <formula>LEN(TRIM(C109))&gt;0</formula>
    </cfRule>
    <cfRule type="containsText" dxfId="25525" priority="2884" operator="containsText" text="recheck">
      <formula>NOT(ISERROR(SEARCH("recheck",C109)))</formula>
    </cfRule>
    <cfRule type="containsText" dxfId="25524" priority="2885" operator="containsText" text="on list">
      <formula>NOT(ISERROR(SEARCH("on list",C109)))</formula>
    </cfRule>
    <cfRule type="containsText" dxfId="25523" priority="2886" operator="containsText" text="on hold">
      <formula>NOT(ISERROR(SEARCH("on hold",C109)))</formula>
    </cfRule>
    <cfRule type="containsText" dxfId="25522" priority="2887" operator="containsText" text="urgent">
      <formula>NOT(ISERROR(SEARCH("urgent",C109)))</formula>
    </cfRule>
    <cfRule type="containsText" dxfId="25521" priority="2888" operator="containsText" text="adit">
      <formula>NOT(ISERROR(SEARCH("adit",C109)))</formula>
    </cfRule>
    <cfRule type="containsText" dxfId="25520" priority="2889" operator="containsText" text="solved">
      <formula>NOT(ISERROR(SEARCH("solved",C109)))</formula>
    </cfRule>
    <cfRule type="containsText" dxfId="25519" priority="2890" operator="containsText" text="done">
      <formula>NOT(ISERROR(SEARCH("done",C109)))</formula>
    </cfRule>
    <cfRule type="containsText" dxfId="25518" priority="2891" operator="containsText" text="on progress">
      <formula>NOT(ISERROR(SEARCH("on progress",C109)))</formula>
    </cfRule>
  </conditionalFormatting>
  <conditionalFormatting sqref="C109">
    <cfRule type="notContainsBlanks" dxfId="25517" priority="2892">
      <formula>LEN(TRIM(C109))&gt;0</formula>
    </cfRule>
    <cfRule type="containsText" dxfId="25516" priority="2893" operator="containsText" text="recheck">
      <formula>NOT(ISERROR(SEARCH("recheck",C109)))</formula>
    </cfRule>
    <cfRule type="containsText" dxfId="25515" priority="2894" operator="containsText" text="on list">
      <formula>NOT(ISERROR(SEARCH("on list",C109)))</formula>
    </cfRule>
    <cfRule type="containsText" dxfId="25514" priority="2895" operator="containsText" text="on hold">
      <formula>NOT(ISERROR(SEARCH("on hold",C109)))</formula>
    </cfRule>
    <cfRule type="containsText" dxfId="25513" priority="2896" operator="containsText" text="priority">
      <formula>NOT(ISERROR(SEARCH("priority",C109)))</formula>
    </cfRule>
    <cfRule type="containsText" dxfId="25512" priority="2897" operator="containsText" text="adit">
      <formula>NOT(ISERROR(SEARCH("adit",C109)))</formula>
    </cfRule>
    <cfRule type="containsText" dxfId="25511" priority="2898" operator="containsText" text="solved">
      <formula>NOT(ISERROR(SEARCH("solved",C109)))</formula>
    </cfRule>
    <cfRule type="containsText" dxfId="25510" priority="2899" operator="containsText" text="done">
      <formula>NOT(ISERROR(SEARCH("done",C109)))</formula>
    </cfRule>
    <cfRule type="containsText" dxfId="25509" priority="2900" operator="containsText" text="on progress">
      <formula>NOT(ISERROR(SEARCH("on progress",C109)))</formula>
    </cfRule>
  </conditionalFormatting>
  <conditionalFormatting sqref="B110">
    <cfRule type="notContainsBlanks" dxfId="25508" priority="2882">
      <formula>LEN(TRIM(B110))&gt;0</formula>
    </cfRule>
  </conditionalFormatting>
  <conditionalFormatting sqref="C110">
    <cfRule type="notContainsBlanks" dxfId="25507" priority="2864">
      <formula>LEN(TRIM(C110))&gt;0</formula>
    </cfRule>
    <cfRule type="containsText" dxfId="25506" priority="2865" operator="containsText" text="recheck">
      <formula>NOT(ISERROR(SEARCH("recheck",C110)))</formula>
    </cfRule>
    <cfRule type="containsText" dxfId="25505" priority="2866" operator="containsText" text="on list">
      <formula>NOT(ISERROR(SEARCH("on list",C110)))</formula>
    </cfRule>
    <cfRule type="containsText" dxfId="25504" priority="2867" operator="containsText" text="on hold">
      <formula>NOT(ISERROR(SEARCH("on hold",C110)))</formula>
    </cfRule>
    <cfRule type="containsText" dxfId="25503" priority="2868" operator="containsText" text="urgent">
      <formula>NOT(ISERROR(SEARCH("urgent",C110)))</formula>
    </cfRule>
    <cfRule type="containsText" dxfId="25502" priority="2869" operator="containsText" text="adit">
      <formula>NOT(ISERROR(SEARCH("adit",C110)))</formula>
    </cfRule>
    <cfRule type="containsText" dxfId="25501" priority="2870" operator="containsText" text="solved">
      <formula>NOT(ISERROR(SEARCH("solved",C110)))</formula>
    </cfRule>
    <cfRule type="containsText" dxfId="25500" priority="2871" operator="containsText" text="done">
      <formula>NOT(ISERROR(SEARCH("done",C110)))</formula>
    </cfRule>
    <cfRule type="containsText" dxfId="25499" priority="2872" operator="containsText" text="on progress">
      <formula>NOT(ISERROR(SEARCH("on progress",C110)))</formula>
    </cfRule>
  </conditionalFormatting>
  <conditionalFormatting sqref="C110">
    <cfRule type="notContainsBlanks" dxfId="25498" priority="2873">
      <formula>LEN(TRIM(C110))&gt;0</formula>
    </cfRule>
    <cfRule type="containsText" dxfId="25497" priority="2874" operator="containsText" text="recheck">
      <formula>NOT(ISERROR(SEARCH("recheck",C110)))</formula>
    </cfRule>
    <cfRule type="containsText" dxfId="25496" priority="2875" operator="containsText" text="on list">
      <formula>NOT(ISERROR(SEARCH("on list",C110)))</formula>
    </cfRule>
    <cfRule type="containsText" dxfId="25495" priority="2876" operator="containsText" text="on hold">
      <formula>NOT(ISERROR(SEARCH("on hold",C110)))</formula>
    </cfRule>
    <cfRule type="containsText" dxfId="25494" priority="2877" operator="containsText" text="priority">
      <formula>NOT(ISERROR(SEARCH("priority",C110)))</formula>
    </cfRule>
    <cfRule type="containsText" dxfId="25493" priority="2878" operator="containsText" text="adit">
      <formula>NOT(ISERROR(SEARCH("adit",C110)))</formula>
    </cfRule>
    <cfRule type="containsText" dxfId="25492" priority="2879" operator="containsText" text="solved">
      <formula>NOT(ISERROR(SEARCH("solved",C110)))</formula>
    </cfRule>
    <cfRule type="containsText" dxfId="25491" priority="2880" operator="containsText" text="done">
      <formula>NOT(ISERROR(SEARCH("done",C110)))</formula>
    </cfRule>
    <cfRule type="containsText" dxfId="25490" priority="2881" operator="containsText" text="on progress">
      <formula>NOT(ISERROR(SEARCH("on progress",C110)))</formula>
    </cfRule>
  </conditionalFormatting>
  <conditionalFormatting sqref="B111">
    <cfRule type="notContainsBlanks" dxfId="25489" priority="2863">
      <formula>LEN(TRIM(B111))&gt;0</formula>
    </cfRule>
  </conditionalFormatting>
  <conditionalFormatting sqref="C111">
    <cfRule type="notContainsBlanks" dxfId="25488" priority="2845">
      <formula>LEN(TRIM(C111))&gt;0</formula>
    </cfRule>
    <cfRule type="containsText" dxfId="25487" priority="2846" operator="containsText" text="recheck">
      <formula>NOT(ISERROR(SEARCH("recheck",C111)))</formula>
    </cfRule>
    <cfRule type="containsText" dxfId="25486" priority="2847" operator="containsText" text="on list">
      <formula>NOT(ISERROR(SEARCH("on list",C111)))</formula>
    </cfRule>
    <cfRule type="containsText" dxfId="25485" priority="2848" operator="containsText" text="on hold">
      <formula>NOT(ISERROR(SEARCH("on hold",C111)))</formula>
    </cfRule>
    <cfRule type="containsText" dxfId="25484" priority="2849" operator="containsText" text="urgent">
      <formula>NOT(ISERROR(SEARCH("urgent",C111)))</formula>
    </cfRule>
    <cfRule type="containsText" dxfId="25483" priority="2850" operator="containsText" text="adit">
      <formula>NOT(ISERROR(SEARCH("adit",C111)))</formula>
    </cfRule>
    <cfRule type="containsText" dxfId="25482" priority="2851" operator="containsText" text="solved">
      <formula>NOT(ISERROR(SEARCH("solved",C111)))</formula>
    </cfRule>
    <cfRule type="containsText" dxfId="25481" priority="2852" operator="containsText" text="done">
      <formula>NOT(ISERROR(SEARCH("done",C111)))</formula>
    </cfRule>
    <cfRule type="containsText" dxfId="25480" priority="2853" operator="containsText" text="on progress">
      <formula>NOT(ISERROR(SEARCH("on progress",C111)))</formula>
    </cfRule>
  </conditionalFormatting>
  <conditionalFormatting sqref="C111">
    <cfRule type="notContainsBlanks" dxfId="25479" priority="2854">
      <formula>LEN(TRIM(C111))&gt;0</formula>
    </cfRule>
    <cfRule type="containsText" dxfId="25478" priority="2855" operator="containsText" text="recheck">
      <formula>NOT(ISERROR(SEARCH("recheck",C111)))</formula>
    </cfRule>
    <cfRule type="containsText" dxfId="25477" priority="2856" operator="containsText" text="on list">
      <formula>NOT(ISERROR(SEARCH("on list",C111)))</formula>
    </cfRule>
    <cfRule type="containsText" dxfId="25476" priority="2857" operator="containsText" text="on hold">
      <formula>NOT(ISERROR(SEARCH("on hold",C111)))</formula>
    </cfRule>
    <cfRule type="containsText" dxfId="25475" priority="2858" operator="containsText" text="priority">
      <formula>NOT(ISERROR(SEARCH("priority",C111)))</formula>
    </cfRule>
    <cfRule type="containsText" dxfId="25474" priority="2859" operator="containsText" text="adit">
      <formula>NOT(ISERROR(SEARCH("adit",C111)))</formula>
    </cfRule>
    <cfRule type="containsText" dxfId="25473" priority="2860" operator="containsText" text="solved">
      <formula>NOT(ISERROR(SEARCH("solved",C111)))</formula>
    </cfRule>
    <cfRule type="containsText" dxfId="25472" priority="2861" operator="containsText" text="done">
      <formula>NOT(ISERROR(SEARCH("done",C111)))</formula>
    </cfRule>
    <cfRule type="containsText" dxfId="25471" priority="2862" operator="containsText" text="on progress">
      <formula>NOT(ISERROR(SEARCH("on progress",C111)))</formula>
    </cfRule>
  </conditionalFormatting>
  <conditionalFormatting sqref="C112">
    <cfRule type="notContainsBlanks" dxfId="25470" priority="2836">
      <formula>LEN(TRIM(C112))&gt;0</formula>
    </cfRule>
    <cfRule type="containsText" dxfId="25469" priority="2837" operator="containsText" text="recheck">
      <formula>NOT(ISERROR(SEARCH("recheck",C112)))</formula>
    </cfRule>
    <cfRule type="containsText" dxfId="25468" priority="2838" operator="containsText" text="on list">
      <formula>NOT(ISERROR(SEARCH("on list",C112)))</formula>
    </cfRule>
    <cfRule type="containsText" dxfId="25467" priority="2839" operator="containsText" text="on hold">
      <formula>NOT(ISERROR(SEARCH("on hold",C112)))</formula>
    </cfRule>
    <cfRule type="containsText" dxfId="25466" priority="2840" operator="containsText" text="priority">
      <formula>NOT(ISERROR(SEARCH("priority",C112)))</formula>
    </cfRule>
    <cfRule type="containsText" dxfId="25465" priority="2841" operator="containsText" text="adit">
      <formula>NOT(ISERROR(SEARCH("adit",C112)))</formula>
    </cfRule>
    <cfRule type="containsText" dxfId="25464" priority="2842" operator="containsText" text="solved">
      <formula>NOT(ISERROR(SEARCH("solved",C112)))</formula>
    </cfRule>
    <cfRule type="containsText" dxfId="25463" priority="2843" operator="containsText" text="done">
      <formula>NOT(ISERROR(SEARCH("done",C112)))</formula>
    </cfRule>
    <cfRule type="containsText" dxfId="25462" priority="2844" operator="containsText" text="on progress">
      <formula>NOT(ISERROR(SEARCH("on progress",C112)))</formula>
    </cfRule>
  </conditionalFormatting>
  <conditionalFormatting sqref="C112">
    <cfRule type="containsText" dxfId="25461" priority="2830" operator="containsText" text="on hold">
      <formula>NOT(ISERROR(SEARCH("on hold",C112)))</formula>
    </cfRule>
    <cfRule type="containsText" dxfId="25460" priority="2831" operator="containsText" text="problem">
      <formula>NOT(ISERROR(SEARCH("problem",C112)))</formula>
    </cfRule>
    <cfRule type="containsText" dxfId="25459" priority="2832" operator="containsText" text="adit">
      <formula>NOT(ISERROR(SEARCH("adit",C112)))</formula>
    </cfRule>
    <cfRule type="containsText" dxfId="25458" priority="2833" operator="containsText" text="solved">
      <formula>NOT(ISERROR(SEARCH("solved",C112)))</formula>
    </cfRule>
    <cfRule type="containsText" dxfId="25457" priority="2834" operator="containsText" text="done">
      <formula>NOT(ISERROR(SEARCH("done",C112)))</formula>
    </cfRule>
    <cfRule type="containsText" dxfId="25456" priority="2835" operator="containsText" text="on progress">
      <formula>NOT(ISERROR(SEARCH("on progress",C112)))</formula>
    </cfRule>
  </conditionalFormatting>
  <conditionalFormatting sqref="B113">
    <cfRule type="notContainsBlanks" dxfId="25455" priority="2753">
      <formula>LEN(TRIM(B113))&gt;0</formula>
    </cfRule>
  </conditionalFormatting>
  <conditionalFormatting sqref="C113">
    <cfRule type="notContainsBlanks" dxfId="25454" priority="2735">
      <formula>LEN(TRIM(C113))&gt;0</formula>
    </cfRule>
    <cfRule type="containsText" dxfId="25453" priority="2736" operator="containsText" text="recheck">
      <formula>NOT(ISERROR(SEARCH("recheck",C113)))</formula>
    </cfRule>
    <cfRule type="containsText" dxfId="25452" priority="2737" operator="containsText" text="on list">
      <formula>NOT(ISERROR(SEARCH("on list",C113)))</formula>
    </cfRule>
    <cfRule type="containsText" dxfId="25451" priority="2738" operator="containsText" text="on hold">
      <formula>NOT(ISERROR(SEARCH("on hold",C113)))</formula>
    </cfRule>
    <cfRule type="containsText" dxfId="25450" priority="2739" operator="containsText" text="urgent">
      <formula>NOT(ISERROR(SEARCH("urgent",C113)))</formula>
    </cfRule>
    <cfRule type="containsText" dxfId="25449" priority="2740" operator="containsText" text="adit">
      <formula>NOT(ISERROR(SEARCH("adit",C113)))</formula>
    </cfRule>
    <cfRule type="containsText" dxfId="25448" priority="2741" operator="containsText" text="solved">
      <formula>NOT(ISERROR(SEARCH("solved",C113)))</formula>
    </cfRule>
    <cfRule type="containsText" dxfId="25447" priority="2742" operator="containsText" text="done">
      <formula>NOT(ISERROR(SEARCH("done",C113)))</formula>
    </cfRule>
    <cfRule type="containsText" dxfId="25446" priority="2743" operator="containsText" text="on progress">
      <formula>NOT(ISERROR(SEARCH("on progress",C113)))</formula>
    </cfRule>
  </conditionalFormatting>
  <conditionalFormatting sqref="C113">
    <cfRule type="notContainsBlanks" dxfId="25445" priority="2744">
      <formula>LEN(TRIM(C113))&gt;0</formula>
    </cfRule>
    <cfRule type="containsText" dxfId="25444" priority="2745" operator="containsText" text="recheck">
      <formula>NOT(ISERROR(SEARCH("recheck",C113)))</formula>
    </cfRule>
    <cfRule type="containsText" dxfId="25443" priority="2746" operator="containsText" text="on list">
      <formula>NOT(ISERROR(SEARCH("on list",C113)))</formula>
    </cfRule>
    <cfRule type="containsText" dxfId="25442" priority="2747" operator="containsText" text="on hold">
      <formula>NOT(ISERROR(SEARCH("on hold",C113)))</formula>
    </cfRule>
    <cfRule type="containsText" dxfId="25441" priority="2748" operator="containsText" text="priority">
      <formula>NOT(ISERROR(SEARCH("priority",C113)))</formula>
    </cfRule>
    <cfRule type="containsText" dxfId="25440" priority="2749" operator="containsText" text="adit">
      <formula>NOT(ISERROR(SEARCH("adit",C113)))</formula>
    </cfRule>
    <cfRule type="containsText" dxfId="25439" priority="2750" operator="containsText" text="solved">
      <formula>NOT(ISERROR(SEARCH("solved",C113)))</formula>
    </cfRule>
    <cfRule type="containsText" dxfId="25438" priority="2751" operator="containsText" text="done">
      <formula>NOT(ISERROR(SEARCH("done",C113)))</formula>
    </cfRule>
    <cfRule type="containsText" dxfId="25437" priority="2752" operator="containsText" text="on progress">
      <formula>NOT(ISERROR(SEARCH("on progress",C113)))</formula>
    </cfRule>
  </conditionalFormatting>
  <conditionalFormatting sqref="B114">
    <cfRule type="notContainsBlanks" dxfId="25436" priority="2696">
      <formula>LEN(TRIM(B114))&gt;0</formula>
    </cfRule>
  </conditionalFormatting>
  <conditionalFormatting sqref="C114">
    <cfRule type="notContainsBlanks" dxfId="25435" priority="2678">
      <formula>LEN(TRIM(C114))&gt;0</formula>
    </cfRule>
    <cfRule type="containsText" dxfId="25434" priority="2679" operator="containsText" text="recheck">
      <formula>NOT(ISERROR(SEARCH("recheck",C114)))</formula>
    </cfRule>
    <cfRule type="containsText" dxfId="25433" priority="2680" operator="containsText" text="on list">
      <formula>NOT(ISERROR(SEARCH("on list",C114)))</formula>
    </cfRule>
    <cfRule type="containsText" dxfId="25432" priority="2681" operator="containsText" text="on hold">
      <formula>NOT(ISERROR(SEARCH("on hold",C114)))</formula>
    </cfRule>
    <cfRule type="containsText" dxfId="25431" priority="2682" operator="containsText" text="urgent">
      <formula>NOT(ISERROR(SEARCH("urgent",C114)))</formula>
    </cfRule>
    <cfRule type="containsText" dxfId="25430" priority="2683" operator="containsText" text="adit">
      <formula>NOT(ISERROR(SEARCH("adit",C114)))</formula>
    </cfRule>
    <cfRule type="containsText" dxfId="25429" priority="2684" operator="containsText" text="solved">
      <formula>NOT(ISERROR(SEARCH("solved",C114)))</formula>
    </cfRule>
    <cfRule type="containsText" dxfId="25428" priority="2685" operator="containsText" text="done">
      <formula>NOT(ISERROR(SEARCH("done",C114)))</formula>
    </cfRule>
    <cfRule type="containsText" dxfId="25427" priority="2686" operator="containsText" text="on progress">
      <formula>NOT(ISERROR(SEARCH("on progress",C114)))</formula>
    </cfRule>
  </conditionalFormatting>
  <conditionalFormatting sqref="C114">
    <cfRule type="notContainsBlanks" dxfId="25426" priority="2687">
      <formula>LEN(TRIM(C114))&gt;0</formula>
    </cfRule>
    <cfRule type="containsText" dxfId="25425" priority="2688" operator="containsText" text="recheck">
      <formula>NOT(ISERROR(SEARCH("recheck",C114)))</formula>
    </cfRule>
    <cfRule type="containsText" dxfId="25424" priority="2689" operator="containsText" text="on list">
      <formula>NOT(ISERROR(SEARCH("on list",C114)))</formula>
    </cfRule>
    <cfRule type="containsText" dxfId="25423" priority="2690" operator="containsText" text="on hold">
      <formula>NOT(ISERROR(SEARCH("on hold",C114)))</formula>
    </cfRule>
    <cfRule type="containsText" dxfId="25422" priority="2691" operator="containsText" text="priority">
      <formula>NOT(ISERROR(SEARCH("priority",C114)))</formula>
    </cfRule>
    <cfRule type="containsText" dxfId="25421" priority="2692" operator="containsText" text="adit">
      <formula>NOT(ISERROR(SEARCH("adit",C114)))</formula>
    </cfRule>
    <cfRule type="containsText" dxfId="25420" priority="2693" operator="containsText" text="solved">
      <formula>NOT(ISERROR(SEARCH("solved",C114)))</formula>
    </cfRule>
    <cfRule type="containsText" dxfId="25419" priority="2694" operator="containsText" text="done">
      <formula>NOT(ISERROR(SEARCH("done",C114)))</formula>
    </cfRule>
    <cfRule type="containsText" dxfId="25418" priority="2695" operator="containsText" text="on progress">
      <formula>NOT(ISERROR(SEARCH("on progress",C114)))</formula>
    </cfRule>
  </conditionalFormatting>
  <conditionalFormatting sqref="B115">
    <cfRule type="notContainsBlanks" dxfId="25417" priority="2677">
      <formula>LEN(TRIM(B115))&gt;0</formula>
    </cfRule>
  </conditionalFormatting>
  <conditionalFormatting sqref="C115">
    <cfRule type="notContainsBlanks" dxfId="25416" priority="2659">
      <formula>LEN(TRIM(C115))&gt;0</formula>
    </cfRule>
    <cfRule type="containsText" dxfId="25415" priority="2660" operator="containsText" text="recheck">
      <formula>NOT(ISERROR(SEARCH("recheck",C115)))</formula>
    </cfRule>
    <cfRule type="containsText" dxfId="25414" priority="2661" operator="containsText" text="on list">
      <formula>NOT(ISERROR(SEARCH("on list",C115)))</formula>
    </cfRule>
    <cfRule type="containsText" dxfId="25413" priority="2662" operator="containsText" text="on hold">
      <formula>NOT(ISERROR(SEARCH("on hold",C115)))</formula>
    </cfRule>
    <cfRule type="containsText" dxfId="25412" priority="2663" operator="containsText" text="urgent">
      <formula>NOT(ISERROR(SEARCH("urgent",C115)))</formula>
    </cfRule>
    <cfRule type="containsText" dxfId="25411" priority="2664" operator="containsText" text="adit">
      <formula>NOT(ISERROR(SEARCH("adit",C115)))</formula>
    </cfRule>
    <cfRule type="containsText" dxfId="25410" priority="2665" operator="containsText" text="solved">
      <formula>NOT(ISERROR(SEARCH("solved",C115)))</formula>
    </cfRule>
    <cfRule type="containsText" dxfId="25409" priority="2666" operator="containsText" text="done">
      <formula>NOT(ISERROR(SEARCH("done",C115)))</formula>
    </cfRule>
    <cfRule type="containsText" dxfId="25408" priority="2667" operator="containsText" text="on progress">
      <formula>NOT(ISERROR(SEARCH("on progress",C115)))</formula>
    </cfRule>
  </conditionalFormatting>
  <conditionalFormatting sqref="C115">
    <cfRule type="notContainsBlanks" dxfId="25407" priority="2668">
      <formula>LEN(TRIM(C115))&gt;0</formula>
    </cfRule>
    <cfRule type="containsText" dxfId="25406" priority="2669" operator="containsText" text="recheck">
      <formula>NOT(ISERROR(SEARCH("recheck",C115)))</formula>
    </cfRule>
    <cfRule type="containsText" dxfId="25405" priority="2670" operator="containsText" text="on list">
      <formula>NOT(ISERROR(SEARCH("on list",C115)))</formula>
    </cfRule>
    <cfRule type="containsText" dxfId="25404" priority="2671" operator="containsText" text="on hold">
      <formula>NOT(ISERROR(SEARCH("on hold",C115)))</formula>
    </cfRule>
    <cfRule type="containsText" dxfId="25403" priority="2672" operator="containsText" text="priority">
      <formula>NOT(ISERROR(SEARCH("priority",C115)))</formula>
    </cfRule>
    <cfRule type="containsText" dxfId="25402" priority="2673" operator="containsText" text="adit">
      <formula>NOT(ISERROR(SEARCH("adit",C115)))</formula>
    </cfRule>
    <cfRule type="containsText" dxfId="25401" priority="2674" operator="containsText" text="solved">
      <formula>NOT(ISERROR(SEARCH("solved",C115)))</formula>
    </cfRule>
    <cfRule type="containsText" dxfId="25400" priority="2675" operator="containsText" text="done">
      <formula>NOT(ISERROR(SEARCH("done",C115)))</formula>
    </cfRule>
    <cfRule type="containsText" dxfId="25399" priority="2676" operator="containsText" text="on progress">
      <formula>NOT(ISERROR(SEARCH("on progress",C115)))</formula>
    </cfRule>
  </conditionalFormatting>
  <conditionalFormatting sqref="B116">
    <cfRule type="notContainsBlanks" dxfId="25398" priority="2658">
      <formula>LEN(TRIM(B116))&gt;0</formula>
    </cfRule>
  </conditionalFormatting>
  <conditionalFormatting sqref="C116">
    <cfRule type="notContainsBlanks" dxfId="25397" priority="2640">
      <formula>LEN(TRIM(C116))&gt;0</formula>
    </cfRule>
    <cfRule type="containsText" dxfId="25396" priority="2641" operator="containsText" text="recheck">
      <formula>NOT(ISERROR(SEARCH("recheck",C116)))</formula>
    </cfRule>
    <cfRule type="containsText" dxfId="25395" priority="2642" operator="containsText" text="on list">
      <formula>NOT(ISERROR(SEARCH("on list",C116)))</formula>
    </cfRule>
    <cfRule type="containsText" dxfId="25394" priority="2643" operator="containsText" text="on hold">
      <formula>NOT(ISERROR(SEARCH("on hold",C116)))</formula>
    </cfRule>
    <cfRule type="containsText" dxfId="25393" priority="2644" operator="containsText" text="urgent">
      <formula>NOT(ISERROR(SEARCH("urgent",C116)))</formula>
    </cfRule>
    <cfRule type="containsText" dxfId="25392" priority="2645" operator="containsText" text="adit">
      <formula>NOT(ISERROR(SEARCH("adit",C116)))</formula>
    </cfRule>
    <cfRule type="containsText" dxfId="25391" priority="2646" operator="containsText" text="solved">
      <formula>NOT(ISERROR(SEARCH("solved",C116)))</formula>
    </cfRule>
    <cfRule type="containsText" dxfId="25390" priority="2647" operator="containsText" text="done">
      <formula>NOT(ISERROR(SEARCH("done",C116)))</formula>
    </cfRule>
    <cfRule type="containsText" dxfId="25389" priority="2648" operator="containsText" text="on progress">
      <formula>NOT(ISERROR(SEARCH("on progress",C116)))</formula>
    </cfRule>
  </conditionalFormatting>
  <conditionalFormatting sqref="C116">
    <cfRule type="notContainsBlanks" dxfId="25388" priority="2649">
      <formula>LEN(TRIM(C116))&gt;0</formula>
    </cfRule>
    <cfRule type="containsText" dxfId="25387" priority="2650" operator="containsText" text="recheck">
      <formula>NOT(ISERROR(SEARCH("recheck",C116)))</formula>
    </cfRule>
    <cfRule type="containsText" dxfId="25386" priority="2651" operator="containsText" text="on list">
      <formula>NOT(ISERROR(SEARCH("on list",C116)))</formula>
    </cfRule>
    <cfRule type="containsText" dxfId="25385" priority="2652" operator="containsText" text="on hold">
      <formula>NOT(ISERROR(SEARCH("on hold",C116)))</formula>
    </cfRule>
    <cfRule type="containsText" dxfId="25384" priority="2653" operator="containsText" text="priority">
      <formula>NOT(ISERROR(SEARCH("priority",C116)))</formula>
    </cfRule>
    <cfRule type="containsText" dxfId="25383" priority="2654" operator="containsText" text="adit">
      <formula>NOT(ISERROR(SEARCH("adit",C116)))</formula>
    </cfRule>
    <cfRule type="containsText" dxfId="25382" priority="2655" operator="containsText" text="solved">
      <formula>NOT(ISERROR(SEARCH("solved",C116)))</formula>
    </cfRule>
    <cfRule type="containsText" dxfId="25381" priority="2656" operator="containsText" text="done">
      <formula>NOT(ISERROR(SEARCH("done",C116)))</formula>
    </cfRule>
    <cfRule type="containsText" dxfId="25380" priority="2657" operator="containsText" text="on progress">
      <formula>NOT(ISERROR(SEARCH("on progress",C116)))</formula>
    </cfRule>
  </conditionalFormatting>
  <conditionalFormatting sqref="B117">
    <cfRule type="notContainsBlanks" dxfId="25379" priority="2639">
      <formula>LEN(TRIM(B117))&gt;0</formula>
    </cfRule>
  </conditionalFormatting>
  <conditionalFormatting sqref="C117">
    <cfRule type="notContainsBlanks" dxfId="25378" priority="2621">
      <formula>LEN(TRIM(C117))&gt;0</formula>
    </cfRule>
    <cfRule type="containsText" dxfId="25377" priority="2622" operator="containsText" text="recheck">
      <formula>NOT(ISERROR(SEARCH("recheck",C117)))</formula>
    </cfRule>
    <cfRule type="containsText" dxfId="25376" priority="2623" operator="containsText" text="on list">
      <formula>NOT(ISERROR(SEARCH("on list",C117)))</formula>
    </cfRule>
    <cfRule type="containsText" dxfId="25375" priority="2624" operator="containsText" text="on hold">
      <formula>NOT(ISERROR(SEARCH("on hold",C117)))</formula>
    </cfRule>
    <cfRule type="containsText" dxfId="25374" priority="2625" operator="containsText" text="urgent">
      <formula>NOT(ISERROR(SEARCH("urgent",C117)))</formula>
    </cfRule>
    <cfRule type="containsText" dxfId="25373" priority="2626" operator="containsText" text="adit">
      <formula>NOT(ISERROR(SEARCH("adit",C117)))</formula>
    </cfRule>
    <cfRule type="containsText" dxfId="25372" priority="2627" operator="containsText" text="solved">
      <formula>NOT(ISERROR(SEARCH("solved",C117)))</formula>
    </cfRule>
    <cfRule type="containsText" dxfId="25371" priority="2628" operator="containsText" text="done">
      <formula>NOT(ISERROR(SEARCH("done",C117)))</formula>
    </cfRule>
    <cfRule type="containsText" dxfId="25370" priority="2629" operator="containsText" text="on progress">
      <formula>NOT(ISERROR(SEARCH("on progress",C117)))</formula>
    </cfRule>
  </conditionalFormatting>
  <conditionalFormatting sqref="C117">
    <cfRule type="notContainsBlanks" dxfId="25369" priority="2630">
      <formula>LEN(TRIM(C117))&gt;0</formula>
    </cfRule>
    <cfRule type="containsText" dxfId="25368" priority="2631" operator="containsText" text="recheck">
      <formula>NOT(ISERROR(SEARCH("recheck",C117)))</formula>
    </cfRule>
    <cfRule type="containsText" dxfId="25367" priority="2632" operator="containsText" text="on list">
      <formula>NOT(ISERROR(SEARCH("on list",C117)))</formula>
    </cfRule>
    <cfRule type="containsText" dxfId="25366" priority="2633" operator="containsText" text="on hold">
      <formula>NOT(ISERROR(SEARCH("on hold",C117)))</formula>
    </cfRule>
    <cfRule type="containsText" dxfId="25365" priority="2634" operator="containsText" text="priority">
      <formula>NOT(ISERROR(SEARCH("priority",C117)))</formula>
    </cfRule>
    <cfRule type="containsText" dxfId="25364" priority="2635" operator="containsText" text="adit">
      <formula>NOT(ISERROR(SEARCH("adit",C117)))</formula>
    </cfRule>
    <cfRule type="containsText" dxfId="25363" priority="2636" operator="containsText" text="solved">
      <formula>NOT(ISERROR(SEARCH("solved",C117)))</formula>
    </cfRule>
    <cfRule type="containsText" dxfId="25362" priority="2637" operator="containsText" text="done">
      <formula>NOT(ISERROR(SEARCH("done",C117)))</formula>
    </cfRule>
    <cfRule type="containsText" dxfId="25361" priority="2638" operator="containsText" text="on progress">
      <formula>NOT(ISERROR(SEARCH("on progress",C117)))</formula>
    </cfRule>
  </conditionalFormatting>
  <conditionalFormatting sqref="B118">
    <cfRule type="notContainsBlanks" dxfId="25360" priority="2620">
      <formula>LEN(TRIM(B118))&gt;0</formula>
    </cfRule>
  </conditionalFormatting>
  <conditionalFormatting sqref="C118">
    <cfRule type="notContainsBlanks" dxfId="25359" priority="2602">
      <formula>LEN(TRIM(C118))&gt;0</formula>
    </cfRule>
    <cfRule type="containsText" dxfId="25358" priority="2603" operator="containsText" text="recheck">
      <formula>NOT(ISERROR(SEARCH("recheck",C118)))</formula>
    </cfRule>
    <cfRule type="containsText" dxfId="25357" priority="2604" operator="containsText" text="on list">
      <formula>NOT(ISERROR(SEARCH("on list",C118)))</formula>
    </cfRule>
    <cfRule type="containsText" dxfId="25356" priority="2605" operator="containsText" text="on hold">
      <formula>NOT(ISERROR(SEARCH("on hold",C118)))</formula>
    </cfRule>
    <cfRule type="containsText" dxfId="25355" priority="2606" operator="containsText" text="urgent">
      <formula>NOT(ISERROR(SEARCH("urgent",C118)))</formula>
    </cfRule>
    <cfRule type="containsText" dxfId="25354" priority="2607" operator="containsText" text="adit">
      <formula>NOT(ISERROR(SEARCH("adit",C118)))</formula>
    </cfRule>
    <cfRule type="containsText" dxfId="25353" priority="2608" operator="containsText" text="solved">
      <formula>NOT(ISERROR(SEARCH("solved",C118)))</formula>
    </cfRule>
    <cfRule type="containsText" dxfId="25352" priority="2609" operator="containsText" text="done">
      <formula>NOT(ISERROR(SEARCH("done",C118)))</formula>
    </cfRule>
    <cfRule type="containsText" dxfId="25351" priority="2610" operator="containsText" text="on progress">
      <formula>NOT(ISERROR(SEARCH("on progress",C118)))</formula>
    </cfRule>
  </conditionalFormatting>
  <conditionalFormatting sqref="C118">
    <cfRule type="notContainsBlanks" dxfId="25350" priority="2611">
      <formula>LEN(TRIM(C118))&gt;0</formula>
    </cfRule>
    <cfRule type="containsText" dxfId="25349" priority="2612" operator="containsText" text="recheck">
      <formula>NOT(ISERROR(SEARCH("recheck",C118)))</formula>
    </cfRule>
    <cfRule type="containsText" dxfId="25348" priority="2613" operator="containsText" text="on list">
      <formula>NOT(ISERROR(SEARCH("on list",C118)))</formula>
    </cfRule>
    <cfRule type="containsText" dxfId="25347" priority="2614" operator="containsText" text="on hold">
      <formula>NOT(ISERROR(SEARCH("on hold",C118)))</formula>
    </cfRule>
    <cfRule type="containsText" dxfId="25346" priority="2615" operator="containsText" text="priority">
      <formula>NOT(ISERROR(SEARCH("priority",C118)))</formula>
    </cfRule>
    <cfRule type="containsText" dxfId="25345" priority="2616" operator="containsText" text="adit">
      <formula>NOT(ISERROR(SEARCH("adit",C118)))</formula>
    </cfRule>
    <cfRule type="containsText" dxfId="25344" priority="2617" operator="containsText" text="solved">
      <formula>NOT(ISERROR(SEARCH("solved",C118)))</formula>
    </cfRule>
    <cfRule type="containsText" dxfId="25343" priority="2618" operator="containsText" text="done">
      <formula>NOT(ISERROR(SEARCH("done",C118)))</formula>
    </cfRule>
    <cfRule type="containsText" dxfId="25342" priority="2619" operator="containsText" text="on progress">
      <formula>NOT(ISERROR(SEARCH("on progress",C118)))</formula>
    </cfRule>
  </conditionalFormatting>
  <conditionalFormatting sqref="C119">
    <cfRule type="notContainsBlanks" dxfId="25341" priority="2593">
      <formula>LEN(TRIM(C119))&gt;0</formula>
    </cfRule>
    <cfRule type="containsText" dxfId="25340" priority="2594" operator="containsText" text="recheck">
      <formula>NOT(ISERROR(SEARCH("recheck",C119)))</formula>
    </cfRule>
    <cfRule type="containsText" dxfId="25339" priority="2595" operator="containsText" text="on list">
      <formula>NOT(ISERROR(SEARCH("on list",C119)))</formula>
    </cfRule>
    <cfRule type="containsText" dxfId="25338" priority="2596" operator="containsText" text="on hold">
      <formula>NOT(ISERROR(SEARCH("on hold",C119)))</formula>
    </cfRule>
    <cfRule type="containsText" dxfId="25337" priority="2597" operator="containsText" text="priority">
      <formula>NOT(ISERROR(SEARCH("priority",C119)))</formula>
    </cfRule>
    <cfRule type="containsText" dxfId="25336" priority="2598" operator="containsText" text="adit">
      <formula>NOT(ISERROR(SEARCH("adit",C119)))</formula>
    </cfRule>
    <cfRule type="containsText" dxfId="25335" priority="2599" operator="containsText" text="solved">
      <formula>NOT(ISERROR(SEARCH("solved",C119)))</formula>
    </cfRule>
    <cfRule type="containsText" dxfId="25334" priority="2600" operator="containsText" text="done">
      <formula>NOT(ISERROR(SEARCH("done",C119)))</formula>
    </cfRule>
    <cfRule type="containsText" dxfId="25333" priority="2601" operator="containsText" text="on progress">
      <formula>NOT(ISERROR(SEARCH("on progress",C119)))</formula>
    </cfRule>
  </conditionalFormatting>
  <conditionalFormatting sqref="C119">
    <cfRule type="containsText" dxfId="25332" priority="2587" operator="containsText" text="on hold">
      <formula>NOT(ISERROR(SEARCH("on hold",C119)))</formula>
    </cfRule>
    <cfRule type="containsText" dxfId="25331" priority="2588" operator="containsText" text="problem">
      <formula>NOT(ISERROR(SEARCH("problem",C119)))</formula>
    </cfRule>
    <cfRule type="containsText" dxfId="25330" priority="2589" operator="containsText" text="adit">
      <formula>NOT(ISERROR(SEARCH("adit",C119)))</formula>
    </cfRule>
    <cfRule type="containsText" dxfId="25329" priority="2590" operator="containsText" text="solved">
      <formula>NOT(ISERROR(SEARCH("solved",C119)))</formula>
    </cfRule>
    <cfRule type="containsText" dxfId="25328" priority="2591" operator="containsText" text="done">
      <formula>NOT(ISERROR(SEARCH("done",C119)))</formula>
    </cfRule>
    <cfRule type="containsText" dxfId="25327" priority="2592" operator="containsText" text="on progress">
      <formula>NOT(ISERROR(SEARCH("on progress",C119)))</formula>
    </cfRule>
  </conditionalFormatting>
  <conditionalFormatting sqref="B120">
    <cfRule type="notContainsBlanks" dxfId="25326" priority="2586">
      <formula>LEN(TRIM(B120))&gt;0</formula>
    </cfRule>
  </conditionalFormatting>
  <conditionalFormatting sqref="C120">
    <cfRule type="notContainsBlanks" dxfId="25325" priority="2568">
      <formula>LEN(TRIM(C120))&gt;0</formula>
    </cfRule>
    <cfRule type="containsText" dxfId="25324" priority="2569" operator="containsText" text="recheck">
      <formula>NOT(ISERROR(SEARCH("recheck",C120)))</formula>
    </cfRule>
    <cfRule type="containsText" dxfId="25323" priority="2570" operator="containsText" text="on list">
      <formula>NOT(ISERROR(SEARCH("on list",C120)))</formula>
    </cfRule>
    <cfRule type="containsText" dxfId="25322" priority="2571" operator="containsText" text="on hold">
      <formula>NOT(ISERROR(SEARCH("on hold",C120)))</formula>
    </cfRule>
    <cfRule type="containsText" dxfId="25321" priority="2572" operator="containsText" text="urgent">
      <formula>NOT(ISERROR(SEARCH("urgent",C120)))</formula>
    </cfRule>
    <cfRule type="containsText" dxfId="25320" priority="2573" operator="containsText" text="adit">
      <formula>NOT(ISERROR(SEARCH("adit",C120)))</formula>
    </cfRule>
    <cfRule type="containsText" dxfId="25319" priority="2574" operator="containsText" text="solved">
      <formula>NOT(ISERROR(SEARCH("solved",C120)))</formula>
    </cfRule>
    <cfRule type="containsText" dxfId="25318" priority="2575" operator="containsText" text="done">
      <formula>NOT(ISERROR(SEARCH("done",C120)))</formula>
    </cfRule>
    <cfRule type="containsText" dxfId="25317" priority="2576" operator="containsText" text="on progress">
      <formula>NOT(ISERROR(SEARCH("on progress",C120)))</formula>
    </cfRule>
  </conditionalFormatting>
  <conditionalFormatting sqref="C120">
    <cfRule type="notContainsBlanks" dxfId="25316" priority="2577">
      <formula>LEN(TRIM(C120))&gt;0</formula>
    </cfRule>
    <cfRule type="containsText" dxfId="25315" priority="2578" operator="containsText" text="recheck">
      <formula>NOT(ISERROR(SEARCH("recheck",C120)))</formula>
    </cfRule>
    <cfRule type="containsText" dxfId="25314" priority="2579" operator="containsText" text="on list">
      <formula>NOT(ISERROR(SEARCH("on list",C120)))</formula>
    </cfRule>
    <cfRule type="containsText" dxfId="25313" priority="2580" operator="containsText" text="on hold">
      <formula>NOT(ISERROR(SEARCH("on hold",C120)))</formula>
    </cfRule>
    <cfRule type="containsText" dxfId="25312" priority="2581" operator="containsText" text="priority">
      <formula>NOT(ISERROR(SEARCH("priority",C120)))</formula>
    </cfRule>
    <cfRule type="containsText" dxfId="25311" priority="2582" operator="containsText" text="adit">
      <formula>NOT(ISERROR(SEARCH("adit",C120)))</formula>
    </cfRule>
    <cfRule type="containsText" dxfId="25310" priority="2583" operator="containsText" text="solved">
      <formula>NOT(ISERROR(SEARCH("solved",C120)))</formula>
    </cfRule>
    <cfRule type="containsText" dxfId="25309" priority="2584" operator="containsText" text="done">
      <formula>NOT(ISERROR(SEARCH("done",C120)))</formula>
    </cfRule>
    <cfRule type="containsText" dxfId="25308" priority="2585" operator="containsText" text="on progress">
      <formula>NOT(ISERROR(SEARCH("on progress",C120)))</formula>
    </cfRule>
  </conditionalFormatting>
  <conditionalFormatting sqref="B121">
    <cfRule type="notContainsBlanks" dxfId="25307" priority="2567">
      <formula>LEN(TRIM(B121))&gt;0</formula>
    </cfRule>
  </conditionalFormatting>
  <conditionalFormatting sqref="C121">
    <cfRule type="notContainsBlanks" dxfId="25306" priority="2549">
      <formula>LEN(TRIM(C121))&gt;0</formula>
    </cfRule>
    <cfRule type="containsText" dxfId="25305" priority="2550" operator="containsText" text="recheck">
      <formula>NOT(ISERROR(SEARCH("recheck",C121)))</formula>
    </cfRule>
    <cfRule type="containsText" dxfId="25304" priority="2551" operator="containsText" text="on list">
      <formula>NOT(ISERROR(SEARCH("on list",C121)))</formula>
    </cfRule>
    <cfRule type="containsText" dxfId="25303" priority="2552" operator="containsText" text="on hold">
      <formula>NOT(ISERROR(SEARCH("on hold",C121)))</formula>
    </cfRule>
    <cfRule type="containsText" dxfId="25302" priority="2553" operator="containsText" text="urgent">
      <formula>NOT(ISERROR(SEARCH("urgent",C121)))</formula>
    </cfRule>
    <cfRule type="containsText" dxfId="25301" priority="2554" operator="containsText" text="adit">
      <formula>NOT(ISERROR(SEARCH("adit",C121)))</formula>
    </cfRule>
    <cfRule type="containsText" dxfId="25300" priority="2555" operator="containsText" text="solved">
      <formula>NOT(ISERROR(SEARCH("solved",C121)))</formula>
    </cfRule>
    <cfRule type="containsText" dxfId="25299" priority="2556" operator="containsText" text="done">
      <formula>NOT(ISERROR(SEARCH("done",C121)))</formula>
    </cfRule>
    <cfRule type="containsText" dxfId="25298" priority="2557" operator="containsText" text="on progress">
      <formula>NOT(ISERROR(SEARCH("on progress",C121)))</formula>
    </cfRule>
  </conditionalFormatting>
  <conditionalFormatting sqref="C121">
    <cfRule type="notContainsBlanks" dxfId="25297" priority="2558">
      <formula>LEN(TRIM(C121))&gt;0</formula>
    </cfRule>
    <cfRule type="containsText" dxfId="25296" priority="2559" operator="containsText" text="recheck">
      <formula>NOT(ISERROR(SEARCH("recheck",C121)))</formula>
    </cfRule>
    <cfRule type="containsText" dxfId="25295" priority="2560" operator="containsText" text="on list">
      <formula>NOT(ISERROR(SEARCH("on list",C121)))</formula>
    </cfRule>
    <cfRule type="containsText" dxfId="25294" priority="2561" operator="containsText" text="on hold">
      <formula>NOT(ISERROR(SEARCH("on hold",C121)))</formula>
    </cfRule>
    <cfRule type="containsText" dxfId="25293" priority="2562" operator="containsText" text="priority">
      <formula>NOT(ISERROR(SEARCH("priority",C121)))</formula>
    </cfRule>
    <cfRule type="containsText" dxfId="25292" priority="2563" operator="containsText" text="adit">
      <formula>NOT(ISERROR(SEARCH("adit",C121)))</formula>
    </cfRule>
    <cfRule type="containsText" dxfId="25291" priority="2564" operator="containsText" text="solved">
      <formula>NOT(ISERROR(SEARCH("solved",C121)))</formula>
    </cfRule>
    <cfRule type="containsText" dxfId="25290" priority="2565" operator="containsText" text="done">
      <formula>NOT(ISERROR(SEARCH("done",C121)))</formula>
    </cfRule>
    <cfRule type="containsText" dxfId="25289" priority="2566" operator="containsText" text="on progress">
      <formula>NOT(ISERROR(SEARCH("on progress",C121)))</formula>
    </cfRule>
  </conditionalFormatting>
  <conditionalFormatting sqref="B124">
    <cfRule type="notContainsBlanks" dxfId="25288" priority="2434">
      <formula>LEN(TRIM(B124))&gt;0</formula>
    </cfRule>
  </conditionalFormatting>
  <conditionalFormatting sqref="C124">
    <cfRule type="notContainsBlanks" dxfId="25287" priority="2416">
      <formula>LEN(TRIM(C124))&gt;0</formula>
    </cfRule>
    <cfRule type="containsText" dxfId="25286" priority="2417" operator="containsText" text="recheck">
      <formula>NOT(ISERROR(SEARCH("recheck",C124)))</formula>
    </cfRule>
    <cfRule type="containsText" dxfId="25285" priority="2418" operator="containsText" text="on list">
      <formula>NOT(ISERROR(SEARCH("on list",C124)))</formula>
    </cfRule>
    <cfRule type="containsText" dxfId="25284" priority="2419" operator="containsText" text="on hold">
      <formula>NOT(ISERROR(SEARCH("on hold",C124)))</formula>
    </cfRule>
    <cfRule type="containsText" dxfId="25283" priority="2420" operator="containsText" text="urgent">
      <formula>NOT(ISERROR(SEARCH("urgent",C124)))</formula>
    </cfRule>
    <cfRule type="containsText" dxfId="25282" priority="2421" operator="containsText" text="adit">
      <formula>NOT(ISERROR(SEARCH("adit",C124)))</formula>
    </cfRule>
    <cfRule type="containsText" dxfId="25281" priority="2422" operator="containsText" text="solved">
      <formula>NOT(ISERROR(SEARCH("solved",C124)))</formula>
    </cfRule>
    <cfRule type="containsText" dxfId="25280" priority="2423" operator="containsText" text="done">
      <formula>NOT(ISERROR(SEARCH("done",C124)))</formula>
    </cfRule>
    <cfRule type="containsText" dxfId="25279" priority="2424" operator="containsText" text="on progress">
      <formula>NOT(ISERROR(SEARCH("on progress",C124)))</formula>
    </cfRule>
  </conditionalFormatting>
  <conditionalFormatting sqref="C124">
    <cfRule type="notContainsBlanks" dxfId="25278" priority="2425">
      <formula>LEN(TRIM(C124))&gt;0</formula>
    </cfRule>
    <cfRule type="containsText" dxfId="25277" priority="2426" operator="containsText" text="recheck">
      <formula>NOT(ISERROR(SEARCH("recheck",C124)))</formula>
    </cfRule>
    <cfRule type="containsText" dxfId="25276" priority="2427" operator="containsText" text="on list">
      <formula>NOT(ISERROR(SEARCH("on list",C124)))</formula>
    </cfRule>
    <cfRule type="containsText" dxfId="25275" priority="2428" operator="containsText" text="on hold">
      <formula>NOT(ISERROR(SEARCH("on hold",C124)))</formula>
    </cfRule>
    <cfRule type="containsText" dxfId="25274" priority="2429" operator="containsText" text="priority">
      <formula>NOT(ISERROR(SEARCH("priority",C124)))</formula>
    </cfRule>
    <cfRule type="containsText" dxfId="25273" priority="2430" operator="containsText" text="adit">
      <formula>NOT(ISERROR(SEARCH("adit",C124)))</formula>
    </cfRule>
    <cfRule type="containsText" dxfId="25272" priority="2431" operator="containsText" text="solved">
      <formula>NOT(ISERROR(SEARCH("solved",C124)))</formula>
    </cfRule>
    <cfRule type="containsText" dxfId="25271" priority="2432" operator="containsText" text="done">
      <formula>NOT(ISERROR(SEARCH("done",C124)))</formula>
    </cfRule>
    <cfRule type="containsText" dxfId="25270" priority="2433" operator="containsText" text="on progress">
      <formula>NOT(ISERROR(SEARCH("on progress",C124)))</formula>
    </cfRule>
  </conditionalFormatting>
  <conditionalFormatting sqref="B122">
    <cfRule type="notContainsBlanks" dxfId="25269" priority="2510">
      <formula>LEN(TRIM(B122))&gt;0</formula>
    </cfRule>
  </conditionalFormatting>
  <conditionalFormatting sqref="C122">
    <cfRule type="notContainsBlanks" dxfId="25268" priority="2492">
      <formula>LEN(TRIM(C122))&gt;0</formula>
    </cfRule>
    <cfRule type="containsText" dxfId="25267" priority="2493" operator="containsText" text="recheck">
      <formula>NOT(ISERROR(SEARCH("recheck",C122)))</formula>
    </cfRule>
    <cfRule type="containsText" dxfId="25266" priority="2494" operator="containsText" text="on list">
      <formula>NOT(ISERROR(SEARCH("on list",C122)))</formula>
    </cfRule>
    <cfRule type="containsText" dxfId="25265" priority="2495" operator="containsText" text="on hold">
      <formula>NOT(ISERROR(SEARCH("on hold",C122)))</formula>
    </cfRule>
    <cfRule type="containsText" dxfId="25264" priority="2496" operator="containsText" text="urgent">
      <formula>NOT(ISERROR(SEARCH("urgent",C122)))</formula>
    </cfRule>
    <cfRule type="containsText" dxfId="25263" priority="2497" operator="containsText" text="adit">
      <formula>NOT(ISERROR(SEARCH("adit",C122)))</formula>
    </cfRule>
    <cfRule type="containsText" dxfId="25262" priority="2498" operator="containsText" text="solved">
      <formula>NOT(ISERROR(SEARCH("solved",C122)))</formula>
    </cfRule>
    <cfRule type="containsText" dxfId="25261" priority="2499" operator="containsText" text="done">
      <formula>NOT(ISERROR(SEARCH("done",C122)))</formula>
    </cfRule>
    <cfRule type="containsText" dxfId="25260" priority="2500" operator="containsText" text="on progress">
      <formula>NOT(ISERROR(SEARCH("on progress",C122)))</formula>
    </cfRule>
  </conditionalFormatting>
  <conditionalFormatting sqref="C122">
    <cfRule type="notContainsBlanks" dxfId="25259" priority="2501">
      <formula>LEN(TRIM(C122))&gt;0</formula>
    </cfRule>
    <cfRule type="containsText" dxfId="25258" priority="2502" operator="containsText" text="recheck">
      <formula>NOT(ISERROR(SEARCH("recheck",C122)))</formula>
    </cfRule>
    <cfRule type="containsText" dxfId="25257" priority="2503" operator="containsText" text="on list">
      <formula>NOT(ISERROR(SEARCH("on list",C122)))</formula>
    </cfRule>
    <cfRule type="containsText" dxfId="25256" priority="2504" operator="containsText" text="on hold">
      <formula>NOT(ISERROR(SEARCH("on hold",C122)))</formula>
    </cfRule>
    <cfRule type="containsText" dxfId="25255" priority="2505" operator="containsText" text="priority">
      <formula>NOT(ISERROR(SEARCH("priority",C122)))</formula>
    </cfRule>
    <cfRule type="containsText" dxfId="25254" priority="2506" operator="containsText" text="adit">
      <formula>NOT(ISERROR(SEARCH("adit",C122)))</formula>
    </cfRule>
    <cfRule type="containsText" dxfId="25253" priority="2507" operator="containsText" text="solved">
      <formula>NOT(ISERROR(SEARCH("solved",C122)))</formula>
    </cfRule>
    <cfRule type="containsText" dxfId="25252" priority="2508" operator="containsText" text="done">
      <formula>NOT(ISERROR(SEARCH("done",C122)))</formula>
    </cfRule>
    <cfRule type="containsText" dxfId="25251" priority="2509" operator="containsText" text="on progress">
      <formula>NOT(ISERROR(SEARCH("on progress",C122)))</formula>
    </cfRule>
  </conditionalFormatting>
  <conditionalFormatting sqref="B123">
    <cfRule type="notContainsBlanks" dxfId="25250" priority="2472">
      <formula>LEN(TRIM(B123))&gt;0</formula>
    </cfRule>
  </conditionalFormatting>
  <conditionalFormatting sqref="C123">
    <cfRule type="notContainsBlanks" dxfId="25249" priority="2454">
      <formula>LEN(TRIM(C123))&gt;0</formula>
    </cfRule>
    <cfRule type="containsText" dxfId="25248" priority="2455" operator="containsText" text="recheck">
      <formula>NOT(ISERROR(SEARCH("recheck",C123)))</formula>
    </cfRule>
    <cfRule type="containsText" dxfId="25247" priority="2456" operator="containsText" text="on list">
      <formula>NOT(ISERROR(SEARCH("on list",C123)))</formula>
    </cfRule>
    <cfRule type="containsText" dxfId="25246" priority="2457" operator="containsText" text="on hold">
      <formula>NOT(ISERROR(SEARCH("on hold",C123)))</formula>
    </cfRule>
    <cfRule type="containsText" dxfId="25245" priority="2458" operator="containsText" text="urgent">
      <formula>NOT(ISERROR(SEARCH("urgent",C123)))</formula>
    </cfRule>
    <cfRule type="containsText" dxfId="25244" priority="2459" operator="containsText" text="adit">
      <formula>NOT(ISERROR(SEARCH("adit",C123)))</formula>
    </cfRule>
    <cfRule type="containsText" dxfId="25243" priority="2460" operator="containsText" text="solved">
      <formula>NOT(ISERROR(SEARCH("solved",C123)))</formula>
    </cfRule>
    <cfRule type="containsText" dxfId="25242" priority="2461" operator="containsText" text="done">
      <formula>NOT(ISERROR(SEARCH("done",C123)))</formula>
    </cfRule>
    <cfRule type="containsText" dxfId="25241" priority="2462" operator="containsText" text="on progress">
      <formula>NOT(ISERROR(SEARCH("on progress",C123)))</formula>
    </cfRule>
  </conditionalFormatting>
  <conditionalFormatting sqref="C123">
    <cfRule type="notContainsBlanks" dxfId="25240" priority="2463">
      <formula>LEN(TRIM(C123))&gt;0</formula>
    </cfRule>
    <cfRule type="containsText" dxfId="25239" priority="2464" operator="containsText" text="recheck">
      <formula>NOT(ISERROR(SEARCH("recheck",C123)))</formula>
    </cfRule>
    <cfRule type="containsText" dxfId="25238" priority="2465" operator="containsText" text="on list">
      <formula>NOT(ISERROR(SEARCH("on list",C123)))</formula>
    </cfRule>
    <cfRule type="containsText" dxfId="25237" priority="2466" operator="containsText" text="on hold">
      <formula>NOT(ISERROR(SEARCH("on hold",C123)))</formula>
    </cfRule>
    <cfRule type="containsText" dxfId="25236" priority="2467" operator="containsText" text="priority">
      <formula>NOT(ISERROR(SEARCH("priority",C123)))</formula>
    </cfRule>
    <cfRule type="containsText" dxfId="25235" priority="2468" operator="containsText" text="adit">
      <formula>NOT(ISERROR(SEARCH("adit",C123)))</formula>
    </cfRule>
    <cfRule type="containsText" dxfId="25234" priority="2469" operator="containsText" text="solved">
      <formula>NOT(ISERROR(SEARCH("solved",C123)))</formula>
    </cfRule>
    <cfRule type="containsText" dxfId="25233" priority="2470" operator="containsText" text="done">
      <formula>NOT(ISERROR(SEARCH("done",C123)))</formula>
    </cfRule>
    <cfRule type="containsText" dxfId="25232" priority="2471" operator="containsText" text="on progress">
      <formula>NOT(ISERROR(SEARCH("on progress",C123)))</formula>
    </cfRule>
  </conditionalFormatting>
  <conditionalFormatting sqref="B125">
    <cfRule type="notContainsBlanks" dxfId="25231" priority="2415">
      <formula>LEN(TRIM(B125))&gt;0</formula>
    </cfRule>
  </conditionalFormatting>
  <conditionalFormatting sqref="C125">
    <cfRule type="notContainsBlanks" dxfId="25230" priority="2397">
      <formula>LEN(TRIM(C125))&gt;0</formula>
    </cfRule>
    <cfRule type="containsText" dxfId="25229" priority="2398" operator="containsText" text="recheck">
      <formula>NOT(ISERROR(SEARCH("recheck",C125)))</formula>
    </cfRule>
    <cfRule type="containsText" dxfId="25228" priority="2399" operator="containsText" text="on list">
      <formula>NOT(ISERROR(SEARCH("on list",C125)))</formula>
    </cfRule>
    <cfRule type="containsText" dxfId="25227" priority="2400" operator="containsText" text="on hold">
      <formula>NOT(ISERROR(SEARCH("on hold",C125)))</formula>
    </cfRule>
    <cfRule type="containsText" dxfId="25226" priority="2401" operator="containsText" text="urgent">
      <formula>NOT(ISERROR(SEARCH("urgent",C125)))</formula>
    </cfRule>
    <cfRule type="containsText" dxfId="25225" priority="2402" operator="containsText" text="adit">
      <formula>NOT(ISERROR(SEARCH("adit",C125)))</formula>
    </cfRule>
    <cfRule type="containsText" dxfId="25224" priority="2403" operator="containsText" text="solved">
      <formula>NOT(ISERROR(SEARCH("solved",C125)))</formula>
    </cfRule>
    <cfRule type="containsText" dxfId="25223" priority="2404" operator="containsText" text="done">
      <formula>NOT(ISERROR(SEARCH("done",C125)))</formula>
    </cfRule>
    <cfRule type="containsText" dxfId="25222" priority="2405" operator="containsText" text="on progress">
      <formula>NOT(ISERROR(SEARCH("on progress",C125)))</formula>
    </cfRule>
  </conditionalFormatting>
  <conditionalFormatting sqref="C125">
    <cfRule type="notContainsBlanks" dxfId="25221" priority="2406">
      <formula>LEN(TRIM(C125))&gt;0</formula>
    </cfRule>
    <cfRule type="containsText" dxfId="25220" priority="2407" operator="containsText" text="recheck">
      <formula>NOT(ISERROR(SEARCH("recheck",C125)))</formula>
    </cfRule>
    <cfRule type="containsText" dxfId="25219" priority="2408" operator="containsText" text="on list">
      <formula>NOT(ISERROR(SEARCH("on list",C125)))</formula>
    </cfRule>
    <cfRule type="containsText" dxfId="25218" priority="2409" operator="containsText" text="on hold">
      <formula>NOT(ISERROR(SEARCH("on hold",C125)))</formula>
    </cfRule>
    <cfRule type="containsText" dxfId="25217" priority="2410" operator="containsText" text="priority">
      <formula>NOT(ISERROR(SEARCH("priority",C125)))</formula>
    </cfRule>
    <cfRule type="containsText" dxfId="25216" priority="2411" operator="containsText" text="adit">
      <formula>NOT(ISERROR(SEARCH("adit",C125)))</formula>
    </cfRule>
    <cfRule type="containsText" dxfId="25215" priority="2412" operator="containsText" text="solved">
      <formula>NOT(ISERROR(SEARCH("solved",C125)))</formula>
    </cfRule>
    <cfRule type="containsText" dxfId="25214" priority="2413" operator="containsText" text="done">
      <formula>NOT(ISERROR(SEARCH("done",C125)))</formula>
    </cfRule>
    <cfRule type="containsText" dxfId="25213" priority="2414" operator="containsText" text="on progress">
      <formula>NOT(ISERROR(SEARCH("on progress",C125)))</formula>
    </cfRule>
  </conditionalFormatting>
  <conditionalFormatting sqref="B126">
    <cfRule type="notContainsBlanks" dxfId="25212" priority="2396">
      <formula>LEN(TRIM(B126))&gt;0</formula>
    </cfRule>
  </conditionalFormatting>
  <conditionalFormatting sqref="C126">
    <cfRule type="notContainsBlanks" dxfId="25211" priority="2378">
      <formula>LEN(TRIM(C126))&gt;0</formula>
    </cfRule>
    <cfRule type="containsText" dxfId="25210" priority="2379" operator="containsText" text="recheck">
      <formula>NOT(ISERROR(SEARCH("recheck",C126)))</formula>
    </cfRule>
    <cfRule type="containsText" dxfId="25209" priority="2380" operator="containsText" text="on list">
      <formula>NOT(ISERROR(SEARCH("on list",C126)))</formula>
    </cfRule>
    <cfRule type="containsText" dxfId="25208" priority="2381" operator="containsText" text="on hold">
      <formula>NOT(ISERROR(SEARCH("on hold",C126)))</formula>
    </cfRule>
    <cfRule type="containsText" dxfId="25207" priority="2382" operator="containsText" text="urgent">
      <formula>NOT(ISERROR(SEARCH("urgent",C126)))</formula>
    </cfRule>
    <cfRule type="containsText" dxfId="25206" priority="2383" operator="containsText" text="adit">
      <formula>NOT(ISERROR(SEARCH("adit",C126)))</formula>
    </cfRule>
    <cfRule type="containsText" dxfId="25205" priority="2384" operator="containsText" text="solved">
      <formula>NOT(ISERROR(SEARCH("solved",C126)))</formula>
    </cfRule>
    <cfRule type="containsText" dxfId="25204" priority="2385" operator="containsText" text="done">
      <formula>NOT(ISERROR(SEARCH("done",C126)))</formula>
    </cfRule>
    <cfRule type="containsText" dxfId="25203" priority="2386" operator="containsText" text="on progress">
      <formula>NOT(ISERROR(SEARCH("on progress",C126)))</formula>
    </cfRule>
  </conditionalFormatting>
  <conditionalFormatting sqref="C126">
    <cfRule type="notContainsBlanks" dxfId="25202" priority="2387">
      <formula>LEN(TRIM(C126))&gt;0</formula>
    </cfRule>
    <cfRule type="containsText" dxfId="25201" priority="2388" operator="containsText" text="recheck">
      <formula>NOT(ISERROR(SEARCH("recheck",C126)))</formula>
    </cfRule>
    <cfRule type="containsText" dxfId="25200" priority="2389" operator="containsText" text="on list">
      <formula>NOT(ISERROR(SEARCH("on list",C126)))</formula>
    </cfRule>
    <cfRule type="containsText" dxfId="25199" priority="2390" operator="containsText" text="on hold">
      <formula>NOT(ISERROR(SEARCH("on hold",C126)))</formula>
    </cfRule>
    <cfRule type="containsText" dxfId="25198" priority="2391" operator="containsText" text="priority">
      <formula>NOT(ISERROR(SEARCH("priority",C126)))</formula>
    </cfRule>
    <cfRule type="containsText" dxfId="25197" priority="2392" operator="containsText" text="adit">
      <formula>NOT(ISERROR(SEARCH("adit",C126)))</formula>
    </cfRule>
    <cfRule type="containsText" dxfId="25196" priority="2393" operator="containsText" text="solved">
      <formula>NOT(ISERROR(SEARCH("solved",C126)))</formula>
    </cfRule>
    <cfRule type="containsText" dxfId="25195" priority="2394" operator="containsText" text="done">
      <formula>NOT(ISERROR(SEARCH("done",C126)))</formula>
    </cfRule>
    <cfRule type="containsText" dxfId="25194" priority="2395" operator="containsText" text="on progress">
      <formula>NOT(ISERROR(SEARCH("on progress",C126)))</formula>
    </cfRule>
  </conditionalFormatting>
  <conditionalFormatting sqref="C127">
    <cfRule type="notContainsBlanks" dxfId="25193" priority="2369">
      <formula>LEN(TRIM(C127))&gt;0</formula>
    </cfRule>
    <cfRule type="containsText" dxfId="25192" priority="2370" operator="containsText" text="recheck">
      <formula>NOT(ISERROR(SEARCH("recheck",C127)))</formula>
    </cfRule>
    <cfRule type="containsText" dxfId="25191" priority="2371" operator="containsText" text="on list">
      <formula>NOT(ISERROR(SEARCH("on list",C127)))</formula>
    </cfRule>
    <cfRule type="containsText" dxfId="25190" priority="2372" operator="containsText" text="on hold">
      <formula>NOT(ISERROR(SEARCH("on hold",C127)))</formula>
    </cfRule>
    <cfRule type="containsText" dxfId="25189" priority="2373" operator="containsText" text="priority">
      <formula>NOT(ISERROR(SEARCH("priority",C127)))</formula>
    </cfRule>
    <cfRule type="containsText" dxfId="25188" priority="2374" operator="containsText" text="adit">
      <formula>NOT(ISERROR(SEARCH("adit",C127)))</formula>
    </cfRule>
    <cfRule type="containsText" dxfId="25187" priority="2375" operator="containsText" text="solved">
      <formula>NOT(ISERROR(SEARCH("solved",C127)))</formula>
    </cfRule>
    <cfRule type="containsText" dxfId="25186" priority="2376" operator="containsText" text="done">
      <formula>NOT(ISERROR(SEARCH("done",C127)))</formula>
    </cfRule>
    <cfRule type="containsText" dxfId="25185" priority="2377" operator="containsText" text="on progress">
      <formula>NOT(ISERROR(SEARCH("on progress",C127)))</formula>
    </cfRule>
  </conditionalFormatting>
  <conditionalFormatting sqref="C127">
    <cfRule type="containsText" dxfId="25184" priority="2363" operator="containsText" text="on hold">
      <formula>NOT(ISERROR(SEARCH("on hold",C127)))</formula>
    </cfRule>
    <cfRule type="containsText" dxfId="25183" priority="2364" operator="containsText" text="problem">
      <formula>NOT(ISERROR(SEARCH("problem",C127)))</formula>
    </cfRule>
    <cfRule type="containsText" dxfId="25182" priority="2365" operator="containsText" text="adit">
      <formula>NOT(ISERROR(SEARCH("adit",C127)))</formula>
    </cfRule>
    <cfRule type="containsText" dxfId="25181" priority="2366" operator="containsText" text="solved">
      <formula>NOT(ISERROR(SEARCH("solved",C127)))</formula>
    </cfRule>
    <cfRule type="containsText" dxfId="25180" priority="2367" operator="containsText" text="done">
      <formula>NOT(ISERROR(SEARCH("done",C127)))</formula>
    </cfRule>
    <cfRule type="containsText" dxfId="25179" priority="2368" operator="containsText" text="on progress">
      <formula>NOT(ISERROR(SEARCH("on progress",C127)))</formula>
    </cfRule>
  </conditionalFormatting>
  <conditionalFormatting sqref="B128">
    <cfRule type="notContainsBlanks" dxfId="25178" priority="2362">
      <formula>LEN(TRIM(B128))&gt;0</formula>
    </cfRule>
  </conditionalFormatting>
  <conditionalFormatting sqref="C128">
    <cfRule type="notContainsBlanks" dxfId="25177" priority="2344">
      <formula>LEN(TRIM(C128))&gt;0</formula>
    </cfRule>
    <cfRule type="containsText" dxfId="25176" priority="2345" operator="containsText" text="recheck">
      <formula>NOT(ISERROR(SEARCH("recheck",C128)))</formula>
    </cfRule>
    <cfRule type="containsText" dxfId="25175" priority="2346" operator="containsText" text="on list">
      <formula>NOT(ISERROR(SEARCH("on list",C128)))</formula>
    </cfRule>
    <cfRule type="containsText" dxfId="25174" priority="2347" operator="containsText" text="on hold">
      <formula>NOT(ISERROR(SEARCH("on hold",C128)))</formula>
    </cfRule>
    <cfRule type="containsText" dxfId="25173" priority="2348" operator="containsText" text="urgent">
      <formula>NOT(ISERROR(SEARCH("urgent",C128)))</formula>
    </cfRule>
    <cfRule type="containsText" dxfId="25172" priority="2349" operator="containsText" text="adit">
      <formula>NOT(ISERROR(SEARCH("adit",C128)))</formula>
    </cfRule>
    <cfRule type="containsText" dxfId="25171" priority="2350" operator="containsText" text="solved">
      <formula>NOT(ISERROR(SEARCH("solved",C128)))</formula>
    </cfRule>
    <cfRule type="containsText" dxfId="25170" priority="2351" operator="containsText" text="done">
      <formula>NOT(ISERROR(SEARCH("done",C128)))</formula>
    </cfRule>
    <cfRule type="containsText" dxfId="25169" priority="2352" operator="containsText" text="on progress">
      <formula>NOT(ISERROR(SEARCH("on progress",C128)))</formula>
    </cfRule>
  </conditionalFormatting>
  <conditionalFormatting sqref="C128">
    <cfRule type="notContainsBlanks" dxfId="25168" priority="2353">
      <formula>LEN(TRIM(C128))&gt;0</formula>
    </cfRule>
    <cfRule type="containsText" dxfId="25167" priority="2354" operator="containsText" text="recheck">
      <formula>NOT(ISERROR(SEARCH("recheck",C128)))</formula>
    </cfRule>
    <cfRule type="containsText" dxfId="25166" priority="2355" operator="containsText" text="on list">
      <formula>NOT(ISERROR(SEARCH("on list",C128)))</formula>
    </cfRule>
    <cfRule type="containsText" dxfId="25165" priority="2356" operator="containsText" text="on hold">
      <formula>NOT(ISERROR(SEARCH("on hold",C128)))</formula>
    </cfRule>
    <cfRule type="containsText" dxfId="25164" priority="2357" operator="containsText" text="priority">
      <formula>NOT(ISERROR(SEARCH("priority",C128)))</formula>
    </cfRule>
    <cfRule type="containsText" dxfId="25163" priority="2358" operator="containsText" text="adit">
      <formula>NOT(ISERROR(SEARCH("adit",C128)))</formula>
    </cfRule>
    <cfRule type="containsText" dxfId="25162" priority="2359" operator="containsText" text="solved">
      <formula>NOT(ISERROR(SEARCH("solved",C128)))</formula>
    </cfRule>
    <cfRule type="containsText" dxfId="25161" priority="2360" operator="containsText" text="done">
      <formula>NOT(ISERROR(SEARCH("done",C128)))</formula>
    </cfRule>
    <cfRule type="containsText" dxfId="25160" priority="2361" operator="containsText" text="on progress">
      <formula>NOT(ISERROR(SEARCH("on progress",C128)))</formula>
    </cfRule>
  </conditionalFormatting>
  <conditionalFormatting sqref="B131">
    <cfRule type="notContainsBlanks" dxfId="25159" priority="2229">
      <formula>LEN(TRIM(B131))&gt;0</formula>
    </cfRule>
  </conditionalFormatting>
  <conditionalFormatting sqref="C131">
    <cfRule type="notContainsBlanks" dxfId="25158" priority="2211">
      <formula>LEN(TRIM(C131))&gt;0</formula>
    </cfRule>
    <cfRule type="containsText" dxfId="25157" priority="2212" operator="containsText" text="recheck">
      <formula>NOT(ISERROR(SEARCH("recheck",C131)))</formula>
    </cfRule>
    <cfRule type="containsText" dxfId="25156" priority="2213" operator="containsText" text="on list">
      <formula>NOT(ISERROR(SEARCH("on list",C131)))</formula>
    </cfRule>
    <cfRule type="containsText" dxfId="25155" priority="2214" operator="containsText" text="on hold">
      <formula>NOT(ISERROR(SEARCH("on hold",C131)))</formula>
    </cfRule>
    <cfRule type="containsText" dxfId="25154" priority="2215" operator="containsText" text="urgent">
      <formula>NOT(ISERROR(SEARCH("urgent",C131)))</formula>
    </cfRule>
    <cfRule type="containsText" dxfId="25153" priority="2216" operator="containsText" text="adit">
      <formula>NOT(ISERROR(SEARCH("adit",C131)))</formula>
    </cfRule>
    <cfRule type="containsText" dxfId="25152" priority="2217" operator="containsText" text="solved">
      <formula>NOT(ISERROR(SEARCH("solved",C131)))</formula>
    </cfRule>
    <cfRule type="containsText" dxfId="25151" priority="2218" operator="containsText" text="done">
      <formula>NOT(ISERROR(SEARCH("done",C131)))</formula>
    </cfRule>
    <cfRule type="containsText" dxfId="25150" priority="2219" operator="containsText" text="on progress">
      <formula>NOT(ISERROR(SEARCH("on progress",C131)))</formula>
    </cfRule>
  </conditionalFormatting>
  <conditionalFormatting sqref="C131">
    <cfRule type="notContainsBlanks" dxfId="25149" priority="2220">
      <formula>LEN(TRIM(C131))&gt;0</formula>
    </cfRule>
    <cfRule type="containsText" dxfId="25148" priority="2221" operator="containsText" text="recheck">
      <formula>NOT(ISERROR(SEARCH("recheck",C131)))</formula>
    </cfRule>
    <cfRule type="containsText" dxfId="25147" priority="2222" operator="containsText" text="on list">
      <formula>NOT(ISERROR(SEARCH("on list",C131)))</formula>
    </cfRule>
    <cfRule type="containsText" dxfId="25146" priority="2223" operator="containsText" text="on hold">
      <formula>NOT(ISERROR(SEARCH("on hold",C131)))</formula>
    </cfRule>
    <cfRule type="containsText" dxfId="25145" priority="2224" operator="containsText" text="priority">
      <formula>NOT(ISERROR(SEARCH("priority",C131)))</formula>
    </cfRule>
    <cfRule type="containsText" dxfId="25144" priority="2225" operator="containsText" text="adit">
      <formula>NOT(ISERROR(SEARCH("adit",C131)))</formula>
    </cfRule>
    <cfRule type="containsText" dxfId="25143" priority="2226" operator="containsText" text="solved">
      <formula>NOT(ISERROR(SEARCH("solved",C131)))</formula>
    </cfRule>
    <cfRule type="containsText" dxfId="25142" priority="2227" operator="containsText" text="done">
      <formula>NOT(ISERROR(SEARCH("done",C131)))</formula>
    </cfRule>
    <cfRule type="containsText" dxfId="25141" priority="2228" operator="containsText" text="on progress">
      <formula>NOT(ISERROR(SEARCH("on progress",C131)))</formula>
    </cfRule>
  </conditionalFormatting>
  <conditionalFormatting sqref="B134">
    <cfRule type="notContainsBlanks" dxfId="25140" priority="2172">
      <formula>LEN(TRIM(B134))&gt;0</formula>
    </cfRule>
  </conditionalFormatting>
  <conditionalFormatting sqref="C134">
    <cfRule type="notContainsBlanks" dxfId="25139" priority="2154">
      <formula>LEN(TRIM(C134))&gt;0</formula>
    </cfRule>
    <cfRule type="containsText" dxfId="25138" priority="2155" operator="containsText" text="recheck">
      <formula>NOT(ISERROR(SEARCH("recheck",C134)))</formula>
    </cfRule>
    <cfRule type="containsText" dxfId="25137" priority="2156" operator="containsText" text="on list">
      <formula>NOT(ISERROR(SEARCH("on list",C134)))</formula>
    </cfRule>
    <cfRule type="containsText" dxfId="25136" priority="2157" operator="containsText" text="on hold">
      <formula>NOT(ISERROR(SEARCH("on hold",C134)))</formula>
    </cfRule>
    <cfRule type="containsText" dxfId="25135" priority="2158" operator="containsText" text="urgent">
      <formula>NOT(ISERROR(SEARCH("urgent",C134)))</formula>
    </cfRule>
    <cfRule type="containsText" dxfId="25134" priority="2159" operator="containsText" text="adit">
      <formula>NOT(ISERROR(SEARCH("adit",C134)))</formula>
    </cfRule>
    <cfRule type="containsText" dxfId="25133" priority="2160" operator="containsText" text="solved">
      <formula>NOT(ISERROR(SEARCH("solved",C134)))</formula>
    </cfRule>
    <cfRule type="containsText" dxfId="25132" priority="2161" operator="containsText" text="done">
      <formula>NOT(ISERROR(SEARCH("done",C134)))</formula>
    </cfRule>
    <cfRule type="containsText" dxfId="25131" priority="2162" operator="containsText" text="on progress">
      <formula>NOT(ISERROR(SEARCH("on progress",C134)))</formula>
    </cfRule>
  </conditionalFormatting>
  <conditionalFormatting sqref="C134">
    <cfRule type="notContainsBlanks" dxfId="25130" priority="2163">
      <formula>LEN(TRIM(C134))&gt;0</formula>
    </cfRule>
    <cfRule type="containsText" dxfId="25129" priority="2164" operator="containsText" text="recheck">
      <formula>NOT(ISERROR(SEARCH("recheck",C134)))</formula>
    </cfRule>
    <cfRule type="containsText" dxfId="25128" priority="2165" operator="containsText" text="on list">
      <formula>NOT(ISERROR(SEARCH("on list",C134)))</formula>
    </cfRule>
    <cfRule type="containsText" dxfId="25127" priority="2166" operator="containsText" text="on hold">
      <formula>NOT(ISERROR(SEARCH("on hold",C134)))</formula>
    </cfRule>
    <cfRule type="containsText" dxfId="25126" priority="2167" operator="containsText" text="priority">
      <formula>NOT(ISERROR(SEARCH("priority",C134)))</formula>
    </cfRule>
    <cfRule type="containsText" dxfId="25125" priority="2168" operator="containsText" text="adit">
      <formula>NOT(ISERROR(SEARCH("adit",C134)))</formula>
    </cfRule>
    <cfRule type="containsText" dxfId="25124" priority="2169" operator="containsText" text="solved">
      <formula>NOT(ISERROR(SEARCH("solved",C134)))</formula>
    </cfRule>
    <cfRule type="containsText" dxfId="25123" priority="2170" operator="containsText" text="done">
      <formula>NOT(ISERROR(SEARCH("done",C134)))</formula>
    </cfRule>
    <cfRule type="containsText" dxfId="25122" priority="2171" operator="containsText" text="on progress">
      <formula>NOT(ISERROR(SEARCH("on progress",C134)))</formula>
    </cfRule>
  </conditionalFormatting>
  <conditionalFormatting sqref="B132">
    <cfRule type="notContainsBlanks" dxfId="25121" priority="2210">
      <formula>LEN(TRIM(B132))&gt;0</formula>
    </cfRule>
  </conditionalFormatting>
  <conditionalFormatting sqref="C132">
    <cfRule type="notContainsBlanks" dxfId="25120" priority="2192">
      <formula>LEN(TRIM(C132))&gt;0</formula>
    </cfRule>
    <cfRule type="containsText" dxfId="25119" priority="2193" operator="containsText" text="recheck">
      <formula>NOT(ISERROR(SEARCH("recheck",C132)))</formula>
    </cfRule>
    <cfRule type="containsText" dxfId="25118" priority="2194" operator="containsText" text="on list">
      <formula>NOT(ISERROR(SEARCH("on list",C132)))</formula>
    </cfRule>
    <cfRule type="containsText" dxfId="25117" priority="2195" operator="containsText" text="on hold">
      <formula>NOT(ISERROR(SEARCH("on hold",C132)))</formula>
    </cfRule>
    <cfRule type="containsText" dxfId="25116" priority="2196" operator="containsText" text="urgent">
      <formula>NOT(ISERROR(SEARCH("urgent",C132)))</formula>
    </cfRule>
    <cfRule type="containsText" dxfId="25115" priority="2197" operator="containsText" text="adit">
      <formula>NOT(ISERROR(SEARCH("adit",C132)))</formula>
    </cfRule>
    <cfRule type="containsText" dxfId="25114" priority="2198" operator="containsText" text="solved">
      <formula>NOT(ISERROR(SEARCH("solved",C132)))</formula>
    </cfRule>
    <cfRule type="containsText" dxfId="25113" priority="2199" operator="containsText" text="done">
      <formula>NOT(ISERROR(SEARCH("done",C132)))</formula>
    </cfRule>
    <cfRule type="containsText" dxfId="25112" priority="2200" operator="containsText" text="on progress">
      <formula>NOT(ISERROR(SEARCH("on progress",C132)))</formula>
    </cfRule>
  </conditionalFormatting>
  <conditionalFormatting sqref="C132">
    <cfRule type="notContainsBlanks" dxfId="25111" priority="2201">
      <formula>LEN(TRIM(C132))&gt;0</formula>
    </cfRule>
    <cfRule type="containsText" dxfId="25110" priority="2202" operator="containsText" text="recheck">
      <formula>NOT(ISERROR(SEARCH("recheck",C132)))</formula>
    </cfRule>
    <cfRule type="containsText" dxfId="25109" priority="2203" operator="containsText" text="on list">
      <formula>NOT(ISERROR(SEARCH("on list",C132)))</formula>
    </cfRule>
    <cfRule type="containsText" dxfId="25108" priority="2204" operator="containsText" text="on hold">
      <formula>NOT(ISERROR(SEARCH("on hold",C132)))</formula>
    </cfRule>
    <cfRule type="containsText" dxfId="25107" priority="2205" operator="containsText" text="priority">
      <formula>NOT(ISERROR(SEARCH("priority",C132)))</formula>
    </cfRule>
    <cfRule type="containsText" dxfId="25106" priority="2206" operator="containsText" text="adit">
      <formula>NOT(ISERROR(SEARCH("adit",C132)))</formula>
    </cfRule>
    <cfRule type="containsText" dxfId="25105" priority="2207" operator="containsText" text="solved">
      <formula>NOT(ISERROR(SEARCH("solved",C132)))</formula>
    </cfRule>
    <cfRule type="containsText" dxfId="25104" priority="2208" operator="containsText" text="done">
      <formula>NOT(ISERROR(SEARCH("done",C132)))</formula>
    </cfRule>
    <cfRule type="containsText" dxfId="25103" priority="2209" operator="containsText" text="on progress">
      <formula>NOT(ISERROR(SEARCH("on progress",C132)))</formula>
    </cfRule>
  </conditionalFormatting>
  <conditionalFormatting sqref="B133">
    <cfRule type="notContainsBlanks" dxfId="25102" priority="2191">
      <formula>LEN(TRIM(B133))&gt;0</formula>
    </cfRule>
  </conditionalFormatting>
  <conditionalFormatting sqref="C133">
    <cfRule type="notContainsBlanks" dxfId="25101" priority="2173">
      <formula>LEN(TRIM(C133))&gt;0</formula>
    </cfRule>
    <cfRule type="containsText" dxfId="25100" priority="2174" operator="containsText" text="recheck">
      <formula>NOT(ISERROR(SEARCH("recheck",C133)))</formula>
    </cfRule>
    <cfRule type="containsText" dxfId="25099" priority="2175" operator="containsText" text="on list">
      <formula>NOT(ISERROR(SEARCH("on list",C133)))</formula>
    </cfRule>
    <cfRule type="containsText" dxfId="25098" priority="2176" operator="containsText" text="on hold">
      <formula>NOT(ISERROR(SEARCH("on hold",C133)))</formula>
    </cfRule>
    <cfRule type="containsText" dxfId="25097" priority="2177" operator="containsText" text="urgent">
      <formula>NOT(ISERROR(SEARCH("urgent",C133)))</formula>
    </cfRule>
    <cfRule type="containsText" dxfId="25096" priority="2178" operator="containsText" text="adit">
      <formula>NOT(ISERROR(SEARCH("adit",C133)))</formula>
    </cfRule>
    <cfRule type="containsText" dxfId="25095" priority="2179" operator="containsText" text="solved">
      <formula>NOT(ISERROR(SEARCH("solved",C133)))</formula>
    </cfRule>
    <cfRule type="containsText" dxfId="25094" priority="2180" operator="containsText" text="done">
      <formula>NOT(ISERROR(SEARCH("done",C133)))</formula>
    </cfRule>
    <cfRule type="containsText" dxfId="25093" priority="2181" operator="containsText" text="on progress">
      <formula>NOT(ISERROR(SEARCH("on progress",C133)))</formula>
    </cfRule>
  </conditionalFormatting>
  <conditionalFormatting sqref="C133">
    <cfRule type="notContainsBlanks" dxfId="25092" priority="2182">
      <formula>LEN(TRIM(C133))&gt;0</formula>
    </cfRule>
    <cfRule type="containsText" dxfId="25091" priority="2183" operator="containsText" text="recheck">
      <formula>NOT(ISERROR(SEARCH("recheck",C133)))</formula>
    </cfRule>
    <cfRule type="containsText" dxfId="25090" priority="2184" operator="containsText" text="on list">
      <formula>NOT(ISERROR(SEARCH("on list",C133)))</formula>
    </cfRule>
    <cfRule type="containsText" dxfId="25089" priority="2185" operator="containsText" text="on hold">
      <formula>NOT(ISERROR(SEARCH("on hold",C133)))</formula>
    </cfRule>
    <cfRule type="containsText" dxfId="25088" priority="2186" operator="containsText" text="priority">
      <formula>NOT(ISERROR(SEARCH("priority",C133)))</formula>
    </cfRule>
    <cfRule type="containsText" dxfId="25087" priority="2187" operator="containsText" text="adit">
      <formula>NOT(ISERROR(SEARCH("adit",C133)))</formula>
    </cfRule>
    <cfRule type="containsText" dxfId="25086" priority="2188" operator="containsText" text="solved">
      <formula>NOT(ISERROR(SEARCH("solved",C133)))</formula>
    </cfRule>
    <cfRule type="containsText" dxfId="25085" priority="2189" operator="containsText" text="done">
      <formula>NOT(ISERROR(SEARCH("done",C133)))</formula>
    </cfRule>
    <cfRule type="containsText" dxfId="25084" priority="2190" operator="containsText" text="on progress">
      <formula>NOT(ISERROR(SEARCH("on progress",C133)))</formula>
    </cfRule>
  </conditionalFormatting>
  <conditionalFormatting sqref="B129">
    <cfRule type="notContainsBlanks" dxfId="25083" priority="2267">
      <formula>LEN(TRIM(B129))&gt;0</formula>
    </cfRule>
  </conditionalFormatting>
  <conditionalFormatting sqref="C129">
    <cfRule type="notContainsBlanks" dxfId="25082" priority="2249">
      <formula>LEN(TRIM(C129))&gt;0</formula>
    </cfRule>
    <cfRule type="containsText" dxfId="25081" priority="2250" operator="containsText" text="recheck">
      <formula>NOT(ISERROR(SEARCH("recheck",C129)))</formula>
    </cfRule>
    <cfRule type="containsText" dxfId="25080" priority="2251" operator="containsText" text="on list">
      <formula>NOT(ISERROR(SEARCH("on list",C129)))</formula>
    </cfRule>
    <cfRule type="containsText" dxfId="25079" priority="2252" operator="containsText" text="on hold">
      <formula>NOT(ISERROR(SEARCH("on hold",C129)))</formula>
    </cfRule>
    <cfRule type="containsText" dxfId="25078" priority="2253" operator="containsText" text="urgent">
      <formula>NOT(ISERROR(SEARCH("urgent",C129)))</formula>
    </cfRule>
    <cfRule type="containsText" dxfId="25077" priority="2254" operator="containsText" text="adit">
      <formula>NOT(ISERROR(SEARCH("adit",C129)))</formula>
    </cfRule>
    <cfRule type="containsText" dxfId="25076" priority="2255" operator="containsText" text="solved">
      <formula>NOT(ISERROR(SEARCH("solved",C129)))</formula>
    </cfRule>
    <cfRule type="containsText" dxfId="25075" priority="2256" operator="containsText" text="done">
      <formula>NOT(ISERROR(SEARCH("done",C129)))</formula>
    </cfRule>
    <cfRule type="containsText" dxfId="25074" priority="2257" operator="containsText" text="on progress">
      <formula>NOT(ISERROR(SEARCH("on progress",C129)))</formula>
    </cfRule>
  </conditionalFormatting>
  <conditionalFormatting sqref="C129">
    <cfRule type="notContainsBlanks" dxfId="25073" priority="2258">
      <formula>LEN(TRIM(C129))&gt;0</formula>
    </cfRule>
    <cfRule type="containsText" dxfId="25072" priority="2259" operator="containsText" text="recheck">
      <formula>NOT(ISERROR(SEARCH("recheck",C129)))</formula>
    </cfRule>
    <cfRule type="containsText" dxfId="25071" priority="2260" operator="containsText" text="on list">
      <formula>NOT(ISERROR(SEARCH("on list",C129)))</formula>
    </cfRule>
    <cfRule type="containsText" dxfId="25070" priority="2261" operator="containsText" text="on hold">
      <formula>NOT(ISERROR(SEARCH("on hold",C129)))</formula>
    </cfRule>
    <cfRule type="containsText" dxfId="25069" priority="2262" operator="containsText" text="priority">
      <formula>NOT(ISERROR(SEARCH("priority",C129)))</formula>
    </cfRule>
    <cfRule type="containsText" dxfId="25068" priority="2263" operator="containsText" text="adit">
      <formula>NOT(ISERROR(SEARCH("adit",C129)))</formula>
    </cfRule>
    <cfRule type="containsText" dxfId="25067" priority="2264" operator="containsText" text="solved">
      <formula>NOT(ISERROR(SEARCH("solved",C129)))</formula>
    </cfRule>
    <cfRule type="containsText" dxfId="25066" priority="2265" operator="containsText" text="done">
      <formula>NOT(ISERROR(SEARCH("done",C129)))</formula>
    </cfRule>
    <cfRule type="containsText" dxfId="25065" priority="2266" operator="containsText" text="on progress">
      <formula>NOT(ISERROR(SEARCH("on progress",C129)))</formula>
    </cfRule>
  </conditionalFormatting>
  <conditionalFormatting sqref="C130">
    <cfRule type="notContainsBlanks" dxfId="25064" priority="2230">
      <formula>LEN(TRIM(C130))&gt;0</formula>
    </cfRule>
    <cfRule type="containsText" dxfId="25063" priority="2231" operator="containsText" text="recheck">
      <formula>NOT(ISERROR(SEARCH("recheck",C130)))</formula>
    </cfRule>
    <cfRule type="containsText" dxfId="25062" priority="2232" operator="containsText" text="on list">
      <formula>NOT(ISERROR(SEARCH("on list",C130)))</formula>
    </cfRule>
    <cfRule type="containsText" dxfId="25061" priority="2233" operator="containsText" text="on hold">
      <formula>NOT(ISERROR(SEARCH("on hold",C130)))</formula>
    </cfRule>
    <cfRule type="containsText" dxfId="25060" priority="2234" operator="containsText" text="urgent">
      <formula>NOT(ISERROR(SEARCH("urgent",C130)))</formula>
    </cfRule>
    <cfRule type="containsText" dxfId="25059" priority="2235" operator="containsText" text="adit">
      <formula>NOT(ISERROR(SEARCH("adit",C130)))</formula>
    </cfRule>
    <cfRule type="containsText" dxfId="25058" priority="2236" operator="containsText" text="solved">
      <formula>NOT(ISERROR(SEARCH("solved",C130)))</formula>
    </cfRule>
    <cfRule type="containsText" dxfId="25057" priority="2237" operator="containsText" text="done">
      <formula>NOT(ISERROR(SEARCH("done",C130)))</formula>
    </cfRule>
    <cfRule type="containsText" dxfId="25056" priority="2238" operator="containsText" text="on progress">
      <formula>NOT(ISERROR(SEARCH("on progress",C130)))</formula>
    </cfRule>
  </conditionalFormatting>
  <conditionalFormatting sqref="C130">
    <cfRule type="notContainsBlanks" dxfId="25055" priority="2239">
      <formula>LEN(TRIM(C130))&gt;0</formula>
    </cfRule>
    <cfRule type="containsText" dxfId="25054" priority="2240" operator="containsText" text="recheck">
      <formula>NOT(ISERROR(SEARCH("recheck",C130)))</formula>
    </cfRule>
    <cfRule type="containsText" dxfId="25053" priority="2241" operator="containsText" text="on list">
      <formula>NOT(ISERROR(SEARCH("on list",C130)))</formula>
    </cfRule>
    <cfRule type="containsText" dxfId="25052" priority="2242" operator="containsText" text="on hold">
      <formula>NOT(ISERROR(SEARCH("on hold",C130)))</formula>
    </cfRule>
    <cfRule type="containsText" dxfId="25051" priority="2243" operator="containsText" text="priority">
      <formula>NOT(ISERROR(SEARCH("priority",C130)))</formula>
    </cfRule>
    <cfRule type="containsText" dxfId="25050" priority="2244" operator="containsText" text="adit">
      <formula>NOT(ISERROR(SEARCH("adit",C130)))</formula>
    </cfRule>
    <cfRule type="containsText" dxfId="25049" priority="2245" operator="containsText" text="solved">
      <formula>NOT(ISERROR(SEARCH("solved",C130)))</formula>
    </cfRule>
    <cfRule type="containsText" dxfId="25048" priority="2246" operator="containsText" text="done">
      <formula>NOT(ISERROR(SEARCH("done",C130)))</formula>
    </cfRule>
    <cfRule type="containsText" dxfId="25047" priority="2247" operator="containsText" text="on progress">
      <formula>NOT(ISERROR(SEARCH("on progress",C130)))</formula>
    </cfRule>
  </conditionalFormatting>
  <conditionalFormatting sqref="B135">
    <cfRule type="notContainsBlanks" dxfId="25046" priority="2153">
      <formula>LEN(TRIM(B135))&gt;0</formula>
    </cfRule>
  </conditionalFormatting>
  <conditionalFormatting sqref="C135">
    <cfRule type="notContainsBlanks" dxfId="25045" priority="2135">
      <formula>LEN(TRIM(C135))&gt;0</formula>
    </cfRule>
    <cfRule type="containsText" dxfId="25044" priority="2136" operator="containsText" text="recheck">
      <formula>NOT(ISERROR(SEARCH("recheck",C135)))</formula>
    </cfRule>
    <cfRule type="containsText" dxfId="25043" priority="2137" operator="containsText" text="on list">
      <formula>NOT(ISERROR(SEARCH("on list",C135)))</formula>
    </cfRule>
    <cfRule type="containsText" dxfId="25042" priority="2138" operator="containsText" text="on hold">
      <formula>NOT(ISERROR(SEARCH("on hold",C135)))</formula>
    </cfRule>
    <cfRule type="containsText" dxfId="25041" priority="2139" operator="containsText" text="urgent">
      <formula>NOT(ISERROR(SEARCH("urgent",C135)))</formula>
    </cfRule>
    <cfRule type="containsText" dxfId="25040" priority="2140" operator="containsText" text="adit">
      <formula>NOT(ISERROR(SEARCH("adit",C135)))</formula>
    </cfRule>
    <cfRule type="containsText" dxfId="25039" priority="2141" operator="containsText" text="solved">
      <formula>NOT(ISERROR(SEARCH("solved",C135)))</formula>
    </cfRule>
    <cfRule type="containsText" dxfId="25038" priority="2142" operator="containsText" text="done">
      <formula>NOT(ISERROR(SEARCH("done",C135)))</formula>
    </cfRule>
    <cfRule type="containsText" dxfId="25037" priority="2143" operator="containsText" text="on progress">
      <formula>NOT(ISERROR(SEARCH("on progress",C135)))</formula>
    </cfRule>
  </conditionalFormatting>
  <conditionalFormatting sqref="C135">
    <cfRule type="notContainsBlanks" dxfId="25036" priority="2144">
      <formula>LEN(TRIM(C135))&gt;0</formula>
    </cfRule>
    <cfRule type="containsText" dxfId="25035" priority="2145" operator="containsText" text="recheck">
      <formula>NOT(ISERROR(SEARCH("recheck",C135)))</formula>
    </cfRule>
    <cfRule type="containsText" dxfId="25034" priority="2146" operator="containsText" text="on list">
      <formula>NOT(ISERROR(SEARCH("on list",C135)))</formula>
    </cfRule>
    <cfRule type="containsText" dxfId="25033" priority="2147" operator="containsText" text="on hold">
      <formula>NOT(ISERROR(SEARCH("on hold",C135)))</formula>
    </cfRule>
    <cfRule type="containsText" dxfId="25032" priority="2148" operator="containsText" text="priority">
      <formula>NOT(ISERROR(SEARCH("priority",C135)))</formula>
    </cfRule>
    <cfRule type="containsText" dxfId="25031" priority="2149" operator="containsText" text="adit">
      <formula>NOT(ISERROR(SEARCH("adit",C135)))</formula>
    </cfRule>
    <cfRule type="containsText" dxfId="25030" priority="2150" operator="containsText" text="solved">
      <formula>NOT(ISERROR(SEARCH("solved",C135)))</formula>
    </cfRule>
    <cfRule type="containsText" dxfId="25029" priority="2151" operator="containsText" text="done">
      <formula>NOT(ISERROR(SEARCH("done",C135)))</formula>
    </cfRule>
    <cfRule type="containsText" dxfId="25028" priority="2152" operator="containsText" text="on progress">
      <formula>NOT(ISERROR(SEARCH("on progress",C135)))</formula>
    </cfRule>
  </conditionalFormatting>
  <conditionalFormatting sqref="B136">
    <cfRule type="notContainsBlanks" dxfId="25027" priority="2115">
      <formula>LEN(TRIM(B136))&gt;0</formula>
    </cfRule>
  </conditionalFormatting>
  <conditionalFormatting sqref="C136">
    <cfRule type="notContainsBlanks" dxfId="25026" priority="2097">
      <formula>LEN(TRIM(C136))&gt;0</formula>
    </cfRule>
    <cfRule type="containsText" dxfId="25025" priority="2098" operator="containsText" text="recheck">
      <formula>NOT(ISERROR(SEARCH("recheck",C136)))</formula>
    </cfRule>
    <cfRule type="containsText" dxfId="25024" priority="2099" operator="containsText" text="on list">
      <formula>NOT(ISERROR(SEARCH("on list",C136)))</formula>
    </cfRule>
    <cfRule type="containsText" dxfId="25023" priority="2100" operator="containsText" text="on hold">
      <formula>NOT(ISERROR(SEARCH("on hold",C136)))</formula>
    </cfRule>
    <cfRule type="containsText" dxfId="25022" priority="2101" operator="containsText" text="urgent">
      <formula>NOT(ISERROR(SEARCH("urgent",C136)))</formula>
    </cfRule>
    <cfRule type="containsText" dxfId="25021" priority="2102" operator="containsText" text="adit">
      <formula>NOT(ISERROR(SEARCH("adit",C136)))</formula>
    </cfRule>
    <cfRule type="containsText" dxfId="25020" priority="2103" operator="containsText" text="solved">
      <formula>NOT(ISERROR(SEARCH("solved",C136)))</formula>
    </cfRule>
    <cfRule type="containsText" dxfId="25019" priority="2104" operator="containsText" text="done">
      <formula>NOT(ISERROR(SEARCH("done",C136)))</formula>
    </cfRule>
    <cfRule type="containsText" dxfId="25018" priority="2105" operator="containsText" text="on progress">
      <formula>NOT(ISERROR(SEARCH("on progress",C136)))</formula>
    </cfRule>
  </conditionalFormatting>
  <conditionalFormatting sqref="C136">
    <cfRule type="notContainsBlanks" dxfId="25017" priority="2106">
      <formula>LEN(TRIM(C136))&gt;0</formula>
    </cfRule>
    <cfRule type="containsText" dxfId="25016" priority="2107" operator="containsText" text="recheck">
      <formula>NOT(ISERROR(SEARCH("recheck",C136)))</formula>
    </cfRule>
    <cfRule type="containsText" dxfId="25015" priority="2108" operator="containsText" text="on list">
      <formula>NOT(ISERROR(SEARCH("on list",C136)))</formula>
    </cfRule>
    <cfRule type="containsText" dxfId="25014" priority="2109" operator="containsText" text="on hold">
      <formula>NOT(ISERROR(SEARCH("on hold",C136)))</formula>
    </cfRule>
    <cfRule type="containsText" dxfId="25013" priority="2110" operator="containsText" text="priority">
      <formula>NOT(ISERROR(SEARCH("priority",C136)))</formula>
    </cfRule>
    <cfRule type="containsText" dxfId="25012" priority="2111" operator="containsText" text="adit">
      <formula>NOT(ISERROR(SEARCH("adit",C136)))</formula>
    </cfRule>
    <cfRule type="containsText" dxfId="25011" priority="2112" operator="containsText" text="solved">
      <formula>NOT(ISERROR(SEARCH("solved",C136)))</formula>
    </cfRule>
    <cfRule type="containsText" dxfId="25010" priority="2113" operator="containsText" text="done">
      <formula>NOT(ISERROR(SEARCH("done",C136)))</formula>
    </cfRule>
    <cfRule type="containsText" dxfId="25009" priority="2114" operator="containsText" text="on progress">
      <formula>NOT(ISERROR(SEARCH("on progress",C136)))</formula>
    </cfRule>
  </conditionalFormatting>
  <conditionalFormatting sqref="B137">
    <cfRule type="notContainsBlanks" dxfId="25008" priority="2096">
      <formula>LEN(TRIM(B137))&gt;0</formula>
    </cfRule>
  </conditionalFormatting>
  <conditionalFormatting sqref="C137">
    <cfRule type="notContainsBlanks" dxfId="25007" priority="2078">
      <formula>LEN(TRIM(C137))&gt;0</formula>
    </cfRule>
    <cfRule type="containsText" dxfId="25006" priority="2079" operator="containsText" text="recheck">
      <formula>NOT(ISERROR(SEARCH("recheck",C137)))</formula>
    </cfRule>
    <cfRule type="containsText" dxfId="25005" priority="2080" operator="containsText" text="on list">
      <formula>NOT(ISERROR(SEARCH("on list",C137)))</formula>
    </cfRule>
    <cfRule type="containsText" dxfId="25004" priority="2081" operator="containsText" text="on hold">
      <formula>NOT(ISERROR(SEARCH("on hold",C137)))</formula>
    </cfRule>
    <cfRule type="containsText" dxfId="25003" priority="2082" operator="containsText" text="urgent">
      <formula>NOT(ISERROR(SEARCH("urgent",C137)))</formula>
    </cfRule>
    <cfRule type="containsText" dxfId="25002" priority="2083" operator="containsText" text="adit">
      <formula>NOT(ISERROR(SEARCH("adit",C137)))</formula>
    </cfRule>
    <cfRule type="containsText" dxfId="25001" priority="2084" operator="containsText" text="solved">
      <formula>NOT(ISERROR(SEARCH("solved",C137)))</formula>
    </cfRule>
    <cfRule type="containsText" dxfId="25000" priority="2085" operator="containsText" text="done">
      <formula>NOT(ISERROR(SEARCH("done",C137)))</formula>
    </cfRule>
    <cfRule type="containsText" dxfId="24999" priority="2086" operator="containsText" text="on progress">
      <formula>NOT(ISERROR(SEARCH("on progress",C137)))</formula>
    </cfRule>
  </conditionalFormatting>
  <conditionalFormatting sqref="C137">
    <cfRule type="notContainsBlanks" dxfId="24998" priority="2087">
      <formula>LEN(TRIM(C137))&gt;0</formula>
    </cfRule>
    <cfRule type="containsText" dxfId="24997" priority="2088" operator="containsText" text="recheck">
      <formula>NOT(ISERROR(SEARCH("recheck",C137)))</formula>
    </cfRule>
    <cfRule type="containsText" dxfId="24996" priority="2089" operator="containsText" text="on list">
      <formula>NOT(ISERROR(SEARCH("on list",C137)))</formula>
    </cfRule>
    <cfRule type="containsText" dxfId="24995" priority="2090" operator="containsText" text="on hold">
      <formula>NOT(ISERROR(SEARCH("on hold",C137)))</formula>
    </cfRule>
    <cfRule type="containsText" dxfId="24994" priority="2091" operator="containsText" text="priority">
      <formula>NOT(ISERROR(SEARCH("priority",C137)))</formula>
    </cfRule>
    <cfRule type="containsText" dxfId="24993" priority="2092" operator="containsText" text="adit">
      <formula>NOT(ISERROR(SEARCH("adit",C137)))</formula>
    </cfRule>
    <cfRule type="containsText" dxfId="24992" priority="2093" operator="containsText" text="solved">
      <formula>NOT(ISERROR(SEARCH("solved",C137)))</formula>
    </cfRule>
    <cfRule type="containsText" dxfId="24991" priority="2094" operator="containsText" text="done">
      <formula>NOT(ISERROR(SEARCH("done",C137)))</formula>
    </cfRule>
    <cfRule type="containsText" dxfId="24990" priority="2095" operator="containsText" text="on progress">
      <formula>NOT(ISERROR(SEARCH("on progress",C137)))</formula>
    </cfRule>
  </conditionalFormatting>
  <conditionalFormatting sqref="C138">
    <cfRule type="notContainsBlanks" dxfId="24989" priority="2069">
      <formula>LEN(TRIM(C138))&gt;0</formula>
    </cfRule>
    <cfRule type="containsText" dxfId="24988" priority="2070" operator="containsText" text="recheck">
      <formula>NOT(ISERROR(SEARCH("recheck",C138)))</formula>
    </cfRule>
    <cfRule type="containsText" dxfId="24987" priority="2071" operator="containsText" text="on list">
      <formula>NOT(ISERROR(SEARCH("on list",C138)))</formula>
    </cfRule>
    <cfRule type="containsText" dxfId="24986" priority="2072" operator="containsText" text="on hold">
      <formula>NOT(ISERROR(SEARCH("on hold",C138)))</formula>
    </cfRule>
    <cfRule type="containsText" dxfId="24985" priority="2073" operator="containsText" text="priority">
      <formula>NOT(ISERROR(SEARCH("priority",C138)))</formula>
    </cfRule>
    <cfRule type="containsText" dxfId="24984" priority="2074" operator="containsText" text="adit">
      <formula>NOT(ISERROR(SEARCH("adit",C138)))</formula>
    </cfRule>
    <cfRule type="containsText" dxfId="24983" priority="2075" operator="containsText" text="solved">
      <formula>NOT(ISERROR(SEARCH("solved",C138)))</formula>
    </cfRule>
    <cfRule type="containsText" dxfId="24982" priority="2076" operator="containsText" text="done">
      <formula>NOT(ISERROR(SEARCH("done",C138)))</formula>
    </cfRule>
    <cfRule type="containsText" dxfId="24981" priority="2077" operator="containsText" text="on progress">
      <formula>NOT(ISERROR(SEARCH("on progress",C138)))</formula>
    </cfRule>
  </conditionalFormatting>
  <conditionalFormatting sqref="C138">
    <cfRule type="containsText" dxfId="24980" priority="2063" operator="containsText" text="on hold">
      <formula>NOT(ISERROR(SEARCH("on hold",C138)))</formula>
    </cfRule>
    <cfRule type="containsText" dxfId="24979" priority="2064" operator="containsText" text="problem">
      <formula>NOT(ISERROR(SEARCH("problem",C138)))</formula>
    </cfRule>
    <cfRule type="containsText" dxfId="24978" priority="2065" operator="containsText" text="adit">
      <formula>NOT(ISERROR(SEARCH("adit",C138)))</formula>
    </cfRule>
    <cfRule type="containsText" dxfId="24977" priority="2066" operator="containsText" text="solved">
      <formula>NOT(ISERROR(SEARCH("solved",C138)))</formula>
    </cfRule>
    <cfRule type="containsText" dxfId="24976" priority="2067" operator="containsText" text="done">
      <formula>NOT(ISERROR(SEARCH("done",C138)))</formula>
    </cfRule>
    <cfRule type="containsText" dxfId="24975" priority="2068" operator="containsText" text="on progress">
      <formula>NOT(ISERROR(SEARCH("on progress",C138)))</formula>
    </cfRule>
  </conditionalFormatting>
  <conditionalFormatting sqref="B139">
    <cfRule type="notContainsBlanks" dxfId="24974" priority="2062">
      <formula>LEN(TRIM(B139))&gt;0</formula>
    </cfRule>
  </conditionalFormatting>
  <conditionalFormatting sqref="C139">
    <cfRule type="notContainsBlanks" dxfId="24973" priority="2044">
      <formula>LEN(TRIM(C139))&gt;0</formula>
    </cfRule>
    <cfRule type="containsText" dxfId="24972" priority="2045" operator="containsText" text="recheck">
      <formula>NOT(ISERROR(SEARCH("recheck",C139)))</formula>
    </cfRule>
    <cfRule type="containsText" dxfId="24971" priority="2046" operator="containsText" text="on list">
      <formula>NOT(ISERROR(SEARCH("on list",C139)))</formula>
    </cfRule>
    <cfRule type="containsText" dxfId="24970" priority="2047" operator="containsText" text="on hold">
      <formula>NOT(ISERROR(SEARCH("on hold",C139)))</formula>
    </cfRule>
    <cfRule type="containsText" dxfId="24969" priority="2048" operator="containsText" text="urgent">
      <formula>NOT(ISERROR(SEARCH("urgent",C139)))</formula>
    </cfRule>
    <cfRule type="containsText" dxfId="24968" priority="2049" operator="containsText" text="adit">
      <formula>NOT(ISERROR(SEARCH("adit",C139)))</formula>
    </cfRule>
    <cfRule type="containsText" dxfId="24967" priority="2050" operator="containsText" text="solved">
      <formula>NOT(ISERROR(SEARCH("solved",C139)))</formula>
    </cfRule>
    <cfRule type="containsText" dxfId="24966" priority="2051" operator="containsText" text="done">
      <formula>NOT(ISERROR(SEARCH("done",C139)))</formula>
    </cfRule>
    <cfRule type="containsText" dxfId="24965" priority="2052" operator="containsText" text="on progress">
      <formula>NOT(ISERROR(SEARCH("on progress",C139)))</formula>
    </cfRule>
  </conditionalFormatting>
  <conditionalFormatting sqref="C139">
    <cfRule type="notContainsBlanks" dxfId="24964" priority="2053">
      <formula>LEN(TRIM(C139))&gt;0</formula>
    </cfRule>
    <cfRule type="containsText" dxfId="24963" priority="2054" operator="containsText" text="recheck">
      <formula>NOT(ISERROR(SEARCH("recheck",C139)))</formula>
    </cfRule>
    <cfRule type="containsText" dxfId="24962" priority="2055" operator="containsText" text="on list">
      <formula>NOT(ISERROR(SEARCH("on list",C139)))</formula>
    </cfRule>
    <cfRule type="containsText" dxfId="24961" priority="2056" operator="containsText" text="on hold">
      <formula>NOT(ISERROR(SEARCH("on hold",C139)))</formula>
    </cfRule>
    <cfRule type="containsText" dxfId="24960" priority="2057" operator="containsText" text="priority">
      <formula>NOT(ISERROR(SEARCH("priority",C139)))</formula>
    </cfRule>
    <cfRule type="containsText" dxfId="24959" priority="2058" operator="containsText" text="adit">
      <formula>NOT(ISERROR(SEARCH("adit",C139)))</formula>
    </cfRule>
    <cfRule type="containsText" dxfId="24958" priority="2059" operator="containsText" text="solved">
      <formula>NOT(ISERROR(SEARCH("solved",C139)))</formula>
    </cfRule>
    <cfRule type="containsText" dxfId="24957" priority="2060" operator="containsText" text="done">
      <formula>NOT(ISERROR(SEARCH("done",C139)))</formula>
    </cfRule>
    <cfRule type="containsText" dxfId="24956" priority="2061" operator="containsText" text="on progress">
      <formula>NOT(ISERROR(SEARCH("on progress",C139)))</formula>
    </cfRule>
  </conditionalFormatting>
  <conditionalFormatting sqref="B144">
    <cfRule type="notContainsBlanks" dxfId="24955" priority="1892">
      <formula>LEN(TRIM(B144))&gt;0</formula>
    </cfRule>
  </conditionalFormatting>
  <conditionalFormatting sqref="C144">
    <cfRule type="notContainsBlanks" dxfId="24954" priority="1874">
      <formula>LEN(TRIM(C144))&gt;0</formula>
    </cfRule>
    <cfRule type="containsText" dxfId="24953" priority="1875" operator="containsText" text="recheck">
      <formula>NOT(ISERROR(SEARCH("recheck",C144)))</formula>
    </cfRule>
    <cfRule type="containsText" dxfId="24952" priority="1876" operator="containsText" text="on list">
      <formula>NOT(ISERROR(SEARCH("on list",C144)))</formula>
    </cfRule>
    <cfRule type="containsText" dxfId="24951" priority="1877" operator="containsText" text="on hold">
      <formula>NOT(ISERROR(SEARCH("on hold",C144)))</formula>
    </cfRule>
    <cfRule type="containsText" dxfId="24950" priority="1878" operator="containsText" text="urgent">
      <formula>NOT(ISERROR(SEARCH("urgent",C144)))</formula>
    </cfRule>
    <cfRule type="containsText" dxfId="24949" priority="1879" operator="containsText" text="adit">
      <formula>NOT(ISERROR(SEARCH("adit",C144)))</formula>
    </cfRule>
    <cfRule type="containsText" dxfId="24948" priority="1880" operator="containsText" text="solved">
      <formula>NOT(ISERROR(SEARCH("solved",C144)))</formula>
    </cfRule>
    <cfRule type="containsText" dxfId="24947" priority="1881" operator="containsText" text="done">
      <formula>NOT(ISERROR(SEARCH("done",C144)))</formula>
    </cfRule>
    <cfRule type="containsText" dxfId="24946" priority="1882" operator="containsText" text="on progress">
      <formula>NOT(ISERROR(SEARCH("on progress",C144)))</formula>
    </cfRule>
  </conditionalFormatting>
  <conditionalFormatting sqref="C144">
    <cfRule type="notContainsBlanks" dxfId="24945" priority="1883">
      <formula>LEN(TRIM(C144))&gt;0</formula>
    </cfRule>
    <cfRule type="containsText" dxfId="24944" priority="1884" operator="containsText" text="recheck">
      <formula>NOT(ISERROR(SEARCH("recheck",C144)))</formula>
    </cfRule>
    <cfRule type="containsText" dxfId="24943" priority="1885" operator="containsText" text="on list">
      <formula>NOT(ISERROR(SEARCH("on list",C144)))</formula>
    </cfRule>
    <cfRule type="containsText" dxfId="24942" priority="1886" operator="containsText" text="on hold">
      <formula>NOT(ISERROR(SEARCH("on hold",C144)))</formula>
    </cfRule>
    <cfRule type="containsText" dxfId="24941" priority="1887" operator="containsText" text="priority">
      <formula>NOT(ISERROR(SEARCH("priority",C144)))</formula>
    </cfRule>
    <cfRule type="containsText" dxfId="24940" priority="1888" operator="containsText" text="adit">
      <formula>NOT(ISERROR(SEARCH("adit",C144)))</formula>
    </cfRule>
    <cfRule type="containsText" dxfId="24939" priority="1889" operator="containsText" text="solved">
      <formula>NOT(ISERROR(SEARCH("solved",C144)))</formula>
    </cfRule>
    <cfRule type="containsText" dxfId="24938" priority="1890" operator="containsText" text="done">
      <formula>NOT(ISERROR(SEARCH("done",C144)))</formula>
    </cfRule>
    <cfRule type="containsText" dxfId="24937" priority="1891" operator="containsText" text="on progress">
      <formula>NOT(ISERROR(SEARCH("on progress",C144)))</formula>
    </cfRule>
  </conditionalFormatting>
  <conditionalFormatting sqref="B141">
    <cfRule type="notContainsBlanks" dxfId="24936" priority="1987">
      <formula>LEN(TRIM(B141))&gt;0</formula>
    </cfRule>
  </conditionalFormatting>
  <conditionalFormatting sqref="C141">
    <cfRule type="notContainsBlanks" dxfId="24935" priority="1969">
      <formula>LEN(TRIM(C141))&gt;0</formula>
    </cfRule>
    <cfRule type="containsText" dxfId="24934" priority="1970" operator="containsText" text="recheck">
      <formula>NOT(ISERROR(SEARCH("recheck",C141)))</formula>
    </cfRule>
    <cfRule type="containsText" dxfId="24933" priority="1971" operator="containsText" text="on list">
      <formula>NOT(ISERROR(SEARCH("on list",C141)))</formula>
    </cfRule>
    <cfRule type="containsText" dxfId="24932" priority="1972" operator="containsText" text="on hold">
      <formula>NOT(ISERROR(SEARCH("on hold",C141)))</formula>
    </cfRule>
    <cfRule type="containsText" dxfId="24931" priority="1973" operator="containsText" text="urgent">
      <formula>NOT(ISERROR(SEARCH("urgent",C141)))</formula>
    </cfRule>
    <cfRule type="containsText" dxfId="24930" priority="1974" operator="containsText" text="adit">
      <formula>NOT(ISERROR(SEARCH("adit",C141)))</formula>
    </cfRule>
    <cfRule type="containsText" dxfId="24929" priority="1975" operator="containsText" text="solved">
      <formula>NOT(ISERROR(SEARCH("solved",C141)))</formula>
    </cfRule>
    <cfRule type="containsText" dxfId="24928" priority="1976" operator="containsText" text="done">
      <formula>NOT(ISERROR(SEARCH("done",C141)))</formula>
    </cfRule>
    <cfRule type="containsText" dxfId="24927" priority="1977" operator="containsText" text="on progress">
      <formula>NOT(ISERROR(SEARCH("on progress",C141)))</formula>
    </cfRule>
  </conditionalFormatting>
  <conditionalFormatting sqref="C141">
    <cfRule type="notContainsBlanks" dxfId="24926" priority="1978">
      <formula>LEN(TRIM(C141))&gt;0</formula>
    </cfRule>
    <cfRule type="containsText" dxfId="24925" priority="1979" operator="containsText" text="recheck">
      <formula>NOT(ISERROR(SEARCH("recheck",C141)))</formula>
    </cfRule>
    <cfRule type="containsText" dxfId="24924" priority="1980" operator="containsText" text="on list">
      <formula>NOT(ISERROR(SEARCH("on list",C141)))</formula>
    </cfRule>
    <cfRule type="containsText" dxfId="24923" priority="1981" operator="containsText" text="on hold">
      <formula>NOT(ISERROR(SEARCH("on hold",C141)))</formula>
    </cfRule>
    <cfRule type="containsText" dxfId="24922" priority="1982" operator="containsText" text="priority">
      <formula>NOT(ISERROR(SEARCH("priority",C141)))</formula>
    </cfRule>
    <cfRule type="containsText" dxfId="24921" priority="1983" operator="containsText" text="adit">
      <formula>NOT(ISERROR(SEARCH("adit",C141)))</formula>
    </cfRule>
    <cfRule type="containsText" dxfId="24920" priority="1984" operator="containsText" text="solved">
      <formula>NOT(ISERROR(SEARCH("solved",C141)))</formula>
    </cfRule>
    <cfRule type="containsText" dxfId="24919" priority="1985" operator="containsText" text="done">
      <formula>NOT(ISERROR(SEARCH("done",C141)))</formula>
    </cfRule>
    <cfRule type="containsText" dxfId="24918" priority="1986" operator="containsText" text="on progress">
      <formula>NOT(ISERROR(SEARCH("on progress",C141)))</formula>
    </cfRule>
  </conditionalFormatting>
  <conditionalFormatting sqref="B142">
    <cfRule type="notContainsBlanks" dxfId="24917" priority="1968">
      <formula>LEN(TRIM(B142))&gt;0</formula>
    </cfRule>
  </conditionalFormatting>
  <conditionalFormatting sqref="C142">
    <cfRule type="notContainsBlanks" dxfId="24916" priority="1950">
      <formula>LEN(TRIM(C142))&gt;0</formula>
    </cfRule>
    <cfRule type="containsText" dxfId="24915" priority="1951" operator="containsText" text="recheck">
      <formula>NOT(ISERROR(SEARCH("recheck",C142)))</formula>
    </cfRule>
    <cfRule type="containsText" dxfId="24914" priority="1952" operator="containsText" text="on list">
      <formula>NOT(ISERROR(SEARCH("on list",C142)))</formula>
    </cfRule>
    <cfRule type="containsText" dxfId="24913" priority="1953" operator="containsText" text="on hold">
      <formula>NOT(ISERROR(SEARCH("on hold",C142)))</formula>
    </cfRule>
    <cfRule type="containsText" dxfId="24912" priority="1954" operator="containsText" text="urgent">
      <formula>NOT(ISERROR(SEARCH("urgent",C142)))</formula>
    </cfRule>
    <cfRule type="containsText" dxfId="24911" priority="1955" operator="containsText" text="adit">
      <formula>NOT(ISERROR(SEARCH("adit",C142)))</formula>
    </cfRule>
    <cfRule type="containsText" dxfId="24910" priority="1956" operator="containsText" text="solved">
      <formula>NOT(ISERROR(SEARCH("solved",C142)))</formula>
    </cfRule>
    <cfRule type="containsText" dxfId="24909" priority="1957" operator="containsText" text="done">
      <formula>NOT(ISERROR(SEARCH("done",C142)))</formula>
    </cfRule>
    <cfRule type="containsText" dxfId="24908" priority="1958" operator="containsText" text="on progress">
      <formula>NOT(ISERROR(SEARCH("on progress",C142)))</formula>
    </cfRule>
  </conditionalFormatting>
  <conditionalFormatting sqref="C142">
    <cfRule type="notContainsBlanks" dxfId="24907" priority="1959">
      <formula>LEN(TRIM(C142))&gt;0</formula>
    </cfRule>
    <cfRule type="containsText" dxfId="24906" priority="1960" operator="containsText" text="recheck">
      <formula>NOT(ISERROR(SEARCH("recheck",C142)))</formula>
    </cfRule>
    <cfRule type="containsText" dxfId="24905" priority="1961" operator="containsText" text="on list">
      <formula>NOT(ISERROR(SEARCH("on list",C142)))</formula>
    </cfRule>
    <cfRule type="containsText" dxfId="24904" priority="1962" operator="containsText" text="on hold">
      <formula>NOT(ISERROR(SEARCH("on hold",C142)))</formula>
    </cfRule>
    <cfRule type="containsText" dxfId="24903" priority="1963" operator="containsText" text="priority">
      <formula>NOT(ISERROR(SEARCH("priority",C142)))</formula>
    </cfRule>
    <cfRule type="containsText" dxfId="24902" priority="1964" operator="containsText" text="adit">
      <formula>NOT(ISERROR(SEARCH("adit",C142)))</formula>
    </cfRule>
    <cfRule type="containsText" dxfId="24901" priority="1965" operator="containsText" text="solved">
      <formula>NOT(ISERROR(SEARCH("solved",C142)))</formula>
    </cfRule>
    <cfRule type="containsText" dxfId="24900" priority="1966" operator="containsText" text="done">
      <formula>NOT(ISERROR(SEARCH("done",C142)))</formula>
    </cfRule>
    <cfRule type="containsText" dxfId="24899" priority="1967" operator="containsText" text="on progress">
      <formula>NOT(ISERROR(SEARCH("on progress",C142)))</formula>
    </cfRule>
  </conditionalFormatting>
  <conditionalFormatting sqref="B140">
    <cfRule type="notContainsBlanks" dxfId="24898" priority="2043">
      <formula>LEN(TRIM(B140))&gt;0</formula>
    </cfRule>
  </conditionalFormatting>
  <conditionalFormatting sqref="C140">
    <cfRule type="notContainsBlanks" dxfId="24897" priority="2025">
      <formula>LEN(TRIM(C140))&gt;0</formula>
    </cfRule>
    <cfRule type="containsText" dxfId="24896" priority="2026" operator="containsText" text="recheck">
      <formula>NOT(ISERROR(SEARCH("recheck",C140)))</formula>
    </cfRule>
    <cfRule type="containsText" dxfId="24895" priority="2027" operator="containsText" text="on list">
      <formula>NOT(ISERROR(SEARCH("on list",C140)))</formula>
    </cfRule>
    <cfRule type="containsText" dxfId="24894" priority="2028" operator="containsText" text="on hold">
      <formula>NOT(ISERROR(SEARCH("on hold",C140)))</formula>
    </cfRule>
    <cfRule type="containsText" dxfId="24893" priority="2029" operator="containsText" text="urgent">
      <formula>NOT(ISERROR(SEARCH("urgent",C140)))</formula>
    </cfRule>
    <cfRule type="containsText" dxfId="24892" priority="2030" operator="containsText" text="adit">
      <formula>NOT(ISERROR(SEARCH("adit",C140)))</formula>
    </cfRule>
    <cfRule type="containsText" dxfId="24891" priority="2031" operator="containsText" text="solved">
      <formula>NOT(ISERROR(SEARCH("solved",C140)))</formula>
    </cfRule>
    <cfRule type="containsText" dxfId="24890" priority="2032" operator="containsText" text="done">
      <formula>NOT(ISERROR(SEARCH("done",C140)))</formula>
    </cfRule>
    <cfRule type="containsText" dxfId="24889" priority="2033" operator="containsText" text="on progress">
      <formula>NOT(ISERROR(SEARCH("on progress",C140)))</formula>
    </cfRule>
  </conditionalFormatting>
  <conditionalFormatting sqref="C140">
    <cfRule type="notContainsBlanks" dxfId="24888" priority="2034">
      <formula>LEN(TRIM(C140))&gt;0</formula>
    </cfRule>
    <cfRule type="containsText" dxfId="24887" priority="2035" operator="containsText" text="recheck">
      <formula>NOT(ISERROR(SEARCH("recheck",C140)))</formula>
    </cfRule>
    <cfRule type="containsText" dxfId="24886" priority="2036" operator="containsText" text="on list">
      <formula>NOT(ISERROR(SEARCH("on list",C140)))</formula>
    </cfRule>
    <cfRule type="containsText" dxfId="24885" priority="2037" operator="containsText" text="on hold">
      <formula>NOT(ISERROR(SEARCH("on hold",C140)))</formula>
    </cfRule>
    <cfRule type="containsText" dxfId="24884" priority="2038" operator="containsText" text="priority">
      <formula>NOT(ISERROR(SEARCH("priority",C140)))</formula>
    </cfRule>
    <cfRule type="containsText" dxfId="24883" priority="2039" operator="containsText" text="adit">
      <formula>NOT(ISERROR(SEARCH("adit",C140)))</formula>
    </cfRule>
    <cfRule type="containsText" dxfId="24882" priority="2040" operator="containsText" text="solved">
      <formula>NOT(ISERROR(SEARCH("solved",C140)))</formula>
    </cfRule>
    <cfRule type="containsText" dxfId="24881" priority="2041" operator="containsText" text="done">
      <formula>NOT(ISERROR(SEARCH("done",C140)))</formula>
    </cfRule>
    <cfRule type="containsText" dxfId="24880" priority="2042" operator="containsText" text="on progress">
      <formula>NOT(ISERROR(SEARCH("on progress",C140)))</formula>
    </cfRule>
  </conditionalFormatting>
  <conditionalFormatting sqref="B145">
    <cfRule type="notContainsBlanks" dxfId="24879" priority="1873">
      <formula>LEN(TRIM(B145))&gt;0</formula>
    </cfRule>
  </conditionalFormatting>
  <conditionalFormatting sqref="C145">
    <cfRule type="notContainsBlanks" dxfId="24878" priority="1855">
      <formula>LEN(TRIM(C145))&gt;0</formula>
    </cfRule>
    <cfRule type="containsText" dxfId="24877" priority="1856" operator="containsText" text="recheck">
      <formula>NOT(ISERROR(SEARCH("recheck",C145)))</formula>
    </cfRule>
    <cfRule type="containsText" dxfId="24876" priority="1857" operator="containsText" text="on list">
      <formula>NOT(ISERROR(SEARCH("on list",C145)))</formula>
    </cfRule>
    <cfRule type="containsText" dxfId="24875" priority="1858" operator="containsText" text="on hold">
      <formula>NOT(ISERROR(SEARCH("on hold",C145)))</formula>
    </cfRule>
    <cfRule type="containsText" dxfId="24874" priority="1859" operator="containsText" text="urgent">
      <formula>NOT(ISERROR(SEARCH("urgent",C145)))</formula>
    </cfRule>
    <cfRule type="containsText" dxfId="24873" priority="1860" operator="containsText" text="adit">
      <formula>NOT(ISERROR(SEARCH("adit",C145)))</formula>
    </cfRule>
    <cfRule type="containsText" dxfId="24872" priority="1861" operator="containsText" text="solved">
      <formula>NOT(ISERROR(SEARCH("solved",C145)))</formula>
    </cfRule>
    <cfRule type="containsText" dxfId="24871" priority="1862" operator="containsText" text="done">
      <formula>NOT(ISERROR(SEARCH("done",C145)))</formula>
    </cfRule>
    <cfRule type="containsText" dxfId="24870" priority="1863" operator="containsText" text="on progress">
      <formula>NOT(ISERROR(SEARCH("on progress",C145)))</formula>
    </cfRule>
  </conditionalFormatting>
  <conditionalFormatting sqref="C145">
    <cfRule type="notContainsBlanks" dxfId="24869" priority="1864">
      <formula>LEN(TRIM(C145))&gt;0</formula>
    </cfRule>
    <cfRule type="containsText" dxfId="24868" priority="1865" operator="containsText" text="recheck">
      <formula>NOT(ISERROR(SEARCH("recheck",C145)))</formula>
    </cfRule>
    <cfRule type="containsText" dxfId="24867" priority="1866" operator="containsText" text="on list">
      <formula>NOT(ISERROR(SEARCH("on list",C145)))</formula>
    </cfRule>
    <cfRule type="containsText" dxfId="24866" priority="1867" operator="containsText" text="on hold">
      <formula>NOT(ISERROR(SEARCH("on hold",C145)))</formula>
    </cfRule>
    <cfRule type="containsText" dxfId="24865" priority="1868" operator="containsText" text="priority">
      <formula>NOT(ISERROR(SEARCH("priority",C145)))</formula>
    </cfRule>
    <cfRule type="containsText" dxfId="24864" priority="1869" operator="containsText" text="adit">
      <formula>NOT(ISERROR(SEARCH("adit",C145)))</formula>
    </cfRule>
    <cfRule type="containsText" dxfId="24863" priority="1870" operator="containsText" text="solved">
      <formula>NOT(ISERROR(SEARCH("solved",C145)))</formula>
    </cfRule>
    <cfRule type="containsText" dxfId="24862" priority="1871" operator="containsText" text="done">
      <formula>NOT(ISERROR(SEARCH("done",C145)))</formula>
    </cfRule>
    <cfRule type="containsText" dxfId="24861" priority="1872" operator="containsText" text="on progress">
      <formula>NOT(ISERROR(SEARCH("on progress",C145)))</formula>
    </cfRule>
  </conditionalFormatting>
  <conditionalFormatting sqref="B143">
    <cfRule type="notContainsBlanks" dxfId="24860" priority="1911">
      <formula>LEN(TRIM(B143))&gt;0</formula>
    </cfRule>
  </conditionalFormatting>
  <conditionalFormatting sqref="C143">
    <cfRule type="notContainsBlanks" dxfId="24859" priority="1893">
      <formula>LEN(TRIM(C143))&gt;0</formula>
    </cfRule>
    <cfRule type="containsText" dxfId="24858" priority="1894" operator="containsText" text="recheck">
      <formula>NOT(ISERROR(SEARCH("recheck",C143)))</formula>
    </cfRule>
    <cfRule type="containsText" dxfId="24857" priority="1895" operator="containsText" text="on list">
      <formula>NOT(ISERROR(SEARCH("on list",C143)))</formula>
    </cfRule>
    <cfRule type="containsText" dxfId="24856" priority="1896" operator="containsText" text="on hold">
      <formula>NOT(ISERROR(SEARCH("on hold",C143)))</formula>
    </cfRule>
    <cfRule type="containsText" dxfId="24855" priority="1897" operator="containsText" text="urgent">
      <formula>NOT(ISERROR(SEARCH("urgent",C143)))</formula>
    </cfRule>
    <cfRule type="containsText" dxfId="24854" priority="1898" operator="containsText" text="adit">
      <formula>NOT(ISERROR(SEARCH("adit",C143)))</formula>
    </cfRule>
    <cfRule type="containsText" dxfId="24853" priority="1899" operator="containsText" text="solved">
      <formula>NOT(ISERROR(SEARCH("solved",C143)))</formula>
    </cfRule>
    <cfRule type="containsText" dxfId="24852" priority="1900" operator="containsText" text="done">
      <formula>NOT(ISERROR(SEARCH("done",C143)))</formula>
    </cfRule>
    <cfRule type="containsText" dxfId="24851" priority="1901" operator="containsText" text="on progress">
      <formula>NOT(ISERROR(SEARCH("on progress",C143)))</formula>
    </cfRule>
  </conditionalFormatting>
  <conditionalFormatting sqref="C143">
    <cfRule type="notContainsBlanks" dxfId="24850" priority="1902">
      <formula>LEN(TRIM(C143))&gt;0</formula>
    </cfRule>
    <cfRule type="containsText" dxfId="24849" priority="1903" operator="containsText" text="recheck">
      <formula>NOT(ISERROR(SEARCH("recheck",C143)))</formula>
    </cfRule>
    <cfRule type="containsText" dxfId="24848" priority="1904" operator="containsText" text="on list">
      <formula>NOT(ISERROR(SEARCH("on list",C143)))</formula>
    </cfRule>
    <cfRule type="containsText" dxfId="24847" priority="1905" operator="containsText" text="on hold">
      <formula>NOT(ISERROR(SEARCH("on hold",C143)))</formula>
    </cfRule>
    <cfRule type="containsText" dxfId="24846" priority="1906" operator="containsText" text="priority">
      <formula>NOT(ISERROR(SEARCH("priority",C143)))</formula>
    </cfRule>
    <cfRule type="containsText" dxfId="24845" priority="1907" operator="containsText" text="adit">
      <formula>NOT(ISERROR(SEARCH("adit",C143)))</formula>
    </cfRule>
    <cfRule type="containsText" dxfId="24844" priority="1908" operator="containsText" text="solved">
      <formula>NOT(ISERROR(SEARCH("solved",C143)))</formula>
    </cfRule>
    <cfRule type="containsText" dxfId="24843" priority="1909" operator="containsText" text="done">
      <formula>NOT(ISERROR(SEARCH("done",C143)))</formula>
    </cfRule>
    <cfRule type="containsText" dxfId="24842" priority="1910" operator="containsText" text="on progress">
      <formula>NOT(ISERROR(SEARCH("on progress",C143)))</formula>
    </cfRule>
  </conditionalFormatting>
  <conditionalFormatting sqref="B146">
    <cfRule type="notContainsBlanks" dxfId="24841" priority="1816">
      <formula>LEN(TRIM(B146))&gt;0</formula>
    </cfRule>
  </conditionalFormatting>
  <conditionalFormatting sqref="C146">
    <cfRule type="notContainsBlanks" dxfId="24840" priority="1798">
      <formula>LEN(TRIM(C146))&gt;0</formula>
    </cfRule>
    <cfRule type="containsText" dxfId="24839" priority="1799" operator="containsText" text="recheck">
      <formula>NOT(ISERROR(SEARCH("recheck",C146)))</formula>
    </cfRule>
    <cfRule type="containsText" dxfId="24838" priority="1800" operator="containsText" text="on list">
      <formula>NOT(ISERROR(SEARCH("on list",C146)))</formula>
    </cfRule>
    <cfRule type="containsText" dxfId="24837" priority="1801" operator="containsText" text="on hold">
      <formula>NOT(ISERROR(SEARCH("on hold",C146)))</formula>
    </cfRule>
    <cfRule type="containsText" dxfId="24836" priority="1802" operator="containsText" text="urgent">
      <formula>NOT(ISERROR(SEARCH("urgent",C146)))</formula>
    </cfRule>
    <cfRule type="containsText" dxfId="24835" priority="1803" operator="containsText" text="adit">
      <formula>NOT(ISERROR(SEARCH("adit",C146)))</formula>
    </cfRule>
    <cfRule type="containsText" dxfId="24834" priority="1804" operator="containsText" text="solved">
      <formula>NOT(ISERROR(SEARCH("solved",C146)))</formula>
    </cfRule>
    <cfRule type="containsText" dxfId="24833" priority="1805" operator="containsText" text="done">
      <formula>NOT(ISERROR(SEARCH("done",C146)))</formula>
    </cfRule>
    <cfRule type="containsText" dxfId="24832" priority="1806" operator="containsText" text="on progress">
      <formula>NOT(ISERROR(SEARCH("on progress",C146)))</formula>
    </cfRule>
  </conditionalFormatting>
  <conditionalFormatting sqref="C146">
    <cfRule type="notContainsBlanks" dxfId="24831" priority="1807">
      <formula>LEN(TRIM(C146))&gt;0</formula>
    </cfRule>
    <cfRule type="containsText" dxfId="24830" priority="1808" operator="containsText" text="recheck">
      <formula>NOT(ISERROR(SEARCH("recheck",C146)))</formula>
    </cfRule>
    <cfRule type="containsText" dxfId="24829" priority="1809" operator="containsText" text="on list">
      <formula>NOT(ISERROR(SEARCH("on list",C146)))</formula>
    </cfRule>
    <cfRule type="containsText" dxfId="24828" priority="1810" operator="containsText" text="on hold">
      <formula>NOT(ISERROR(SEARCH("on hold",C146)))</formula>
    </cfRule>
    <cfRule type="containsText" dxfId="24827" priority="1811" operator="containsText" text="priority">
      <formula>NOT(ISERROR(SEARCH("priority",C146)))</formula>
    </cfRule>
    <cfRule type="containsText" dxfId="24826" priority="1812" operator="containsText" text="adit">
      <formula>NOT(ISERROR(SEARCH("adit",C146)))</formula>
    </cfRule>
    <cfRule type="containsText" dxfId="24825" priority="1813" operator="containsText" text="solved">
      <formula>NOT(ISERROR(SEARCH("solved",C146)))</formula>
    </cfRule>
    <cfRule type="containsText" dxfId="24824" priority="1814" operator="containsText" text="done">
      <formula>NOT(ISERROR(SEARCH("done",C146)))</formula>
    </cfRule>
    <cfRule type="containsText" dxfId="24823" priority="1815" operator="containsText" text="on progress">
      <formula>NOT(ISERROR(SEARCH("on progress",C146)))</formula>
    </cfRule>
  </conditionalFormatting>
  <conditionalFormatting sqref="C147">
    <cfRule type="notContainsBlanks" dxfId="24822" priority="1789">
      <formula>LEN(TRIM(C147))&gt;0</formula>
    </cfRule>
    <cfRule type="containsText" dxfId="24821" priority="1790" operator="containsText" text="recheck">
      <formula>NOT(ISERROR(SEARCH("recheck",C147)))</formula>
    </cfRule>
    <cfRule type="containsText" dxfId="24820" priority="1791" operator="containsText" text="on list">
      <formula>NOT(ISERROR(SEARCH("on list",C147)))</formula>
    </cfRule>
    <cfRule type="containsText" dxfId="24819" priority="1792" operator="containsText" text="on hold">
      <formula>NOT(ISERROR(SEARCH("on hold",C147)))</formula>
    </cfRule>
    <cfRule type="containsText" dxfId="24818" priority="1793" operator="containsText" text="priority">
      <formula>NOT(ISERROR(SEARCH("priority",C147)))</formula>
    </cfRule>
    <cfRule type="containsText" dxfId="24817" priority="1794" operator="containsText" text="adit">
      <formula>NOT(ISERROR(SEARCH("adit",C147)))</formula>
    </cfRule>
    <cfRule type="containsText" dxfId="24816" priority="1795" operator="containsText" text="solved">
      <formula>NOT(ISERROR(SEARCH("solved",C147)))</formula>
    </cfRule>
    <cfRule type="containsText" dxfId="24815" priority="1796" operator="containsText" text="done">
      <formula>NOT(ISERROR(SEARCH("done",C147)))</formula>
    </cfRule>
    <cfRule type="containsText" dxfId="24814" priority="1797" operator="containsText" text="on progress">
      <formula>NOT(ISERROR(SEARCH("on progress",C147)))</formula>
    </cfRule>
  </conditionalFormatting>
  <conditionalFormatting sqref="C147">
    <cfRule type="containsText" dxfId="24813" priority="1783" operator="containsText" text="on hold">
      <formula>NOT(ISERROR(SEARCH("on hold",C147)))</formula>
    </cfRule>
    <cfRule type="containsText" dxfId="24812" priority="1784" operator="containsText" text="problem">
      <formula>NOT(ISERROR(SEARCH("problem",C147)))</formula>
    </cfRule>
    <cfRule type="containsText" dxfId="24811" priority="1785" operator="containsText" text="adit">
      <formula>NOT(ISERROR(SEARCH("adit",C147)))</formula>
    </cfRule>
    <cfRule type="containsText" dxfId="24810" priority="1786" operator="containsText" text="solved">
      <formula>NOT(ISERROR(SEARCH("solved",C147)))</formula>
    </cfRule>
    <cfRule type="containsText" dxfId="24809" priority="1787" operator="containsText" text="done">
      <formula>NOT(ISERROR(SEARCH("done",C147)))</formula>
    </cfRule>
    <cfRule type="containsText" dxfId="24808" priority="1788" operator="containsText" text="on progress">
      <formula>NOT(ISERROR(SEARCH("on progress",C147)))</formula>
    </cfRule>
  </conditionalFormatting>
  <conditionalFormatting sqref="B148">
    <cfRule type="notContainsBlanks" dxfId="24807" priority="1782">
      <formula>LEN(TRIM(B148))&gt;0</formula>
    </cfRule>
  </conditionalFormatting>
  <conditionalFormatting sqref="C148">
    <cfRule type="notContainsBlanks" dxfId="24806" priority="1764">
      <formula>LEN(TRIM(C148))&gt;0</formula>
    </cfRule>
    <cfRule type="containsText" dxfId="24805" priority="1765" operator="containsText" text="recheck">
      <formula>NOT(ISERROR(SEARCH("recheck",C148)))</formula>
    </cfRule>
    <cfRule type="containsText" dxfId="24804" priority="1766" operator="containsText" text="on list">
      <formula>NOT(ISERROR(SEARCH("on list",C148)))</formula>
    </cfRule>
    <cfRule type="containsText" dxfId="24803" priority="1767" operator="containsText" text="on hold">
      <formula>NOT(ISERROR(SEARCH("on hold",C148)))</formula>
    </cfRule>
    <cfRule type="containsText" dxfId="24802" priority="1768" operator="containsText" text="urgent">
      <formula>NOT(ISERROR(SEARCH("urgent",C148)))</formula>
    </cfRule>
    <cfRule type="containsText" dxfId="24801" priority="1769" operator="containsText" text="adit">
      <formula>NOT(ISERROR(SEARCH("adit",C148)))</formula>
    </cfRule>
    <cfRule type="containsText" dxfId="24800" priority="1770" operator="containsText" text="solved">
      <formula>NOT(ISERROR(SEARCH("solved",C148)))</formula>
    </cfRule>
    <cfRule type="containsText" dxfId="24799" priority="1771" operator="containsText" text="done">
      <formula>NOT(ISERROR(SEARCH("done",C148)))</formula>
    </cfRule>
    <cfRule type="containsText" dxfId="24798" priority="1772" operator="containsText" text="on progress">
      <formula>NOT(ISERROR(SEARCH("on progress",C148)))</formula>
    </cfRule>
  </conditionalFormatting>
  <conditionalFormatting sqref="C148">
    <cfRule type="notContainsBlanks" dxfId="24797" priority="1773">
      <formula>LEN(TRIM(C148))&gt;0</formula>
    </cfRule>
    <cfRule type="containsText" dxfId="24796" priority="1774" operator="containsText" text="recheck">
      <formula>NOT(ISERROR(SEARCH("recheck",C148)))</formula>
    </cfRule>
    <cfRule type="containsText" dxfId="24795" priority="1775" operator="containsText" text="on list">
      <formula>NOT(ISERROR(SEARCH("on list",C148)))</formula>
    </cfRule>
    <cfRule type="containsText" dxfId="24794" priority="1776" operator="containsText" text="on hold">
      <formula>NOT(ISERROR(SEARCH("on hold",C148)))</formula>
    </cfRule>
    <cfRule type="containsText" dxfId="24793" priority="1777" operator="containsText" text="priority">
      <formula>NOT(ISERROR(SEARCH("priority",C148)))</formula>
    </cfRule>
    <cfRule type="containsText" dxfId="24792" priority="1778" operator="containsText" text="adit">
      <formula>NOT(ISERROR(SEARCH("adit",C148)))</formula>
    </cfRule>
    <cfRule type="containsText" dxfId="24791" priority="1779" operator="containsText" text="solved">
      <formula>NOT(ISERROR(SEARCH("solved",C148)))</formula>
    </cfRule>
    <cfRule type="containsText" dxfId="24790" priority="1780" operator="containsText" text="done">
      <formula>NOT(ISERROR(SEARCH("done",C148)))</formula>
    </cfRule>
    <cfRule type="containsText" dxfId="24789" priority="1781" operator="containsText" text="on progress">
      <formula>NOT(ISERROR(SEARCH("on progress",C148)))</formula>
    </cfRule>
  </conditionalFormatting>
  <conditionalFormatting sqref="B154">
    <cfRule type="notContainsBlanks" dxfId="24788" priority="1630">
      <formula>LEN(TRIM(B154))&gt;0</formula>
    </cfRule>
  </conditionalFormatting>
  <conditionalFormatting sqref="C154">
    <cfRule type="notContainsBlanks" dxfId="24787" priority="1612">
      <formula>LEN(TRIM(C154))&gt;0</formula>
    </cfRule>
    <cfRule type="containsText" dxfId="24786" priority="1613" operator="containsText" text="recheck">
      <formula>NOT(ISERROR(SEARCH("recheck",C154)))</formula>
    </cfRule>
    <cfRule type="containsText" dxfId="24785" priority="1614" operator="containsText" text="on list">
      <formula>NOT(ISERROR(SEARCH("on list",C154)))</formula>
    </cfRule>
    <cfRule type="containsText" dxfId="24784" priority="1615" operator="containsText" text="on hold">
      <formula>NOT(ISERROR(SEARCH("on hold",C154)))</formula>
    </cfRule>
    <cfRule type="containsText" dxfId="24783" priority="1616" operator="containsText" text="urgent">
      <formula>NOT(ISERROR(SEARCH("urgent",C154)))</formula>
    </cfRule>
    <cfRule type="containsText" dxfId="24782" priority="1617" operator="containsText" text="adit">
      <formula>NOT(ISERROR(SEARCH("adit",C154)))</formula>
    </cfRule>
    <cfRule type="containsText" dxfId="24781" priority="1618" operator="containsText" text="solved">
      <formula>NOT(ISERROR(SEARCH("solved",C154)))</formula>
    </cfRule>
    <cfRule type="containsText" dxfId="24780" priority="1619" operator="containsText" text="done">
      <formula>NOT(ISERROR(SEARCH("done",C154)))</formula>
    </cfRule>
    <cfRule type="containsText" dxfId="24779" priority="1620" operator="containsText" text="on progress">
      <formula>NOT(ISERROR(SEARCH("on progress",C154)))</formula>
    </cfRule>
  </conditionalFormatting>
  <conditionalFormatting sqref="C154">
    <cfRule type="notContainsBlanks" dxfId="24778" priority="1621">
      <formula>LEN(TRIM(C154))&gt;0</formula>
    </cfRule>
    <cfRule type="containsText" dxfId="24777" priority="1622" operator="containsText" text="recheck">
      <formula>NOT(ISERROR(SEARCH("recheck",C154)))</formula>
    </cfRule>
    <cfRule type="containsText" dxfId="24776" priority="1623" operator="containsText" text="on list">
      <formula>NOT(ISERROR(SEARCH("on list",C154)))</formula>
    </cfRule>
    <cfRule type="containsText" dxfId="24775" priority="1624" operator="containsText" text="on hold">
      <formula>NOT(ISERROR(SEARCH("on hold",C154)))</formula>
    </cfRule>
    <cfRule type="containsText" dxfId="24774" priority="1625" operator="containsText" text="priority">
      <formula>NOT(ISERROR(SEARCH("priority",C154)))</formula>
    </cfRule>
    <cfRule type="containsText" dxfId="24773" priority="1626" operator="containsText" text="adit">
      <formula>NOT(ISERROR(SEARCH("adit",C154)))</formula>
    </cfRule>
    <cfRule type="containsText" dxfId="24772" priority="1627" operator="containsText" text="solved">
      <formula>NOT(ISERROR(SEARCH("solved",C154)))</formula>
    </cfRule>
    <cfRule type="containsText" dxfId="24771" priority="1628" operator="containsText" text="done">
      <formula>NOT(ISERROR(SEARCH("done",C154)))</formula>
    </cfRule>
    <cfRule type="containsText" dxfId="24770" priority="1629" operator="containsText" text="on progress">
      <formula>NOT(ISERROR(SEARCH("on progress",C154)))</formula>
    </cfRule>
  </conditionalFormatting>
  <conditionalFormatting sqref="B150">
    <cfRule type="notContainsBlanks" dxfId="24769" priority="1744">
      <formula>LEN(TRIM(B150))&gt;0</formula>
    </cfRule>
  </conditionalFormatting>
  <conditionalFormatting sqref="C150">
    <cfRule type="notContainsBlanks" dxfId="24768" priority="1726">
      <formula>LEN(TRIM(C150))&gt;0</formula>
    </cfRule>
    <cfRule type="containsText" dxfId="24767" priority="1727" operator="containsText" text="recheck">
      <formula>NOT(ISERROR(SEARCH("recheck",C150)))</formula>
    </cfRule>
    <cfRule type="containsText" dxfId="24766" priority="1728" operator="containsText" text="on list">
      <formula>NOT(ISERROR(SEARCH("on list",C150)))</formula>
    </cfRule>
    <cfRule type="containsText" dxfId="24765" priority="1729" operator="containsText" text="on hold">
      <formula>NOT(ISERROR(SEARCH("on hold",C150)))</formula>
    </cfRule>
    <cfRule type="containsText" dxfId="24764" priority="1730" operator="containsText" text="urgent">
      <formula>NOT(ISERROR(SEARCH("urgent",C150)))</formula>
    </cfRule>
    <cfRule type="containsText" dxfId="24763" priority="1731" operator="containsText" text="adit">
      <formula>NOT(ISERROR(SEARCH("adit",C150)))</formula>
    </cfRule>
    <cfRule type="containsText" dxfId="24762" priority="1732" operator="containsText" text="solved">
      <formula>NOT(ISERROR(SEARCH("solved",C150)))</formula>
    </cfRule>
    <cfRule type="containsText" dxfId="24761" priority="1733" operator="containsText" text="done">
      <formula>NOT(ISERROR(SEARCH("done",C150)))</formula>
    </cfRule>
    <cfRule type="containsText" dxfId="24760" priority="1734" operator="containsText" text="on progress">
      <formula>NOT(ISERROR(SEARCH("on progress",C150)))</formula>
    </cfRule>
  </conditionalFormatting>
  <conditionalFormatting sqref="C150">
    <cfRule type="notContainsBlanks" dxfId="24759" priority="1735">
      <formula>LEN(TRIM(C150))&gt;0</formula>
    </cfRule>
    <cfRule type="containsText" dxfId="24758" priority="1736" operator="containsText" text="recheck">
      <formula>NOT(ISERROR(SEARCH("recheck",C150)))</formula>
    </cfRule>
    <cfRule type="containsText" dxfId="24757" priority="1737" operator="containsText" text="on list">
      <formula>NOT(ISERROR(SEARCH("on list",C150)))</formula>
    </cfRule>
    <cfRule type="containsText" dxfId="24756" priority="1738" operator="containsText" text="on hold">
      <formula>NOT(ISERROR(SEARCH("on hold",C150)))</formula>
    </cfRule>
    <cfRule type="containsText" dxfId="24755" priority="1739" operator="containsText" text="priority">
      <formula>NOT(ISERROR(SEARCH("priority",C150)))</formula>
    </cfRule>
    <cfRule type="containsText" dxfId="24754" priority="1740" operator="containsText" text="adit">
      <formula>NOT(ISERROR(SEARCH("adit",C150)))</formula>
    </cfRule>
    <cfRule type="containsText" dxfId="24753" priority="1741" operator="containsText" text="solved">
      <formula>NOT(ISERROR(SEARCH("solved",C150)))</formula>
    </cfRule>
    <cfRule type="containsText" dxfId="24752" priority="1742" operator="containsText" text="done">
      <formula>NOT(ISERROR(SEARCH("done",C150)))</formula>
    </cfRule>
    <cfRule type="containsText" dxfId="24751" priority="1743" operator="containsText" text="on progress">
      <formula>NOT(ISERROR(SEARCH("on progress",C150)))</formula>
    </cfRule>
  </conditionalFormatting>
  <conditionalFormatting sqref="B151">
    <cfRule type="notContainsBlanks" dxfId="24750" priority="1725">
      <formula>LEN(TRIM(B151))&gt;0</formula>
    </cfRule>
  </conditionalFormatting>
  <conditionalFormatting sqref="C151">
    <cfRule type="notContainsBlanks" dxfId="24749" priority="1707">
      <formula>LEN(TRIM(C151))&gt;0</formula>
    </cfRule>
    <cfRule type="containsText" dxfId="24748" priority="1708" operator="containsText" text="recheck">
      <formula>NOT(ISERROR(SEARCH("recheck",C151)))</formula>
    </cfRule>
    <cfRule type="containsText" dxfId="24747" priority="1709" operator="containsText" text="on list">
      <formula>NOT(ISERROR(SEARCH("on list",C151)))</formula>
    </cfRule>
    <cfRule type="containsText" dxfId="24746" priority="1710" operator="containsText" text="on hold">
      <formula>NOT(ISERROR(SEARCH("on hold",C151)))</formula>
    </cfRule>
    <cfRule type="containsText" dxfId="24745" priority="1711" operator="containsText" text="urgent">
      <formula>NOT(ISERROR(SEARCH("urgent",C151)))</formula>
    </cfRule>
    <cfRule type="containsText" dxfId="24744" priority="1712" operator="containsText" text="adit">
      <formula>NOT(ISERROR(SEARCH("adit",C151)))</formula>
    </cfRule>
    <cfRule type="containsText" dxfId="24743" priority="1713" operator="containsText" text="solved">
      <formula>NOT(ISERROR(SEARCH("solved",C151)))</formula>
    </cfRule>
    <cfRule type="containsText" dxfId="24742" priority="1714" operator="containsText" text="done">
      <formula>NOT(ISERROR(SEARCH("done",C151)))</formula>
    </cfRule>
    <cfRule type="containsText" dxfId="24741" priority="1715" operator="containsText" text="on progress">
      <formula>NOT(ISERROR(SEARCH("on progress",C151)))</formula>
    </cfRule>
  </conditionalFormatting>
  <conditionalFormatting sqref="C151">
    <cfRule type="notContainsBlanks" dxfId="24740" priority="1716">
      <formula>LEN(TRIM(C151))&gt;0</formula>
    </cfRule>
    <cfRule type="containsText" dxfId="24739" priority="1717" operator="containsText" text="recheck">
      <formula>NOT(ISERROR(SEARCH("recheck",C151)))</formula>
    </cfRule>
    <cfRule type="containsText" dxfId="24738" priority="1718" operator="containsText" text="on list">
      <formula>NOT(ISERROR(SEARCH("on list",C151)))</formula>
    </cfRule>
    <cfRule type="containsText" dxfId="24737" priority="1719" operator="containsText" text="on hold">
      <formula>NOT(ISERROR(SEARCH("on hold",C151)))</formula>
    </cfRule>
    <cfRule type="containsText" dxfId="24736" priority="1720" operator="containsText" text="priority">
      <formula>NOT(ISERROR(SEARCH("priority",C151)))</formula>
    </cfRule>
    <cfRule type="containsText" dxfId="24735" priority="1721" operator="containsText" text="adit">
      <formula>NOT(ISERROR(SEARCH("adit",C151)))</formula>
    </cfRule>
    <cfRule type="containsText" dxfId="24734" priority="1722" operator="containsText" text="solved">
      <formula>NOT(ISERROR(SEARCH("solved",C151)))</formula>
    </cfRule>
    <cfRule type="containsText" dxfId="24733" priority="1723" operator="containsText" text="done">
      <formula>NOT(ISERROR(SEARCH("done",C151)))</formula>
    </cfRule>
    <cfRule type="containsText" dxfId="24732" priority="1724" operator="containsText" text="on progress">
      <formula>NOT(ISERROR(SEARCH("on progress",C151)))</formula>
    </cfRule>
  </conditionalFormatting>
  <conditionalFormatting sqref="B149">
    <cfRule type="notContainsBlanks" dxfId="24731" priority="1763">
      <formula>LEN(TRIM(B149))&gt;0</formula>
    </cfRule>
  </conditionalFormatting>
  <conditionalFormatting sqref="C149">
    <cfRule type="notContainsBlanks" dxfId="24730" priority="1745">
      <formula>LEN(TRIM(C149))&gt;0</formula>
    </cfRule>
    <cfRule type="containsText" dxfId="24729" priority="1746" operator="containsText" text="recheck">
      <formula>NOT(ISERROR(SEARCH("recheck",C149)))</formula>
    </cfRule>
    <cfRule type="containsText" dxfId="24728" priority="1747" operator="containsText" text="on list">
      <formula>NOT(ISERROR(SEARCH("on list",C149)))</formula>
    </cfRule>
    <cfRule type="containsText" dxfId="24727" priority="1748" operator="containsText" text="on hold">
      <formula>NOT(ISERROR(SEARCH("on hold",C149)))</formula>
    </cfRule>
    <cfRule type="containsText" dxfId="24726" priority="1749" operator="containsText" text="urgent">
      <formula>NOT(ISERROR(SEARCH("urgent",C149)))</formula>
    </cfRule>
    <cfRule type="containsText" dxfId="24725" priority="1750" operator="containsText" text="adit">
      <formula>NOT(ISERROR(SEARCH("adit",C149)))</formula>
    </cfRule>
    <cfRule type="containsText" dxfId="24724" priority="1751" operator="containsText" text="solved">
      <formula>NOT(ISERROR(SEARCH("solved",C149)))</formula>
    </cfRule>
    <cfRule type="containsText" dxfId="24723" priority="1752" operator="containsText" text="done">
      <formula>NOT(ISERROR(SEARCH("done",C149)))</formula>
    </cfRule>
    <cfRule type="containsText" dxfId="24722" priority="1753" operator="containsText" text="on progress">
      <formula>NOT(ISERROR(SEARCH("on progress",C149)))</formula>
    </cfRule>
  </conditionalFormatting>
  <conditionalFormatting sqref="C149">
    <cfRule type="notContainsBlanks" dxfId="24721" priority="1754">
      <formula>LEN(TRIM(C149))&gt;0</formula>
    </cfRule>
    <cfRule type="containsText" dxfId="24720" priority="1755" operator="containsText" text="recheck">
      <formula>NOT(ISERROR(SEARCH("recheck",C149)))</formula>
    </cfRule>
    <cfRule type="containsText" dxfId="24719" priority="1756" operator="containsText" text="on list">
      <formula>NOT(ISERROR(SEARCH("on list",C149)))</formula>
    </cfRule>
    <cfRule type="containsText" dxfId="24718" priority="1757" operator="containsText" text="on hold">
      <formula>NOT(ISERROR(SEARCH("on hold",C149)))</formula>
    </cfRule>
    <cfRule type="containsText" dxfId="24717" priority="1758" operator="containsText" text="priority">
      <formula>NOT(ISERROR(SEARCH("priority",C149)))</formula>
    </cfRule>
    <cfRule type="containsText" dxfId="24716" priority="1759" operator="containsText" text="adit">
      <formula>NOT(ISERROR(SEARCH("adit",C149)))</formula>
    </cfRule>
    <cfRule type="containsText" dxfId="24715" priority="1760" operator="containsText" text="solved">
      <formula>NOT(ISERROR(SEARCH("solved",C149)))</formula>
    </cfRule>
    <cfRule type="containsText" dxfId="24714" priority="1761" operator="containsText" text="done">
      <formula>NOT(ISERROR(SEARCH("done",C149)))</formula>
    </cfRule>
    <cfRule type="containsText" dxfId="24713" priority="1762" operator="containsText" text="on progress">
      <formula>NOT(ISERROR(SEARCH("on progress",C149)))</formula>
    </cfRule>
  </conditionalFormatting>
  <conditionalFormatting sqref="B152">
    <cfRule type="notContainsBlanks" dxfId="24712" priority="1668">
      <formula>LEN(TRIM(B152))&gt;0</formula>
    </cfRule>
  </conditionalFormatting>
  <conditionalFormatting sqref="C152">
    <cfRule type="notContainsBlanks" dxfId="24711" priority="1650">
      <formula>LEN(TRIM(C152))&gt;0</formula>
    </cfRule>
    <cfRule type="containsText" dxfId="24710" priority="1651" operator="containsText" text="recheck">
      <formula>NOT(ISERROR(SEARCH("recheck",C152)))</formula>
    </cfRule>
    <cfRule type="containsText" dxfId="24709" priority="1652" operator="containsText" text="on list">
      <formula>NOT(ISERROR(SEARCH("on list",C152)))</formula>
    </cfRule>
    <cfRule type="containsText" dxfId="24708" priority="1653" operator="containsText" text="on hold">
      <formula>NOT(ISERROR(SEARCH("on hold",C152)))</formula>
    </cfRule>
    <cfRule type="containsText" dxfId="24707" priority="1654" operator="containsText" text="urgent">
      <formula>NOT(ISERROR(SEARCH("urgent",C152)))</formula>
    </cfRule>
    <cfRule type="containsText" dxfId="24706" priority="1655" operator="containsText" text="adit">
      <formula>NOT(ISERROR(SEARCH("adit",C152)))</formula>
    </cfRule>
    <cfRule type="containsText" dxfId="24705" priority="1656" operator="containsText" text="solved">
      <formula>NOT(ISERROR(SEARCH("solved",C152)))</formula>
    </cfRule>
    <cfRule type="containsText" dxfId="24704" priority="1657" operator="containsText" text="done">
      <formula>NOT(ISERROR(SEARCH("done",C152)))</formula>
    </cfRule>
    <cfRule type="containsText" dxfId="24703" priority="1658" operator="containsText" text="on progress">
      <formula>NOT(ISERROR(SEARCH("on progress",C152)))</formula>
    </cfRule>
  </conditionalFormatting>
  <conditionalFormatting sqref="C152">
    <cfRule type="notContainsBlanks" dxfId="24702" priority="1659">
      <formula>LEN(TRIM(C152))&gt;0</formula>
    </cfRule>
    <cfRule type="containsText" dxfId="24701" priority="1660" operator="containsText" text="recheck">
      <formula>NOT(ISERROR(SEARCH("recheck",C152)))</formula>
    </cfRule>
    <cfRule type="containsText" dxfId="24700" priority="1661" operator="containsText" text="on list">
      <formula>NOT(ISERROR(SEARCH("on list",C152)))</formula>
    </cfRule>
    <cfRule type="containsText" dxfId="24699" priority="1662" operator="containsText" text="on hold">
      <formula>NOT(ISERROR(SEARCH("on hold",C152)))</formula>
    </cfRule>
    <cfRule type="containsText" dxfId="24698" priority="1663" operator="containsText" text="priority">
      <formula>NOT(ISERROR(SEARCH("priority",C152)))</formula>
    </cfRule>
    <cfRule type="containsText" dxfId="24697" priority="1664" operator="containsText" text="adit">
      <formula>NOT(ISERROR(SEARCH("adit",C152)))</formula>
    </cfRule>
    <cfRule type="containsText" dxfId="24696" priority="1665" operator="containsText" text="solved">
      <formula>NOT(ISERROR(SEARCH("solved",C152)))</formula>
    </cfRule>
    <cfRule type="containsText" dxfId="24695" priority="1666" operator="containsText" text="done">
      <formula>NOT(ISERROR(SEARCH("done",C152)))</formula>
    </cfRule>
    <cfRule type="containsText" dxfId="24694" priority="1667" operator="containsText" text="on progress">
      <formula>NOT(ISERROR(SEARCH("on progress",C152)))</formula>
    </cfRule>
  </conditionalFormatting>
  <conditionalFormatting sqref="B153">
    <cfRule type="notContainsBlanks" dxfId="24693" priority="1649">
      <formula>LEN(TRIM(B153))&gt;0</formula>
    </cfRule>
  </conditionalFormatting>
  <conditionalFormatting sqref="C153">
    <cfRule type="notContainsBlanks" dxfId="24692" priority="1631">
      <formula>LEN(TRIM(C153))&gt;0</formula>
    </cfRule>
    <cfRule type="containsText" dxfId="24691" priority="1632" operator="containsText" text="recheck">
      <formula>NOT(ISERROR(SEARCH("recheck",C153)))</formula>
    </cfRule>
    <cfRule type="containsText" dxfId="24690" priority="1633" operator="containsText" text="on list">
      <formula>NOT(ISERROR(SEARCH("on list",C153)))</formula>
    </cfRule>
    <cfRule type="containsText" dxfId="24689" priority="1634" operator="containsText" text="on hold">
      <formula>NOT(ISERROR(SEARCH("on hold",C153)))</formula>
    </cfRule>
    <cfRule type="containsText" dxfId="24688" priority="1635" operator="containsText" text="urgent">
      <formula>NOT(ISERROR(SEARCH("urgent",C153)))</formula>
    </cfRule>
    <cfRule type="containsText" dxfId="24687" priority="1636" operator="containsText" text="adit">
      <formula>NOT(ISERROR(SEARCH("adit",C153)))</formula>
    </cfRule>
    <cfRule type="containsText" dxfId="24686" priority="1637" operator="containsText" text="solved">
      <formula>NOT(ISERROR(SEARCH("solved",C153)))</formula>
    </cfRule>
    <cfRule type="containsText" dxfId="24685" priority="1638" operator="containsText" text="done">
      <formula>NOT(ISERROR(SEARCH("done",C153)))</formula>
    </cfRule>
    <cfRule type="containsText" dxfId="24684" priority="1639" operator="containsText" text="on progress">
      <formula>NOT(ISERROR(SEARCH("on progress",C153)))</formula>
    </cfRule>
  </conditionalFormatting>
  <conditionalFormatting sqref="C153">
    <cfRule type="notContainsBlanks" dxfId="24683" priority="1640">
      <formula>LEN(TRIM(C153))&gt;0</formula>
    </cfRule>
    <cfRule type="containsText" dxfId="24682" priority="1641" operator="containsText" text="recheck">
      <formula>NOT(ISERROR(SEARCH("recheck",C153)))</formula>
    </cfRule>
    <cfRule type="containsText" dxfId="24681" priority="1642" operator="containsText" text="on list">
      <formula>NOT(ISERROR(SEARCH("on list",C153)))</formula>
    </cfRule>
    <cfRule type="containsText" dxfId="24680" priority="1643" operator="containsText" text="on hold">
      <formula>NOT(ISERROR(SEARCH("on hold",C153)))</formula>
    </cfRule>
    <cfRule type="containsText" dxfId="24679" priority="1644" operator="containsText" text="priority">
      <formula>NOT(ISERROR(SEARCH("priority",C153)))</formula>
    </cfRule>
    <cfRule type="containsText" dxfId="24678" priority="1645" operator="containsText" text="adit">
      <formula>NOT(ISERROR(SEARCH("adit",C153)))</formula>
    </cfRule>
    <cfRule type="containsText" dxfId="24677" priority="1646" operator="containsText" text="solved">
      <formula>NOT(ISERROR(SEARCH("solved",C153)))</formula>
    </cfRule>
    <cfRule type="containsText" dxfId="24676" priority="1647" operator="containsText" text="done">
      <formula>NOT(ISERROR(SEARCH("done",C153)))</formula>
    </cfRule>
    <cfRule type="containsText" dxfId="24675" priority="1648" operator="containsText" text="on progress">
      <formula>NOT(ISERROR(SEARCH("on progress",C153)))</formula>
    </cfRule>
  </conditionalFormatting>
  <conditionalFormatting sqref="B155">
    <cfRule type="notContainsBlanks" dxfId="24674" priority="1611">
      <formula>LEN(TRIM(B155))&gt;0</formula>
    </cfRule>
  </conditionalFormatting>
  <conditionalFormatting sqref="C155">
    <cfRule type="notContainsBlanks" dxfId="24673" priority="1593">
      <formula>LEN(TRIM(C155))&gt;0</formula>
    </cfRule>
    <cfRule type="containsText" dxfId="24672" priority="1594" operator="containsText" text="recheck">
      <formula>NOT(ISERROR(SEARCH("recheck",C155)))</formula>
    </cfRule>
    <cfRule type="containsText" dxfId="24671" priority="1595" operator="containsText" text="on list">
      <formula>NOT(ISERROR(SEARCH("on list",C155)))</formula>
    </cfRule>
    <cfRule type="containsText" dxfId="24670" priority="1596" operator="containsText" text="on hold">
      <formula>NOT(ISERROR(SEARCH("on hold",C155)))</formula>
    </cfRule>
    <cfRule type="containsText" dxfId="24669" priority="1597" operator="containsText" text="urgent">
      <formula>NOT(ISERROR(SEARCH("urgent",C155)))</formula>
    </cfRule>
    <cfRule type="containsText" dxfId="24668" priority="1598" operator="containsText" text="adit">
      <formula>NOT(ISERROR(SEARCH("adit",C155)))</formula>
    </cfRule>
    <cfRule type="containsText" dxfId="24667" priority="1599" operator="containsText" text="solved">
      <formula>NOT(ISERROR(SEARCH("solved",C155)))</formula>
    </cfRule>
    <cfRule type="containsText" dxfId="24666" priority="1600" operator="containsText" text="done">
      <formula>NOT(ISERROR(SEARCH("done",C155)))</formula>
    </cfRule>
    <cfRule type="containsText" dxfId="24665" priority="1601" operator="containsText" text="on progress">
      <formula>NOT(ISERROR(SEARCH("on progress",C155)))</formula>
    </cfRule>
  </conditionalFormatting>
  <conditionalFormatting sqref="C155">
    <cfRule type="notContainsBlanks" dxfId="24664" priority="1602">
      <formula>LEN(TRIM(C155))&gt;0</formula>
    </cfRule>
    <cfRule type="containsText" dxfId="24663" priority="1603" operator="containsText" text="recheck">
      <formula>NOT(ISERROR(SEARCH("recheck",C155)))</formula>
    </cfRule>
    <cfRule type="containsText" dxfId="24662" priority="1604" operator="containsText" text="on list">
      <formula>NOT(ISERROR(SEARCH("on list",C155)))</formula>
    </cfRule>
    <cfRule type="containsText" dxfId="24661" priority="1605" operator="containsText" text="on hold">
      <formula>NOT(ISERROR(SEARCH("on hold",C155)))</formula>
    </cfRule>
    <cfRule type="containsText" dxfId="24660" priority="1606" operator="containsText" text="priority">
      <formula>NOT(ISERROR(SEARCH("priority",C155)))</formula>
    </cfRule>
    <cfRule type="containsText" dxfId="24659" priority="1607" operator="containsText" text="adit">
      <formula>NOT(ISERROR(SEARCH("adit",C155)))</formula>
    </cfRule>
    <cfRule type="containsText" dxfId="24658" priority="1608" operator="containsText" text="solved">
      <formula>NOT(ISERROR(SEARCH("solved",C155)))</formula>
    </cfRule>
    <cfRule type="containsText" dxfId="24657" priority="1609" operator="containsText" text="done">
      <formula>NOT(ISERROR(SEARCH("done",C155)))</formula>
    </cfRule>
    <cfRule type="containsText" dxfId="24656" priority="1610" operator="containsText" text="on progress">
      <formula>NOT(ISERROR(SEARCH("on progress",C155)))</formula>
    </cfRule>
  </conditionalFormatting>
  <conditionalFormatting sqref="C156">
    <cfRule type="notContainsBlanks" dxfId="24655" priority="1574">
      <formula>LEN(TRIM(C156))&gt;0</formula>
    </cfRule>
    <cfRule type="containsText" dxfId="24654" priority="1575" operator="containsText" text="recheck">
      <formula>NOT(ISERROR(SEARCH("recheck",C156)))</formula>
    </cfRule>
    <cfRule type="containsText" dxfId="24653" priority="1576" operator="containsText" text="on list">
      <formula>NOT(ISERROR(SEARCH("on list",C156)))</formula>
    </cfRule>
    <cfRule type="containsText" dxfId="24652" priority="1577" operator="containsText" text="on hold">
      <formula>NOT(ISERROR(SEARCH("on hold",C156)))</formula>
    </cfRule>
    <cfRule type="containsText" dxfId="24651" priority="1578" operator="containsText" text="urgent">
      <formula>NOT(ISERROR(SEARCH("urgent",C156)))</formula>
    </cfRule>
    <cfRule type="containsText" dxfId="24650" priority="1579" operator="containsText" text="adit">
      <formula>NOT(ISERROR(SEARCH("adit",C156)))</formula>
    </cfRule>
    <cfRule type="containsText" dxfId="24649" priority="1580" operator="containsText" text="solved">
      <formula>NOT(ISERROR(SEARCH("solved",C156)))</formula>
    </cfRule>
    <cfRule type="containsText" dxfId="24648" priority="1581" operator="containsText" text="done">
      <formula>NOT(ISERROR(SEARCH("done",C156)))</formula>
    </cfRule>
    <cfRule type="containsText" dxfId="24647" priority="1582" operator="containsText" text="on progress">
      <formula>NOT(ISERROR(SEARCH("on progress",C156)))</formula>
    </cfRule>
  </conditionalFormatting>
  <conditionalFormatting sqref="B156">
    <cfRule type="notContainsBlanks" dxfId="24646" priority="1592">
      <formula>LEN(TRIM(B156))&gt;0</formula>
    </cfRule>
  </conditionalFormatting>
  <conditionalFormatting sqref="C156">
    <cfRule type="notContainsBlanks" dxfId="24645" priority="1583">
      <formula>LEN(TRIM(C156))&gt;0</formula>
    </cfRule>
    <cfRule type="containsText" dxfId="24644" priority="1584" operator="containsText" text="recheck">
      <formula>NOT(ISERROR(SEARCH("recheck",C156)))</formula>
    </cfRule>
    <cfRule type="containsText" dxfId="24643" priority="1585" operator="containsText" text="on list">
      <formula>NOT(ISERROR(SEARCH("on list",C156)))</formula>
    </cfRule>
    <cfRule type="containsText" dxfId="24642" priority="1586" operator="containsText" text="on hold">
      <formula>NOT(ISERROR(SEARCH("on hold",C156)))</formula>
    </cfRule>
    <cfRule type="containsText" dxfId="24641" priority="1587" operator="containsText" text="priority">
      <formula>NOT(ISERROR(SEARCH("priority",C156)))</formula>
    </cfRule>
    <cfRule type="containsText" dxfId="24640" priority="1588" operator="containsText" text="adit">
      <formula>NOT(ISERROR(SEARCH("adit",C156)))</formula>
    </cfRule>
    <cfRule type="containsText" dxfId="24639" priority="1589" operator="containsText" text="solved">
      <formula>NOT(ISERROR(SEARCH("solved",C156)))</formula>
    </cfRule>
    <cfRule type="containsText" dxfId="24638" priority="1590" operator="containsText" text="done">
      <formula>NOT(ISERROR(SEARCH("done",C156)))</formula>
    </cfRule>
    <cfRule type="containsText" dxfId="24637" priority="1591" operator="containsText" text="on progress">
      <formula>NOT(ISERROR(SEARCH("on progress",C156)))</formula>
    </cfRule>
  </conditionalFormatting>
  <conditionalFormatting sqref="C157">
    <cfRule type="notContainsBlanks" dxfId="24636" priority="1565">
      <formula>LEN(TRIM(C157))&gt;0</formula>
    </cfRule>
    <cfRule type="containsText" dxfId="24635" priority="1566" operator="containsText" text="recheck">
      <formula>NOT(ISERROR(SEARCH("recheck",C157)))</formula>
    </cfRule>
    <cfRule type="containsText" dxfId="24634" priority="1567" operator="containsText" text="on list">
      <formula>NOT(ISERROR(SEARCH("on list",C157)))</formula>
    </cfRule>
    <cfRule type="containsText" dxfId="24633" priority="1568" operator="containsText" text="on hold">
      <formula>NOT(ISERROR(SEARCH("on hold",C157)))</formula>
    </cfRule>
    <cfRule type="containsText" dxfId="24632" priority="1569" operator="containsText" text="priority">
      <formula>NOT(ISERROR(SEARCH("priority",C157)))</formula>
    </cfRule>
    <cfRule type="containsText" dxfId="24631" priority="1570" operator="containsText" text="adit">
      <formula>NOT(ISERROR(SEARCH("adit",C157)))</formula>
    </cfRule>
    <cfRule type="containsText" dxfId="24630" priority="1571" operator="containsText" text="solved">
      <formula>NOT(ISERROR(SEARCH("solved",C157)))</formula>
    </cfRule>
    <cfRule type="containsText" dxfId="24629" priority="1572" operator="containsText" text="done">
      <formula>NOT(ISERROR(SEARCH("done",C157)))</formula>
    </cfRule>
    <cfRule type="containsText" dxfId="24628" priority="1573" operator="containsText" text="on progress">
      <formula>NOT(ISERROR(SEARCH("on progress",C157)))</formula>
    </cfRule>
  </conditionalFormatting>
  <conditionalFormatting sqref="C157">
    <cfRule type="containsText" dxfId="24627" priority="1559" operator="containsText" text="on hold">
      <formula>NOT(ISERROR(SEARCH("on hold",C157)))</formula>
    </cfRule>
    <cfRule type="containsText" dxfId="24626" priority="1560" operator="containsText" text="problem">
      <formula>NOT(ISERROR(SEARCH("problem",C157)))</formula>
    </cfRule>
    <cfRule type="containsText" dxfId="24625" priority="1561" operator="containsText" text="adit">
      <formula>NOT(ISERROR(SEARCH("adit",C157)))</formula>
    </cfRule>
    <cfRule type="containsText" dxfId="24624" priority="1562" operator="containsText" text="solved">
      <formula>NOT(ISERROR(SEARCH("solved",C157)))</formula>
    </cfRule>
    <cfRule type="containsText" dxfId="24623" priority="1563" operator="containsText" text="done">
      <formula>NOT(ISERROR(SEARCH("done",C157)))</formula>
    </cfRule>
    <cfRule type="containsText" dxfId="24622" priority="1564" operator="containsText" text="on progress">
      <formula>NOT(ISERROR(SEARCH("on progress",C157)))</formula>
    </cfRule>
  </conditionalFormatting>
  <conditionalFormatting sqref="B158">
    <cfRule type="notContainsBlanks" dxfId="24621" priority="1558">
      <formula>LEN(TRIM(B158))&gt;0</formula>
    </cfRule>
  </conditionalFormatting>
  <conditionalFormatting sqref="C158">
    <cfRule type="notContainsBlanks" dxfId="24620" priority="1540">
      <formula>LEN(TRIM(C158))&gt;0</formula>
    </cfRule>
    <cfRule type="containsText" dxfId="24619" priority="1541" operator="containsText" text="recheck">
      <formula>NOT(ISERROR(SEARCH("recheck",C158)))</formula>
    </cfRule>
    <cfRule type="containsText" dxfId="24618" priority="1542" operator="containsText" text="on list">
      <formula>NOT(ISERROR(SEARCH("on list",C158)))</formula>
    </cfRule>
    <cfRule type="containsText" dxfId="24617" priority="1543" operator="containsText" text="on hold">
      <formula>NOT(ISERROR(SEARCH("on hold",C158)))</formula>
    </cfRule>
    <cfRule type="containsText" dxfId="24616" priority="1544" operator="containsText" text="urgent">
      <formula>NOT(ISERROR(SEARCH("urgent",C158)))</formula>
    </cfRule>
    <cfRule type="containsText" dxfId="24615" priority="1545" operator="containsText" text="adit">
      <formula>NOT(ISERROR(SEARCH("adit",C158)))</formula>
    </cfRule>
    <cfRule type="containsText" dxfId="24614" priority="1546" operator="containsText" text="solved">
      <formula>NOT(ISERROR(SEARCH("solved",C158)))</formula>
    </cfRule>
    <cfRule type="containsText" dxfId="24613" priority="1547" operator="containsText" text="done">
      <formula>NOT(ISERROR(SEARCH("done",C158)))</formula>
    </cfRule>
    <cfRule type="containsText" dxfId="24612" priority="1548" operator="containsText" text="on progress">
      <formula>NOT(ISERROR(SEARCH("on progress",C158)))</formula>
    </cfRule>
  </conditionalFormatting>
  <conditionalFormatting sqref="C158">
    <cfRule type="notContainsBlanks" dxfId="24611" priority="1549">
      <formula>LEN(TRIM(C158))&gt;0</formula>
    </cfRule>
    <cfRule type="containsText" dxfId="24610" priority="1550" operator="containsText" text="recheck">
      <formula>NOT(ISERROR(SEARCH("recheck",C158)))</formula>
    </cfRule>
    <cfRule type="containsText" dxfId="24609" priority="1551" operator="containsText" text="on list">
      <formula>NOT(ISERROR(SEARCH("on list",C158)))</formula>
    </cfRule>
    <cfRule type="containsText" dxfId="24608" priority="1552" operator="containsText" text="on hold">
      <formula>NOT(ISERROR(SEARCH("on hold",C158)))</formula>
    </cfRule>
    <cfRule type="containsText" dxfId="24607" priority="1553" operator="containsText" text="priority">
      <formula>NOT(ISERROR(SEARCH("priority",C158)))</formula>
    </cfRule>
    <cfRule type="containsText" dxfId="24606" priority="1554" operator="containsText" text="adit">
      <formula>NOT(ISERROR(SEARCH("adit",C158)))</formula>
    </cfRule>
    <cfRule type="containsText" dxfId="24605" priority="1555" operator="containsText" text="solved">
      <formula>NOT(ISERROR(SEARCH("solved",C158)))</formula>
    </cfRule>
    <cfRule type="containsText" dxfId="24604" priority="1556" operator="containsText" text="done">
      <formula>NOT(ISERROR(SEARCH("done",C158)))</formula>
    </cfRule>
    <cfRule type="containsText" dxfId="24603" priority="1557" operator="containsText" text="on progress">
      <formula>NOT(ISERROR(SEARCH("on progress",C158)))</formula>
    </cfRule>
  </conditionalFormatting>
  <conditionalFormatting sqref="B159">
    <cfRule type="notContainsBlanks" dxfId="24602" priority="1539">
      <formula>LEN(TRIM(B159))&gt;0</formula>
    </cfRule>
  </conditionalFormatting>
  <conditionalFormatting sqref="C159">
    <cfRule type="notContainsBlanks" dxfId="24601" priority="1521">
      <formula>LEN(TRIM(C159))&gt;0</formula>
    </cfRule>
    <cfRule type="containsText" dxfId="24600" priority="1522" operator="containsText" text="recheck">
      <formula>NOT(ISERROR(SEARCH("recheck",C159)))</formula>
    </cfRule>
    <cfRule type="containsText" dxfId="24599" priority="1523" operator="containsText" text="on list">
      <formula>NOT(ISERROR(SEARCH("on list",C159)))</formula>
    </cfRule>
    <cfRule type="containsText" dxfId="24598" priority="1524" operator="containsText" text="on hold">
      <formula>NOT(ISERROR(SEARCH("on hold",C159)))</formula>
    </cfRule>
    <cfRule type="containsText" dxfId="24597" priority="1525" operator="containsText" text="urgent">
      <formula>NOT(ISERROR(SEARCH("urgent",C159)))</formula>
    </cfRule>
    <cfRule type="containsText" dxfId="24596" priority="1526" operator="containsText" text="adit">
      <formula>NOT(ISERROR(SEARCH("adit",C159)))</formula>
    </cfRule>
    <cfRule type="containsText" dxfId="24595" priority="1527" operator="containsText" text="solved">
      <formula>NOT(ISERROR(SEARCH("solved",C159)))</formula>
    </cfRule>
    <cfRule type="containsText" dxfId="24594" priority="1528" operator="containsText" text="done">
      <formula>NOT(ISERROR(SEARCH("done",C159)))</formula>
    </cfRule>
    <cfRule type="containsText" dxfId="24593" priority="1529" operator="containsText" text="on progress">
      <formula>NOT(ISERROR(SEARCH("on progress",C159)))</formula>
    </cfRule>
  </conditionalFormatting>
  <conditionalFormatting sqref="C159">
    <cfRule type="notContainsBlanks" dxfId="24592" priority="1530">
      <formula>LEN(TRIM(C159))&gt;0</formula>
    </cfRule>
    <cfRule type="containsText" dxfId="24591" priority="1531" operator="containsText" text="recheck">
      <formula>NOT(ISERROR(SEARCH("recheck",C159)))</formula>
    </cfRule>
    <cfRule type="containsText" dxfId="24590" priority="1532" operator="containsText" text="on list">
      <formula>NOT(ISERROR(SEARCH("on list",C159)))</formula>
    </cfRule>
    <cfRule type="containsText" dxfId="24589" priority="1533" operator="containsText" text="on hold">
      <formula>NOT(ISERROR(SEARCH("on hold",C159)))</formula>
    </cfRule>
    <cfRule type="containsText" dxfId="24588" priority="1534" operator="containsText" text="priority">
      <formula>NOT(ISERROR(SEARCH("priority",C159)))</formula>
    </cfRule>
    <cfRule type="containsText" dxfId="24587" priority="1535" operator="containsText" text="adit">
      <formula>NOT(ISERROR(SEARCH("adit",C159)))</formula>
    </cfRule>
    <cfRule type="containsText" dxfId="24586" priority="1536" operator="containsText" text="solved">
      <formula>NOT(ISERROR(SEARCH("solved",C159)))</formula>
    </cfRule>
    <cfRule type="containsText" dxfId="24585" priority="1537" operator="containsText" text="done">
      <formula>NOT(ISERROR(SEARCH("done",C159)))</formula>
    </cfRule>
    <cfRule type="containsText" dxfId="24584" priority="1538" operator="containsText" text="on progress">
      <formula>NOT(ISERROR(SEARCH("on progress",C159)))</formula>
    </cfRule>
  </conditionalFormatting>
  <conditionalFormatting sqref="B160">
    <cfRule type="notContainsBlanks" dxfId="24583" priority="1482">
      <formula>LEN(TRIM(B160))&gt;0</formula>
    </cfRule>
  </conditionalFormatting>
  <conditionalFormatting sqref="C160">
    <cfRule type="notContainsBlanks" dxfId="24582" priority="1464">
      <formula>LEN(TRIM(C160))&gt;0</formula>
    </cfRule>
    <cfRule type="containsText" dxfId="24581" priority="1465" operator="containsText" text="recheck">
      <formula>NOT(ISERROR(SEARCH("recheck",C160)))</formula>
    </cfRule>
    <cfRule type="containsText" dxfId="24580" priority="1466" operator="containsText" text="on list">
      <formula>NOT(ISERROR(SEARCH("on list",C160)))</formula>
    </cfRule>
    <cfRule type="containsText" dxfId="24579" priority="1467" operator="containsText" text="on hold">
      <formula>NOT(ISERROR(SEARCH("on hold",C160)))</formula>
    </cfRule>
    <cfRule type="containsText" dxfId="24578" priority="1468" operator="containsText" text="urgent">
      <formula>NOT(ISERROR(SEARCH("urgent",C160)))</formula>
    </cfRule>
    <cfRule type="containsText" dxfId="24577" priority="1469" operator="containsText" text="adit">
      <formula>NOT(ISERROR(SEARCH("adit",C160)))</formula>
    </cfRule>
    <cfRule type="containsText" dxfId="24576" priority="1470" operator="containsText" text="solved">
      <formula>NOT(ISERROR(SEARCH("solved",C160)))</formula>
    </cfRule>
    <cfRule type="containsText" dxfId="24575" priority="1471" operator="containsText" text="done">
      <formula>NOT(ISERROR(SEARCH("done",C160)))</formula>
    </cfRule>
    <cfRule type="containsText" dxfId="24574" priority="1472" operator="containsText" text="on progress">
      <formula>NOT(ISERROR(SEARCH("on progress",C160)))</formula>
    </cfRule>
  </conditionalFormatting>
  <conditionalFormatting sqref="C160">
    <cfRule type="notContainsBlanks" dxfId="24573" priority="1473">
      <formula>LEN(TRIM(C160))&gt;0</formula>
    </cfRule>
    <cfRule type="containsText" dxfId="24572" priority="1474" operator="containsText" text="recheck">
      <formula>NOT(ISERROR(SEARCH("recheck",C160)))</formula>
    </cfRule>
    <cfRule type="containsText" dxfId="24571" priority="1475" operator="containsText" text="on list">
      <formula>NOT(ISERROR(SEARCH("on list",C160)))</formula>
    </cfRule>
    <cfRule type="containsText" dxfId="24570" priority="1476" operator="containsText" text="on hold">
      <formula>NOT(ISERROR(SEARCH("on hold",C160)))</formula>
    </cfRule>
    <cfRule type="containsText" dxfId="24569" priority="1477" operator="containsText" text="priority">
      <formula>NOT(ISERROR(SEARCH("priority",C160)))</formula>
    </cfRule>
    <cfRule type="containsText" dxfId="24568" priority="1478" operator="containsText" text="adit">
      <formula>NOT(ISERROR(SEARCH("adit",C160)))</formula>
    </cfRule>
    <cfRule type="containsText" dxfId="24567" priority="1479" operator="containsText" text="solved">
      <formula>NOT(ISERROR(SEARCH("solved",C160)))</formula>
    </cfRule>
    <cfRule type="containsText" dxfId="24566" priority="1480" operator="containsText" text="done">
      <formula>NOT(ISERROR(SEARCH("done",C160)))</formula>
    </cfRule>
    <cfRule type="containsText" dxfId="24565" priority="1481" operator="containsText" text="on progress">
      <formula>NOT(ISERROR(SEARCH("on progress",C160)))</formula>
    </cfRule>
  </conditionalFormatting>
  <conditionalFormatting sqref="B161">
    <cfRule type="notContainsBlanks" dxfId="24564" priority="1425">
      <formula>LEN(TRIM(B161))&gt;0</formula>
    </cfRule>
  </conditionalFormatting>
  <conditionalFormatting sqref="C161">
    <cfRule type="notContainsBlanks" dxfId="24563" priority="1407">
      <formula>LEN(TRIM(C161))&gt;0</formula>
    </cfRule>
    <cfRule type="containsText" dxfId="24562" priority="1408" operator="containsText" text="recheck">
      <formula>NOT(ISERROR(SEARCH("recheck",C161)))</formula>
    </cfRule>
    <cfRule type="containsText" dxfId="24561" priority="1409" operator="containsText" text="on list">
      <formula>NOT(ISERROR(SEARCH("on list",C161)))</formula>
    </cfRule>
    <cfRule type="containsText" dxfId="24560" priority="1410" operator="containsText" text="on hold">
      <formula>NOT(ISERROR(SEARCH("on hold",C161)))</formula>
    </cfRule>
    <cfRule type="containsText" dxfId="24559" priority="1411" operator="containsText" text="urgent">
      <formula>NOT(ISERROR(SEARCH("urgent",C161)))</formula>
    </cfRule>
    <cfRule type="containsText" dxfId="24558" priority="1412" operator="containsText" text="adit">
      <formula>NOT(ISERROR(SEARCH("adit",C161)))</formula>
    </cfRule>
    <cfRule type="containsText" dxfId="24557" priority="1413" operator="containsText" text="solved">
      <formula>NOT(ISERROR(SEARCH("solved",C161)))</formula>
    </cfRule>
    <cfRule type="containsText" dxfId="24556" priority="1414" operator="containsText" text="done">
      <formula>NOT(ISERROR(SEARCH("done",C161)))</formula>
    </cfRule>
    <cfRule type="containsText" dxfId="24555" priority="1415" operator="containsText" text="on progress">
      <formula>NOT(ISERROR(SEARCH("on progress",C161)))</formula>
    </cfRule>
  </conditionalFormatting>
  <conditionalFormatting sqref="C161">
    <cfRule type="notContainsBlanks" dxfId="24554" priority="1416">
      <formula>LEN(TRIM(C161))&gt;0</formula>
    </cfRule>
    <cfRule type="containsText" dxfId="24553" priority="1417" operator="containsText" text="recheck">
      <formula>NOT(ISERROR(SEARCH("recheck",C161)))</formula>
    </cfRule>
    <cfRule type="containsText" dxfId="24552" priority="1418" operator="containsText" text="on list">
      <formula>NOT(ISERROR(SEARCH("on list",C161)))</formula>
    </cfRule>
    <cfRule type="containsText" dxfId="24551" priority="1419" operator="containsText" text="on hold">
      <formula>NOT(ISERROR(SEARCH("on hold",C161)))</formula>
    </cfRule>
    <cfRule type="containsText" dxfId="24550" priority="1420" operator="containsText" text="priority">
      <formula>NOT(ISERROR(SEARCH("priority",C161)))</formula>
    </cfRule>
    <cfRule type="containsText" dxfId="24549" priority="1421" operator="containsText" text="adit">
      <formula>NOT(ISERROR(SEARCH("adit",C161)))</formula>
    </cfRule>
    <cfRule type="containsText" dxfId="24548" priority="1422" operator="containsText" text="solved">
      <formula>NOT(ISERROR(SEARCH("solved",C161)))</formula>
    </cfRule>
    <cfRule type="containsText" dxfId="24547" priority="1423" operator="containsText" text="done">
      <formula>NOT(ISERROR(SEARCH("done",C161)))</formula>
    </cfRule>
    <cfRule type="containsText" dxfId="24546" priority="1424" operator="containsText" text="on progress">
      <formula>NOT(ISERROR(SEARCH("on progress",C161)))</formula>
    </cfRule>
  </conditionalFormatting>
  <conditionalFormatting sqref="C162">
    <cfRule type="notContainsBlanks" dxfId="24545" priority="1388">
      <formula>LEN(TRIM(C162))&gt;0</formula>
    </cfRule>
    <cfRule type="containsText" dxfId="24544" priority="1389" operator="containsText" text="recheck">
      <formula>NOT(ISERROR(SEARCH("recheck",C162)))</formula>
    </cfRule>
    <cfRule type="containsText" dxfId="24543" priority="1390" operator="containsText" text="on list">
      <formula>NOT(ISERROR(SEARCH("on list",C162)))</formula>
    </cfRule>
    <cfRule type="containsText" dxfId="24542" priority="1391" operator="containsText" text="on hold">
      <formula>NOT(ISERROR(SEARCH("on hold",C162)))</formula>
    </cfRule>
    <cfRule type="containsText" dxfId="24541" priority="1392" operator="containsText" text="urgent">
      <formula>NOT(ISERROR(SEARCH("urgent",C162)))</formula>
    </cfRule>
    <cfRule type="containsText" dxfId="24540" priority="1393" operator="containsText" text="adit">
      <formula>NOT(ISERROR(SEARCH("adit",C162)))</formula>
    </cfRule>
    <cfRule type="containsText" dxfId="24539" priority="1394" operator="containsText" text="solved">
      <formula>NOT(ISERROR(SEARCH("solved",C162)))</formula>
    </cfRule>
    <cfRule type="containsText" dxfId="24538" priority="1395" operator="containsText" text="done">
      <formula>NOT(ISERROR(SEARCH("done",C162)))</formula>
    </cfRule>
    <cfRule type="containsText" dxfId="24537" priority="1396" operator="containsText" text="on progress">
      <formula>NOT(ISERROR(SEARCH("on progress",C162)))</formula>
    </cfRule>
  </conditionalFormatting>
  <conditionalFormatting sqref="B162">
    <cfRule type="notContainsBlanks" dxfId="24536" priority="1406">
      <formula>LEN(TRIM(B162))&gt;0</formula>
    </cfRule>
  </conditionalFormatting>
  <conditionalFormatting sqref="C162">
    <cfRule type="notContainsBlanks" dxfId="24535" priority="1397">
      <formula>LEN(TRIM(C162))&gt;0</formula>
    </cfRule>
    <cfRule type="containsText" dxfId="24534" priority="1398" operator="containsText" text="recheck">
      <formula>NOT(ISERROR(SEARCH("recheck",C162)))</formula>
    </cfRule>
    <cfRule type="containsText" dxfId="24533" priority="1399" operator="containsText" text="on list">
      <formula>NOT(ISERROR(SEARCH("on list",C162)))</formula>
    </cfRule>
    <cfRule type="containsText" dxfId="24532" priority="1400" operator="containsText" text="on hold">
      <formula>NOT(ISERROR(SEARCH("on hold",C162)))</formula>
    </cfRule>
    <cfRule type="containsText" dxfId="24531" priority="1401" operator="containsText" text="priority">
      <formula>NOT(ISERROR(SEARCH("priority",C162)))</formula>
    </cfRule>
    <cfRule type="containsText" dxfId="24530" priority="1402" operator="containsText" text="adit">
      <formula>NOT(ISERROR(SEARCH("adit",C162)))</formula>
    </cfRule>
    <cfRule type="containsText" dxfId="24529" priority="1403" operator="containsText" text="solved">
      <formula>NOT(ISERROR(SEARCH("solved",C162)))</formula>
    </cfRule>
    <cfRule type="containsText" dxfId="24528" priority="1404" operator="containsText" text="done">
      <formula>NOT(ISERROR(SEARCH("done",C162)))</formula>
    </cfRule>
    <cfRule type="containsText" dxfId="24527" priority="1405" operator="containsText" text="on progress">
      <formula>NOT(ISERROR(SEARCH("on progress",C162)))</formula>
    </cfRule>
  </conditionalFormatting>
  <conditionalFormatting sqref="C163">
    <cfRule type="notContainsBlanks" dxfId="24526" priority="1369">
      <formula>LEN(TRIM(C163))&gt;0</formula>
    </cfRule>
    <cfRule type="containsText" dxfId="24525" priority="1370" operator="containsText" text="recheck">
      <formula>NOT(ISERROR(SEARCH("recheck",C163)))</formula>
    </cfRule>
    <cfRule type="containsText" dxfId="24524" priority="1371" operator="containsText" text="on list">
      <formula>NOT(ISERROR(SEARCH("on list",C163)))</formula>
    </cfRule>
    <cfRule type="containsText" dxfId="24523" priority="1372" operator="containsText" text="on hold">
      <formula>NOT(ISERROR(SEARCH("on hold",C163)))</formula>
    </cfRule>
    <cfRule type="containsText" dxfId="24522" priority="1373" operator="containsText" text="urgent">
      <formula>NOT(ISERROR(SEARCH("urgent",C163)))</formula>
    </cfRule>
    <cfRule type="containsText" dxfId="24521" priority="1374" operator="containsText" text="adit">
      <formula>NOT(ISERROR(SEARCH("adit",C163)))</formula>
    </cfRule>
    <cfRule type="containsText" dxfId="24520" priority="1375" operator="containsText" text="solved">
      <formula>NOT(ISERROR(SEARCH("solved",C163)))</formula>
    </cfRule>
    <cfRule type="containsText" dxfId="24519" priority="1376" operator="containsText" text="done">
      <formula>NOT(ISERROR(SEARCH("done",C163)))</formula>
    </cfRule>
    <cfRule type="containsText" dxfId="24518" priority="1377" operator="containsText" text="on progress">
      <formula>NOT(ISERROR(SEARCH("on progress",C163)))</formula>
    </cfRule>
  </conditionalFormatting>
  <conditionalFormatting sqref="B163">
    <cfRule type="notContainsBlanks" dxfId="24517" priority="1387">
      <formula>LEN(TRIM(B163))&gt;0</formula>
    </cfRule>
  </conditionalFormatting>
  <conditionalFormatting sqref="C163">
    <cfRule type="notContainsBlanks" dxfId="24516" priority="1378">
      <formula>LEN(TRIM(C163))&gt;0</formula>
    </cfRule>
    <cfRule type="containsText" dxfId="24515" priority="1379" operator="containsText" text="recheck">
      <formula>NOT(ISERROR(SEARCH("recheck",C163)))</formula>
    </cfRule>
    <cfRule type="containsText" dxfId="24514" priority="1380" operator="containsText" text="on list">
      <formula>NOT(ISERROR(SEARCH("on list",C163)))</formula>
    </cfRule>
    <cfRule type="containsText" dxfId="24513" priority="1381" operator="containsText" text="on hold">
      <formula>NOT(ISERROR(SEARCH("on hold",C163)))</formula>
    </cfRule>
    <cfRule type="containsText" dxfId="24512" priority="1382" operator="containsText" text="priority">
      <formula>NOT(ISERROR(SEARCH("priority",C163)))</formula>
    </cfRule>
    <cfRule type="containsText" dxfId="24511" priority="1383" operator="containsText" text="adit">
      <formula>NOT(ISERROR(SEARCH("adit",C163)))</formula>
    </cfRule>
    <cfRule type="containsText" dxfId="24510" priority="1384" operator="containsText" text="solved">
      <formula>NOT(ISERROR(SEARCH("solved",C163)))</formula>
    </cfRule>
    <cfRule type="containsText" dxfId="24509" priority="1385" operator="containsText" text="done">
      <formula>NOT(ISERROR(SEARCH("done",C163)))</formula>
    </cfRule>
    <cfRule type="containsText" dxfId="24508" priority="1386" operator="containsText" text="on progress">
      <formula>NOT(ISERROR(SEARCH("on progress",C163)))</formula>
    </cfRule>
  </conditionalFormatting>
  <conditionalFormatting sqref="C164">
    <cfRule type="notContainsBlanks" dxfId="24507" priority="1350">
      <formula>LEN(TRIM(C164))&gt;0</formula>
    </cfRule>
    <cfRule type="containsText" dxfId="24506" priority="1351" operator="containsText" text="recheck">
      <formula>NOT(ISERROR(SEARCH("recheck",C164)))</formula>
    </cfRule>
    <cfRule type="containsText" dxfId="24505" priority="1352" operator="containsText" text="on list">
      <formula>NOT(ISERROR(SEARCH("on list",C164)))</formula>
    </cfRule>
    <cfRule type="containsText" dxfId="24504" priority="1353" operator="containsText" text="on hold">
      <formula>NOT(ISERROR(SEARCH("on hold",C164)))</formula>
    </cfRule>
    <cfRule type="containsText" dxfId="24503" priority="1354" operator="containsText" text="urgent">
      <formula>NOT(ISERROR(SEARCH("urgent",C164)))</formula>
    </cfRule>
    <cfRule type="containsText" dxfId="24502" priority="1355" operator="containsText" text="adit">
      <formula>NOT(ISERROR(SEARCH("adit",C164)))</formula>
    </cfRule>
    <cfRule type="containsText" dxfId="24501" priority="1356" operator="containsText" text="solved">
      <formula>NOT(ISERROR(SEARCH("solved",C164)))</formula>
    </cfRule>
    <cfRule type="containsText" dxfId="24500" priority="1357" operator="containsText" text="done">
      <formula>NOT(ISERROR(SEARCH("done",C164)))</formula>
    </cfRule>
    <cfRule type="containsText" dxfId="24499" priority="1358" operator="containsText" text="on progress">
      <formula>NOT(ISERROR(SEARCH("on progress",C164)))</formula>
    </cfRule>
  </conditionalFormatting>
  <conditionalFormatting sqref="B164">
    <cfRule type="notContainsBlanks" dxfId="24498" priority="1368">
      <formula>LEN(TRIM(B164))&gt;0</formula>
    </cfRule>
  </conditionalFormatting>
  <conditionalFormatting sqref="C164">
    <cfRule type="notContainsBlanks" dxfId="24497" priority="1359">
      <formula>LEN(TRIM(C164))&gt;0</formula>
    </cfRule>
    <cfRule type="containsText" dxfId="24496" priority="1360" operator="containsText" text="recheck">
      <formula>NOT(ISERROR(SEARCH("recheck",C164)))</formula>
    </cfRule>
    <cfRule type="containsText" dxfId="24495" priority="1361" operator="containsText" text="on list">
      <formula>NOT(ISERROR(SEARCH("on list",C164)))</formula>
    </cfRule>
    <cfRule type="containsText" dxfId="24494" priority="1362" operator="containsText" text="on hold">
      <formula>NOT(ISERROR(SEARCH("on hold",C164)))</formula>
    </cfRule>
    <cfRule type="containsText" dxfId="24493" priority="1363" operator="containsText" text="priority">
      <formula>NOT(ISERROR(SEARCH("priority",C164)))</formula>
    </cfRule>
    <cfRule type="containsText" dxfId="24492" priority="1364" operator="containsText" text="adit">
      <formula>NOT(ISERROR(SEARCH("adit",C164)))</formula>
    </cfRule>
    <cfRule type="containsText" dxfId="24491" priority="1365" operator="containsText" text="solved">
      <formula>NOT(ISERROR(SEARCH("solved",C164)))</formula>
    </cfRule>
    <cfRule type="containsText" dxfId="24490" priority="1366" operator="containsText" text="done">
      <formula>NOT(ISERROR(SEARCH("done",C164)))</formula>
    </cfRule>
    <cfRule type="containsText" dxfId="24489" priority="1367" operator="containsText" text="on progress">
      <formula>NOT(ISERROR(SEARCH("on progress",C164)))</formula>
    </cfRule>
  </conditionalFormatting>
  <conditionalFormatting sqref="C165">
    <cfRule type="notContainsBlanks" dxfId="24488" priority="1341">
      <formula>LEN(TRIM(C165))&gt;0</formula>
    </cfRule>
    <cfRule type="containsText" dxfId="24487" priority="1342" operator="containsText" text="recheck">
      <formula>NOT(ISERROR(SEARCH("recheck",C165)))</formula>
    </cfRule>
    <cfRule type="containsText" dxfId="24486" priority="1343" operator="containsText" text="on list">
      <formula>NOT(ISERROR(SEARCH("on list",C165)))</formula>
    </cfRule>
    <cfRule type="containsText" dxfId="24485" priority="1344" operator="containsText" text="on hold">
      <formula>NOT(ISERROR(SEARCH("on hold",C165)))</formula>
    </cfRule>
    <cfRule type="containsText" dxfId="24484" priority="1345" operator="containsText" text="priority">
      <formula>NOT(ISERROR(SEARCH("priority",C165)))</formula>
    </cfRule>
    <cfRule type="containsText" dxfId="24483" priority="1346" operator="containsText" text="adit">
      <formula>NOT(ISERROR(SEARCH("adit",C165)))</formula>
    </cfRule>
    <cfRule type="containsText" dxfId="24482" priority="1347" operator="containsText" text="solved">
      <formula>NOT(ISERROR(SEARCH("solved",C165)))</formula>
    </cfRule>
    <cfRule type="containsText" dxfId="24481" priority="1348" operator="containsText" text="done">
      <formula>NOT(ISERROR(SEARCH("done",C165)))</formula>
    </cfRule>
    <cfRule type="containsText" dxfId="24480" priority="1349" operator="containsText" text="on progress">
      <formula>NOT(ISERROR(SEARCH("on progress",C165)))</formula>
    </cfRule>
  </conditionalFormatting>
  <conditionalFormatting sqref="C165">
    <cfRule type="containsText" dxfId="24479" priority="1335" operator="containsText" text="on hold">
      <formula>NOT(ISERROR(SEARCH("on hold",C165)))</formula>
    </cfRule>
    <cfRule type="containsText" dxfId="24478" priority="1336" operator="containsText" text="problem">
      <formula>NOT(ISERROR(SEARCH("problem",C165)))</formula>
    </cfRule>
    <cfRule type="containsText" dxfId="24477" priority="1337" operator="containsText" text="adit">
      <formula>NOT(ISERROR(SEARCH("adit",C165)))</formula>
    </cfRule>
    <cfRule type="containsText" dxfId="24476" priority="1338" operator="containsText" text="solved">
      <formula>NOT(ISERROR(SEARCH("solved",C165)))</formula>
    </cfRule>
    <cfRule type="containsText" dxfId="24475" priority="1339" operator="containsText" text="done">
      <formula>NOT(ISERROR(SEARCH("done",C165)))</formula>
    </cfRule>
    <cfRule type="containsText" dxfId="24474" priority="1340" operator="containsText" text="on progress">
      <formula>NOT(ISERROR(SEARCH("on progress",C165)))</formula>
    </cfRule>
  </conditionalFormatting>
  <conditionalFormatting sqref="B166">
    <cfRule type="notContainsBlanks" dxfId="24473" priority="1334">
      <formula>LEN(TRIM(B166))&gt;0</formula>
    </cfRule>
  </conditionalFormatting>
  <conditionalFormatting sqref="C166">
    <cfRule type="notContainsBlanks" dxfId="24472" priority="1316">
      <formula>LEN(TRIM(C166))&gt;0</formula>
    </cfRule>
    <cfRule type="containsText" dxfId="24471" priority="1317" operator="containsText" text="recheck">
      <formula>NOT(ISERROR(SEARCH("recheck",C166)))</formula>
    </cfRule>
    <cfRule type="containsText" dxfId="24470" priority="1318" operator="containsText" text="on list">
      <formula>NOT(ISERROR(SEARCH("on list",C166)))</formula>
    </cfRule>
    <cfRule type="containsText" dxfId="24469" priority="1319" operator="containsText" text="on hold">
      <formula>NOT(ISERROR(SEARCH("on hold",C166)))</formula>
    </cfRule>
    <cfRule type="containsText" dxfId="24468" priority="1320" operator="containsText" text="urgent">
      <formula>NOT(ISERROR(SEARCH("urgent",C166)))</formula>
    </cfRule>
    <cfRule type="containsText" dxfId="24467" priority="1321" operator="containsText" text="adit">
      <formula>NOT(ISERROR(SEARCH("adit",C166)))</formula>
    </cfRule>
    <cfRule type="containsText" dxfId="24466" priority="1322" operator="containsText" text="solved">
      <formula>NOT(ISERROR(SEARCH("solved",C166)))</formula>
    </cfRule>
    <cfRule type="containsText" dxfId="24465" priority="1323" operator="containsText" text="done">
      <formula>NOT(ISERROR(SEARCH("done",C166)))</formula>
    </cfRule>
    <cfRule type="containsText" dxfId="24464" priority="1324" operator="containsText" text="on progress">
      <formula>NOT(ISERROR(SEARCH("on progress",C166)))</formula>
    </cfRule>
  </conditionalFormatting>
  <conditionalFormatting sqref="C166">
    <cfRule type="notContainsBlanks" dxfId="24463" priority="1325">
      <formula>LEN(TRIM(C166))&gt;0</formula>
    </cfRule>
    <cfRule type="containsText" dxfId="24462" priority="1326" operator="containsText" text="recheck">
      <formula>NOT(ISERROR(SEARCH("recheck",C166)))</formula>
    </cfRule>
    <cfRule type="containsText" dxfId="24461" priority="1327" operator="containsText" text="on list">
      <formula>NOT(ISERROR(SEARCH("on list",C166)))</formula>
    </cfRule>
    <cfRule type="containsText" dxfId="24460" priority="1328" operator="containsText" text="on hold">
      <formula>NOT(ISERROR(SEARCH("on hold",C166)))</formula>
    </cfRule>
    <cfRule type="containsText" dxfId="24459" priority="1329" operator="containsText" text="priority">
      <formula>NOT(ISERROR(SEARCH("priority",C166)))</formula>
    </cfRule>
    <cfRule type="containsText" dxfId="24458" priority="1330" operator="containsText" text="adit">
      <formula>NOT(ISERROR(SEARCH("adit",C166)))</formula>
    </cfRule>
    <cfRule type="containsText" dxfId="24457" priority="1331" operator="containsText" text="solved">
      <formula>NOT(ISERROR(SEARCH("solved",C166)))</formula>
    </cfRule>
    <cfRule type="containsText" dxfId="24456" priority="1332" operator="containsText" text="done">
      <formula>NOT(ISERROR(SEARCH("done",C166)))</formula>
    </cfRule>
    <cfRule type="containsText" dxfId="24455" priority="1333" operator="containsText" text="on progress">
      <formula>NOT(ISERROR(SEARCH("on progress",C166)))</formula>
    </cfRule>
  </conditionalFormatting>
  <conditionalFormatting sqref="B167">
    <cfRule type="notContainsBlanks" dxfId="24454" priority="1315">
      <formula>LEN(TRIM(B167))&gt;0</formula>
    </cfRule>
  </conditionalFormatting>
  <conditionalFormatting sqref="C167">
    <cfRule type="notContainsBlanks" dxfId="24453" priority="1297">
      <formula>LEN(TRIM(C167))&gt;0</formula>
    </cfRule>
    <cfRule type="containsText" dxfId="24452" priority="1298" operator="containsText" text="recheck">
      <formula>NOT(ISERROR(SEARCH("recheck",C167)))</formula>
    </cfRule>
    <cfRule type="containsText" dxfId="24451" priority="1299" operator="containsText" text="on list">
      <formula>NOT(ISERROR(SEARCH("on list",C167)))</formula>
    </cfRule>
    <cfRule type="containsText" dxfId="24450" priority="1300" operator="containsText" text="on hold">
      <formula>NOT(ISERROR(SEARCH("on hold",C167)))</formula>
    </cfRule>
    <cfRule type="containsText" dxfId="24449" priority="1301" operator="containsText" text="urgent">
      <formula>NOT(ISERROR(SEARCH("urgent",C167)))</formula>
    </cfRule>
    <cfRule type="containsText" dxfId="24448" priority="1302" operator="containsText" text="adit">
      <formula>NOT(ISERROR(SEARCH("adit",C167)))</formula>
    </cfRule>
    <cfRule type="containsText" dxfId="24447" priority="1303" operator="containsText" text="solved">
      <formula>NOT(ISERROR(SEARCH("solved",C167)))</formula>
    </cfRule>
    <cfRule type="containsText" dxfId="24446" priority="1304" operator="containsText" text="done">
      <formula>NOT(ISERROR(SEARCH("done",C167)))</formula>
    </cfRule>
    <cfRule type="containsText" dxfId="24445" priority="1305" operator="containsText" text="on progress">
      <formula>NOT(ISERROR(SEARCH("on progress",C167)))</formula>
    </cfRule>
  </conditionalFormatting>
  <conditionalFormatting sqref="C167">
    <cfRule type="notContainsBlanks" dxfId="24444" priority="1306">
      <formula>LEN(TRIM(C167))&gt;0</formula>
    </cfRule>
    <cfRule type="containsText" dxfId="24443" priority="1307" operator="containsText" text="recheck">
      <formula>NOT(ISERROR(SEARCH("recheck",C167)))</formula>
    </cfRule>
    <cfRule type="containsText" dxfId="24442" priority="1308" operator="containsText" text="on list">
      <formula>NOT(ISERROR(SEARCH("on list",C167)))</formula>
    </cfRule>
    <cfRule type="containsText" dxfId="24441" priority="1309" operator="containsText" text="on hold">
      <formula>NOT(ISERROR(SEARCH("on hold",C167)))</formula>
    </cfRule>
    <cfRule type="containsText" dxfId="24440" priority="1310" operator="containsText" text="priority">
      <formula>NOT(ISERROR(SEARCH("priority",C167)))</formula>
    </cfRule>
    <cfRule type="containsText" dxfId="24439" priority="1311" operator="containsText" text="adit">
      <formula>NOT(ISERROR(SEARCH("adit",C167)))</formula>
    </cfRule>
    <cfRule type="containsText" dxfId="24438" priority="1312" operator="containsText" text="solved">
      <formula>NOT(ISERROR(SEARCH("solved",C167)))</formula>
    </cfRule>
    <cfRule type="containsText" dxfId="24437" priority="1313" operator="containsText" text="done">
      <formula>NOT(ISERROR(SEARCH("done",C167)))</formula>
    </cfRule>
    <cfRule type="containsText" dxfId="24436" priority="1314" operator="containsText" text="on progress">
      <formula>NOT(ISERROR(SEARCH("on progress",C167)))</formula>
    </cfRule>
  </conditionalFormatting>
  <conditionalFormatting sqref="C168">
    <cfRule type="notContainsBlanks" dxfId="24435" priority="1240">
      <formula>LEN(TRIM(C168))&gt;0</formula>
    </cfRule>
    <cfRule type="containsText" dxfId="24434" priority="1241" operator="containsText" text="recheck">
      <formula>NOT(ISERROR(SEARCH("recheck",C168)))</formula>
    </cfRule>
    <cfRule type="containsText" dxfId="24433" priority="1242" operator="containsText" text="on list">
      <formula>NOT(ISERROR(SEARCH("on list",C168)))</formula>
    </cfRule>
    <cfRule type="containsText" dxfId="24432" priority="1243" operator="containsText" text="on hold">
      <formula>NOT(ISERROR(SEARCH("on hold",C168)))</formula>
    </cfRule>
    <cfRule type="containsText" dxfId="24431" priority="1244" operator="containsText" text="urgent">
      <formula>NOT(ISERROR(SEARCH("urgent",C168)))</formula>
    </cfRule>
    <cfRule type="containsText" dxfId="24430" priority="1245" operator="containsText" text="adit">
      <formula>NOT(ISERROR(SEARCH("adit",C168)))</formula>
    </cfRule>
    <cfRule type="containsText" dxfId="24429" priority="1246" operator="containsText" text="solved">
      <formula>NOT(ISERROR(SEARCH("solved",C168)))</formula>
    </cfRule>
    <cfRule type="containsText" dxfId="24428" priority="1247" operator="containsText" text="done">
      <formula>NOT(ISERROR(SEARCH("done",C168)))</formula>
    </cfRule>
    <cfRule type="containsText" dxfId="24427" priority="1248" operator="containsText" text="on progress">
      <formula>NOT(ISERROR(SEARCH("on progress",C168)))</formula>
    </cfRule>
  </conditionalFormatting>
  <conditionalFormatting sqref="B168">
    <cfRule type="notContainsBlanks" dxfId="24426" priority="1258">
      <formula>LEN(TRIM(B168))&gt;0</formula>
    </cfRule>
  </conditionalFormatting>
  <conditionalFormatting sqref="C168">
    <cfRule type="notContainsBlanks" dxfId="24425" priority="1249">
      <formula>LEN(TRIM(C168))&gt;0</formula>
    </cfRule>
    <cfRule type="containsText" dxfId="24424" priority="1250" operator="containsText" text="recheck">
      <formula>NOT(ISERROR(SEARCH("recheck",C168)))</formula>
    </cfRule>
    <cfRule type="containsText" dxfId="24423" priority="1251" operator="containsText" text="on list">
      <formula>NOT(ISERROR(SEARCH("on list",C168)))</formula>
    </cfRule>
    <cfRule type="containsText" dxfId="24422" priority="1252" operator="containsText" text="on hold">
      <formula>NOT(ISERROR(SEARCH("on hold",C168)))</formula>
    </cfRule>
    <cfRule type="containsText" dxfId="24421" priority="1253" operator="containsText" text="priority">
      <formula>NOT(ISERROR(SEARCH("priority",C168)))</formula>
    </cfRule>
    <cfRule type="containsText" dxfId="24420" priority="1254" operator="containsText" text="adit">
      <formula>NOT(ISERROR(SEARCH("adit",C168)))</formula>
    </cfRule>
    <cfRule type="containsText" dxfId="24419" priority="1255" operator="containsText" text="solved">
      <formula>NOT(ISERROR(SEARCH("solved",C168)))</formula>
    </cfRule>
    <cfRule type="containsText" dxfId="24418" priority="1256" operator="containsText" text="done">
      <formula>NOT(ISERROR(SEARCH("done",C168)))</formula>
    </cfRule>
    <cfRule type="containsText" dxfId="24417" priority="1257" operator="containsText" text="on progress">
      <formula>NOT(ISERROR(SEARCH("on progress",C168)))</formula>
    </cfRule>
  </conditionalFormatting>
  <conditionalFormatting sqref="C169">
    <cfRule type="notContainsBlanks" dxfId="24416" priority="1221">
      <formula>LEN(TRIM(C169))&gt;0</formula>
    </cfRule>
    <cfRule type="containsText" dxfId="24415" priority="1222" operator="containsText" text="recheck">
      <formula>NOT(ISERROR(SEARCH("recheck",C169)))</formula>
    </cfRule>
    <cfRule type="containsText" dxfId="24414" priority="1223" operator="containsText" text="on list">
      <formula>NOT(ISERROR(SEARCH("on list",C169)))</formula>
    </cfRule>
    <cfRule type="containsText" dxfId="24413" priority="1224" operator="containsText" text="on hold">
      <formula>NOT(ISERROR(SEARCH("on hold",C169)))</formula>
    </cfRule>
    <cfRule type="containsText" dxfId="24412" priority="1225" operator="containsText" text="urgent">
      <formula>NOT(ISERROR(SEARCH("urgent",C169)))</formula>
    </cfRule>
    <cfRule type="containsText" dxfId="24411" priority="1226" operator="containsText" text="adit">
      <formula>NOT(ISERROR(SEARCH("adit",C169)))</formula>
    </cfRule>
    <cfRule type="containsText" dxfId="24410" priority="1227" operator="containsText" text="solved">
      <formula>NOT(ISERROR(SEARCH("solved",C169)))</formula>
    </cfRule>
    <cfRule type="containsText" dxfId="24409" priority="1228" operator="containsText" text="done">
      <formula>NOT(ISERROR(SEARCH("done",C169)))</formula>
    </cfRule>
    <cfRule type="containsText" dxfId="24408" priority="1229" operator="containsText" text="on progress">
      <formula>NOT(ISERROR(SEARCH("on progress",C169)))</formula>
    </cfRule>
  </conditionalFormatting>
  <conditionalFormatting sqref="B169">
    <cfRule type="notContainsBlanks" dxfId="24407" priority="1239">
      <formula>LEN(TRIM(B169))&gt;0</formula>
    </cfRule>
  </conditionalFormatting>
  <conditionalFormatting sqref="C169">
    <cfRule type="notContainsBlanks" dxfId="24406" priority="1230">
      <formula>LEN(TRIM(C169))&gt;0</formula>
    </cfRule>
    <cfRule type="containsText" dxfId="24405" priority="1231" operator="containsText" text="recheck">
      <formula>NOT(ISERROR(SEARCH("recheck",C169)))</formula>
    </cfRule>
    <cfRule type="containsText" dxfId="24404" priority="1232" operator="containsText" text="on list">
      <formula>NOT(ISERROR(SEARCH("on list",C169)))</formula>
    </cfRule>
    <cfRule type="containsText" dxfId="24403" priority="1233" operator="containsText" text="on hold">
      <formula>NOT(ISERROR(SEARCH("on hold",C169)))</formula>
    </cfRule>
    <cfRule type="containsText" dxfId="24402" priority="1234" operator="containsText" text="priority">
      <formula>NOT(ISERROR(SEARCH("priority",C169)))</formula>
    </cfRule>
    <cfRule type="containsText" dxfId="24401" priority="1235" operator="containsText" text="adit">
      <formula>NOT(ISERROR(SEARCH("adit",C169)))</formula>
    </cfRule>
    <cfRule type="containsText" dxfId="24400" priority="1236" operator="containsText" text="solved">
      <formula>NOT(ISERROR(SEARCH("solved",C169)))</formula>
    </cfRule>
    <cfRule type="containsText" dxfId="24399" priority="1237" operator="containsText" text="done">
      <formula>NOT(ISERROR(SEARCH("done",C169)))</formula>
    </cfRule>
    <cfRule type="containsText" dxfId="24398" priority="1238" operator="containsText" text="on progress">
      <formula>NOT(ISERROR(SEARCH("on progress",C169)))</formula>
    </cfRule>
  </conditionalFormatting>
  <conditionalFormatting sqref="C170">
    <cfRule type="notContainsBlanks" dxfId="24397" priority="1202">
      <formula>LEN(TRIM(C170))&gt;0</formula>
    </cfRule>
    <cfRule type="containsText" dxfId="24396" priority="1203" operator="containsText" text="recheck">
      <formula>NOT(ISERROR(SEARCH("recheck",C170)))</formula>
    </cfRule>
    <cfRule type="containsText" dxfId="24395" priority="1204" operator="containsText" text="on list">
      <formula>NOT(ISERROR(SEARCH("on list",C170)))</formula>
    </cfRule>
    <cfRule type="containsText" dxfId="24394" priority="1205" operator="containsText" text="on hold">
      <formula>NOT(ISERROR(SEARCH("on hold",C170)))</formula>
    </cfRule>
    <cfRule type="containsText" dxfId="24393" priority="1206" operator="containsText" text="urgent">
      <formula>NOT(ISERROR(SEARCH("urgent",C170)))</formula>
    </cfRule>
    <cfRule type="containsText" dxfId="24392" priority="1207" operator="containsText" text="adit">
      <formula>NOT(ISERROR(SEARCH("adit",C170)))</formula>
    </cfRule>
    <cfRule type="containsText" dxfId="24391" priority="1208" operator="containsText" text="solved">
      <formula>NOT(ISERROR(SEARCH("solved",C170)))</formula>
    </cfRule>
    <cfRule type="containsText" dxfId="24390" priority="1209" operator="containsText" text="done">
      <formula>NOT(ISERROR(SEARCH("done",C170)))</formula>
    </cfRule>
    <cfRule type="containsText" dxfId="24389" priority="1210" operator="containsText" text="on progress">
      <formula>NOT(ISERROR(SEARCH("on progress",C170)))</formula>
    </cfRule>
  </conditionalFormatting>
  <conditionalFormatting sqref="B170">
    <cfRule type="notContainsBlanks" dxfId="24388" priority="1220">
      <formula>LEN(TRIM(B170))&gt;0</formula>
    </cfRule>
  </conditionalFormatting>
  <conditionalFormatting sqref="C170">
    <cfRule type="notContainsBlanks" dxfId="24387" priority="1211">
      <formula>LEN(TRIM(C170))&gt;0</formula>
    </cfRule>
    <cfRule type="containsText" dxfId="24386" priority="1212" operator="containsText" text="recheck">
      <formula>NOT(ISERROR(SEARCH("recheck",C170)))</formula>
    </cfRule>
    <cfRule type="containsText" dxfId="24385" priority="1213" operator="containsText" text="on list">
      <formula>NOT(ISERROR(SEARCH("on list",C170)))</formula>
    </cfRule>
    <cfRule type="containsText" dxfId="24384" priority="1214" operator="containsText" text="on hold">
      <formula>NOT(ISERROR(SEARCH("on hold",C170)))</formula>
    </cfRule>
    <cfRule type="containsText" dxfId="24383" priority="1215" operator="containsText" text="priority">
      <formula>NOT(ISERROR(SEARCH("priority",C170)))</formula>
    </cfRule>
    <cfRule type="containsText" dxfId="24382" priority="1216" operator="containsText" text="adit">
      <formula>NOT(ISERROR(SEARCH("adit",C170)))</formula>
    </cfRule>
    <cfRule type="containsText" dxfId="24381" priority="1217" operator="containsText" text="solved">
      <formula>NOT(ISERROR(SEARCH("solved",C170)))</formula>
    </cfRule>
    <cfRule type="containsText" dxfId="24380" priority="1218" operator="containsText" text="done">
      <formula>NOT(ISERROR(SEARCH("done",C170)))</formula>
    </cfRule>
    <cfRule type="containsText" dxfId="24379" priority="1219" operator="containsText" text="on progress">
      <formula>NOT(ISERROR(SEARCH("on progress",C170)))</formula>
    </cfRule>
  </conditionalFormatting>
  <conditionalFormatting sqref="C171">
    <cfRule type="notContainsBlanks" dxfId="24378" priority="1183">
      <formula>LEN(TRIM(C171))&gt;0</formula>
    </cfRule>
    <cfRule type="containsText" dxfId="24377" priority="1184" operator="containsText" text="recheck">
      <formula>NOT(ISERROR(SEARCH("recheck",C171)))</formula>
    </cfRule>
    <cfRule type="containsText" dxfId="24376" priority="1185" operator="containsText" text="on list">
      <formula>NOT(ISERROR(SEARCH("on list",C171)))</formula>
    </cfRule>
    <cfRule type="containsText" dxfId="24375" priority="1186" operator="containsText" text="on hold">
      <formula>NOT(ISERROR(SEARCH("on hold",C171)))</formula>
    </cfRule>
    <cfRule type="containsText" dxfId="24374" priority="1187" operator="containsText" text="urgent">
      <formula>NOT(ISERROR(SEARCH("urgent",C171)))</formula>
    </cfRule>
    <cfRule type="containsText" dxfId="24373" priority="1188" operator="containsText" text="adit">
      <formula>NOT(ISERROR(SEARCH("adit",C171)))</formula>
    </cfRule>
    <cfRule type="containsText" dxfId="24372" priority="1189" operator="containsText" text="solved">
      <formula>NOT(ISERROR(SEARCH("solved",C171)))</formula>
    </cfRule>
    <cfRule type="containsText" dxfId="24371" priority="1190" operator="containsText" text="done">
      <formula>NOT(ISERROR(SEARCH("done",C171)))</formula>
    </cfRule>
    <cfRule type="containsText" dxfId="24370" priority="1191" operator="containsText" text="on progress">
      <formula>NOT(ISERROR(SEARCH("on progress",C171)))</formula>
    </cfRule>
  </conditionalFormatting>
  <conditionalFormatting sqref="B171">
    <cfRule type="notContainsBlanks" dxfId="24369" priority="1201">
      <formula>LEN(TRIM(B171))&gt;0</formula>
    </cfRule>
  </conditionalFormatting>
  <conditionalFormatting sqref="C171">
    <cfRule type="notContainsBlanks" dxfId="24368" priority="1192">
      <formula>LEN(TRIM(C171))&gt;0</formula>
    </cfRule>
    <cfRule type="containsText" dxfId="24367" priority="1193" operator="containsText" text="recheck">
      <formula>NOT(ISERROR(SEARCH("recheck",C171)))</formula>
    </cfRule>
    <cfRule type="containsText" dxfId="24366" priority="1194" operator="containsText" text="on list">
      <formula>NOT(ISERROR(SEARCH("on list",C171)))</formula>
    </cfRule>
    <cfRule type="containsText" dxfId="24365" priority="1195" operator="containsText" text="on hold">
      <formula>NOT(ISERROR(SEARCH("on hold",C171)))</formula>
    </cfRule>
    <cfRule type="containsText" dxfId="24364" priority="1196" operator="containsText" text="priority">
      <formula>NOT(ISERROR(SEARCH("priority",C171)))</formula>
    </cfRule>
    <cfRule type="containsText" dxfId="24363" priority="1197" operator="containsText" text="adit">
      <formula>NOT(ISERROR(SEARCH("adit",C171)))</formula>
    </cfRule>
    <cfRule type="containsText" dxfId="24362" priority="1198" operator="containsText" text="solved">
      <formula>NOT(ISERROR(SEARCH("solved",C171)))</formula>
    </cfRule>
    <cfRule type="containsText" dxfId="24361" priority="1199" operator="containsText" text="done">
      <formula>NOT(ISERROR(SEARCH("done",C171)))</formula>
    </cfRule>
    <cfRule type="containsText" dxfId="24360" priority="1200" operator="containsText" text="on progress">
      <formula>NOT(ISERROR(SEARCH("on progress",C171)))</formula>
    </cfRule>
  </conditionalFormatting>
  <conditionalFormatting sqref="C172">
    <cfRule type="notContainsBlanks" dxfId="24359" priority="1164">
      <formula>LEN(TRIM(C172))&gt;0</formula>
    </cfRule>
    <cfRule type="containsText" dxfId="24358" priority="1165" operator="containsText" text="recheck">
      <formula>NOT(ISERROR(SEARCH("recheck",C172)))</formula>
    </cfRule>
    <cfRule type="containsText" dxfId="24357" priority="1166" operator="containsText" text="on list">
      <formula>NOT(ISERROR(SEARCH("on list",C172)))</formula>
    </cfRule>
    <cfRule type="containsText" dxfId="24356" priority="1167" operator="containsText" text="on hold">
      <formula>NOT(ISERROR(SEARCH("on hold",C172)))</formula>
    </cfRule>
    <cfRule type="containsText" dxfId="24355" priority="1168" operator="containsText" text="urgent">
      <formula>NOT(ISERROR(SEARCH("urgent",C172)))</formula>
    </cfRule>
    <cfRule type="containsText" dxfId="24354" priority="1169" operator="containsText" text="adit">
      <formula>NOT(ISERROR(SEARCH("adit",C172)))</formula>
    </cfRule>
    <cfRule type="containsText" dxfId="24353" priority="1170" operator="containsText" text="solved">
      <formula>NOT(ISERROR(SEARCH("solved",C172)))</formula>
    </cfRule>
    <cfRule type="containsText" dxfId="24352" priority="1171" operator="containsText" text="done">
      <formula>NOT(ISERROR(SEARCH("done",C172)))</formula>
    </cfRule>
    <cfRule type="containsText" dxfId="24351" priority="1172" operator="containsText" text="on progress">
      <formula>NOT(ISERROR(SEARCH("on progress",C172)))</formula>
    </cfRule>
  </conditionalFormatting>
  <conditionalFormatting sqref="B172">
    <cfRule type="notContainsBlanks" dxfId="24350" priority="1182">
      <formula>LEN(TRIM(B172))&gt;0</formula>
    </cfRule>
  </conditionalFormatting>
  <conditionalFormatting sqref="C172">
    <cfRule type="notContainsBlanks" dxfId="24349" priority="1173">
      <formula>LEN(TRIM(C172))&gt;0</formula>
    </cfRule>
    <cfRule type="containsText" dxfId="24348" priority="1174" operator="containsText" text="recheck">
      <formula>NOT(ISERROR(SEARCH("recheck",C172)))</formula>
    </cfRule>
    <cfRule type="containsText" dxfId="24347" priority="1175" operator="containsText" text="on list">
      <formula>NOT(ISERROR(SEARCH("on list",C172)))</formula>
    </cfRule>
    <cfRule type="containsText" dxfId="24346" priority="1176" operator="containsText" text="on hold">
      <formula>NOT(ISERROR(SEARCH("on hold",C172)))</formula>
    </cfRule>
    <cfRule type="containsText" dxfId="24345" priority="1177" operator="containsText" text="priority">
      <formula>NOT(ISERROR(SEARCH("priority",C172)))</formula>
    </cfRule>
    <cfRule type="containsText" dxfId="24344" priority="1178" operator="containsText" text="adit">
      <formula>NOT(ISERROR(SEARCH("adit",C172)))</formula>
    </cfRule>
    <cfRule type="containsText" dxfId="24343" priority="1179" operator="containsText" text="solved">
      <formula>NOT(ISERROR(SEARCH("solved",C172)))</formula>
    </cfRule>
    <cfRule type="containsText" dxfId="24342" priority="1180" operator="containsText" text="done">
      <formula>NOT(ISERROR(SEARCH("done",C172)))</formula>
    </cfRule>
    <cfRule type="containsText" dxfId="24341" priority="1181" operator="containsText" text="on progress">
      <formula>NOT(ISERROR(SEARCH("on progress",C172)))</formula>
    </cfRule>
  </conditionalFormatting>
  <conditionalFormatting sqref="C173">
    <cfRule type="notContainsBlanks" dxfId="24340" priority="1155">
      <formula>LEN(TRIM(C173))&gt;0</formula>
    </cfRule>
    <cfRule type="containsText" dxfId="24339" priority="1156" operator="containsText" text="recheck">
      <formula>NOT(ISERROR(SEARCH("recheck",C173)))</formula>
    </cfRule>
    <cfRule type="containsText" dxfId="24338" priority="1157" operator="containsText" text="on list">
      <formula>NOT(ISERROR(SEARCH("on list",C173)))</formula>
    </cfRule>
    <cfRule type="containsText" dxfId="24337" priority="1158" operator="containsText" text="on hold">
      <formula>NOT(ISERROR(SEARCH("on hold",C173)))</formula>
    </cfRule>
    <cfRule type="containsText" dxfId="24336" priority="1159" operator="containsText" text="priority">
      <formula>NOT(ISERROR(SEARCH("priority",C173)))</formula>
    </cfRule>
    <cfRule type="containsText" dxfId="24335" priority="1160" operator="containsText" text="adit">
      <formula>NOT(ISERROR(SEARCH("adit",C173)))</formula>
    </cfRule>
    <cfRule type="containsText" dxfId="24334" priority="1161" operator="containsText" text="solved">
      <formula>NOT(ISERROR(SEARCH("solved",C173)))</formula>
    </cfRule>
    <cfRule type="containsText" dxfId="24333" priority="1162" operator="containsText" text="done">
      <formula>NOT(ISERROR(SEARCH("done",C173)))</formula>
    </cfRule>
    <cfRule type="containsText" dxfId="24332" priority="1163" operator="containsText" text="on progress">
      <formula>NOT(ISERROR(SEARCH("on progress",C173)))</formula>
    </cfRule>
  </conditionalFormatting>
  <conditionalFormatting sqref="C173">
    <cfRule type="containsText" dxfId="24331" priority="1149" operator="containsText" text="on hold">
      <formula>NOT(ISERROR(SEARCH("on hold",C173)))</formula>
    </cfRule>
    <cfRule type="containsText" dxfId="24330" priority="1150" operator="containsText" text="problem">
      <formula>NOT(ISERROR(SEARCH("problem",C173)))</formula>
    </cfRule>
    <cfRule type="containsText" dxfId="24329" priority="1151" operator="containsText" text="adit">
      <formula>NOT(ISERROR(SEARCH("adit",C173)))</formula>
    </cfRule>
    <cfRule type="containsText" dxfId="24328" priority="1152" operator="containsText" text="solved">
      <formula>NOT(ISERROR(SEARCH("solved",C173)))</formula>
    </cfRule>
    <cfRule type="containsText" dxfId="24327" priority="1153" operator="containsText" text="done">
      <formula>NOT(ISERROR(SEARCH("done",C173)))</formula>
    </cfRule>
    <cfRule type="containsText" dxfId="24326" priority="1154" operator="containsText" text="on progress">
      <formula>NOT(ISERROR(SEARCH("on progress",C173)))</formula>
    </cfRule>
  </conditionalFormatting>
  <conditionalFormatting sqref="B174">
    <cfRule type="notContainsBlanks" dxfId="24325" priority="1129">
      <formula>LEN(TRIM(B174))&gt;0</formula>
    </cfRule>
  </conditionalFormatting>
  <conditionalFormatting sqref="C174">
    <cfRule type="notContainsBlanks" dxfId="24324" priority="1111">
      <formula>LEN(TRIM(C174))&gt;0</formula>
    </cfRule>
    <cfRule type="containsText" dxfId="24323" priority="1112" operator="containsText" text="recheck">
      <formula>NOT(ISERROR(SEARCH("recheck",C174)))</formula>
    </cfRule>
    <cfRule type="containsText" dxfId="24322" priority="1113" operator="containsText" text="on list">
      <formula>NOT(ISERROR(SEARCH("on list",C174)))</formula>
    </cfRule>
    <cfRule type="containsText" dxfId="24321" priority="1114" operator="containsText" text="on hold">
      <formula>NOT(ISERROR(SEARCH("on hold",C174)))</formula>
    </cfRule>
    <cfRule type="containsText" dxfId="24320" priority="1115" operator="containsText" text="urgent">
      <formula>NOT(ISERROR(SEARCH("urgent",C174)))</formula>
    </cfRule>
    <cfRule type="containsText" dxfId="24319" priority="1116" operator="containsText" text="adit">
      <formula>NOT(ISERROR(SEARCH("adit",C174)))</formula>
    </cfRule>
    <cfRule type="containsText" dxfId="24318" priority="1117" operator="containsText" text="solved">
      <formula>NOT(ISERROR(SEARCH("solved",C174)))</formula>
    </cfRule>
    <cfRule type="containsText" dxfId="24317" priority="1118" operator="containsText" text="done">
      <formula>NOT(ISERROR(SEARCH("done",C174)))</formula>
    </cfRule>
    <cfRule type="containsText" dxfId="24316" priority="1119" operator="containsText" text="on progress">
      <formula>NOT(ISERROR(SEARCH("on progress",C174)))</formula>
    </cfRule>
  </conditionalFormatting>
  <conditionalFormatting sqref="C174">
    <cfRule type="notContainsBlanks" dxfId="24315" priority="1120">
      <formula>LEN(TRIM(C174))&gt;0</formula>
    </cfRule>
    <cfRule type="containsText" dxfId="24314" priority="1121" operator="containsText" text="recheck">
      <formula>NOT(ISERROR(SEARCH("recheck",C174)))</formula>
    </cfRule>
    <cfRule type="containsText" dxfId="24313" priority="1122" operator="containsText" text="on list">
      <formula>NOT(ISERROR(SEARCH("on list",C174)))</formula>
    </cfRule>
    <cfRule type="containsText" dxfId="24312" priority="1123" operator="containsText" text="on hold">
      <formula>NOT(ISERROR(SEARCH("on hold",C174)))</formula>
    </cfRule>
    <cfRule type="containsText" dxfId="24311" priority="1124" operator="containsText" text="priority">
      <formula>NOT(ISERROR(SEARCH("priority",C174)))</formula>
    </cfRule>
    <cfRule type="containsText" dxfId="24310" priority="1125" operator="containsText" text="adit">
      <formula>NOT(ISERROR(SEARCH("adit",C174)))</formula>
    </cfRule>
    <cfRule type="containsText" dxfId="24309" priority="1126" operator="containsText" text="solved">
      <formula>NOT(ISERROR(SEARCH("solved",C174)))</formula>
    </cfRule>
    <cfRule type="containsText" dxfId="24308" priority="1127" operator="containsText" text="done">
      <formula>NOT(ISERROR(SEARCH("done",C174)))</formula>
    </cfRule>
    <cfRule type="containsText" dxfId="24307" priority="1128" operator="containsText" text="on progress">
      <formula>NOT(ISERROR(SEARCH("on progress",C174)))</formula>
    </cfRule>
  </conditionalFormatting>
  <conditionalFormatting sqref="C175">
    <cfRule type="notContainsBlanks" dxfId="24306" priority="1054">
      <formula>LEN(TRIM(C175))&gt;0</formula>
    </cfRule>
    <cfRule type="containsText" dxfId="24305" priority="1055" operator="containsText" text="recheck">
      <formula>NOT(ISERROR(SEARCH("recheck",C175)))</formula>
    </cfRule>
    <cfRule type="containsText" dxfId="24304" priority="1056" operator="containsText" text="on list">
      <formula>NOT(ISERROR(SEARCH("on list",C175)))</formula>
    </cfRule>
    <cfRule type="containsText" dxfId="24303" priority="1057" operator="containsText" text="on hold">
      <formula>NOT(ISERROR(SEARCH("on hold",C175)))</formula>
    </cfRule>
    <cfRule type="containsText" dxfId="24302" priority="1058" operator="containsText" text="urgent">
      <formula>NOT(ISERROR(SEARCH("urgent",C175)))</formula>
    </cfRule>
    <cfRule type="containsText" dxfId="24301" priority="1059" operator="containsText" text="adit">
      <formula>NOT(ISERROR(SEARCH("adit",C175)))</formula>
    </cfRule>
    <cfRule type="containsText" dxfId="24300" priority="1060" operator="containsText" text="solved">
      <formula>NOT(ISERROR(SEARCH("solved",C175)))</formula>
    </cfRule>
    <cfRule type="containsText" dxfId="24299" priority="1061" operator="containsText" text="done">
      <formula>NOT(ISERROR(SEARCH("done",C175)))</formula>
    </cfRule>
    <cfRule type="containsText" dxfId="24298" priority="1062" operator="containsText" text="on progress">
      <formula>NOT(ISERROR(SEARCH("on progress",C175)))</formula>
    </cfRule>
  </conditionalFormatting>
  <conditionalFormatting sqref="B175">
    <cfRule type="notContainsBlanks" dxfId="24297" priority="1072">
      <formula>LEN(TRIM(B175))&gt;0</formula>
    </cfRule>
  </conditionalFormatting>
  <conditionalFormatting sqref="C175">
    <cfRule type="notContainsBlanks" dxfId="24296" priority="1063">
      <formula>LEN(TRIM(C175))&gt;0</formula>
    </cfRule>
    <cfRule type="containsText" dxfId="24295" priority="1064" operator="containsText" text="recheck">
      <formula>NOT(ISERROR(SEARCH("recheck",C175)))</formula>
    </cfRule>
    <cfRule type="containsText" dxfId="24294" priority="1065" operator="containsText" text="on list">
      <formula>NOT(ISERROR(SEARCH("on list",C175)))</formula>
    </cfRule>
    <cfRule type="containsText" dxfId="24293" priority="1066" operator="containsText" text="on hold">
      <formula>NOT(ISERROR(SEARCH("on hold",C175)))</formula>
    </cfRule>
    <cfRule type="containsText" dxfId="24292" priority="1067" operator="containsText" text="priority">
      <formula>NOT(ISERROR(SEARCH("priority",C175)))</formula>
    </cfRule>
    <cfRule type="containsText" dxfId="24291" priority="1068" operator="containsText" text="adit">
      <formula>NOT(ISERROR(SEARCH("adit",C175)))</formula>
    </cfRule>
    <cfRule type="containsText" dxfId="24290" priority="1069" operator="containsText" text="solved">
      <formula>NOT(ISERROR(SEARCH("solved",C175)))</formula>
    </cfRule>
    <cfRule type="containsText" dxfId="24289" priority="1070" operator="containsText" text="done">
      <formula>NOT(ISERROR(SEARCH("done",C175)))</formula>
    </cfRule>
    <cfRule type="containsText" dxfId="24288" priority="1071" operator="containsText" text="on progress">
      <formula>NOT(ISERROR(SEARCH("on progress",C175)))</formula>
    </cfRule>
  </conditionalFormatting>
  <conditionalFormatting sqref="C176">
    <cfRule type="notContainsBlanks" dxfId="24287" priority="1035">
      <formula>LEN(TRIM(C176))&gt;0</formula>
    </cfRule>
    <cfRule type="containsText" dxfId="24286" priority="1036" operator="containsText" text="recheck">
      <formula>NOT(ISERROR(SEARCH("recheck",C176)))</formula>
    </cfRule>
    <cfRule type="containsText" dxfId="24285" priority="1037" operator="containsText" text="on list">
      <formula>NOT(ISERROR(SEARCH("on list",C176)))</formula>
    </cfRule>
    <cfRule type="containsText" dxfId="24284" priority="1038" operator="containsText" text="on hold">
      <formula>NOT(ISERROR(SEARCH("on hold",C176)))</formula>
    </cfRule>
    <cfRule type="containsText" dxfId="24283" priority="1039" operator="containsText" text="urgent">
      <formula>NOT(ISERROR(SEARCH("urgent",C176)))</formula>
    </cfRule>
    <cfRule type="containsText" dxfId="24282" priority="1040" operator="containsText" text="adit">
      <formula>NOT(ISERROR(SEARCH("adit",C176)))</formula>
    </cfRule>
    <cfRule type="containsText" dxfId="24281" priority="1041" operator="containsText" text="solved">
      <formula>NOT(ISERROR(SEARCH("solved",C176)))</formula>
    </cfRule>
    <cfRule type="containsText" dxfId="24280" priority="1042" operator="containsText" text="done">
      <formula>NOT(ISERROR(SEARCH("done",C176)))</formula>
    </cfRule>
    <cfRule type="containsText" dxfId="24279" priority="1043" operator="containsText" text="on progress">
      <formula>NOT(ISERROR(SEARCH("on progress",C176)))</formula>
    </cfRule>
  </conditionalFormatting>
  <conditionalFormatting sqref="B176">
    <cfRule type="notContainsBlanks" dxfId="24278" priority="1053">
      <formula>LEN(TRIM(B176))&gt;0</formula>
    </cfRule>
  </conditionalFormatting>
  <conditionalFormatting sqref="C176">
    <cfRule type="notContainsBlanks" dxfId="24277" priority="1044">
      <formula>LEN(TRIM(C176))&gt;0</formula>
    </cfRule>
    <cfRule type="containsText" dxfId="24276" priority="1045" operator="containsText" text="recheck">
      <formula>NOT(ISERROR(SEARCH("recheck",C176)))</formula>
    </cfRule>
    <cfRule type="containsText" dxfId="24275" priority="1046" operator="containsText" text="on list">
      <formula>NOT(ISERROR(SEARCH("on list",C176)))</formula>
    </cfRule>
    <cfRule type="containsText" dxfId="24274" priority="1047" operator="containsText" text="on hold">
      <formula>NOT(ISERROR(SEARCH("on hold",C176)))</formula>
    </cfRule>
    <cfRule type="containsText" dxfId="24273" priority="1048" operator="containsText" text="priority">
      <formula>NOT(ISERROR(SEARCH("priority",C176)))</formula>
    </cfRule>
    <cfRule type="containsText" dxfId="24272" priority="1049" operator="containsText" text="adit">
      <formula>NOT(ISERROR(SEARCH("adit",C176)))</formula>
    </cfRule>
    <cfRule type="containsText" dxfId="24271" priority="1050" operator="containsText" text="solved">
      <formula>NOT(ISERROR(SEARCH("solved",C176)))</formula>
    </cfRule>
    <cfRule type="containsText" dxfId="24270" priority="1051" operator="containsText" text="done">
      <formula>NOT(ISERROR(SEARCH("done",C176)))</formula>
    </cfRule>
    <cfRule type="containsText" dxfId="24269" priority="1052" operator="containsText" text="on progress">
      <formula>NOT(ISERROR(SEARCH("on progress",C176)))</formula>
    </cfRule>
  </conditionalFormatting>
  <conditionalFormatting sqref="C177">
    <cfRule type="notContainsBlanks" dxfId="24268" priority="1016">
      <formula>LEN(TRIM(C177))&gt;0</formula>
    </cfRule>
    <cfRule type="containsText" dxfId="24267" priority="1017" operator="containsText" text="recheck">
      <formula>NOT(ISERROR(SEARCH("recheck",C177)))</formula>
    </cfRule>
    <cfRule type="containsText" dxfId="24266" priority="1018" operator="containsText" text="on list">
      <formula>NOT(ISERROR(SEARCH("on list",C177)))</formula>
    </cfRule>
    <cfRule type="containsText" dxfId="24265" priority="1019" operator="containsText" text="on hold">
      <formula>NOT(ISERROR(SEARCH("on hold",C177)))</formula>
    </cfRule>
    <cfRule type="containsText" dxfId="24264" priority="1020" operator="containsText" text="urgent">
      <formula>NOT(ISERROR(SEARCH("urgent",C177)))</formula>
    </cfRule>
    <cfRule type="containsText" dxfId="24263" priority="1021" operator="containsText" text="adit">
      <formula>NOT(ISERROR(SEARCH("adit",C177)))</formula>
    </cfRule>
    <cfRule type="containsText" dxfId="24262" priority="1022" operator="containsText" text="solved">
      <formula>NOT(ISERROR(SEARCH("solved",C177)))</formula>
    </cfRule>
    <cfRule type="containsText" dxfId="24261" priority="1023" operator="containsText" text="done">
      <formula>NOT(ISERROR(SEARCH("done",C177)))</formula>
    </cfRule>
    <cfRule type="containsText" dxfId="24260" priority="1024" operator="containsText" text="on progress">
      <formula>NOT(ISERROR(SEARCH("on progress",C177)))</formula>
    </cfRule>
  </conditionalFormatting>
  <conditionalFormatting sqref="B177">
    <cfRule type="notContainsBlanks" dxfId="24259" priority="1034">
      <formula>LEN(TRIM(B177))&gt;0</formula>
    </cfRule>
  </conditionalFormatting>
  <conditionalFormatting sqref="C177">
    <cfRule type="notContainsBlanks" dxfId="24258" priority="1025">
      <formula>LEN(TRIM(C177))&gt;0</formula>
    </cfRule>
    <cfRule type="containsText" dxfId="24257" priority="1026" operator="containsText" text="recheck">
      <formula>NOT(ISERROR(SEARCH("recheck",C177)))</formula>
    </cfRule>
    <cfRule type="containsText" dxfId="24256" priority="1027" operator="containsText" text="on list">
      <formula>NOT(ISERROR(SEARCH("on list",C177)))</formula>
    </cfRule>
    <cfRule type="containsText" dxfId="24255" priority="1028" operator="containsText" text="on hold">
      <formula>NOT(ISERROR(SEARCH("on hold",C177)))</formula>
    </cfRule>
    <cfRule type="containsText" dxfId="24254" priority="1029" operator="containsText" text="priority">
      <formula>NOT(ISERROR(SEARCH("priority",C177)))</formula>
    </cfRule>
    <cfRule type="containsText" dxfId="24253" priority="1030" operator="containsText" text="adit">
      <formula>NOT(ISERROR(SEARCH("adit",C177)))</formula>
    </cfRule>
    <cfRule type="containsText" dxfId="24252" priority="1031" operator="containsText" text="solved">
      <formula>NOT(ISERROR(SEARCH("solved",C177)))</formula>
    </cfRule>
    <cfRule type="containsText" dxfId="24251" priority="1032" operator="containsText" text="done">
      <formula>NOT(ISERROR(SEARCH("done",C177)))</formula>
    </cfRule>
    <cfRule type="containsText" dxfId="24250" priority="1033" operator="containsText" text="on progress">
      <formula>NOT(ISERROR(SEARCH("on progress",C177)))</formula>
    </cfRule>
  </conditionalFormatting>
  <conditionalFormatting sqref="C178">
    <cfRule type="notContainsBlanks" dxfId="24249" priority="997">
      <formula>LEN(TRIM(C178))&gt;0</formula>
    </cfRule>
    <cfRule type="containsText" dxfId="24248" priority="998" operator="containsText" text="recheck">
      <formula>NOT(ISERROR(SEARCH("recheck",C178)))</formula>
    </cfRule>
    <cfRule type="containsText" dxfId="24247" priority="999" operator="containsText" text="on list">
      <formula>NOT(ISERROR(SEARCH("on list",C178)))</formula>
    </cfRule>
    <cfRule type="containsText" dxfId="24246" priority="1000" operator="containsText" text="on hold">
      <formula>NOT(ISERROR(SEARCH("on hold",C178)))</formula>
    </cfRule>
    <cfRule type="containsText" dxfId="24245" priority="1001" operator="containsText" text="urgent">
      <formula>NOT(ISERROR(SEARCH("urgent",C178)))</formula>
    </cfRule>
    <cfRule type="containsText" dxfId="24244" priority="1002" operator="containsText" text="adit">
      <formula>NOT(ISERROR(SEARCH("adit",C178)))</formula>
    </cfRule>
    <cfRule type="containsText" dxfId="24243" priority="1003" operator="containsText" text="solved">
      <formula>NOT(ISERROR(SEARCH("solved",C178)))</formula>
    </cfRule>
    <cfRule type="containsText" dxfId="24242" priority="1004" operator="containsText" text="done">
      <formula>NOT(ISERROR(SEARCH("done",C178)))</formula>
    </cfRule>
    <cfRule type="containsText" dxfId="24241" priority="1005" operator="containsText" text="on progress">
      <formula>NOT(ISERROR(SEARCH("on progress",C178)))</formula>
    </cfRule>
  </conditionalFormatting>
  <conditionalFormatting sqref="C178">
    <cfRule type="notContainsBlanks" dxfId="24240" priority="1006">
      <formula>LEN(TRIM(C178))&gt;0</formula>
    </cfRule>
    <cfRule type="containsText" dxfId="24239" priority="1007" operator="containsText" text="recheck">
      <formula>NOT(ISERROR(SEARCH("recheck",C178)))</formula>
    </cfRule>
    <cfRule type="containsText" dxfId="24238" priority="1008" operator="containsText" text="on list">
      <formula>NOT(ISERROR(SEARCH("on list",C178)))</formula>
    </cfRule>
    <cfRule type="containsText" dxfId="24237" priority="1009" operator="containsText" text="on hold">
      <formula>NOT(ISERROR(SEARCH("on hold",C178)))</formula>
    </cfRule>
    <cfRule type="containsText" dxfId="24236" priority="1010" operator="containsText" text="priority">
      <formula>NOT(ISERROR(SEARCH("priority",C178)))</formula>
    </cfRule>
    <cfRule type="containsText" dxfId="24235" priority="1011" operator="containsText" text="adit">
      <formula>NOT(ISERROR(SEARCH("adit",C178)))</formula>
    </cfRule>
    <cfRule type="containsText" dxfId="24234" priority="1012" operator="containsText" text="solved">
      <formula>NOT(ISERROR(SEARCH("solved",C178)))</formula>
    </cfRule>
    <cfRule type="containsText" dxfId="24233" priority="1013" operator="containsText" text="done">
      <formula>NOT(ISERROR(SEARCH("done",C178)))</formula>
    </cfRule>
    <cfRule type="containsText" dxfId="24232" priority="1014" operator="containsText" text="on progress">
      <formula>NOT(ISERROR(SEARCH("on progress",C178)))</formula>
    </cfRule>
  </conditionalFormatting>
  <conditionalFormatting sqref="C179">
    <cfRule type="notContainsBlanks" dxfId="24231" priority="978">
      <formula>LEN(TRIM(C179))&gt;0</formula>
    </cfRule>
    <cfRule type="containsText" dxfId="24230" priority="979" operator="containsText" text="recheck">
      <formula>NOT(ISERROR(SEARCH("recheck",C179)))</formula>
    </cfRule>
    <cfRule type="containsText" dxfId="24229" priority="980" operator="containsText" text="on list">
      <formula>NOT(ISERROR(SEARCH("on list",C179)))</formula>
    </cfRule>
    <cfRule type="containsText" dxfId="24228" priority="981" operator="containsText" text="on hold">
      <formula>NOT(ISERROR(SEARCH("on hold",C179)))</formula>
    </cfRule>
    <cfRule type="containsText" dxfId="24227" priority="982" operator="containsText" text="urgent">
      <formula>NOT(ISERROR(SEARCH("urgent",C179)))</formula>
    </cfRule>
    <cfRule type="containsText" dxfId="24226" priority="983" operator="containsText" text="adit">
      <formula>NOT(ISERROR(SEARCH("adit",C179)))</formula>
    </cfRule>
    <cfRule type="containsText" dxfId="24225" priority="984" operator="containsText" text="solved">
      <formula>NOT(ISERROR(SEARCH("solved",C179)))</formula>
    </cfRule>
    <cfRule type="containsText" dxfId="24224" priority="985" operator="containsText" text="done">
      <formula>NOT(ISERROR(SEARCH("done",C179)))</formula>
    </cfRule>
    <cfRule type="containsText" dxfId="24223" priority="986" operator="containsText" text="on progress">
      <formula>NOT(ISERROR(SEARCH("on progress",C179)))</formula>
    </cfRule>
  </conditionalFormatting>
  <conditionalFormatting sqref="B179">
    <cfRule type="notContainsBlanks" dxfId="24222" priority="996">
      <formula>LEN(TRIM(B179))&gt;0</formula>
    </cfRule>
  </conditionalFormatting>
  <conditionalFormatting sqref="C179">
    <cfRule type="notContainsBlanks" dxfId="24221" priority="987">
      <formula>LEN(TRIM(C179))&gt;0</formula>
    </cfRule>
    <cfRule type="containsText" dxfId="24220" priority="988" operator="containsText" text="recheck">
      <formula>NOT(ISERROR(SEARCH("recheck",C179)))</formula>
    </cfRule>
    <cfRule type="containsText" dxfId="24219" priority="989" operator="containsText" text="on list">
      <formula>NOT(ISERROR(SEARCH("on list",C179)))</formula>
    </cfRule>
    <cfRule type="containsText" dxfId="24218" priority="990" operator="containsText" text="on hold">
      <formula>NOT(ISERROR(SEARCH("on hold",C179)))</formula>
    </cfRule>
    <cfRule type="containsText" dxfId="24217" priority="991" operator="containsText" text="priority">
      <formula>NOT(ISERROR(SEARCH("priority",C179)))</formula>
    </cfRule>
    <cfRule type="containsText" dxfId="24216" priority="992" operator="containsText" text="adit">
      <formula>NOT(ISERROR(SEARCH("adit",C179)))</formula>
    </cfRule>
    <cfRule type="containsText" dxfId="24215" priority="993" operator="containsText" text="solved">
      <formula>NOT(ISERROR(SEARCH("solved",C179)))</formula>
    </cfRule>
    <cfRule type="containsText" dxfId="24214" priority="994" operator="containsText" text="done">
      <formula>NOT(ISERROR(SEARCH("done",C179)))</formula>
    </cfRule>
    <cfRule type="containsText" dxfId="24213" priority="995" operator="containsText" text="on progress">
      <formula>NOT(ISERROR(SEARCH("on progress",C179)))</formula>
    </cfRule>
  </conditionalFormatting>
  <conditionalFormatting sqref="B178">
    <cfRule type="notContainsBlanks" dxfId="24212" priority="977">
      <formula>LEN(TRIM(B178))&gt;0</formula>
    </cfRule>
  </conditionalFormatting>
  <conditionalFormatting sqref="C180">
    <cfRule type="notContainsBlanks" dxfId="24211" priority="958">
      <formula>LEN(TRIM(C180))&gt;0</formula>
    </cfRule>
    <cfRule type="containsText" dxfId="24210" priority="959" operator="containsText" text="recheck">
      <formula>NOT(ISERROR(SEARCH("recheck",C180)))</formula>
    </cfRule>
    <cfRule type="containsText" dxfId="24209" priority="960" operator="containsText" text="on list">
      <formula>NOT(ISERROR(SEARCH("on list",C180)))</formula>
    </cfRule>
    <cfRule type="containsText" dxfId="24208" priority="961" operator="containsText" text="on hold">
      <formula>NOT(ISERROR(SEARCH("on hold",C180)))</formula>
    </cfRule>
    <cfRule type="containsText" dxfId="24207" priority="962" operator="containsText" text="urgent">
      <formula>NOT(ISERROR(SEARCH("urgent",C180)))</formula>
    </cfRule>
    <cfRule type="containsText" dxfId="24206" priority="963" operator="containsText" text="adit">
      <formula>NOT(ISERROR(SEARCH("adit",C180)))</formula>
    </cfRule>
    <cfRule type="containsText" dxfId="24205" priority="964" operator="containsText" text="solved">
      <formula>NOT(ISERROR(SEARCH("solved",C180)))</formula>
    </cfRule>
    <cfRule type="containsText" dxfId="24204" priority="965" operator="containsText" text="done">
      <formula>NOT(ISERROR(SEARCH("done",C180)))</formula>
    </cfRule>
    <cfRule type="containsText" dxfId="24203" priority="966" operator="containsText" text="on progress">
      <formula>NOT(ISERROR(SEARCH("on progress",C180)))</formula>
    </cfRule>
  </conditionalFormatting>
  <conditionalFormatting sqref="B180">
    <cfRule type="notContainsBlanks" dxfId="24202" priority="976">
      <formula>LEN(TRIM(B180))&gt;0</formula>
    </cfRule>
  </conditionalFormatting>
  <conditionalFormatting sqref="C180">
    <cfRule type="notContainsBlanks" dxfId="24201" priority="967">
      <formula>LEN(TRIM(C180))&gt;0</formula>
    </cfRule>
    <cfRule type="containsText" dxfId="24200" priority="968" operator="containsText" text="recheck">
      <formula>NOT(ISERROR(SEARCH("recheck",C180)))</formula>
    </cfRule>
    <cfRule type="containsText" dxfId="24199" priority="969" operator="containsText" text="on list">
      <formula>NOT(ISERROR(SEARCH("on list",C180)))</formula>
    </cfRule>
    <cfRule type="containsText" dxfId="24198" priority="970" operator="containsText" text="on hold">
      <formula>NOT(ISERROR(SEARCH("on hold",C180)))</formula>
    </cfRule>
    <cfRule type="containsText" dxfId="24197" priority="971" operator="containsText" text="priority">
      <formula>NOT(ISERROR(SEARCH("priority",C180)))</formula>
    </cfRule>
    <cfRule type="containsText" dxfId="24196" priority="972" operator="containsText" text="adit">
      <formula>NOT(ISERROR(SEARCH("adit",C180)))</formula>
    </cfRule>
    <cfRule type="containsText" dxfId="24195" priority="973" operator="containsText" text="solved">
      <formula>NOT(ISERROR(SEARCH("solved",C180)))</formula>
    </cfRule>
    <cfRule type="containsText" dxfId="24194" priority="974" operator="containsText" text="done">
      <formula>NOT(ISERROR(SEARCH("done",C180)))</formula>
    </cfRule>
    <cfRule type="containsText" dxfId="24193" priority="975" operator="containsText" text="on progress">
      <formula>NOT(ISERROR(SEARCH("on progress",C180)))</formula>
    </cfRule>
  </conditionalFormatting>
  <conditionalFormatting sqref="C181">
    <cfRule type="notContainsBlanks" dxfId="24192" priority="939">
      <formula>LEN(TRIM(C181))&gt;0</formula>
    </cfRule>
    <cfRule type="containsText" dxfId="24191" priority="940" operator="containsText" text="recheck">
      <formula>NOT(ISERROR(SEARCH("recheck",C181)))</formula>
    </cfRule>
    <cfRule type="containsText" dxfId="24190" priority="941" operator="containsText" text="on list">
      <formula>NOT(ISERROR(SEARCH("on list",C181)))</formula>
    </cfRule>
    <cfRule type="containsText" dxfId="24189" priority="942" operator="containsText" text="on hold">
      <formula>NOT(ISERROR(SEARCH("on hold",C181)))</formula>
    </cfRule>
    <cfRule type="containsText" dxfId="24188" priority="943" operator="containsText" text="urgent">
      <formula>NOT(ISERROR(SEARCH("urgent",C181)))</formula>
    </cfRule>
    <cfRule type="containsText" dxfId="24187" priority="944" operator="containsText" text="adit">
      <formula>NOT(ISERROR(SEARCH("adit",C181)))</formula>
    </cfRule>
    <cfRule type="containsText" dxfId="24186" priority="945" operator="containsText" text="solved">
      <formula>NOT(ISERROR(SEARCH("solved",C181)))</formula>
    </cfRule>
    <cfRule type="containsText" dxfId="24185" priority="946" operator="containsText" text="done">
      <formula>NOT(ISERROR(SEARCH("done",C181)))</formula>
    </cfRule>
    <cfRule type="containsText" dxfId="24184" priority="947" operator="containsText" text="on progress">
      <formula>NOT(ISERROR(SEARCH("on progress",C181)))</formula>
    </cfRule>
  </conditionalFormatting>
  <conditionalFormatting sqref="B181">
    <cfRule type="notContainsBlanks" dxfId="24183" priority="957">
      <formula>LEN(TRIM(B181))&gt;0</formula>
    </cfRule>
  </conditionalFormatting>
  <conditionalFormatting sqref="C181">
    <cfRule type="notContainsBlanks" dxfId="24182" priority="948">
      <formula>LEN(TRIM(C181))&gt;0</formula>
    </cfRule>
    <cfRule type="containsText" dxfId="24181" priority="949" operator="containsText" text="recheck">
      <formula>NOT(ISERROR(SEARCH("recheck",C181)))</formula>
    </cfRule>
    <cfRule type="containsText" dxfId="24180" priority="950" operator="containsText" text="on list">
      <formula>NOT(ISERROR(SEARCH("on list",C181)))</formula>
    </cfRule>
    <cfRule type="containsText" dxfId="24179" priority="951" operator="containsText" text="on hold">
      <formula>NOT(ISERROR(SEARCH("on hold",C181)))</formula>
    </cfRule>
    <cfRule type="containsText" dxfId="24178" priority="952" operator="containsText" text="priority">
      <formula>NOT(ISERROR(SEARCH("priority",C181)))</formula>
    </cfRule>
    <cfRule type="containsText" dxfId="24177" priority="953" operator="containsText" text="adit">
      <formula>NOT(ISERROR(SEARCH("adit",C181)))</formula>
    </cfRule>
    <cfRule type="containsText" dxfId="24176" priority="954" operator="containsText" text="solved">
      <formula>NOT(ISERROR(SEARCH("solved",C181)))</formula>
    </cfRule>
    <cfRule type="containsText" dxfId="24175" priority="955" operator="containsText" text="done">
      <formula>NOT(ISERROR(SEARCH("done",C181)))</formula>
    </cfRule>
    <cfRule type="containsText" dxfId="24174" priority="956" operator="containsText" text="on progress">
      <formula>NOT(ISERROR(SEARCH("on progress",C181)))</formula>
    </cfRule>
  </conditionalFormatting>
  <conditionalFormatting sqref="C182">
    <cfRule type="notContainsBlanks" dxfId="24173" priority="930">
      <formula>LEN(TRIM(C182))&gt;0</formula>
    </cfRule>
    <cfRule type="containsText" dxfId="24172" priority="931" operator="containsText" text="recheck">
      <formula>NOT(ISERROR(SEARCH("recheck",C182)))</formula>
    </cfRule>
    <cfRule type="containsText" dxfId="24171" priority="932" operator="containsText" text="on list">
      <formula>NOT(ISERROR(SEARCH("on list",C182)))</formula>
    </cfRule>
    <cfRule type="containsText" dxfId="24170" priority="933" operator="containsText" text="on hold">
      <formula>NOT(ISERROR(SEARCH("on hold",C182)))</formula>
    </cfRule>
    <cfRule type="containsText" dxfId="24169" priority="934" operator="containsText" text="priority">
      <formula>NOT(ISERROR(SEARCH("priority",C182)))</formula>
    </cfRule>
    <cfRule type="containsText" dxfId="24168" priority="935" operator="containsText" text="adit">
      <formula>NOT(ISERROR(SEARCH("adit",C182)))</formula>
    </cfRule>
    <cfRule type="containsText" dxfId="24167" priority="936" operator="containsText" text="solved">
      <formula>NOT(ISERROR(SEARCH("solved",C182)))</formula>
    </cfRule>
    <cfRule type="containsText" dxfId="24166" priority="937" operator="containsText" text="done">
      <formula>NOT(ISERROR(SEARCH("done",C182)))</formula>
    </cfRule>
    <cfRule type="containsText" dxfId="24165" priority="938" operator="containsText" text="on progress">
      <formula>NOT(ISERROR(SEARCH("on progress",C182)))</formula>
    </cfRule>
  </conditionalFormatting>
  <conditionalFormatting sqref="C182">
    <cfRule type="containsText" dxfId="24164" priority="924" operator="containsText" text="on hold">
      <formula>NOT(ISERROR(SEARCH("on hold",C182)))</formula>
    </cfRule>
    <cfRule type="containsText" dxfId="24163" priority="925" operator="containsText" text="problem">
      <formula>NOT(ISERROR(SEARCH("problem",C182)))</formula>
    </cfRule>
    <cfRule type="containsText" dxfId="24162" priority="926" operator="containsText" text="adit">
      <formula>NOT(ISERROR(SEARCH("adit",C182)))</formula>
    </cfRule>
    <cfRule type="containsText" dxfId="24161" priority="927" operator="containsText" text="solved">
      <formula>NOT(ISERROR(SEARCH("solved",C182)))</formula>
    </cfRule>
    <cfRule type="containsText" dxfId="24160" priority="928" operator="containsText" text="done">
      <formula>NOT(ISERROR(SEARCH("done",C182)))</formula>
    </cfRule>
    <cfRule type="containsText" dxfId="24159" priority="929" operator="containsText" text="on progress">
      <formula>NOT(ISERROR(SEARCH("on progress",C182)))</formula>
    </cfRule>
  </conditionalFormatting>
  <conditionalFormatting sqref="B184">
    <cfRule type="notContainsBlanks" dxfId="24158" priority="866">
      <formula>LEN(TRIM(B184))&gt;0</formula>
    </cfRule>
  </conditionalFormatting>
  <conditionalFormatting sqref="C184">
    <cfRule type="notContainsBlanks" dxfId="24157" priority="848">
      <formula>LEN(TRIM(C184))&gt;0</formula>
    </cfRule>
    <cfRule type="containsText" dxfId="24156" priority="849" operator="containsText" text="recheck">
      <formula>NOT(ISERROR(SEARCH("recheck",C184)))</formula>
    </cfRule>
    <cfRule type="containsText" dxfId="24155" priority="850" operator="containsText" text="on list">
      <formula>NOT(ISERROR(SEARCH("on list",C184)))</formula>
    </cfRule>
    <cfRule type="containsText" dxfId="24154" priority="851" operator="containsText" text="on hold">
      <formula>NOT(ISERROR(SEARCH("on hold",C184)))</formula>
    </cfRule>
    <cfRule type="containsText" dxfId="24153" priority="852" operator="containsText" text="urgent">
      <formula>NOT(ISERROR(SEARCH("urgent",C184)))</formula>
    </cfRule>
    <cfRule type="containsText" dxfId="24152" priority="853" operator="containsText" text="adit">
      <formula>NOT(ISERROR(SEARCH("adit",C184)))</formula>
    </cfRule>
    <cfRule type="containsText" dxfId="24151" priority="854" operator="containsText" text="solved">
      <formula>NOT(ISERROR(SEARCH("solved",C184)))</formula>
    </cfRule>
    <cfRule type="containsText" dxfId="24150" priority="855" operator="containsText" text="done">
      <formula>NOT(ISERROR(SEARCH("done",C184)))</formula>
    </cfRule>
    <cfRule type="containsText" dxfId="24149" priority="856" operator="containsText" text="on progress">
      <formula>NOT(ISERROR(SEARCH("on progress",C184)))</formula>
    </cfRule>
  </conditionalFormatting>
  <conditionalFormatting sqref="C184">
    <cfRule type="notContainsBlanks" dxfId="24148" priority="857">
      <formula>LEN(TRIM(C184))&gt;0</formula>
    </cfRule>
    <cfRule type="containsText" dxfId="24147" priority="858" operator="containsText" text="recheck">
      <formula>NOT(ISERROR(SEARCH("recheck",C184)))</formula>
    </cfRule>
    <cfRule type="containsText" dxfId="24146" priority="859" operator="containsText" text="on list">
      <formula>NOT(ISERROR(SEARCH("on list",C184)))</formula>
    </cfRule>
    <cfRule type="containsText" dxfId="24145" priority="860" operator="containsText" text="on hold">
      <formula>NOT(ISERROR(SEARCH("on hold",C184)))</formula>
    </cfRule>
    <cfRule type="containsText" dxfId="24144" priority="861" operator="containsText" text="priority">
      <formula>NOT(ISERROR(SEARCH("priority",C184)))</formula>
    </cfRule>
    <cfRule type="containsText" dxfId="24143" priority="862" operator="containsText" text="adit">
      <formula>NOT(ISERROR(SEARCH("adit",C184)))</formula>
    </cfRule>
    <cfRule type="containsText" dxfId="24142" priority="863" operator="containsText" text="solved">
      <formula>NOT(ISERROR(SEARCH("solved",C184)))</formula>
    </cfRule>
    <cfRule type="containsText" dxfId="24141" priority="864" operator="containsText" text="done">
      <formula>NOT(ISERROR(SEARCH("done",C184)))</formula>
    </cfRule>
    <cfRule type="containsText" dxfId="24140" priority="865" operator="containsText" text="on progress">
      <formula>NOT(ISERROR(SEARCH("on progress",C184)))</formula>
    </cfRule>
  </conditionalFormatting>
  <conditionalFormatting sqref="C183">
    <cfRule type="notContainsBlanks" dxfId="24139" priority="867">
      <formula>LEN(TRIM(C183))&gt;0</formula>
    </cfRule>
    <cfRule type="containsText" dxfId="24138" priority="868" operator="containsText" text="recheck">
      <formula>NOT(ISERROR(SEARCH("recheck",C183)))</formula>
    </cfRule>
    <cfRule type="containsText" dxfId="24137" priority="869" operator="containsText" text="on list">
      <formula>NOT(ISERROR(SEARCH("on list",C183)))</formula>
    </cfRule>
    <cfRule type="containsText" dxfId="24136" priority="870" operator="containsText" text="on hold">
      <formula>NOT(ISERROR(SEARCH("on hold",C183)))</formula>
    </cfRule>
    <cfRule type="containsText" dxfId="24135" priority="871" operator="containsText" text="urgent">
      <formula>NOT(ISERROR(SEARCH("urgent",C183)))</formula>
    </cfRule>
    <cfRule type="containsText" dxfId="24134" priority="872" operator="containsText" text="adit">
      <formula>NOT(ISERROR(SEARCH("adit",C183)))</formula>
    </cfRule>
    <cfRule type="containsText" dxfId="24133" priority="873" operator="containsText" text="solved">
      <formula>NOT(ISERROR(SEARCH("solved",C183)))</formula>
    </cfRule>
    <cfRule type="containsText" dxfId="24132" priority="874" operator="containsText" text="done">
      <formula>NOT(ISERROR(SEARCH("done",C183)))</formula>
    </cfRule>
    <cfRule type="containsText" dxfId="24131" priority="875" operator="containsText" text="on progress">
      <formula>NOT(ISERROR(SEARCH("on progress",C183)))</formula>
    </cfRule>
  </conditionalFormatting>
  <conditionalFormatting sqref="B183">
    <cfRule type="notContainsBlanks" dxfId="24130" priority="885">
      <formula>LEN(TRIM(B183))&gt;0</formula>
    </cfRule>
  </conditionalFormatting>
  <conditionalFormatting sqref="C183">
    <cfRule type="notContainsBlanks" dxfId="24129" priority="876">
      <formula>LEN(TRIM(C183))&gt;0</formula>
    </cfRule>
    <cfRule type="containsText" dxfId="24128" priority="877" operator="containsText" text="recheck">
      <formula>NOT(ISERROR(SEARCH("recheck",C183)))</formula>
    </cfRule>
    <cfRule type="containsText" dxfId="24127" priority="878" operator="containsText" text="on list">
      <formula>NOT(ISERROR(SEARCH("on list",C183)))</formula>
    </cfRule>
    <cfRule type="containsText" dxfId="24126" priority="879" operator="containsText" text="on hold">
      <formula>NOT(ISERROR(SEARCH("on hold",C183)))</formula>
    </cfRule>
    <cfRule type="containsText" dxfId="24125" priority="880" operator="containsText" text="priority">
      <formula>NOT(ISERROR(SEARCH("priority",C183)))</formula>
    </cfRule>
    <cfRule type="containsText" dxfId="24124" priority="881" operator="containsText" text="adit">
      <formula>NOT(ISERROR(SEARCH("adit",C183)))</formula>
    </cfRule>
    <cfRule type="containsText" dxfId="24123" priority="882" operator="containsText" text="solved">
      <formula>NOT(ISERROR(SEARCH("solved",C183)))</formula>
    </cfRule>
    <cfRule type="containsText" dxfId="24122" priority="883" operator="containsText" text="done">
      <formula>NOT(ISERROR(SEARCH("done",C183)))</formula>
    </cfRule>
    <cfRule type="containsText" dxfId="24121" priority="884" operator="containsText" text="on progress">
      <formula>NOT(ISERROR(SEARCH("on progress",C183)))</formula>
    </cfRule>
  </conditionalFormatting>
  <conditionalFormatting sqref="C185">
    <cfRule type="notContainsBlanks" dxfId="24120" priority="830">
      <formula>LEN(TRIM(C185))&gt;0</formula>
    </cfRule>
    <cfRule type="containsText" dxfId="24119" priority="831" operator="containsText" text="recheck">
      <formula>NOT(ISERROR(SEARCH("recheck",C185)))</formula>
    </cfRule>
    <cfRule type="containsText" dxfId="24118" priority="832" operator="containsText" text="on list">
      <formula>NOT(ISERROR(SEARCH("on list",C185)))</formula>
    </cfRule>
    <cfRule type="containsText" dxfId="24117" priority="833" operator="containsText" text="on hold">
      <formula>NOT(ISERROR(SEARCH("on hold",C185)))</formula>
    </cfRule>
    <cfRule type="containsText" dxfId="24116" priority="834" operator="containsText" text="urgent">
      <formula>NOT(ISERROR(SEARCH("urgent",C185)))</formula>
    </cfRule>
    <cfRule type="containsText" dxfId="24115" priority="835" operator="containsText" text="adit">
      <formula>NOT(ISERROR(SEARCH("adit",C185)))</formula>
    </cfRule>
    <cfRule type="containsText" dxfId="24114" priority="836" operator="containsText" text="solved">
      <formula>NOT(ISERROR(SEARCH("solved",C185)))</formula>
    </cfRule>
    <cfRule type="containsText" dxfId="24113" priority="837" operator="containsText" text="done">
      <formula>NOT(ISERROR(SEARCH("done",C185)))</formula>
    </cfRule>
    <cfRule type="containsText" dxfId="24112" priority="838" operator="containsText" text="on progress">
      <formula>NOT(ISERROR(SEARCH("on progress",C185)))</formula>
    </cfRule>
  </conditionalFormatting>
  <conditionalFormatting sqref="C185">
    <cfRule type="notContainsBlanks" dxfId="24111" priority="839">
      <formula>LEN(TRIM(C185))&gt;0</formula>
    </cfRule>
    <cfRule type="containsText" dxfId="24110" priority="840" operator="containsText" text="recheck">
      <formula>NOT(ISERROR(SEARCH("recheck",C185)))</formula>
    </cfRule>
    <cfRule type="containsText" dxfId="24109" priority="841" operator="containsText" text="on list">
      <formula>NOT(ISERROR(SEARCH("on list",C185)))</formula>
    </cfRule>
    <cfRule type="containsText" dxfId="24108" priority="842" operator="containsText" text="on hold">
      <formula>NOT(ISERROR(SEARCH("on hold",C185)))</formula>
    </cfRule>
    <cfRule type="containsText" dxfId="24107" priority="843" operator="containsText" text="priority">
      <formula>NOT(ISERROR(SEARCH("priority",C185)))</formula>
    </cfRule>
    <cfRule type="containsText" dxfId="24106" priority="844" operator="containsText" text="adit">
      <formula>NOT(ISERROR(SEARCH("adit",C185)))</formula>
    </cfRule>
    <cfRule type="containsText" dxfId="24105" priority="845" operator="containsText" text="solved">
      <formula>NOT(ISERROR(SEARCH("solved",C185)))</formula>
    </cfRule>
    <cfRule type="containsText" dxfId="24104" priority="846" operator="containsText" text="done">
      <formula>NOT(ISERROR(SEARCH("done",C185)))</formula>
    </cfRule>
    <cfRule type="containsText" dxfId="24103" priority="847" operator="containsText" text="on progress">
      <formula>NOT(ISERROR(SEARCH("on progress",C185)))</formula>
    </cfRule>
  </conditionalFormatting>
  <conditionalFormatting sqref="C186">
    <cfRule type="notContainsBlanks" dxfId="24102" priority="811">
      <formula>LEN(TRIM(C186))&gt;0</formula>
    </cfRule>
    <cfRule type="containsText" dxfId="24101" priority="812" operator="containsText" text="recheck">
      <formula>NOT(ISERROR(SEARCH("recheck",C186)))</formula>
    </cfRule>
    <cfRule type="containsText" dxfId="24100" priority="813" operator="containsText" text="on list">
      <formula>NOT(ISERROR(SEARCH("on list",C186)))</formula>
    </cfRule>
    <cfRule type="containsText" dxfId="24099" priority="814" operator="containsText" text="on hold">
      <formula>NOT(ISERROR(SEARCH("on hold",C186)))</formula>
    </cfRule>
    <cfRule type="containsText" dxfId="24098" priority="815" operator="containsText" text="urgent">
      <formula>NOT(ISERROR(SEARCH("urgent",C186)))</formula>
    </cfRule>
    <cfRule type="containsText" dxfId="24097" priority="816" operator="containsText" text="adit">
      <formula>NOT(ISERROR(SEARCH("adit",C186)))</formula>
    </cfRule>
    <cfRule type="containsText" dxfId="24096" priority="817" operator="containsText" text="solved">
      <formula>NOT(ISERROR(SEARCH("solved",C186)))</formula>
    </cfRule>
    <cfRule type="containsText" dxfId="24095" priority="818" operator="containsText" text="done">
      <formula>NOT(ISERROR(SEARCH("done",C186)))</formula>
    </cfRule>
    <cfRule type="containsText" dxfId="24094" priority="819" operator="containsText" text="on progress">
      <formula>NOT(ISERROR(SEARCH("on progress",C186)))</formula>
    </cfRule>
  </conditionalFormatting>
  <conditionalFormatting sqref="B186">
    <cfRule type="notContainsBlanks" dxfId="24093" priority="829">
      <formula>LEN(TRIM(B186))&gt;0</formula>
    </cfRule>
  </conditionalFormatting>
  <conditionalFormatting sqref="C186">
    <cfRule type="notContainsBlanks" dxfId="24092" priority="820">
      <formula>LEN(TRIM(C186))&gt;0</formula>
    </cfRule>
    <cfRule type="containsText" dxfId="24091" priority="821" operator="containsText" text="recheck">
      <formula>NOT(ISERROR(SEARCH("recheck",C186)))</formula>
    </cfRule>
    <cfRule type="containsText" dxfId="24090" priority="822" operator="containsText" text="on list">
      <formula>NOT(ISERROR(SEARCH("on list",C186)))</formula>
    </cfRule>
    <cfRule type="containsText" dxfId="24089" priority="823" operator="containsText" text="on hold">
      <formula>NOT(ISERROR(SEARCH("on hold",C186)))</formula>
    </cfRule>
    <cfRule type="containsText" dxfId="24088" priority="824" operator="containsText" text="priority">
      <formula>NOT(ISERROR(SEARCH("priority",C186)))</formula>
    </cfRule>
    <cfRule type="containsText" dxfId="24087" priority="825" operator="containsText" text="adit">
      <formula>NOT(ISERROR(SEARCH("adit",C186)))</formula>
    </cfRule>
    <cfRule type="containsText" dxfId="24086" priority="826" operator="containsText" text="solved">
      <formula>NOT(ISERROR(SEARCH("solved",C186)))</formula>
    </cfRule>
    <cfRule type="containsText" dxfId="24085" priority="827" operator="containsText" text="done">
      <formula>NOT(ISERROR(SEARCH("done",C186)))</formula>
    </cfRule>
    <cfRule type="containsText" dxfId="24084" priority="828" operator="containsText" text="on progress">
      <formula>NOT(ISERROR(SEARCH("on progress",C186)))</formula>
    </cfRule>
  </conditionalFormatting>
  <conditionalFormatting sqref="B185">
    <cfRule type="notContainsBlanks" dxfId="24083" priority="810">
      <formula>LEN(TRIM(B185))&gt;0</formula>
    </cfRule>
  </conditionalFormatting>
  <conditionalFormatting sqref="C187">
    <cfRule type="notContainsBlanks" dxfId="24082" priority="791">
      <formula>LEN(TRIM(C187))&gt;0</formula>
    </cfRule>
    <cfRule type="containsText" dxfId="24081" priority="792" operator="containsText" text="recheck">
      <formula>NOT(ISERROR(SEARCH("recheck",C187)))</formula>
    </cfRule>
    <cfRule type="containsText" dxfId="24080" priority="793" operator="containsText" text="on list">
      <formula>NOT(ISERROR(SEARCH("on list",C187)))</formula>
    </cfRule>
    <cfRule type="containsText" dxfId="24079" priority="794" operator="containsText" text="on hold">
      <formula>NOT(ISERROR(SEARCH("on hold",C187)))</formula>
    </cfRule>
    <cfRule type="containsText" dxfId="24078" priority="795" operator="containsText" text="urgent">
      <formula>NOT(ISERROR(SEARCH("urgent",C187)))</formula>
    </cfRule>
    <cfRule type="containsText" dxfId="24077" priority="796" operator="containsText" text="adit">
      <formula>NOT(ISERROR(SEARCH("adit",C187)))</formula>
    </cfRule>
    <cfRule type="containsText" dxfId="24076" priority="797" operator="containsText" text="solved">
      <formula>NOT(ISERROR(SEARCH("solved",C187)))</formula>
    </cfRule>
    <cfRule type="containsText" dxfId="24075" priority="798" operator="containsText" text="done">
      <formula>NOT(ISERROR(SEARCH("done",C187)))</formula>
    </cfRule>
    <cfRule type="containsText" dxfId="24074" priority="799" operator="containsText" text="on progress">
      <formula>NOT(ISERROR(SEARCH("on progress",C187)))</formula>
    </cfRule>
  </conditionalFormatting>
  <conditionalFormatting sqref="B187">
    <cfRule type="notContainsBlanks" dxfId="24073" priority="809">
      <formula>LEN(TRIM(B187))&gt;0</formula>
    </cfRule>
  </conditionalFormatting>
  <conditionalFormatting sqref="C187">
    <cfRule type="notContainsBlanks" dxfId="24072" priority="800">
      <formula>LEN(TRIM(C187))&gt;0</formula>
    </cfRule>
    <cfRule type="containsText" dxfId="24071" priority="801" operator="containsText" text="recheck">
      <formula>NOT(ISERROR(SEARCH("recheck",C187)))</formula>
    </cfRule>
    <cfRule type="containsText" dxfId="24070" priority="802" operator="containsText" text="on list">
      <formula>NOT(ISERROR(SEARCH("on list",C187)))</formula>
    </cfRule>
    <cfRule type="containsText" dxfId="24069" priority="803" operator="containsText" text="on hold">
      <formula>NOT(ISERROR(SEARCH("on hold",C187)))</formula>
    </cfRule>
    <cfRule type="containsText" dxfId="24068" priority="804" operator="containsText" text="priority">
      <formula>NOT(ISERROR(SEARCH("priority",C187)))</formula>
    </cfRule>
    <cfRule type="containsText" dxfId="24067" priority="805" operator="containsText" text="adit">
      <formula>NOT(ISERROR(SEARCH("adit",C187)))</formula>
    </cfRule>
    <cfRule type="containsText" dxfId="24066" priority="806" operator="containsText" text="solved">
      <formula>NOT(ISERROR(SEARCH("solved",C187)))</formula>
    </cfRule>
    <cfRule type="containsText" dxfId="24065" priority="807" operator="containsText" text="done">
      <formula>NOT(ISERROR(SEARCH("done",C187)))</formula>
    </cfRule>
    <cfRule type="containsText" dxfId="24064" priority="808" operator="containsText" text="on progress">
      <formula>NOT(ISERROR(SEARCH("on progress",C187)))</formula>
    </cfRule>
  </conditionalFormatting>
  <conditionalFormatting sqref="C188">
    <cfRule type="notContainsBlanks" dxfId="24063" priority="772">
      <formula>LEN(TRIM(C188))&gt;0</formula>
    </cfRule>
    <cfRule type="containsText" dxfId="24062" priority="773" operator="containsText" text="recheck">
      <formula>NOT(ISERROR(SEARCH("recheck",C188)))</formula>
    </cfRule>
    <cfRule type="containsText" dxfId="24061" priority="774" operator="containsText" text="on list">
      <formula>NOT(ISERROR(SEARCH("on list",C188)))</formula>
    </cfRule>
    <cfRule type="containsText" dxfId="24060" priority="775" operator="containsText" text="on hold">
      <formula>NOT(ISERROR(SEARCH("on hold",C188)))</formula>
    </cfRule>
    <cfRule type="containsText" dxfId="24059" priority="776" operator="containsText" text="urgent">
      <formula>NOT(ISERROR(SEARCH("urgent",C188)))</formula>
    </cfRule>
    <cfRule type="containsText" dxfId="24058" priority="777" operator="containsText" text="adit">
      <formula>NOT(ISERROR(SEARCH("adit",C188)))</formula>
    </cfRule>
    <cfRule type="containsText" dxfId="24057" priority="778" operator="containsText" text="solved">
      <formula>NOT(ISERROR(SEARCH("solved",C188)))</formula>
    </cfRule>
    <cfRule type="containsText" dxfId="24056" priority="779" operator="containsText" text="done">
      <formula>NOT(ISERROR(SEARCH("done",C188)))</formula>
    </cfRule>
    <cfRule type="containsText" dxfId="24055" priority="780" operator="containsText" text="on progress">
      <formula>NOT(ISERROR(SEARCH("on progress",C188)))</formula>
    </cfRule>
  </conditionalFormatting>
  <conditionalFormatting sqref="B188">
    <cfRule type="notContainsBlanks" dxfId="24054" priority="790">
      <formula>LEN(TRIM(B188))&gt;0</formula>
    </cfRule>
  </conditionalFormatting>
  <conditionalFormatting sqref="C188">
    <cfRule type="notContainsBlanks" dxfId="24053" priority="781">
      <formula>LEN(TRIM(C188))&gt;0</formula>
    </cfRule>
    <cfRule type="containsText" dxfId="24052" priority="782" operator="containsText" text="recheck">
      <formula>NOT(ISERROR(SEARCH("recheck",C188)))</formula>
    </cfRule>
    <cfRule type="containsText" dxfId="24051" priority="783" operator="containsText" text="on list">
      <formula>NOT(ISERROR(SEARCH("on list",C188)))</formula>
    </cfRule>
    <cfRule type="containsText" dxfId="24050" priority="784" operator="containsText" text="on hold">
      <formula>NOT(ISERROR(SEARCH("on hold",C188)))</formula>
    </cfRule>
    <cfRule type="containsText" dxfId="24049" priority="785" operator="containsText" text="priority">
      <formula>NOT(ISERROR(SEARCH("priority",C188)))</formula>
    </cfRule>
    <cfRule type="containsText" dxfId="24048" priority="786" operator="containsText" text="adit">
      <formula>NOT(ISERROR(SEARCH("adit",C188)))</formula>
    </cfRule>
    <cfRule type="containsText" dxfId="24047" priority="787" operator="containsText" text="solved">
      <formula>NOT(ISERROR(SEARCH("solved",C188)))</formula>
    </cfRule>
    <cfRule type="containsText" dxfId="24046" priority="788" operator="containsText" text="done">
      <formula>NOT(ISERROR(SEARCH("done",C188)))</formula>
    </cfRule>
    <cfRule type="containsText" dxfId="24045" priority="789" operator="containsText" text="on progress">
      <formula>NOT(ISERROR(SEARCH("on progress",C188)))</formula>
    </cfRule>
  </conditionalFormatting>
  <conditionalFormatting sqref="C189">
    <cfRule type="notContainsBlanks" dxfId="24044" priority="753">
      <formula>LEN(TRIM(C189))&gt;0</formula>
    </cfRule>
    <cfRule type="containsText" dxfId="24043" priority="754" operator="containsText" text="recheck">
      <formula>NOT(ISERROR(SEARCH("recheck",C189)))</formula>
    </cfRule>
    <cfRule type="containsText" dxfId="24042" priority="755" operator="containsText" text="on list">
      <formula>NOT(ISERROR(SEARCH("on list",C189)))</formula>
    </cfRule>
    <cfRule type="containsText" dxfId="24041" priority="756" operator="containsText" text="on hold">
      <formula>NOT(ISERROR(SEARCH("on hold",C189)))</formula>
    </cfRule>
    <cfRule type="containsText" dxfId="24040" priority="757" operator="containsText" text="urgent">
      <formula>NOT(ISERROR(SEARCH("urgent",C189)))</formula>
    </cfRule>
    <cfRule type="containsText" dxfId="24039" priority="758" operator="containsText" text="adit">
      <formula>NOT(ISERROR(SEARCH("adit",C189)))</formula>
    </cfRule>
    <cfRule type="containsText" dxfId="24038" priority="759" operator="containsText" text="solved">
      <formula>NOT(ISERROR(SEARCH("solved",C189)))</formula>
    </cfRule>
    <cfRule type="containsText" dxfId="24037" priority="760" operator="containsText" text="done">
      <formula>NOT(ISERROR(SEARCH("done",C189)))</formula>
    </cfRule>
    <cfRule type="containsText" dxfId="24036" priority="761" operator="containsText" text="on progress">
      <formula>NOT(ISERROR(SEARCH("on progress",C189)))</formula>
    </cfRule>
  </conditionalFormatting>
  <conditionalFormatting sqref="B189">
    <cfRule type="notContainsBlanks" dxfId="24035" priority="771">
      <formula>LEN(TRIM(B189))&gt;0</formula>
    </cfRule>
  </conditionalFormatting>
  <conditionalFormatting sqref="C189">
    <cfRule type="notContainsBlanks" dxfId="24034" priority="762">
      <formula>LEN(TRIM(C189))&gt;0</formula>
    </cfRule>
    <cfRule type="containsText" dxfId="24033" priority="763" operator="containsText" text="recheck">
      <formula>NOT(ISERROR(SEARCH("recheck",C189)))</formula>
    </cfRule>
    <cfRule type="containsText" dxfId="24032" priority="764" operator="containsText" text="on list">
      <formula>NOT(ISERROR(SEARCH("on list",C189)))</formula>
    </cfRule>
    <cfRule type="containsText" dxfId="24031" priority="765" operator="containsText" text="on hold">
      <formula>NOT(ISERROR(SEARCH("on hold",C189)))</formula>
    </cfRule>
    <cfRule type="containsText" dxfId="24030" priority="766" operator="containsText" text="priority">
      <formula>NOT(ISERROR(SEARCH("priority",C189)))</formula>
    </cfRule>
    <cfRule type="containsText" dxfId="24029" priority="767" operator="containsText" text="adit">
      <formula>NOT(ISERROR(SEARCH("adit",C189)))</formula>
    </cfRule>
    <cfRule type="containsText" dxfId="24028" priority="768" operator="containsText" text="solved">
      <formula>NOT(ISERROR(SEARCH("solved",C189)))</formula>
    </cfRule>
    <cfRule type="containsText" dxfId="24027" priority="769" operator="containsText" text="done">
      <formula>NOT(ISERROR(SEARCH("done",C189)))</formula>
    </cfRule>
    <cfRule type="containsText" dxfId="24026" priority="770" operator="containsText" text="on progress">
      <formula>NOT(ISERROR(SEARCH("on progress",C189)))</formula>
    </cfRule>
  </conditionalFormatting>
  <conditionalFormatting sqref="C190">
    <cfRule type="notContainsBlanks" dxfId="24025" priority="696">
      <formula>LEN(TRIM(C190))&gt;0</formula>
    </cfRule>
    <cfRule type="containsText" dxfId="24024" priority="697" operator="containsText" text="recheck">
      <formula>NOT(ISERROR(SEARCH("recheck",C190)))</formula>
    </cfRule>
    <cfRule type="containsText" dxfId="24023" priority="698" operator="containsText" text="on list">
      <formula>NOT(ISERROR(SEARCH("on list",C190)))</formula>
    </cfRule>
    <cfRule type="containsText" dxfId="24022" priority="699" operator="containsText" text="on hold">
      <formula>NOT(ISERROR(SEARCH("on hold",C190)))</formula>
    </cfRule>
    <cfRule type="containsText" dxfId="24021" priority="700" operator="containsText" text="urgent">
      <formula>NOT(ISERROR(SEARCH("urgent",C190)))</formula>
    </cfRule>
    <cfRule type="containsText" dxfId="24020" priority="701" operator="containsText" text="adit">
      <formula>NOT(ISERROR(SEARCH("adit",C190)))</formula>
    </cfRule>
    <cfRule type="containsText" dxfId="24019" priority="702" operator="containsText" text="solved">
      <formula>NOT(ISERROR(SEARCH("solved",C190)))</formula>
    </cfRule>
    <cfRule type="containsText" dxfId="24018" priority="703" operator="containsText" text="done">
      <formula>NOT(ISERROR(SEARCH("done",C190)))</formula>
    </cfRule>
    <cfRule type="containsText" dxfId="24017" priority="704" operator="containsText" text="on progress">
      <formula>NOT(ISERROR(SEARCH("on progress",C190)))</formula>
    </cfRule>
  </conditionalFormatting>
  <conditionalFormatting sqref="B190">
    <cfRule type="notContainsBlanks" dxfId="24016" priority="714">
      <formula>LEN(TRIM(B190))&gt;0</formula>
    </cfRule>
  </conditionalFormatting>
  <conditionalFormatting sqref="C190">
    <cfRule type="notContainsBlanks" dxfId="24015" priority="705">
      <formula>LEN(TRIM(C190))&gt;0</formula>
    </cfRule>
    <cfRule type="containsText" dxfId="24014" priority="706" operator="containsText" text="recheck">
      <formula>NOT(ISERROR(SEARCH("recheck",C190)))</formula>
    </cfRule>
    <cfRule type="containsText" dxfId="24013" priority="707" operator="containsText" text="on list">
      <formula>NOT(ISERROR(SEARCH("on list",C190)))</formula>
    </cfRule>
    <cfRule type="containsText" dxfId="24012" priority="708" operator="containsText" text="on hold">
      <formula>NOT(ISERROR(SEARCH("on hold",C190)))</formula>
    </cfRule>
    <cfRule type="containsText" dxfId="24011" priority="709" operator="containsText" text="priority">
      <formula>NOT(ISERROR(SEARCH("priority",C190)))</formula>
    </cfRule>
    <cfRule type="containsText" dxfId="24010" priority="710" operator="containsText" text="adit">
      <formula>NOT(ISERROR(SEARCH("adit",C190)))</formula>
    </cfRule>
    <cfRule type="containsText" dxfId="24009" priority="711" operator="containsText" text="solved">
      <formula>NOT(ISERROR(SEARCH("solved",C190)))</formula>
    </cfRule>
    <cfRule type="containsText" dxfId="24008" priority="712" operator="containsText" text="done">
      <formula>NOT(ISERROR(SEARCH("done",C190)))</formula>
    </cfRule>
    <cfRule type="containsText" dxfId="24007" priority="713" operator="containsText" text="on progress">
      <formula>NOT(ISERROR(SEARCH("on progress",C190)))</formula>
    </cfRule>
  </conditionalFormatting>
  <conditionalFormatting sqref="C191">
    <cfRule type="notContainsBlanks" dxfId="24006" priority="677">
      <formula>LEN(TRIM(C191))&gt;0</formula>
    </cfRule>
    <cfRule type="containsText" dxfId="24005" priority="678" operator="containsText" text="recheck">
      <formula>NOT(ISERROR(SEARCH("recheck",C191)))</formula>
    </cfRule>
    <cfRule type="containsText" dxfId="24004" priority="679" operator="containsText" text="on list">
      <formula>NOT(ISERROR(SEARCH("on list",C191)))</formula>
    </cfRule>
    <cfRule type="containsText" dxfId="24003" priority="680" operator="containsText" text="on hold">
      <formula>NOT(ISERROR(SEARCH("on hold",C191)))</formula>
    </cfRule>
    <cfRule type="containsText" dxfId="24002" priority="681" operator="containsText" text="urgent">
      <formula>NOT(ISERROR(SEARCH("urgent",C191)))</formula>
    </cfRule>
    <cfRule type="containsText" dxfId="24001" priority="682" operator="containsText" text="adit">
      <formula>NOT(ISERROR(SEARCH("adit",C191)))</formula>
    </cfRule>
    <cfRule type="containsText" dxfId="24000" priority="683" operator="containsText" text="solved">
      <formula>NOT(ISERROR(SEARCH("solved",C191)))</formula>
    </cfRule>
    <cfRule type="containsText" dxfId="23999" priority="684" operator="containsText" text="done">
      <formula>NOT(ISERROR(SEARCH("done",C191)))</formula>
    </cfRule>
    <cfRule type="containsText" dxfId="23998" priority="685" operator="containsText" text="on progress">
      <formula>NOT(ISERROR(SEARCH("on progress",C191)))</formula>
    </cfRule>
  </conditionalFormatting>
  <conditionalFormatting sqref="B191">
    <cfRule type="notContainsBlanks" dxfId="23997" priority="695">
      <formula>LEN(TRIM(B191))&gt;0</formula>
    </cfRule>
  </conditionalFormatting>
  <conditionalFormatting sqref="C191">
    <cfRule type="notContainsBlanks" dxfId="23996" priority="686">
      <formula>LEN(TRIM(C191))&gt;0</formula>
    </cfRule>
    <cfRule type="containsText" dxfId="23995" priority="687" operator="containsText" text="recheck">
      <formula>NOT(ISERROR(SEARCH("recheck",C191)))</formula>
    </cfRule>
    <cfRule type="containsText" dxfId="23994" priority="688" operator="containsText" text="on list">
      <formula>NOT(ISERROR(SEARCH("on list",C191)))</formula>
    </cfRule>
    <cfRule type="containsText" dxfId="23993" priority="689" operator="containsText" text="on hold">
      <formula>NOT(ISERROR(SEARCH("on hold",C191)))</formula>
    </cfRule>
    <cfRule type="containsText" dxfId="23992" priority="690" operator="containsText" text="priority">
      <formula>NOT(ISERROR(SEARCH("priority",C191)))</formula>
    </cfRule>
    <cfRule type="containsText" dxfId="23991" priority="691" operator="containsText" text="adit">
      <formula>NOT(ISERROR(SEARCH("adit",C191)))</formula>
    </cfRule>
    <cfRule type="containsText" dxfId="23990" priority="692" operator="containsText" text="solved">
      <formula>NOT(ISERROR(SEARCH("solved",C191)))</formula>
    </cfRule>
    <cfRule type="containsText" dxfId="23989" priority="693" operator="containsText" text="done">
      <formula>NOT(ISERROR(SEARCH("done",C191)))</formula>
    </cfRule>
    <cfRule type="containsText" dxfId="23988" priority="694" operator="containsText" text="on progress">
      <formula>NOT(ISERROR(SEARCH("on progress",C191)))</formula>
    </cfRule>
  </conditionalFormatting>
  <conditionalFormatting sqref="C192">
    <cfRule type="notContainsBlanks" dxfId="23987" priority="668">
      <formula>LEN(TRIM(C192))&gt;0</formula>
    </cfRule>
    <cfRule type="containsText" dxfId="23986" priority="669" operator="containsText" text="recheck">
      <formula>NOT(ISERROR(SEARCH("recheck",C192)))</formula>
    </cfRule>
    <cfRule type="containsText" dxfId="23985" priority="670" operator="containsText" text="on list">
      <formula>NOT(ISERROR(SEARCH("on list",C192)))</formula>
    </cfRule>
    <cfRule type="containsText" dxfId="23984" priority="671" operator="containsText" text="on hold">
      <formula>NOT(ISERROR(SEARCH("on hold",C192)))</formula>
    </cfRule>
    <cfRule type="containsText" dxfId="23983" priority="672" operator="containsText" text="priority">
      <formula>NOT(ISERROR(SEARCH("priority",C192)))</formula>
    </cfRule>
    <cfRule type="containsText" dxfId="23982" priority="673" operator="containsText" text="adit">
      <formula>NOT(ISERROR(SEARCH("adit",C192)))</formula>
    </cfRule>
    <cfRule type="containsText" dxfId="23981" priority="674" operator="containsText" text="solved">
      <formula>NOT(ISERROR(SEARCH("solved",C192)))</formula>
    </cfRule>
    <cfRule type="containsText" dxfId="23980" priority="675" operator="containsText" text="done">
      <formula>NOT(ISERROR(SEARCH("done",C192)))</formula>
    </cfRule>
    <cfRule type="containsText" dxfId="23979" priority="676" operator="containsText" text="on progress">
      <formula>NOT(ISERROR(SEARCH("on progress",C192)))</formula>
    </cfRule>
  </conditionalFormatting>
  <conditionalFormatting sqref="C192">
    <cfRule type="containsText" dxfId="23978" priority="662" operator="containsText" text="on hold">
      <formula>NOT(ISERROR(SEARCH("on hold",C192)))</formula>
    </cfRule>
    <cfRule type="containsText" dxfId="23977" priority="663" operator="containsText" text="problem">
      <formula>NOT(ISERROR(SEARCH("problem",C192)))</formula>
    </cfRule>
    <cfRule type="containsText" dxfId="23976" priority="664" operator="containsText" text="adit">
      <formula>NOT(ISERROR(SEARCH("adit",C192)))</formula>
    </cfRule>
    <cfRule type="containsText" dxfId="23975" priority="665" operator="containsText" text="solved">
      <formula>NOT(ISERROR(SEARCH("solved",C192)))</formula>
    </cfRule>
    <cfRule type="containsText" dxfId="23974" priority="666" operator="containsText" text="done">
      <formula>NOT(ISERROR(SEARCH("done",C192)))</formula>
    </cfRule>
    <cfRule type="containsText" dxfId="23973" priority="667" operator="containsText" text="on progress">
      <formula>NOT(ISERROR(SEARCH("on progress",C192)))</formula>
    </cfRule>
  </conditionalFormatting>
  <conditionalFormatting sqref="C193">
    <cfRule type="notContainsBlanks" dxfId="23972" priority="491">
      <formula>LEN(TRIM(C193))&gt;0</formula>
    </cfRule>
    <cfRule type="containsText" dxfId="23971" priority="492" operator="containsText" text="recheck">
      <formula>NOT(ISERROR(SEARCH("recheck",C193)))</formula>
    </cfRule>
    <cfRule type="containsText" dxfId="23970" priority="493" operator="containsText" text="on list">
      <formula>NOT(ISERROR(SEARCH("on list",C193)))</formula>
    </cfRule>
    <cfRule type="containsText" dxfId="23969" priority="494" operator="containsText" text="on hold">
      <formula>NOT(ISERROR(SEARCH("on hold",C193)))</formula>
    </cfRule>
    <cfRule type="containsText" dxfId="23968" priority="495" operator="containsText" text="urgent">
      <formula>NOT(ISERROR(SEARCH("urgent",C193)))</formula>
    </cfRule>
    <cfRule type="containsText" dxfId="23967" priority="496" operator="containsText" text="adit">
      <formula>NOT(ISERROR(SEARCH("adit",C193)))</formula>
    </cfRule>
    <cfRule type="containsText" dxfId="23966" priority="497" operator="containsText" text="solved">
      <formula>NOT(ISERROR(SEARCH("solved",C193)))</formula>
    </cfRule>
    <cfRule type="containsText" dxfId="23965" priority="498" operator="containsText" text="done">
      <formula>NOT(ISERROR(SEARCH("done",C193)))</formula>
    </cfRule>
    <cfRule type="containsText" dxfId="23964" priority="499" operator="containsText" text="on progress">
      <formula>NOT(ISERROR(SEARCH("on progress",C193)))</formula>
    </cfRule>
  </conditionalFormatting>
  <conditionalFormatting sqref="B193">
    <cfRule type="notContainsBlanks" dxfId="23963" priority="509">
      <formula>LEN(TRIM(B193))&gt;0</formula>
    </cfRule>
  </conditionalFormatting>
  <conditionalFormatting sqref="C193">
    <cfRule type="notContainsBlanks" dxfId="23962" priority="500">
      <formula>LEN(TRIM(C193))&gt;0</formula>
    </cfRule>
    <cfRule type="containsText" dxfId="23961" priority="501" operator="containsText" text="recheck">
      <formula>NOT(ISERROR(SEARCH("recheck",C193)))</formula>
    </cfRule>
    <cfRule type="containsText" dxfId="23960" priority="502" operator="containsText" text="on list">
      <formula>NOT(ISERROR(SEARCH("on list",C193)))</formula>
    </cfRule>
    <cfRule type="containsText" dxfId="23959" priority="503" operator="containsText" text="on hold">
      <formula>NOT(ISERROR(SEARCH("on hold",C193)))</formula>
    </cfRule>
    <cfRule type="containsText" dxfId="23958" priority="504" operator="containsText" text="priority">
      <formula>NOT(ISERROR(SEARCH("priority",C193)))</formula>
    </cfRule>
    <cfRule type="containsText" dxfId="23957" priority="505" operator="containsText" text="adit">
      <formula>NOT(ISERROR(SEARCH("adit",C193)))</formula>
    </cfRule>
    <cfRule type="containsText" dxfId="23956" priority="506" operator="containsText" text="solved">
      <formula>NOT(ISERROR(SEARCH("solved",C193)))</formula>
    </cfRule>
    <cfRule type="containsText" dxfId="23955" priority="507" operator="containsText" text="done">
      <formula>NOT(ISERROR(SEARCH("done",C193)))</formula>
    </cfRule>
    <cfRule type="containsText" dxfId="23954" priority="508" operator="containsText" text="on progress">
      <formula>NOT(ISERROR(SEARCH("on progress",C193)))</formula>
    </cfRule>
  </conditionalFormatting>
  <conditionalFormatting sqref="C194">
    <cfRule type="notContainsBlanks" dxfId="23953" priority="472">
      <formula>LEN(TRIM(C194))&gt;0</formula>
    </cfRule>
    <cfRule type="containsText" dxfId="23952" priority="473" operator="containsText" text="recheck">
      <formula>NOT(ISERROR(SEARCH("recheck",C194)))</formula>
    </cfRule>
    <cfRule type="containsText" dxfId="23951" priority="474" operator="containsText" text="on list">
      <formula>NOT(ISERROR(SEARCH("on list",C194)))</formula>
    </cfRule>
    <cfRule type="containsText" dxfId="23950" priority="475" operator="containsText" text="on hold">
      <formula>NOT(ISERROR(SEARCH("on hold",C194)))</formula>
    </cfRule>
    <cfRule type="containsText" dxfId="23949" priority="476" operator="containsText" text="urgent">
      <formula>NOT(ISERROR(SEARCH("urgent",C194)))</formula>
    </cfRule>
    <cfRule type="containsText" dxfId="23948" priority="477" operator="containsText" text="adit">
      <formula>NOT(ISERROR(SEARCH("adit",C194)))</formula>
    </cfRule>
    <cfRule type="containsText" dxfId="23947" priority="478" operator="containsText" text="solved">
      <formula>NOT(ISERROR(SEARCH("solved",C194)))</formula>
    </cfRule>
    <cfRule type="containsText" dxfId="23946" priority="479" operator="containsText" text="done">
      <formula>NOT(ISERROR(SEARCH("done",C194)))</formula>
    </cfRule>
    <cfRule type="containsText" dxfId="23945" priority="480" operator="containsText" text="on progress">
      <formula>NOT(ISERROR(SEARCH("on progress",C194)))</formula>
    </cfRule>
  </conditionalFormatting>
  <conditionalFormatting sqref="B194">
    <cfRule type="notContainsBlanks" dxfId="23944" priority="490">
      <formula>LEN(TRIM(B194))&gt;0</formula>
    </cfRule>
  </conditionalFormatting>
  <conditionalFormatting sqref="C194">
    <cfRule type="notContainsBlanks" dxfId="23943" priority="481">
      <formula>LEN(TRIM(C194))&gt;0</formula>
    </cfRule>
    <cfRule type="containsText" dxfId="23942" priority="482" operator="containsText" text="recheck">
      <formula>NOT(ISERROR(SEARCH("recheck",C194)))</formula>
    </cfRule>
    <cfRule type="containsText" dxfId="23941" priority="483" operator="containsText" text="on list">
      <formula>NOT(ISERROR(SEARCH("on list",C194)))</formula>
    </cfRule>
    <cfRule type="containsText" dxfId="23940" priority="484" operator="containsText" text="on hold">
      <formula>NOT(ISERROR(SEARCH("on hold",C194)))</formula>
    </cfRule>
    <cfRule type="containsText" dxfId="23939" priority="485" operator="containsText" text="priority">
      <formula>NOT(ISERROR(SEARCH("priority",C194)))</formula>
    </cfRule>
    <cfRule type="containsText" dxfId="23938" priority="486" operator="containsText" text="adit">
      <formula>NOT(ISERROR(SEARCH("adit",C194)))</formula>
    </cfRule>
    <cfRule type="containsText" dxfId="23937" priority="487" operator="containsText" text="solved">
      <formula>NOT(ISERROR(SEARCH("solved",C194)))</formula>
    </cfRule>
    <cfRule type="containsText" dxfId="23936" priority="488" operator="containsText" text="done">
      <formula>NOT(ISERROR(SEARCH("done",C194)))</formula>
    </cfRule>
    <cfRule type="containsText" dxfId="23935" priority="489" operator="containsText" text="on progress">
      <formula>NOT(ISERROR(SEARCH("on progress",C194)))</formula>
    </cfRule>
  </conditionalFormatting>
  <conditionalFormatting sqref="C195">
    <cfRule type="notContainsBlanks" dxfId="23934" priority="453">
      <formula>LEN(TRIM(C195))&gt;0</formula>
    </cfRule>
    <cfRule type="containsText" dxfId="23933" priority="454" operator="containsText" text="recheck">
      <formula>NOT(ISERROR(SEARCH("recheck",C195)))</formula>
    </cfRule>
    <cfRule type="containsText" dxfId="23932" priority="455" operator="containsText" text="on list">
      <formula>NOT(ISERROR(SEARCH("on list",C195)))</formula>
    </cfRule>
    <cfRule type="containsText" dxfId="23931" priority="456" operator="containsText" text="on hold">
      <formula>NOT(ISERROR(SEARCH("on hold",C195)))</formula>
    </cfRule>
    <cfRule type="containsText" dxfId="23930" priority="457" operator="containsText" text="urgent">
      <formula>NOT(ISERROR(SEARCH("urgent",C195)))</formula>
    </cfRule>
    <cfRule type="containsText" dxfId="23929" priority="458" operator="containsText" text="adit">
      <formula>NOT(ISERROR(SEARCH("adit",C195)))</formula>
    </cfRule>
    <cfRule type="containsText" dxfId="23928" priority="459" operator="containsText" text="solved">
      <formula>NOT(ISERROR(SEARCH("solved",C195)))</formula>
    </cfRule>
    <cfRule type="containsText" dxfId="23927" priority="460" operator="containsText" text="done">
      <formula>NOT(ISERROR(SEARCH("done",C195)))</formula>
    </cfRule>
    <cfRule type="containsText" dxfId="23926" priority="461" operator="containsText" text="on progress">
      <formula>NOT(ISERROR(SEARCH("on progress",C195)))</formula>
    </cfRule>
  </conditionalFormatting>
  <conditionalFormatting sqref="B195">
    <cfRule type="notContainsBlanks" dxfId="23925" priority="471">
      <formula>LEN(TRIM(B195))&gt;0</formula>
    </cfRule>
  </conditionalFormatting>
  <conditionalFormatting sqref="C195">
    <cfRule type="notContainsBlanks" dxfId="23924" priority="462">
      <formula>LEN(TRIM(C195))&gt;0</formula>
    </cfRule>
    <cfRule type="containsText" dxfId="23923" priority="463" operator="containsText" text="recheck">
      <formula>NOT(ISERROR(SEARCH("recheck",C195)))</formula>
    </cfRule>
    <cfRule type="containsText" dxfId="23922" priority="464" operator="containsText" text="on list">
      <formula>NOT(ISERROR(SEARCH("on list",C195)))</formula>
    </cfRule>
    <cfRule type="containsText" dxfId="23921" priority="465" operator="containsText" text="on hold">
      <formula>NOT(ISERROR(SEARCH("on hold",C195)))</formula>
    </cfRule>
    <cfRule type="containsText" dxfId="23920" priority="466" operator="containsText" text="priority">
      <formula>NOT(ISERROR(SEARCH("priority",C195)))</formula>
    </cfRule>
    <cfRule type="containsText" dxfId="23919" priority="467" operator="containsText" text="adit">
      <formula>NOT(ISERROR(SEARCH("adit",C195)))</formula>
    </cfRule>
    <cfRule type="containsText" dxfId="23918" priority="468" operator="containsText" text="solved">
      <formula>NOT(ISERROR(SEARCH("solved",C195)))</formula>
    </cfRule>
    <cfRule type="containsText" dxfId="23917" priority="469" operator="containsText" text="done">
      <formula>NOT(ISERROR(SEARCH("done",C195)))</formula>
    </cfRule>
    <cfRule type="containsText" dxfId="23916" priority="470" operator="containsText" text="on progress">
      <formula>NOT(ISERROR(SEARCH("on progress",C195)))</formula>
    </cfRule>
  </conditionalFormatting>
  <conditionalFormatting sqref="C196">
    <cfRule type="notContainsBlanks" dxfId="23915" priority="434">
      <formula>LEN(TRIM(C196))&gt;0</formula>
    </cfRule>
    <cfRule type="containsText" dxfId="23914" priority="435" operator="containsText" text="recheck">
      <formula>NOT(ISERROR(SEARCH("recheck",C196)))</formula>
    </cfRule>
    <cfRule type="containsText" dxfId="23913" priority="436" operator="containsText" text="on list">
      <formula>NOT(ISERROR(SEARCH("on list",C196)))</formula>
    </cfRule>
    <cfRule type="containsText" dxfId="23912" priority="437" operator="containsText" text="on hold">
      <formula>NOT(ISERROR(SEARCH("on hold",C196)))</formula>
    </cfRule>
    <cfRule type="containsText" dxfId="23911" priority="438" operator="containsText" text="urgent">
      <formula>NOT(ISERROR(SEARCH("urgent",C196)))</formula>
    </cfRule>
    <cfRule type="containsText" dxfId="23910" priority="439" operator="containsText" text="adit">
      <formula>NOT(ISERROR(SEARCH("adit",C196)))</formula>
    </cfRule>
    <cfRule type="containsText" dxfId="23909" priority="440" operator="containsText" text="solved">
      <formula>NOT(ISERROR(SEARCH("solved",C196)))</formula>
    </cfRule>
    <cfRule type="containsText" dxfId="23908" priority="441" operator="containsText" text="done">
      <formula>NOT(ISERROR(SEARCH("done",C196)))</formula>
    </cfRule>
    <cfRule type="containsText" dxfId="23907" priority="442" operator="containsText" text="on progress">
      <formula>NOT(ISERROR(SEARCH("on progress",C196)))</formula>
    </cfRule>
  </conditionalFormatting>
  <conditionalFormatting sqref="B196">
    <cfRule type="notContainsBlanks" dxfId="23906" priority="452">
      <formula>LEN(TRIM(B196))&gt;0</formula>
    </cfRule>
  </conditionalFormatting>
  <conditionalFormatting sqref="C196">
    <cfRule type="notContainsBlanks" dxfId="23905" priority="443">
      <formula>LEN(TRIM(C196))&gt;0</formula>
    </cfRule>
    <cfRule type="containsText" dxfId="23904" priority="444" operator="containsText" text="recheck">
      <formula>NOT(ISERROR(SEARCH("recheck",C196)))</formula>
    </cfRule>
    <cfRule type="containsText" dxfId="23903" priority="445" operator="containsText" text="on list">
      <formula>NOT(ISERROR(SEARCH("on list",C196)))</formula>
    </cfRule>
    <cfRule type="containsText" dxfId="23902" priority="446" operator="containsText" text="on hold">
      <formula>NOT(ISERROR(SEARCH("on hold",C196)))</formula>
    </cfRule>
    <cfRule type="containsText" dxfId="23901" priority="447" operator="containsText" text="priority">
      <formula>NOT(ISERROR(SEARCH("priority",C196)))</formula>
    </cfRule>
    <cfRule type="containsText" dxfId="23900" priority="448" operator="containsText" text="adit">
      <formula>NOT(ISERROR(SEARCH("adit",C196)))</formula>
    </cfRule>
    <cfRule type="containsText" dxfId="23899" priority="449" operator="containsText" text="solved">
      <formula>NOT(ISERROR(SEARCH("solved",C196)))</formula>
    </cfRule>
    <cfRule type="containsText" dxfId="23898" priority="450" operator="containsText" text="done">
      <formula>NOT(ISERROR(SEARCH("done",C196)))</formula>
    </cfRule>
    <cfRule type="containsText" dxfId="23897" priority="451" operator="containsText" text="on progress">
      <formula>NOT(ISERROR(SEARCH("on progress",C196)))</formula>
    </cfRule>
  </conditionalFormatting>
  <conditionalFormatting sqref="C197">
    <cfRule type="notContainsBlanks" dxfId="23896" priority="415">
      <formula>LEN(TRIM(C197))&gt;0</formula>
    </cfRule>
    <cfRule type="containsText" dxfId="23895" priority="416" operator="containsText" text="recheck">
      <formula>NOT(ISERROR(SEARCH("recheck",C197)))</formula>
    </cfRule>
    <cfRule type="containsText" dxfId="23894" priority="417" operator="containsText" text="on list">
      <formula>NOT(ISERROR(SEARCH("on list",C197)))</formula>
    </cfRule>
    <cfRule type="containsText" dxfId="23893" priority="418" operator="containsText" text="on hold">
      <formula>NOT(ISERROR(SEARCH("on hold",C197)))</formula>
    </cfRule>
    <cfRule type="containsText" dxfId="23892" priority="419" operator="containsText" text="urgent">
      <formula>NOT(ISERROR(SEARCH("urgent",C197)))</formula>
    </cfRule>
    <cfRule type="containsText" dxfId="23891" priority="420" operator="containsText" text="adit">
      <formula>NOT(ISERROR(SEARCH("adit",C197)))</formula>
    </cfRule>
    <cfRule type="containsText" dxfId="23890" priority="421" operator="containsText" text="solved">
      <formula>NOT(ISERROR(SEARCH("solved",C197)))</formula>
    </cfRule>
    <cfRule type="containsText" dxfId="23889" priority="422" operator="containsText" text="done">
      <formula>NOT(ISERROR(SEARCH("done",C197)))</formula>
    </cfRule>
    <cfRule type="containsText" dxfId="23888" priority="423" operator="containsText" text="on progress">
      <formula>NOT(ISERROR(SEARCH("on progress",C197)))</formula>
    </cfRule>
  </conditionalFormatting>
  <conditionalFormatting sqref="B197">
    <cfRule type="notContainsBlanks" dxfId="23887" priority="433">
      <formula>LEN(TRIM(B197))&gt;0</formula>
    </cfRule>
  </conditionalFormatting>
  <conditionalFormatting sqref="C197">
    <cfRule type="notContainsBlanks" dxfId="23886" priority="424">
      <formula>LEN(TRIM(C197))&gt;0</formula>
    </cfRule>
    <cfRule type="containsText" dxfId="23885" priority="425" operator="containsText" text="recheck">
      <formula>NOT(ISERROR(SEARCH("recheck",C197)))</formula>
    </cfRule>
    <cfRule type="containsText" dxfId="23884" priority="426" operator="containsText" text="on list">
      <formula>NOT(ISERROR(SEARCH("on list",C197)))</formula>
    </cfRule>
    <cfRule type="containsText" dxfId="23883" priority="427" operator="containsText" text="on hold">
      <formula>NOT(ISERROR(SEARCH("on hold",C197)))</formula>
    </cfRule>
    <cfRule type="containsText" dxfId="23882" priority="428" operator="containsText" text="priority">
      <formula>NOT(ISERROR(SEARCH("priority",C197)))</formula>
    </cfRule>
    <cfRule type="containsText" dxfId="23881" priority="429" operator="containsText" text="adit">
      <formula>NOT(ISERROR(SEARCH("adit",C197)))</formula>
    </cfRule>
    <cfRule type="containsText" dxfId="23880" priority="430" operator="containsText" text="solved">
      <formula>NOT(ISERROR(SEARCH("solved",C197)))</formula>
    </cfRule>
    <cfRule type="containsText" dxfId="23879" priority="431" operator="containsText" text="done">
      <formula>NOT(ISERROR(SEARCH("done",C197)))</formula>
    </cfRule>
    <cfRule type="containsText" dxfId="23878" priority="432" operator="containsText" text="on progress">
      <formula>NOT(ISERROR(SEARCH("on progress",C197)))</formula>
    </cfRule>
  </conditionalFormatting>
  <conditionalFormatting sqref="C198">
    <cfRule type="notContainsBlanks" dxfId="23877" priority="396">
      <formula>LEN(TRIM(C198))&gt;0</formula>
    </cfRule>
    <cfRule type="containsText" dxfId="23876" priority="397" operator="containsText" text="recheck">
      <formula>NOT(ISERROR(SEARCH("recheck",C198)))</formula>
    </cfRule>
    <cfRule type="containsText" dxfId="23875" priority="398" operator="containsText" text="on list">
      <formula>NOT(ISERROR(SEARCH("on list",C198)))</formula>
    </cfRule>
    <cfRule type="containsText" dxfId="23874" priority="399" operator="containsText" text="on hold">
      <formula>NOT(ISERROR(SEARCH("on hold",C198)))</formula>
    </cfRule>
    <cfRule type="containsText" dxfId="23873" priority="400" operator="containsText" text="urgent">
      <formula>NOT(ISERROR(SEARCH("urgent",C198)))</formula>
    </cfRule>
    <cfRule type="containsText" dxfId="23872" priority="401" operator="containsText" text="adit">
      <formula>NOT(ISERROR(SEARCH("adit",C198)))</formula>
    </cfRule>
    <cfRule type="containsText" dxfId="23871" priority="402" operator="containsText" text="solved">
      <formula>NOT(ISERROR(SEARCH("solved",C198)))</formula>
    </cfRule>
    <cfRule type="containsText" dxfId="23870" priority="403" operator="containsText" text="done">
      <formula>NOT(ISERROR(SEARCH("done",C198)))</formula>
    </cfRule>
    <cfRule type="containsText" dxfId="23869" priority="404" operator="containsText" text="on progress">
      <formula>NOT(ISERROR(SEARCH("on progress",C198)))</formula>
    </cfRule>
  </conditionalFormatting>
  <conditionalFormatting sqref="B198">
    <cfRule type="notContainsBlanks" dxfId="23868" priority="414">
      <formula>LEN(TRIM(B198))&gt;0</formula>
    </cfRule>
  </conditionalFormatting>
  <conditionalFormatting sqref="C198">
    <cfRule type="notContainsBlanks" dxfId="23867" priority="405">
      <formula>LEN(TRIM(C198))&gt;0</formula>
    </cfRule>
    <cfRule type="containsText" dxfId="23866" priority="406" operator="containsText" text="recheck">
      <formula>NOT(ISERROR(SEARCH("recheck",C198)))</formula>
    </cfRule>
    <cfRule type="containsText" dxfId="23865" priority="407" operator="containsText" text="on list">
      <formula>NOT(ISERROR(SEARCH("on list",C198)))</formula>
    </cfRule>
    <cfRule type="containsText" dxfId="23864" priority="408" operator="containsText" text="on hold">
      <formula>NOT(ISERROR(SEARCH("on hold",C198)))</formula>
    </cfRule>
    <cfRule type="containsText" dxfId="23863" priority="409" operator="containsText" text="priority">
      <formula>NOT(ISERROR(SEARCH("priority",C198)))</formula>
    </cfRule>
    <cfRule type="containsText" dxfId="23862" priority="410" operator="containsText" text="adit">
      <formula>NOT(ISERROR(SEARCH("adit",C198)))</formula>
    </cfRule>
    <cfRule type="containsText" dxfId="23861" priority="411" operator="containsText" text="solved">
      <formula>NOT(ISERROR(SEARCH("solved",C198)))</formula>
    </cfRule>
    <cfRule type="containsText" dxfId="23860" priority="412" operator="containsText" text="done">
      <formula>NOT(ISERROR(SEARCH("done",C198)))</formula>
    </cfRule>
    <cfRule type="containsText" dxfId="23859" priority="413" operator="containsText" text="on progress">
      <formula>NOT(ISERROR(SEARCH("on progress",C198)))</formula>
    </cfRule>
  </conditionalFormatting>
  <conditionalFormatting sqref="C199">
    <cfRule type="notContainsBlanks" dxfId="23858" priority="377">
      <formula>LEN(TRIM(C199))&gt;0</formula>
    </cfRule>
    <cfRule type="containsText" dxfId="23857" priority="378" operator="containsText" text="recheck">
      <formula>NOT(ISERROR(SEARCH("recheck",C199)))</formula>
    </cfRule>
    <cfRule type="containsText" dxfId="23856" priority="379" operator="containsText" text="on list">
      <formula>NOT(ISERROR(SEARCH("on list",C199)))</formula>
    </cfRule>
    <cfRule type="containsText" dxfId="23855" priority="380" operator="containsText" text="on hold">
      <formula>NOT(ISERROR(SEARCH("on hold",C199)))</formula>
    </cfRule>
    <cfRule type="containsText" dxfId="23854" priority="381" operator="containsText" text="urgent">
      <formula>NOT(ISERROR(SEARCH("urgent",C199)))</formula>
    </cfRule>
    <cfRule type="containsText" dxfId="23853" priority="382" operator="containsText" text="adit">
      <formula>NOT(ISERROR(SEARCH("adit",C199)))</formula>
    </cfRule>
    <cfRule type="containsText" dxfId="23852" priority="383" operator="containsText" text="solved">
      <formula>NOT(ISERROR(SEARCH("solved",C199)))</formula>
    </cfRule>
    <cfRule type="containsText" dxfId="23851" priority="384" operator="containsText" text="done">
      <formula>NOT(ISERROR(SEARCH("done",C199)))</formula>
    </cfRule>
    <cfRule type="containsText" dxfId="23850" priority="385" operator="containsText" text="on progress">
      <formula>NOT(ISERROR(SEARCH("on progress",C199)))</formula>
    </cfRule>
  </conditionalFormatting>
  <conditionalFormatting sqref="B199">
    <cfRule type="notContainsBlanks" dxfId="23849" priority="395">
      <formula>LEN(TRIM(B199))&gt;0</formula>
    </cfRule>
  </conditionalFormatting>
  <conditionalFormatting sqref="C199">
    <cfRule type="notContainsBlanks" dxfId="23848" priority="386">
      <formula>LEN(TRIM(C199))&gt;0</formula>
    </cfRule>
    <cfRule type="containsText" dxfId="23847" priority="387" operator="containsText" text="recheck">
      <formula>NOT(ISERROR(SEARCH("recheck",C199)))</formula>
    </cfRule>
    <cfRule type="containsText" dxfId="23846" priority="388" operator="containsText" text="on list">
      <formula>NOT(ISERROR(SEARCH("on list",C199)))</formula>
    </cfRule>
    <cfRule type="containsText" dxfId="23845" priority="389" operator="containsText" text="on hold">
      <formula>NOT(ISERROR(SEARCH("on hold",C199)))</formula>
    </cfRule>
    <cfRule type="containsText" dxfId="23844" priority="390" operator="containsText" text="priority">
      <formula>NOT(ISERROR(SEARCH("priority",C199)))</formula>
    </cfRule>
    <cfRule type="containsText" dxfId="23843" priority="391" operator="containsText" text="adit">
      <formula>NOT(ISERROR(SEARCH("adit",C199)))</formula>
    </cfRule>
    <cfRule type="containsText" dxfId="23842" priority="392" operator="containsText" text="solved">
      <formula>NOT(ISERROR(SEARCH("solved",C199)))</formula>
    </cfRule>
    <cfRule type="containsText" dxfId="23841" priority="393" operator="containsText" text="done">
      <formula>NOT(ISERROR(SEARCH("done",C199)))</formula>
    </cfRule>
    <cfRule type="containsText" dxfId="23840" priority="394" operator="containsText" text="on progress">
      <formula>NOT(ISERROR(SEARCH("on progress",C199)))</formula>
    </cfRule>
  </conditionalFormatting>
  <conditionalFormatting sqref="C200">
    <cfRule type="notContainsBlanks" dxfId="23839" priority="358">
      <formula>LEN(TRIM(C200))&gt;0</formula>
    </cfRule>
    <cfRule type="containsText" dxfId="23838" priority="359" operator="containsText" text="recheck">
      <formula>NOT(ISERROR(SEARCH("recheck",C200)))</formula>
    </cfRule>
    <cfRule type="containsText" dxfId="23837" priority="360" operator="containsText" text="on list">
      <formula>NOT(ISERROR(SEARCH("on list",C200)))</formula>
    </cfRule>
    <cfRule type="containsText" dxfId="23836" priority="361" operator="containsText" text="on hold">
      <formula>NOT(ISERROR(SEARCH("on hold",C200)))</formula>
    </cfRule>
    <cfRule type="containsText" dxfId="23835" priority="362" operator="containsText" text="urgent">
      <formula>NOT(ISERROR(SEARCH("urgent",C200)))</formula>
    </cfRule>
    <cfRule type="containsText" dxfId="23834" priority="363" operator="containsText" text="adit">
      <formula>NOT(ISERROR(SEARCH("adit",C200)))</formula>
    </cfRule>
    <cfRule type="containsText" dxfId="23833" priority="364" operator="containsText" text="solved">
      <formula>NOT(ISERROR(SEARCH("solved",C200)))</formula>
    </cfRule>
    <cfRule type="containsText" dxfId="23832" priority="365" operator="containsText" text="done">
      <formula>NOT(ISERROR(SEARCH("done",C200)))</formula>
    </cfRule>
    <cfRule type="containsText" dxfId="23831" priority="366" operator="containsText" text="on progress">
      <formula>NOT(ISERROR(SEARCH("on progress",C200)))</formula>
    </cfRule>
  </conditionalFormatting>
  <conditionalFormatting sqref="B200">
    <cfRule type="notContainsBlanks" dxfId="23830" priority="376">
      <formula>LEN(TRIM(B200))&gt;0</formula>
    </cfRule>
  </conditionalFormatting>
  <conditionalFormatting sqref="C200">
    <cfRule type="notContainsBlanks" dxfId="23829" priority="367">
      <formula>LEN(TRIM(C200))&gt;0</formula>
    </cfRule>
    <cfRule type="containsText" dxfId="23828" priority="368" operator="containsText" text="recheck">
      <formula>NOT(ISERROR(SEARCH("recheck",C200)))</formula>
    </cfRule>
    <cfRule type="containsText" dxfId="23827" priority="369" operator="containsText" text="on list">
      <formula>NOT(ISERROR(SEARCH("on list",C200)))</formula>
    </cfRule>
    <cfRule type="containsText" dxfId="23826" priority="370" operator="containsText" text="on hold">
      <formula>NOT(ISERROR(SEARCH("on hold",C200)))</formula>
    </cfRule>
    <cfRule type="containsText" dxfId="23825" priority="371" operator="containsText" text="priority">
      <formula>NOT(ISERROR(SEARCH("priority",C200)))</formula>
    </cfRule>
    <cfRule type="containsText" dxfId="23824" priority="372" operator="containsText" text="adit">
      <formula>NOT(ISERROR(SEARCH("adit",C200)))</formula>
    </cfRule>
    <cfRule type="containsText" dxfId="23823" priority="373" operator="containsText" text="solved">
      <formula>NOT(ISERROR(SEARCH("solved",C200)))</formula>
    </cfRule>
    <cfRule type="containsText" dxfId="23822" priority="374" operator="containsText" text="done">
      <formula>NOT(ISERROR(SEARCH("done",C200)))</formula>
    </cfRule>
    <cfRule type="containsText" dxfId="23821" priority="375" operator="containsText" text="on progress">
      <formula>NOT(ISERROR(SEARCH("on progress",C200)))</formula>
    </cfRule>
  </conditionalFormatting>
  <conditionalFormatting sqref="C201">
    <cfRule type="notContainsBlanks" dxfId="23820" priority="339">
      <formula>LEN(TRIM(C201))&gt;0</formula>
    </cfRule>
    <cfRule type="containsText" dxfId="23819" priority="340" operator="containsText" text="recheck">
      <formula>NOT(ISERROR(SEARCH("recheck",C201)))</formula>
    </cfRule>
    <cfRule type="containsText" dxfId="23818" priority="341" operator="containsText" text="on list">
      <formula>NOT(ISERROR(SEARCH("on list",C201)))</formula>
    </cfRule>
    <cfRule type="containsText" dxfId="23817" priority="342" operator="containsText" text="on hold">
      <formula>NOT(ISERROR(SEARCH("on hold",C201)))</formula>
    </cfRule>
    <cfRule type="containsText" dxfId="23816" priority="343" operator="containsText" text="urgent">
      <formula>NOT(ISERROR(SEARCH("urgent",C201)))</formula>
    </cfRule>
    <cfRule type="containsText" dxfId="23815" priority="344" operator="containsText" text="adit">
      <formula>NOT(ISERROR(SEARCH("adit",C201)))</formula>
    </cfRule>
    <cfRule type="containsText" dxfId="23814" priority="345" operator="containsText" text="solved">
      <formula>NOT(ISERROR(SEARCH("solved",C201)))</formula>
    </cfRule>
    <cfRule type="containsText" dxfId="23813" priority="346" operator="containsText" text="done">
      <formula>NOT(ISERROR(SEARCH("done",C201)))</formula>
    </cfRule>
    <cfRule type="containsText" dxfId="23812" priority="347" operator="containsText" text="on progress">
      <formula>NOT(ISERROR(SEARCH("on progress",C201)))</formula>
    </cfRule>
  </conditionalFormatting>
  <conditionalFormatting sqref="B201">
    <cfRule type="notContainsBlanks" dxfId="23811" priority="357">
      <formula>LEN(TRIM(B201))&gt;0</formula>
    </cfRule>
  </conditionalFormatting>
  <conditionalFormatting sqref="C201">
    <cfRule type="notContainsBlanks" dxfId="23810" priority="348">
      <formula>LEN(TRIM(C201))&gt;0</formula>
    </cfRule>
    <cfRule type="containsText" dxfId="23809" priority="349" operator="containsText" text="recheck">
      <formula>NOT(ISERROR(SEARCH("recheck",C201)))</formula>
    </cfRule>
    <cfRule type="containsText" dxfId="23808" priority="350" operator="containsText" text="on list">
      <formula>NOT(ISERROR(SEARCH("on list",C201)))</formula>
    </cfRule>
    <cfRule type="containsText" dxfId="23807" priority="351" operator="containsText" text="on hold">
      <formula>NOT(ISERROR(SEARCH("on hold",C201)))</formula>
    </cfRule>
    <cfRule type="containsText" dxfId="23806" priority="352" operator="containsText" text="priority">
      <formula>NOT(ISERROR(SEARCH("priority",C201)))</formula>
    </cfRule>
    <cfRule type="containsText" dxfId="23805" priority="353" operator="containsText" text="adit">
      <formula>NOT(ISERROR(SEARCH("adit",C201)))</formula>
    </cfRule>
    <cfRule type="containsText" dxfId="23804" priority="354" operator="containsText" text="solved">
      <formula>NOT(ISERROR(SEARCH("solved",C201)))</formula>
    </cfRule>
    <cfRule type="containsText" dxfId="23803" priority="355" operator="containsText" text="done">
      <formula>NOT(ISERROR(SEARCH("done",C201)))</formula>
    </cfRule>
    <cfRule type="containsText" dxfId="23802" priority="356" operator="containsText" text="on progress">
      <formula>NOT(ISERROR(SEARCH("on progress",C201)))</formula>
    </cfRule>
  </conditionalFormatting>
  <conditionalFormatting sqref="C202">
    <cfRule type="notContainsBlanks" dxfId="23801" priority="320">
      <formula>LEN(TRIM(C202))&gt;0</formula>
    </cfRule>
    <cfRule type="containsText" dxfId="23800" priority="321" operator="containsText" text="recheck">
      <formula>NOT(ISERROR(SEARCH("recheck",C202)))</formula>
    </cfRule>
    <cfRule type="containsText" dxfId="23799" priority="322" operator="containsText" text="on list">
      <formula>NOT(ISERROR(SEARCH("on list",C202)))</formula>
    </cfRule>
    <cfRule type="containsText" dxfId="23798" priority="323" operator="containsText" text="on hold">
      <formula>NOT(ISERROR(SEARCH("on hold",C202)))</formula>
    </cfRule>
    <cfRule type="containsText" dxfId="23797" priority="324" operator="containsText" text="urgent">
      <formula>NOT(ISERROR(SEARCH("urgent",C202)))</formula>
    </cfRule>
    <cfRule type="containsText" dxfId="23796" priority="325" operator="containsText" text="adit">
      <formula>NOT(ISERROR(SEARCH("adit",C202)))</formula>
    </cfRule>
    <cfRule type="containsText" dxfId="23795" priority="326" operator="containsText" text="solved">
      <formula>NOT(ISERROR(SEARCH("solved",C202)))</formula>
    </cfRule>
    <cfRule type="containsText" dxfId="23794" priority="327" operator="containsText" text="done">
      <formula>NOT(ISERROR(SEARCH("done",C202)))</formula>
    </cfRule>
    <cfRule type="containsText" dxfId="23793" priority="328" operator="containsText" text="on progress">
      <formula>NOT(ISERROR(SEARCH("on progress",C202)))</formula>
    </cfRule>
  </conditionalFormatting>
  <conditionalFormatting sqref="B202">
    <cfRule type="notContainsBlanks" dxfId="23792" priority="338">
      <formula>LEN(TRIM(B202))&gt;0</formula>
    </cfRule>
  </conditionalFormatting>
  <conditionalFormatting sqref="C202">
    <cfRule type="notContainsBlanks" dxfId="23791" priority="329">
      <formula>LEN(TRIM(C202))&gt;0</formula>
    </cfRule>
    <cfRule type="containsText" dxfId="23790" priority="330" operator="containsText" text="recheck">
      <formula>NOT(ISERROR(SEARCH("recheck",C202)))</formula>
    </cfRule>
    <cfRule type="containsText" dxfId="23789" priority="331" operator="containsText" text="on list">
      <formula>NOT(ISERROR(SEARCH("on list",C202)))</formula>
    </cfRule>
    <cfRule type="containsText" dxfId="23788" priority="332" operator="containsText" text="on hold">
      <formula>NOT(ISERROR(SEARCH("on hold",C202)))</formula>
    </cfRule>
    <cfRule type="containsText" dxfId="23787" priority="333" operator="containsText" text="priority">
      <formula>NOT(ISERROR(SEARCH("priority",C202)))</formula>
    </cfRule>
    <cfRule type="containsText" dxfId="23786" priority="334" operator="containsText" text="adit">
      <formula>NOT(ISERROR(SEARCH("adit",C202)))</formula>
    </cfRule>
    <cfRule type="containsText" dxfId="23785" priority="335" operator="containsText" text="solved">
      <formula>NOT(ISERROR(SEARCH("solved",C202)))</formula>
    </cfRule>
    <cfRule type="containsText" dxfId="23784" priority="336" operator="containsText" text="done">
      <formula>NOT(ISERROR(SEARCH("done",C202)))</formula>
    </cfRule>
    <cfRule type="containsText" dxfId="23783" priority="337" operator="containsText" text="on progress">
      <formula>NOT(ISERROR(SEARCH("on progress",C202)))</formula>
    </cfRule>
  </conditionalFormatting>
  <conditionalFormatting sqref="C203">
    <cfRule type="notContainsBlanks" dxfId="23782" priority="301">
      <formula>LEN(TRIM(C203))&gt;0</formula>
    </cfRule>
    <cfRule type="containsText" dxfId="23781" priority="302" operator="containsText" text="recheck">
      <formula>NOT(ISERROR(SEARCH("recheck",C203)))</formula>
    </cfRule>
    <cfRule type="containsText" dxfId="23780" priority="303" operator="containsText" text="on list">
      <formula>NOT(ISERROR(SEARCH("on list",C203)))</formula>
    </cfRule>
    <cfRule type="containsText" dxfId="23779" priority="304" operator="containsText" text="on hold">
      <formula>NOT(ISERROR(SEARCH("on hold",C203)))</formula>
    </cfRule>
    <cfRule type="containsText" dxfId="23778" priority="305" operator="containsText" text="urgent">
      <formula>NOT(ISERROR(SEARCH("urgent",C203)))</formula>
    </cfRule>
    <cfRule type="containsText" dxfId="23777" priority="306" operator="containsText" text="adit">
      <formula>NOT(ISERROR(SEARCH("adit",C203)))</formula>
    </cfRule>
    <cfRule type="containsText" dxfId="23776" priority="307" operator="containsText" text="solved">
      <formula>NOT(ISERROR(SEARCH("solved",C203)))</formula>
    </cfRule>
    <cfRule type="containsText" dxfId="23775" priority="308" operator="containsText" text="done">
      <formula>NOT(ISERROR(SEARCH("done",C203)))</formula>
    </cfRule>
    <cfRule type="containsText" dxfId="23774" priority="309" operator="containsText" text="on progress">
      <formula>NOT(ISERROR(SEARCH("on progress",C203)))</formula>
    </cfRule>
  </conditionalFormatting>
  <conditionalFormatting sqref="B203">
    <cfRule type="notContainsBlanks" dxfId="23773" priority="319">
      <formula>LEN(TRIM(B203))&gt;0</formula>
    </cfRule>
  </conditionalFormatting>
  <conditionalFormatting sqref="C203">
    <cfRule type="notContainsBlanks" dxfId="23772" priority="310">
      <formula>LEN(TRIM(C203))&gt;0</formula>
    </cfRule>
    <cfRule type="containsText" dxfId="23771" priority="311" operator="containsText" text="recheck">
      <formula>NOT(ISERROR(SEARCH("recheck",C203)))</formula>
    </cfRule>
    <cfRule type="containsText" dxfId="23770" priority="312" operator="containsText" text="on list">
      <formula>NOT(ISERROR(SEARCH("on list",C203)))</formula>
    </cfRule>
    <cfRule type="containsText" dxfId="23769" priority="313" operator="containsText" text="on hold">
      <formula>NOT(ISERROR(SEARCH("on hold",C203)))</formula>
    </cfRule>
    <cfRule type="containsText" dxfId="23768" priority="314" operator="containsText" text="priority">
      <formula>NOT(ISERROR(SEARCH("priority",C203)))</formula>
    </cfRule>
    <cfRule type="containsText" dxfId="23767" priority="315" operator="containsText" text="adit">
      <formula>NOT(ISERROR(SEARCH("adit",C203)))</formula>
    </cfRule>
    <cfRule type="containsText" dxfId="23766" priority="316" operator="containsText" text="solved">
      <formula>NOT(ISERROR(SEARCH("solved",C203)))</formula>
    </cfRule>
    <cfRule type="containsText" dxfId="23765" priority="317" operator="containsText" text="done">
      <formula>NOT(ISERROR(SEARCH("done",C203)))</formula>
    </cfRule>
    <cfRule type="containsText" dxfId="23764" priority="318" operator="containsText" text="on progress">
      <formula>NOT(ISERROR(SEARCH("on progress",C203)))</formula>
    </cfRule>
  </conditionalFormatting>
  <conditionalFormatting sqref="C204">
    <cfRule type="notContainsBlanks" dxfId="23763" priority="292">
      <formula>LEN(TRIM(C204))&gt;0</formula>
    </cfRule>
    <cfRule type="containsText" dxfId="23762" priority="293" operator="containsText" text="recheck">
      <formula>NOT(ISERROR(SEARCH("recheck",C204)))</formula>
    </cfRule>
    <cfRule type="containsText" dxfId="23761" priority="294" operator="containsText" text="on list">
      <formula>NOT(ISERROR(SEARCH("on list",C204)))</formula>
    </cfRule>
    <cfRule type="containsText" dxfId="23760" priority="295" operator="containsText" text="on hold">
      <formula>NOT(ISERROR(SEARCH("on hold",C204)))</formula>
    </cfRule>
    <cfRule type="containsText" dxfId="23759" priority="296" operator="containsText" text="priority">
      <formula>NOT(ISERROR(SEARCH("priority",C204)))</formula>
    </cfRule>
    <cfRule type="containsText" dxfId="23758" priority="297" operator="containsText" text="adit">
      <formula>NOT(ISERROR(SEARCH("adit",C204)))</formula>
    </cfRule>
    <cfRule type="containsText" dxfId="23757" priority="298" operator="containsText" text="solved">
      <formula>NOT(ISERROR(SEARCH("solved",C204)))</formula>
    </cfRule>
    <cfRule type="containsText" dxfId="23756" priority="299" operator="containsText" text="done">
      <formula>NOT(ISERROR(SEARCH("done",C204)))</formula>
    </cfRule>
    <cfRule type="containsText" dxfId="23755" priority="300" operator="containsText" text="on progress">
      <formula>NOT(ISERROR(SEARCH("on progress",C204)))</formula>
    </cfRule>
  </conditionalFormatting>
  <conditionalFormatting sqref="C204">
    <cfRule type="containsText" dxfId="23754" priority="286" operator="containsText" text="on hold">
      <formula>NOT(ISERROR(SEARCH("on hold",C204)))</formula>
    </cfRule>
    <cfRule type="containsText" dxfId="23753" priority="287" operator="containsText" text="problem">
      <formula>NOT(ISERROR(SEARCH("problem",C204)))</formula>
    </cfRule>
    <cfRule type="containsText" dxfId="23752" priority="288" operator="containsText" text="adit">
      <formula>NOT(ISERROR(SEARCH("adit",C204)))</formula>
    </cfRule>
    <cfRule type="containsText" dxfId="23751" priority="289" operator="containsText" text="solved">
      <formula>NOT(ISERROR(SEARCH("solved",C204)))</formula>
    </cfRule>
    <cfRule type="containsText" dxfId="23750" priority="290" operator="containsText" text="done">
      <formula>NOT(ISERROR(SEARCH("done",C204)))</formula>
    </cfRule>
    <cfRule type="containsText" dxfId="23749" priority="291" operator="containsText" text="on progress">
      <formula>NOT(ISERROR(SEARCH("on progress",C204)))</formula>
    </cfRule>
  </conditionalFormatting>
  <conditionalFormatting sqref="C205">
    <cfRule type="notContainsBlanks" dxfId="23748" priority="248">
      <formula>LEN(TRIM(C205))&gt;0</formula>
    </cfRule>
    <cfRule type="containsText" dxfId="23747" priority="249" operator="containsText" text="recheck">
      <formula>NOT(ISERROR(SEARCH("recheck",C205)))</formula>
    </cfRule>
    <cfRule type="containsText" dxfId="23746" priority="250" operator="containsText" text="on list">
      <formula>NOT(ISERROR(SEARCH("on list",C205)))</formula>
    </cfRule>
    <cfRule type="containsText" dxfId="23745" priority="251" operator="containsText" text="on hold">
      <formula>NOT(ISERROR(SEARCH("on hold",C205)))</formula>
    </cfRule>
    <cfRule type="containsText" dxfId="23744" priority="252" operator="containsText" text="urgent">
      <formula>NOT(ISERROR(SEARCH("urgent",C205)))</formula>
    </cfRule>
    <cfRule type="containsText" dxfId="23743" priority="253" operator="containsText" text="adit">
      <formula>NOT(ISERROR(SEARCH("adit",C205)))</formula>
    </cfRule>
    <cfRule type="containsText" dxfId="23742" priority="254" operator="containsText" text="solved">
      <formula>NOT(ISERROR(SEARCH("solved",C205)))</formula>
    </cfRule>
    <cfRule type="containsText" dxfId="23741" priority="255" operator="containsText" text="done">
      <formula>NOT(ISERROR(SEARCH("done",C205)))</formula>
    </cfRule>
    <cfRule type="containsText" dxfId="23740" priority="256" operator="containsText" text="on progress">
      <formula>NOT(ISERROR(SEARCH("on progress",C205)))</formula>
    </cfRule>
  </conditionalFormatting>
  <conditionalFormatting sqref="B205">
    <cfRule type="notContainsBlanks" dxfId="23739" priority="266">
      <formula>LEN(TRIM(B205))&gt;0</formula>
    </cfRule>
  </conditionalFormatting>
  <conditionalFormatting sqref="C205">
    <cfRule type="notContainsBlanks" dxfId="23738" priority="257">
      <formula>LEN(TRIM(C205))&gt;0</formula>
    </cfRule>
    <cfRule type="containsText" dxfId="23737" priority="258" operator="containsText" text="recheck">
      <formula>NOT(ISERROR(SEARCH("recheck",C205)))</formula>
    </cfRule>
    <cfRule type="containsText" dxfId="23736" priority="259" operator="containsText" text="on list">
      <formula>NOT(ISERROR(SEARCH("on list",C205)))</formula>
    </cfRule>
    <cfRule type="containsText" dxfId="23735" priority="260" operator="containsText" text="on hold">
      <formula>NOT(ISERROR(SEARCH("on hold",C205)))</formula>
    </cfRule>
    <cfRule type="containsText" dxfId="23734" priority="261" operator="containsText" text="priority">
      <formula>NOT(ISERROR(SEARCH("priority",C205)))</formula>
    </cfRule>
    <cfRule type="containsText" dxfId="23733" priority="262" operator="containsText" text="adit">
      <formula>NOT(ISERROR(SEARCH("adit",C205)))</formula>
    </cfRule>
    <cfRule type="containsText" dxfId="23732" priority="263" operator="containsText" text="solved">
      <formula>NOT(ISERROR(SEARCH("solved",C205)))</formula>
    </cfRule>
    <cfRule type="containsText" dxfId="23731" priority="264" operator="containsText" text="done">
      <formula>NOT(ISERROR(SEARCH("done",C205)))</formula>
    </cfRule>
    <cfRule type="containsText" dxfId="23730" priority="265" operator="containsText" text="on progress">
      <formula>NOT(ISERROR(SEARCH("on progress",C205)))</formula>
    </cfRule>
  </conditionalFormatting>
  <conditionalFormatting sqref="C206">
    <cfRule type="notContainsBlanks" dxfId="23729" priority="210">
      <formula>LEN(TRIM(C206))&gt;0</formula>
    </cfRule>
    <cfRule type="containsText" dxfId="23728" priority="211" operator="containsText" text="recheck">
      <formula>NOT(ISERROR(SEARCH("recheck",C206)))</formula>
    </cfRule>
    <cfRule type="containsText" dxfId="23727" priority="212" operator="containsText" text="on list">
      <formula>NOT(ISERROR(SEARCH("on list",C206)))</formula>
    </cfRule>
    <cfRule type="containsText" dxfId="23726" priority="213" operator="containsText" text="on hold">
      <formula>NOT(ISERROR(SEARCH("on hold",C206)))</formula>
    </cfRule>
    <cfRule type="containsText" dxfId="23725" priority="214" operator="containsText" text="urgent">
      <formula>NOT(ISERROR(SEARCH("urgent",C206)))</formula>
    </cfRule>
    <cfRule type="containsText" dxfId="23724" priority="215" operator="containsText" text="adit">
      <formula>NOT(ISERROR(SEARCH("adit",C206)))</formula>
    </cfRule>
    <cfRule type="containsText" dxfId="23723" priority="216" operator="containsText" text="solved">
      <formula>NOT(ISERROR(SEARCH("solved",C206)))</formula>
    </cfRule>
    <cfRule type="containsText" dxfId="23722" priority="217" operator="containsText" text="done">
      <formula>NOT(ISERROR(SEARCH("done",C206)))</formula>
    </cfRule>
    <cfRule type="containsText" dxfId="23721" priority="218" operator="containsText" text="on progress">
      <formula>NOT(ISERROR(SEARCH("on progress",C206)))</formula>
    </cfRule>
  </conditionalFormatting>
  <conditionalFormatting sqref="B206">
    <cfRule type="notContainsBlanks" dxfId="23720" priority="228">
      <formula>LEN(TRIM(B206))&gt;0</formula>
    </cfRule>
  </conditionalFormatting>
  <conditionalFormatting sqref="C206">
    <cfRule type="notContainsBlanks" dxfId="23719" priority="219">
      <formula>LEN(TRIM(C206))&gt;0</formula>
    </cfRule>
    <cfRule type="containsText" dxfId="23718" priority="220" operator="containsText" text="recheck">
      <formula>NOT(ISERROR(SEARCH("recheck",C206)))</formula>
    </cfRule>
    <cfRule type="containsText" dxfId="23717" priority="221" operator="containsText" text="on list">
      <formula>NOT(ISERROR(SEARCH("on list",C206)))</formula>
    </cfRule>
    <cfRule type="containsText" dxfId="23716" priority="222" operator="containsText" text="on hold">
      <formula>NOT(ISERROR(SEARCH("on hold",C206)))</formula>
    </cfRule>
    <cfRule type="containsText" dxfId="23715" priority="223" operator="containsText" text="priority">
      <formula>NOT(ISERROR(SEARCH("priority",C206)))</formula>
    </cfRule>
    <cfRule type="containsText" dxfId="23714" priority="224" operator="containsText" text="adit">
      <formula>NOT(ISERROR(SEARCH("adit",C206)))</formula>
    </cfRule>
    <cfRule type="containsText" dxfId="23713" priority="225" operator="containsText" text="solved">
      <formula>NOT(ISERROR(SEARCH("solved",C206)))</formula>
    </cfRule>
    <cfRule type="containsText" dxfId="23712" priority="226" operator="containsText" text="done">
      <formula>NOT(ISERROR(SEARCH("done",C206)))</formula>
    </cfRule>
    <cfRule type="containsText" dxfId="23711" priority="227" operator="containsText" text="on progress">
      <formula>NOT(ISERROR(SEARCH("on progress",C206)))</formula>
    </cfRule>
  </conditionalFormatting>
  <conditionalFormatting sqref="C207">
    <cfRule type="notContainsBlanks" dxfId="23710" priority="191">
      <formula>LEN(TRIM(C207))&gt;0</formula>
    </cfRule>
    <cfRule type="containsText" dxfId="23709" priority="192" operator="containsText" text="recheck">
      <formula>NOT(ISERROR(SEARCH("recheck",C207)))</formula>
    </cfRule>
    <cfRule type="containsText" dxfId="23708" priority="193" operator="containsText" text="on list">
      <formula>NOT(ISERROR(SEARCH("on list",C207)))</formula>
    </cfRule>
    <cfRule type="containsText" dxfId="23707" priority="194" operator="containsText" text="on hold">
      <formula>NOT(ISERROR(SEARCH("on hold",C207)))</formula>
    </cfRule>
    <cfRule type="containsText" dxfId="23706" priority="195" operator="containsText" text="urgent">
      <formula>NOT(ISERROR(SEARCH("urgent",C207)))</formula>
    </cfRule>
    <cfRule type="containsText" dxfId="23705" priority="196" operator="containsText" text="adit">
      <formula>NOT(ISERROR(SEARCH("adit",C207)))</formula>
    </cfRule>
    <cfRule type="containsText" dxfId="23704" priority="197" operator="containsText" text="solved">
      <formula>NOT(ISERROR(SEARCH("solved",C207)))</formula>
    </cfRule>
    <cfRule type="containsText" dxfId="23703" priority="198" operator="containsText" text="done">
      <formula>NOT(ISERROR(SEARCH("done",C207)))</formula>
    </cfRule>
    <cfRule type="containsText" dxfId="23702" priority="199" operator="containsText" text="on progress">
      <formula>NOT(ISERROR(SEARCH("on progress",C207)))</formula>
    </cfRule>
  </conditionalFormatting>
  <conditionalFormatting sqref="B207">
    <cfRule type="notContainsBlanks" dxfId="23701" priority="209">
      <formula>LEN(TRIM(B207))&gt;0</formula>
    </cfRule>
  </conditionalFormatting>
  <conditionalFormatting sqref="C207">
    <cfRule type="notContainsBlanks" dxfId="23700" priority="200">
      <formula>LEN(TRIM(C207))&gt;0</formula>
    </cfRule>
    <cfRule type="containsText" dxfId="23699" priority="201" operator="containsText" text="recheck">
      <formula>NOT(ISERROR(SEARCH("recheck",C207)))</formula>
    </cfRule>
    <cfRule type="containsText" dxfId="23698" priority="202" operator="containsText" text="on list">
      <formula>NOT(ISERROR(SEARCH("on list",C207)))</formula>
    </cfRule>
    <cfRule type="containsText" dxfId="23697" priority="203" operator="containsText" text="on hold">
      <formula>NOT(ISERROR(SEARCH("on hold",C207)))</formula>
    </cfRule>
    <cfRule type="containsText" dxfId="23696" priority="204" operator="containsText" text="priority">
      <formula>NOT(ISERROR(SEARCH("priority",C207)))</formula>
    </cfRule>
    <cfRule type="containsText" dxfId="23695" priority="205" operator="containsText" text="adit">
      <formula>NOT(ISERROR(SEARCH("adit",C207)))</formula>
    </cfRule>
    <cfRule type="containsText" dxfId="23694" priority="206" operator="containsText" text="solved">
      <formula>NOT(ISERROR(SEARCH("solved",C207)))</formula>
    </cfRule>
    <cfRule type="containsText" dxfId="23693" priority="207" operator="containsText" text="done">
      <formula>NOT(ISERROR(SEARCH("done",C207)))</formula>
    </cfRule>
    <cfRule type="containsText" dxfId="23692" priority="208" operator="containsText" text="on progress">
      <formula>NOT(ISERROR(SEARCH("on progress",C207)))</formula>
    </cfRule>
  </conditionalFormatting>
  <conditionalFormatting sqref="C208">
    <cfRule type="notContainsBlanks" dxfId="23691" priority="172">
      <formula>LEN(TRIM(C208))&gt;0</formula>
    </cfRule>
    <cfRule type="containsText" dxfId="23690" priority="173" operator="containsText" text="recheck">
      <formula>NOT(ISERROR(SEARCH("recheck",C208)))</formula>
    </cfRule>
    <cfRule type="containsText" dxfId="23689" priority="174" operator="containsText" text="on list">
      <formula>NOT(ISERROR(SEARCH("on list",C208)))</formula>
    </cfRule>
    <cfRule type="containsText" dxfId="23688" priority="175" operator="containsText" text="on hold">
      <formula>NOT(ISERROR(SEARCH("on hold",C208)))</formula>
    </cfRule>
    <cfRule type="containsText" dxfId="23687" priority="176" operator="containsText" text="urgent">
      <formula>NOT(ISERROR(SEARCH("urgent",C208)))</formula>
    </cfRule>
    <cfRule type="containsText" dxfId="23686" priority="177" operator="containsText" text="adit">
      <formula>NOT(ISERROR(SEARCH("adit",C208)))</formula>
    </cfRule>
    <cfRule type="containsText" dxfId="23685" priority="178" operator="containsText" text="solved">
      <formula>NOT(ISERROR(SEARCH("solved",C208)))</formula>
    </cfRule>
    <cfRule type="containsText" dxfId="23684" priority="179" operator="containsText" text="done">
      <formula>NOT(ISERROR(SEARCH("done",C208)))</formula>
    </cfRule>
    <cfRule type="containsText" dxfId="23683" priority="180" operator="containsText" text="on progress">
      <formula>NOT(ISERROR(SEARCH("on progress",C208)))</formula>
    </cfRule>
  </conditionalFormatting>
  <conditionalFormatting sqref="B208">
    <cfRule type="notContainsBlanks" dxfId="23682" priority="190">
      <formula>LEN(TRIM(B208))&gt;0</formula>
    </cfRule>
  </conditionalFormatting>
  <conditionalFormatting sqref="C208">
    <cfRule type="notContainsBlanks" dxfId="23681" priority="181">
      <formula>LEN(TRIM(C208))&gt;0</formula>
    </cfRule>
    <cfRule type="containsText" dxfId="23680" priority="182" operator="containsText" text="recheck">
      <formula>NOT(ISERROR(SEARCH("recheck",C208)))</formula>
    </cfRule>
    <cfRule type="containsText" dxfId="23679" priority="183" operator="containsText" text="on list">
      <formula>NOT(ISERROR(SEARCH("on list",C208)))</formula>
    </cfRule>
    <cfRule type="containsText" dxfId="23678" priority="184" operator="containsText" text="on hold">
      <formula>NOT(ISERROR(SEARCH("on hold",C208)))</formula>
    </cfRule>
    <cfRule type="containsText" dxfId="23677" priority="185" operator="containsText" text="priority">
      <formula>NOT(ISERROR(SEARCH("priority",C208)))</formula>
    </cfRule>
    <cfRule type="containsText" dxfId="23676" priority="186" operator="containsText" text="adit">
      <formula>NOT(ISERROR(SEARCH("adit",C208)))</formula>
    </cfRule>
    <cfRule type="containsText" dxfId="23675" priority="187" operator="containsText" text="solved">
      <formula>NOT(ISERROR(SEARCH("solved",C208)))</formula>
    </cfRule>
    <cfRule type="containsText" dxfId="23674" priority="188" operator="containsText" text="done">
      <formula>NOT(ISERROR(SEARCH("done",C208)))</formula>
    </cfRule>
    <cfRule type="containsText" dxfId="23673" priority="189" operator="containsText" text="on progress">
      <formula>NOT(ISERROR(SEARCH("on progress",C208)))</formula>
    </cfRule>
  </conditionalFormatting>
  <conditionalFormatting sqref="C209">
    <cfRule type="notContainsBlanks" dxfId="23672" priority="96">
      <formula>LEN(TRIM(C209))&gt;0</formula>
    </cfRule>
    <cfRule type="containsText" dxfId="23671" priority="97" operator="containsText" text="recheck">
      <formula>NOT(ISERROR(SEARCH("recheck",C209)))</formula>
    </cfRule>
    <cfRule type="containsText" dxfId="23670" priority="98" operator="containsText" text="on list">
      <formula>NOT(ISERROR(SEARCH("on list",C209)))</formula>
    </cfRule>
    <cfRule type="containsText" dxfId="23669" priority="99" operator="containsText" text="on hold">
      <formula>NOT(ISERROR(SEARCH("on hold",C209)))</formula>
    </cfRule>
    <cfRule type="containsText" dxfId="23668" priority="100" operator="containsText" text="urgent">
      <formula>NOT(ISERROR(SEARCH("urgent",C209)))</formula>
    </cfRule>
    <cfRule type="containsText" dxfId="23667" priority="101" operator="containsText" text="adit">
      <formula>NOT(ISERROR(SEARCH("adit",C209)))</formula>
    </cfRule>
    <cfRule type="containsText" dxfId="23666" priority="102" operator="containsText" text="solved">
      <formula>NOT(ISERROR(SEARCH("solved",C209)))</formula>
    </cfRule>
    <cfRule type="containsText" dxfId="23665" priority="103" operator="containsText" text="done">
      <formula>NOT(ISERROR(SEARCH("done",C209)))</formula>
    </cfRule>
    <cfRule type="containsText" dxfId="23664" priority="104" operator="containsText" text="on progress">
      <formula>NOT(ISERROR(SEARCH("on progress",C209)))</formula>
    </cfRule>
  </conditionalFormatting>
  <conditionalFormatting sqref="B209">
    <cfRule type="notContainsBlanks" dxfId="23663" priority="114">
      <formula>LEN(TRIM(B209))&gt;0</formula>
    </cfRule>
  </conditionalFormatting>
  <conditionalFormatting sqref="C209">
    <cfRule type="notContainsBlanks" dxfId="23662" priority="105">
      <formula>LEN(TRIM(C209))&gt;0</formula>
    </cfRule>
    <cfRule type="containsText" dxfId="23661" priority="106" operator="containsText" text="recheck">
      <formula>NOT(ISERROR(SEARCH("recheck",C209)))</formula>
    </cfRule>
    <cfRule type="containsText" dxfId="23660" priority="107" operator="containsText" text="on list">
      <formula>NOT(ISERROR(SEARCH("on list",C209)))</formula>
    </cfRule>
    <cfRule type="containsText" dxfId="23659" priority="108" operator="containsText" text="on hold">
      <formula>NOT(ISERROR(SEARCH("on hold",C209)))</formula>
    </cfRule>
    <cfRule type="containsText" dxfId="23658" priority="109" operator="containsText" text="priority">
      <formula>NOT(ISERROR(SEARCH("priority",C209)))</formula>
    </cfRule>
    <cfRule type="containsText" dxfId="23657" priority="110" operator="containsText" text="adit">
      <formula>NOT(ISERROR(SEARCH("adit",C209)))</formula>
    </cfRule>
    <cfRule type="containsText" dxfId="23656" priority="111" operator="containsText" text="solved">
      <formula>NOT(ISERROR(SEARCH("solved",C209)))</formula>
    </cfRule>
    <cfRule type="containsText" dxfId="23655" priority="112" operator="containsText" text="done">
      <formula>NOT(ISERROR(SEARCH("done",C209)))</formula>
    </cfRule>
    <cfRule type="containsText" dxfId="23654" priority="113" operator="containsText" text="on progress">
      <formula>NOT(ISERROR(SEARCH("on progress",C209)))</formula>
    </cfRule>
  </conditionalFormatting>
  <conditionalFormatting sqref="C210">
    <cfRule type="notContainsBlanks" dxfId="23653" priority="77">
      <formula>LEN(TRIM(C210))&gt;0</formula>
    </cfRule>
    <cfRule type="containsText" dxfId="23652" priority="78" operator="containsText" text="recheck">
      <formula>NOT(ISERROR(SEARCH("recheck",C210)))</formula>
    </cfRule>
    <cfRule type="containsText" dxfId="23651" priority="79" operator="containsText" text="on list">
      <formula>NOT(ISERROR(SEARCH("on list",C210)))</formula>
    </cfRule>
    <cfRule type="containsText" dxfId="23650" priority="80" operator="containsText" text="on hold">
      <formula>NOT(ISERROR(SEARCH("on hold",C210)))</formula>
    </cfRule>
    <cfRule type="containsText" dxfId="23649" priority="81" operator="containsText" text="urgent">
      <formula>NOT(ISERROR(SEARCH("urgent",C210)))</formula>
    </cfRule>
    <cfRule type="containsText" dxfId="23648" priority="82" operator="containsText" text="adit">
      <formula>NOT(ISERROR(SEARCH("adit",C210)))</formula>
    </cfRule>
    <cfRule type="containsText" dxfId="23647" priority="83" operator="containsText" text="solved">
      <formula>NOT(ISERROR(SEARCH("solved",C210)))</formula>
    </cfRule>
    <cfRule type="containsText" dxfId="23646" priority="84" operator="containsText" text="done">
      <formula>NOT(ISERROR(SEARCH("done",C210)))</formula>
    </cfRule>
    <cfRule type="containsText" dxfId="23645" priority="85" operator="containsText" text="on progress">
      <formula>NOT(ISERROR(SEARCH("on progress",C210)))</formula>
    </cfRule>
  </conditionalFormatting>
  <conditionalFormatting sqref="B210">
    <cfRule type="notContainsBlanks" dxfId="23644" priority="95">
      <formula>LEN(TRIM(B210))&gt;0</formula>
    </cfRule>
  </conditionalFormatting>
  <conditionalFormatting sqref="C210">
    <cfRule type="notContainsBlanks" dxfId="23643" priority="86">
      <formula>LEN(TRIM(C210))&gt;0</formula>
    </cfRule>
    <cfRule type="containsText" dxfId="23642" priority="87" operator="containsText" text="recheck">
      <formula>NOT(ISERROR(SEARCH("recheck",C210)))</formula>
    </cfRule>
    <cfRule type="containsText" dxfId="23641" priority="88" operator="containsText" text="on list">
      <formula>NOT(ISERROR(SEARCH("on list",C210)))</formula>
    </cfRule>
    <cfRule type="containsText" dxfId="23640" priority="89" operator="containsText" text="on hold">
      <formula>NOT(ISERROR(SEARCH("on hold",C210)))</formula>
    </cfRule>
    <cfRule type="containsText" dxfId="23639" priority="90" operator="containsText" text="priority">
      <formula>NOT(ISERROR(SEARCH("priority",C210)))</formula>
    </cfRule>
    <cfRule type="containsText" dxfId="23638" priority="91" operator="containsText" text="adit">
      <formula>NOT(ISERROR(SEARCH("adit",C210)))</formula>
    </cfRule>
    <cfRule type="containsText" dxfId="23637" priority="92" operator="containsText" text="solved">
      <formula>NOT(ISERROR(SEARCH("solved",C210)))</formula>
    </cfRule>
    <cfRule type="containsText" dxfId="23636" priority="93" operator="containsText" text="done">
      <formula>NOT(ISERROR(SEARCH("done",C210)))</formula>
    </cfRule>
    <cfRule type="containsText" dxfId="23635" priority="94" operator="containsText" text="on progress">
      <formula>NOT(ISERROR(SEARCH("on progress",C210)))</formula>
    </cfRule>
  </conditionalFormatting>
  <conditionalFormatting sqref="C211">
    <cfRule type="notContainsBlanks" dxfId="23634" priority="58">
      <formula>LEN(TRIM(C211))&gt;0</formula>
    </cfRule>
    <cfRule type="containsText" dxfId="23633" priority="59" operator="containsText" text="recheck">
      <formula>NOT(ISERROR(SEARCH("recheck",C211)))</formula>
    </cfRule>
    <cfRule type="containsText" dxfId="23632" priority="60" operator="containsText" text="on list">
      <formula>NOT(ISERROR(SEARCH("on list",C211)))</formula>
    </cfRule>
    <cfRule type="containsText" dxfId="23631" priority="61" operator="containsText" text="on hold">
      <formula>NOT(ISERROR(SEARCH("on hold",C211)))</formula>
    </cfRule>
    <cfRule type="containsText" dxfId="23630" priority="62" operator="containsText" text="urgent">
      <formula>NOT(ISERROR(SEARCH("urgent",C211)))</formula>
    </cfRule>
    <cfRule type="containsText" dxfId="23629" priority="63" operator="containsText" text="adit">
      <formula>NOT(ISERROR(SEARCH("adit",C211)))</formula>
    </cfRule>
    <cfRule type="containsText" dxfId="23628" priority="64" operator="containsText" text="solved">
      <formula>NOT(ISERROR(SEARCH("solved",C211)))</formula>
    </cfRule>
    <cfRule type="containsText" dxfId="23627" priority="65" operator="containsText" text="done">
      <formula>NOT(ISERROR(SEARCH("done",C211)))</formula>
    </cfRule>
    <cfRule type="containsText" dxfId="23626" priority="66" operator="containsText" text="on progress">
      <formula>NOT(ISERROR(SEARCH("on progress",C211)))</formula>
    </cfRule>
  </conditionalFormatting>
  <conditionalFormatting sqref="B211">
    <cfRule type="notContainsBlanks" dxfId="23625" priority="76">
      <formula>LEN(TRIM(B211))&gt;0</formula>
    </cfRule>
  </conditionalFormatting>
  <conditionalFormatting sqref="C211">
    <cfRule type="notContainsBlanks" dxfId="23624" priority="67">
      <formula>LEN(TRIM(C211))&gt;0</formula>
    </cfRule>
    <cfRule type="containsText" dxfId="23623" priority="68" operator="containsText" text="recheck">
      <formula>NOT(ISERROR(SEARCH("recheck",C211)))</formula>
    </cfRule>
    <cfRule type="containsText" dxfId="23622" priority="69" operator="containsText" text="on list">
      <formula>NOT(ISERROR(SEARCH("on list",C211)))</formula>
    </cfRule>
    <cfRule type="containsText" dxfId="23621" priority="70" operator="containsText" text="on hold">
      <formula>NOT(ISERROR(SEARCH("on hold",C211)))</formula>
    </cfRule>
    <cfRule type="containsText" dxfId="23620" priority="71" operator="containsText" text="priority">
      <formula>NOT(ISERROR(SEARCH("priority",C211)))</formula>
    </cfRule>
    <cfRule type="containsText" dxfId="23619" priority="72" operator="containsText" text="adit">
      <formula>NOT(ISERROR(SEARCH("adit",C211)))</formula>
    </cfRule>
    <cfRule type="containsText" dxfId="23618" priority="73" operator="containsText" text="solved">
      <formula>NOT(ISERROR(SEARCH("solved",C211)))</formula>
    </cfRule>
    <cfRule type="containsText" dxfId="23617" priority="74" operator="containsText" text="done">
      <formula>NOT(ISERROR(SEARCH("done",C211)))</formula>
    </cfRule>
    <cfRule type="containsText" dxfId="23616" priority="75" operator="containsText" text="on progress">
      <formula>NOT(ISERROR(SEARCH("on progress",C211)))</formula>
    </cfRule>
  </conditionalFormatting>
  <conditionalFormatting sqref="C212">
    <cfRule type="notContainsBlanks" dxfId="23615" priority="39">
      <formula>LEN(TRIM(C212))&gt;0</formula>
    </cfRule>
    <cfRule type="containsText" dxfId="23614" priority="40" operator="containsText" text="recheck">
      <formula>NOT(ISERROR(SEARCH("recheck",C212)))</formula>
    </cfRule>
    <cfRule type="containsText" dxfId="23613" priority="41" operator="containsText" text="on list">
      <formula>NOT(ISERROR(SEARCH("on list",C212)))</formula>
    </cfRule>
    <cfRule type="containsText" dxfId="23612" priority="42" operator="containsText" text="on hold">
      <formula>NOT(ISERROR(SEARCH("on hold",C212)))</formula>
    </cfRule>
    <cfRule type="containsText" dxfId="23611" priority="43" operator="containsText" text="urgent">
      <formula>NOT(ISERROR(SEARCH("urgent",C212)))</formula>
    </cfRule>
    <cfRule type="containsText" dxfId="23610" priority="44" operator="containsText" text="adit">
      <formula>NOT(ISERROR(SEARCH("adit",C212)))</formula>
    </cfRule>
    <cfRule type="containsText" dxfId="23609" priority="45" operator="containsText" text="solved">
      <formula>NOT(ISERROR(SEARCH("solved",C212)))</formula>
    </cfRule>
    <cfRule type="containsText" dxfId="23608" priority="46" operator="containsText" text="done">
      <formula>NOT(ISERROR(SEARCH("done",C212)))</formula>
    </cfRule>
    <cfRule type="containsText" dxfId="23607" priority="47" operator="containsText" text="on progress">
      <formula>NOT(ISERROR(SEARCH("on progress",C212)))</formula>
    </cfRule>
  </conditionalFormatting>
  <conditionalFormatting sqref="B212">
    <cfRule type="notContainsBlanks" dxfId="23606" priority="57">
      <formula>LEN(TRIM(B212))&gt;0</formula>
    </cfRule>
  </conditionalFormatting>
  <conditionalFormatting sqref="C212">
    <cfRule type="notContainsBlanks" dxfId="23605" priority="48">
      <formula>LEN(TRIM(C212))&gt;0</formula>
    </cfRule>
    <cfRule type="containsText" dxfId="23604" priority="49" operator="containsText" text="recheck">
      <formula>NOT(ISERROR(SEARCH("recheck",C212)))</formula>
    </cfRule>
    <cfRule type="containsText" dxfId="23603" priority="50" operator="containsText" text="on list">
      <formula>NOT(ISERROR(SEARCH("on list",C212)))</formula>
    </cfRule>
    <cfRule type="containsText" dxfId="23602" priority="51" operator="containsText" text="on hold">
      <formula>NOT(ISERROR(SEARCH("on hold",C212)))</formula>
    </cfRule>
    <cfRule type="containsText" dxfId="23601" priority="52" operator="containsText" text="priority">
      <formula>NOT(ISERROR(SEARCH("priority",C212)))</formula>
    </cfRule>
    <cfRule type="containsText" dxfId="23600" priority="53" operator="containsText" text="adit">
      <formula>NOT(ISERROR(SEARCH("adit",C212)))</formula>
    </cfRule>
    <cfRule type="containsText" dxfId="23599" priority="54" operator="containsText" text="solved">
      <formula>NOT(ISERROR(SEARCH("solved",C212)))</formula>
    </cfRule>
    <cfRule type="containsText" dxfId="23598" priority="55" operator="containsText" text="done">
      <formula>NOT(ISERROR(SEARCH("done",C212)))</formula>
    </cfRule>
    <cfRule type="containsText" dxfId="23597" priority="56" operator="containsText" text="on progress">
      <formula>NOT(ISERROR(SEARCH("on progress",C212)))</formula>
    </cfRule>
  </conditionalFormatting>
  <conditionalFormatting sqref="C213">
    <cfRule type="notContainsBlanks" dxfId="23596" priority="20">
      <formula>LEN(TRIM(C213))&gt;0</formula>
    </cfRule>
    <cfRule type="containsText" dxfId="23595" priority="21" operator="containsText" text="recheck">
      <formula>NOT(ISERROR(SEARCH("recheck",C213)))</formula>
    </cfRule>
    <cfRule type="containsText" dxfId="23594" priority="22" operator="containsText" text="on list">
      <formula>NOT(ISERROR(SEARCH("on list",C213)))</formula>
    </cfRule>
    <cfRule type="containsText" dxfId="23593" priority="23" operator="containsText" text="on hold">
      <formula>NOT(ISERROR(SEARCH("on hold",C213)))</formula>
    </cfRule>
    <cfRule type="containsText" dxfId="23592" priority="24" operator="containsText" text="urgent">
      <formula>NOT(ISERROR(SEARCH("urgent",C213)))</formula>
    </cfRule>
    <cfRule type="containsText" dxfId="23591" priority="25" operator="containsText" text="adit">
      <formula>NOT(ISERROR(SEARCH("adit",C213)))</formula>
    </cfRule>
    <cfRule type="containsText" dxfId="23590" priority="26" operator="containsText" text="solved">
      <formula>NOT(ISERROR(SEARCH("solved",C213)))</formula>
    </cfRule>
    <cfRule type="containsText" dxfId="23589" priority="27" operator="containsText" text="done">
      <formula>NOT(ISERROR(SEARCH("done",C213)))</formula>
    </cfRule>
    <cfRule type="containsText" dxfId="23588" priority="28" operator="containsText" text="on progress">
      <formula>NOT(ISERROR(SEARCH("on progress",C213)))</formula>
    </cfRule>
  </conditionalFormatting>
  <conditionalFormatting sqref="B213">
    <cfRule type="notContainsBlanks" dxfId="23587" priority="38">
      <formula>LEN(TRIM(B213))&gt;0</formula>
    </cfRule>
  </conditionalFormatting>
  <conditionalFormatting sqref="C213">
    <cfRule type="notContainsBlanks" dxfId="23586" priority="29">
      <formula>LEN(TRIM(C213))&gt;0</formula>
    </cfRule>
    <cfRule type="containsText" dxfId="23585" priority="30" operator="containsText" text="recheck">
      <formula>NOT(ISERROR(SEARCH("recheck",C213)))</formula>
    </cfRule>
    <cfRule type="containsText" dxfId="23584" priority="31" operator="containsText" text="on list">
      <formula>NOT(ISERROR(SEARCH("on list",C213)))</formula>
    </cfRule>
    <cfRule type="containsText" dxfId="23583" priority="32" operator="containsText" text="on hold">
      <formula>NOT(ISERROR(SEARCH("on hold",C213)))</formula>
    </cfRule>
    <cfRule type="containsText" dxfId="23582" priority="33" operator="containsText" text="priority">
      <formula>NOT(ISERROR(SEARCH("priority",C213)))</formula>
    </cfRule>
    <cfRule type="containsText" dxfId="23581" priority="34" operator="containsText" text="adit">
      <formula>NOT(ISERROR(SEARCH("adit",C213)))</formula>
    </cfRule>
    <cfRule type="containsText" dxfId="23580" priority="35" operator="containsText" text="solved">
      <formula>NOT(ISERROR(SEARCH("solved",C213)))</formula>
    </cfRule>
    <cfRule type="containsText" dxfId="23579" priority="36" operator="containsText" text="done">
      <formula>NOT(ISERROR(SEARCH("done",C213)))</formula>
    </cfRule>
    <cfRule type="containsText" dxfId="23578" priority="37" operator="containsText" text="on progress">
      <formula>NOT(ISERROR(SEARCH("on progress",C213)))</formula>
    </cfRule>
  </conditionalFormatting>
  <conditionalFormatting sqref="C214">
    <cfRule type="notContainsBlanks" dxfId="23577" priority="1">
      <formula>LEN(TRIM(C214))&gt;0</formula>
    </cfRule>
    <cfRule type="containsText" dxfId="23576" priority="2" operator="containsText" text="recheck">
      <formula>NOT(ISERROR(SEARCH("recheck",C214)))</formula>
    </cfRule>
    <cfRule type="containsText" dxfId="23575" priority="3" operator="containsText" text="on list">
      <formula>NOT(ISERROR(SEARCH("on list",C214)))</formula>
    </cfRule>
    <cfRule type="containsText" dxfId="23574" priority="4" operator="containsText" text="on hold">
      <formula>NOT(ISERROR(SEARCH("on hold",C214)))</formula>
    </cfRule>
    <cfRule type="containsText" dxfId="23573" priority="5" operator="containsText" text="urgent">
      <formula>NOT(ISERROR(SEARCH("urgent",C214)))</formula>
    </cfRule>
    <cfRule type="containsText" dxfId="23572" priority="6" operator="containsText" text="adit">
      <formula>NOT(ISERROR(SEARCH("adit",C214)))</formula>
    </cfRule>
    <cfRule type="containsText" dxfId="23571" priority="7" operator="containsText" text="solved">
      <formula>NOT(ISERROR(SEARCH("solved",C214)))</formula>
    </cfRule>
    <cfRule type="containsText" dxfId="23570" priority="8" operator="containsText" text="done">
      <formula>NOT(ISERROR(SEARCH("done",C214)))</formula>
    </cfRule>
    <cfRule type="containsText" dxfId="23569" priority="9" operator="containsText" text="on progress">
      <formula>NOT(ISERROR(SEARCH("on progress",C214)))</formula>
    </cfRule>
  </conditionalFormatting>
  <conditionalFormatting sqref="B214">
    <cfRule type="notContainsBlanks" dxfId="23568" priority="19">
      <formula>LEN(TRIM(B214))&gt;0</formula>
    </cfRule>
  </conditionalFormatting>
  <conditionalFormatting sqref="C214">
    <cfRule type="notContainsBlanks" dxfId="23567" priority="10">
      <formula>LEN(TRIM(C214))&gt;0</formula>
    </cfRule>
    <cfRule type="containsText" dxfId="23566" priority="11" operator="containsText" text="recheck">
      <formula>NOT(ISERROR(SEARCH("recheck",C214)))</formula>
    </cfRule>
    <cfRule type="containsText" dxfId="23565" priority="12" operator="containsText" text="on list">
      <formula>NOT(ISERROR(SEARCH("on list",C214)))</formula>
    </cfRule>
    <cfRule type="containsText" dxfId="23564" priority="13" operator="containsText" text="on hold">
      <formula>NOT(ISERROR(SEARCH("on hold",C214)))</formula>
    </cfRule>
    <cfRule type="containsText" dxfId="23563" priority="14" operator="containsText" text="priority">
      <formula>NOT(ISERROR(SEARCH("priority",C214)))</formula>
    </cfRule>
    <cfRule type="containsText" dxfId="23562" priority="15" operator="containsText" text="adit">
      <formula>NOT(ISERROR(SEARCH("adit",C214)))</formula>
    </cfRule>
    <cfRule type="containsText" dxfId="23561" priority="16" operator="containsText" text="solved">
      <formula>NOT(ISERROR(SEARCH("solved",C214)))</formula>
    </cfRule>
    <cfRule type="containsText" dxfId="23560" priority="17" operator="containsText" text="done">
      <formula>NOT(ISERROR(SEARCH("done",C214)))</formula>
    </cfRule>
    <cfRule type="containsText" dxfId="23559" priority="18" operator="containsText" text="on progress">
      <formula>NOT(ISERROR(SEARCH("on progress",C214)))</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0"/>
  <sheetViews>
    <sheetView zoomScale="89" zoomScaleNormal="89" workbookViewId="0">
      <pane ySplit="1" topLeftCell="A161" activePane="bottomLeft" state="frozen"/>
      <selection pane="bottomLeft" activeCell="B172" sqref="B172"/>
    </sheetView>
  </sheetViews>
  <sheetFormatPr defaultRowHeight="14.5"/>
  <cols>
    <col min="1" max="1" width="3.453125" bestFit="1" customWidth="1"/>
    <col min="2" max="2" width="84.1796875" customWidth="1"/>
    <col min="3" max="3" width="10.54296875" bestFit="1" customWidth="1"/>
    <col min="4" max="4" width="41.453125" bestFit="1" customWidth="1"/>
    <col min="5" max="5" width="11.54296875" customWidth="1"/>
  </cols>
  <sheetData>
    <row r="1" spans="1:4">
      <c r="A1" s="23" t="s">
        <v>2</v>
      </c>
      <c r="B1" s="7" t="s">
        <v>1</v>
      </c>
      <c r="C1" s="2" t="s">
        <v>744</v>
      </c>
      <c r="D1" s="23" t="s">
        <v>745</v>
      </c>
    </row>
    <row r="2" spans="1:4">
      <c r="A2" s="59">
        <f>ROW()</f>
        <v>2</v>
      </c>
      <c r="B2" s="64">
        <v>45231</v>
      </c>
      <c r="C2" s="20"/>
      <c r="D2" s="62"/>
    </row>
    <row r="3" spans="1:4">
      <c r="A3" s="10">
        <f t="shared" ref="A3:A15" si="0">SUM((ROW())-A$2)</f>
        <v>1</v>
      </c>
      <c r="B3" s="27" t="s">
        <v>873</v>
      </c>
      <c r="C3" s="3" t="s">
        <v>9</v>
      </c>
      <c r="D3" s="27" t="s">
        <v>874</v>
      </c>
    </row>
    <row r="4" spans="1:4" ht="29">
      <c r="A4" s="10">
        <f t="shared" si="0"/>
        <v>2</v>
      </c>
      <c r="B4" s="27" t="s">
        <v>875</v>
      </c>
      <c r="C4" s="3" t="s">
        <v>9</v>
      </c>
      <c r="D4" s="27" t="s">
        <v>876</v>
      </c>
    </row>
    <row r="5" spans="1:4">
      <c r="A5" s="10">
        <f t="shared" si="0"/>
        <v>3</v>
      </c>
      <c r="B5" s="4" t="s">
        <v>877</v>
      </c>
      <c r="C5" s="3" t="s">
        <v>9</v>
      </c>
      <c r="D5" s="27"/>
    </row>
    <row r="6" spans="1:4">
      <c r="A6" s="10">
        <f t="shared" si="0"/>
        <v>4</v>
      </c>
      <c r="B6" s="4" t="s">
        <v>878</v>
      </c>
      <c r="C6" s="3" t="s">
        <v>9</v>
      </c>
      <c r="D6" s="27"/>
    </row>
    <row r="7" spans="1:4" ht="29">
      <c r="A7" s="10">
        <f t="shared" si="0"/>
        <v>5</v>
      </c>
      <c r="B7" s="27" t="s">
        <v>860</v>
      </c>
      <c r="C7" s="65" t="s">
        <v>4</v>
      </c>
      <c r="D7" s="27" t="s">
        <v>879</v>
      </c>
    </row>
    <row r="8" spans="1:4">
      <c r="A8" s="10">
        <f t="shared" si="0"/>
        <v>6</v>
      </c>
      <c r="B8" s="27" t="s">
        <v>861</v>
      </c>
      <c r="C8" s="65" t="s">
        <v>4</v>
      </c>
      <c r="D8" s="27" t="s">
        <v>879</v>
      </c>
    </row>
    <row r="9" spans="1:4">
      <c r="A9" s="10">
        <f t="shared" si="0"/>
        <v>7</v>
      </c>
      <c r="B9" s="27" t="s">
        <v>862</v>
      </c>
      <c r="C9" s="65" t="s">
        <v>4</v>
      </c>
      <c r="D9" s="27" t="s">
        <v>879</v>
      </c>
    </row>
    <row r="10" spans="1:4">
      <c r="A10" s="10">
        <f t="shared" si="0"/>
        <v>8</v>
      </c>
      <c r="B10" s="27" t="s">
        <v>870</v>
      </c>
      <c r="C10" s="65" t="s">
        <v>4</v>
      </c>
      <c r="D10" s="27" t="s">
        <v>879</v>
      </c>
    </row>
    <row r="11" spans="1:4">
      <c r="A11" s="10">
        <f t="shared" si="0"/>
        <v>9</v>
      </c>
      <c r="B11" s="27" t="s">
        <v>871</v>
      </c>
      <c r="C11" s="65" t="s">
        <v>4</v>
      </c>
      <c r="D11" s="27" t="s">
        <v>879</v>
      </c>
    </row>
    <row r="12" spans="1:4" ht="29">
      <c r="A12" s="10">
        <f t="shared" si="0"/>
        <v>10</v>
      </c>
      <c r="B12" s="27" t="s">
        <v>872</v>
      </c>
      <c r="C12" s="65" t="s">
        <v>4</v>
      </c>
      <c r="D12" s="27"/>
    </row>
    <row r="13" spans="1:4">
      <c r="A13" s="10">
        <f t="shared" si="0"/>
        <v>11</v>
      </c>
      <c r="B13" s="27" t="s">
        <v>880</v>
      </c>
      <c r="C13" s="65" t="s">
        <v>9</v>
      </c>
      <c r="D13" s="27"/>
    </row>
    <row r="14" spans="1:4">
      <c r="A14" s="10">
        <f t="shared" si="0"/>
        <v>12</v>
      </c>
      <c r="B14" s="27"/>
      <c r="C14" s="65" t="s">
        <v>352</v>
      </c>
      <c r="D14" s="27"/>
    </row>
    <row r="15" spans="1:4">
      <c r="A15" s="10">
        <f t="shared" si="0"/>
        <v>13</v>
      </c>
      <c r="B15" s="27"/>
      <c r="C15" s="65" t="s">
        <v>352</v>
      </c>
      <c r="D15" s="27"/>
    </row>
    <row r="16" spans="1:4">
      <c r="A16" s="59">
        <f>ROW()</f>
        <v>16</v>
      </c>
      <c r="B16" s="64">
        <v>45232</v>
      </c>
      <c r="C16" s="20"/>
      <c r="D16" s="62"/>
    </row>
    <row r="17" spans="1:4" ht="29">
      <c r="A17" s="10">
        <f t="shared" ref="A17:A25" si="1">SUM((ROW())-A$16)</f>
        <v>1</v>
      </c>
      <c r="B17" s="27" t="s">
        <v>860</v>
      </c>
      <c r="C17" s="65" t="s">
        <v>9</v>
      </c>
      <c r="D17" s="27" t="s">
        <v>879</v>
      </c>
    </row>
    <row r="18" spans="1:4">
      <c r="A18" s="10">
        <f t="shared" si="1"/>
        <v>2</v>
      </c>
      <c r="B18" s="27" t="s">
        <v>861</v>
      </c>
      <c r="C18" s="65" t="s">
        <v>9</v>
      </c>
      <c r="D18" s="27" t="s">
        <v>879</v>
      </c>
    </row>
    <row r="19" spans="1:4">
      <c r="A19" s="10">
        <f t="shared" si="1"/>
        <v>3</v>
      </c>
      <c r="B19" s="27" t="s">
        <v>883</v>
      </c>
      <c r="C19" s="65" t="s">
        <v>9</v>
      </c>
      <c r="D19" s="27" t="s">
        <v>879</v>
      </c>
    </row>
    <row r="20" spans="1:4">
      <c r="A20" s="10">
        <f t="shared" si="1"/>
        <v>4</v>
      </c>
      <c r="B20" s="27" t="s">
        <v>870</v>
      </c>
      <c r="C20" s="65" t="s">
        <v>4</v>
      </c>
      <c r="D20" s="27" t="s">
        <v>879</v>
      </c>
    </row>
    <row r="21" spans="1:4" ht="29">
      <c r="A21" s="10">
        <f t="shared" si="1"/>
        <v>5</v>
      </c>
      <c r="B21" s="27" t="s">
        <v>885</v>
      </c>
      <c r="C21" s="65" t="s">
        <v>4</v>
      </c>
      <c r="D21" s="27" t="s">
        <v>879</v>
      </c>
    </row>
    <row r="22" spans="1:4" ht="29">
      <c r="A22" s="10">
        <f t="shared" si="1"/>
        <v>6</v>
      </c>
      <c r="B22" s="27" t="s">
        <v>872</v>
      </c>
      <c r="C22" s="65" t="s">
        <v>4</v>
      </c>
      <c r="D22" s="27"/>
    </row>
    <row r="23" spans="1:4">
      <c r="A23" s="10">
        <f t="shared" si="1"/>
        <v>7</v>
      </c>
      <c r="B23" s="27" t="s">
        <v>881</v>
      </c>
      <c r="C23" s="65" t="s">
        <v>9</v>
      </c>
      <c r="D23" s="27" t="s">
        <v>882</v>
      </c>
    </row>
    <row r="24" spans="1:4">
      <c r="A24" s="10">
        <f t="shared" si="1"/>
        <v>8</v>
      </c>
      <c r="B24" s="27" t="s">
        <v>884</v>
      </c>
      <c r="C24" s="65" t="s">
        <v>9</v>
      </c>
      <c r="D24" s="27"/>
    </row>
    <row r="25" spans="1:4">
      <c r="A25" s="10">
        <f t="shared" si="1"/>
        <v>9</v>
      </c>
      <c r="B25" s="27" t="s">
        <v>886</v>
      </c>
      <c r="C25" s="65" t="s">
        <v>9</v>
      </c>
      <c r="D25" s="27"/>
    </row>
    <row r="26" spans="1:4">
      <c r="A26" s="59">
        <f>ROW()</f>
        <v>26</v>
      </c>
      <c r="B26" s="64">
        <v>45233</v>
      </c>
      <c r="C26" s="20"/>
      <c r="D26" s="62"/>
    </row>
    <row r="27" spans="1:4">
      <c r="A27" s="10">
        <f>SUM((ROW())-A$26)</f>
        <v>1</v>
      </c>
      <c r="B27" s="27" t="s">
        <v>870</v>
      </c>
      <c r="C27" s="65" t="s">
        <v>9</v>
      </c>
      <c r="D27" s="27" t="s">
        <v>879</v>
      </c>
    </row>
    <row r="28" spans="1:4" ht="29">
      <c r="A28" s="10">
        <f t="shared" ref="A28:A33" si="2">SUM((ROW())-A$26)</f>
        <v>2</v>
      </c>
      <c r="B28" s="27" t="s">
        <v>885</v>
      </c>
      <c r="C28" s="65" t="s">
        <v>9</v>
      </c>
      <c r="D28" s="27" t="s">
        <v>879</v>
      </c>
    </row>
    <row r="29" spans="1:4" ht="29">
      <c r="A29" s="10">
        <f t="shared" si="2"/>
        <v>3</v>
      </c>
      <c r="B29" s="27" t="s">
        <v>872</v>
      </c>
      <c r="C29" s="65" t="s">
        <v>4</v>
      </c>
      <c r="D29" s="27"/>
    </row>
    <row r="30" spans="1:4">
      <c r="A30" s="10">
        <f t="shared" si="2"/>
        <v>4</v>
      </c>
      <c r="B30" s="27" t="s">
        <v>887</v>
      </c>
      <c r="C30" s="65" t="s">
        <v>9</v>
      </c>
      <c r="D30" s="27" t="s">
        <v>879</v>
      </c>
    </row>
    <row r="31" spans="1:4">
      <c r="A31" s="10">
        <f t="shared" si="2"/>
        <v>5</v>
      </c>
      <c r="B31" s="27" t="s">
        <v>888</v>
      </c>
      <c r="C31" s="65" t="s">
        <v>4</v>
      </c>
      <c r="D31" s="27"/>
    </row>
    <row r="32" spans="1:4" ht="29">
      <c r="A32" s="10">
        <f t="shared" si="2"/>
        <v>6</v>
      </c>
      <c r="B32" s="27" t="s">
        <v>889</v>
      </c>
      <c r="C32" s="65" t="s">
        <v>4</v>
      </c>
      <c r="D32" s="27"/>
    </row>
    <row r="33" spans="1:4">
      <c r="A33" s="10">
        <f t="shared" si="2"/>
        <v>7</v>
      </c>
      <c r="B33" s="27" t="s">
        <v>890</v>
      </c>
      <c r="C33" s="65" t="s">
        <v>4</v>
      </c>
      <c r="D33" s="27"/>
    </row>
    <row r="34" spans="1:4">
      <c r="A34" s="59">
        <f>ROW()</f>
        <v>34</v>
      </c>
      <c r="B34" s="64">
        <v>45236</v>
      </c>
      <c r="C34" s="20"/>
      <c r="D34" s="62"/>
    </row>
    <row r="35" spans="1:4">
      <c r="A35" s="10">
        <f t="shared" ref="A35:A41" si="3">SUM((ROW())-A$34)</f>
        <v>1</v>
      </c>
      <c r="B35" s="27" t="s">
        <v>898</v>
      </c>
      <c r="C35" s="65" t="s">
        <v>4</v>
      </c>
      <c r="D35" s="27"/>
    </row>
    <row r="36" spans="1:4">
      <c r="A36" s="10">
        <f t="shared" si="3"/>
        <v>2</v>
      </c>
      <c r="B36" s="27" t="s">
        <v>890</v>
      </c>
      <c r="C36" s="65" t="s">
        <v>9</v>
      </c>
      <c r="D36" s="27" t="s">
        <v>899</v>
      </c>
    </row>
    <row r="37" spans="1:4">
      <c r="A37" s="10">
        <f t="shared" si="3"/>
        <v>3</v>
      </c>
      <c r="B37" s="27" t="s">
        <v>891</v>
      </c>
      <c r="C37" s="65" t="s">
        <v>4</v>
      </c>
      <c r="D37" s="27"/>
    </row>
    <row r="38" spans="1:4">
      <c r="A38" s="10">
        <f t="shared" si="3"/>
        <v>4</v>
      </c>
      <c r="B38" s="27" t="s">
        <v>894</v>
      </c>
      <c r="C38" s="65" t="s">
        <v>9</v>
      </c>
      <c r="D38" s="27" t="s">
        <v>892</v>
      </c>
    </row>
    <row r="39" spans="1:4" ht="29">
      <c r="A39" s="10">
        <f t="shared" si="3"/>
        <v>5</v>
      </c>
      <c r="B39" s="27" t="s">
        <v>889</v>
      </c>
      <c r="C39" s="65" t="s">
        <v>9</v>
      </c>
      <c r="D39" s="27" t="s">
        <v>897</v>
      </c>
    </row>
    <row r="40" spans="1:4">
      <c r="A40" s="10">
        <f t="shared" si="3"/>
        <v>6</v>
      </c>
      <c r="B40" s="27" t="s">
        <v>893</v>
      </c>
      <c r="C40" s="65" t="s">
        <v>9</v>
      </c>
      <c r="D40" s="27" t="s">
        <v>892</v>
      </c>
    </row>
    <row r="41" spans="1:4">
      <c r="A41" s="10">
        <f t="shared" si="3"/>
        <v>7</v>
      </c>
      <c r="B41" s="27" t="s">
        <v>895</v>
      </c>
      <c r="C41" s="65" t="s">
        <v>9</v>
      </c>
      <c r="D41" s="27" t="s">
        <v>896</v>
      </c>
    </row>
    <row r="42" spans="1:4">
      <c r="A42" s="59">
        <f>ROW()</f>
        <v>42</v>
      </c>
      <c r="B42" s="64">
        <v>45237</v>
      </c>
      <c r="C42" s="20"/>
      <c r="D42" s="62"/>
    </row>
    <row r="43" spans="1:4">
      <c r="A43" s="10">
        <f>SUM((ROW())-A$42)</f>
        <v>1</v>
      </c>
      <c r="B43" s="27" t="s">
        <v>898</v>
      </c>
      <c r="C43" s="65" t="s">
        <v>9</v>
      </c>
      <c r="D43" s="27"/>
    </row>
    <row r="44" spans="1:4">
      <c r="A44" s="10">
        <f t="shared" ref="A44:A49" si="4">SUM((ROW())-A$42)</f>
        <v>2</v>
      </c>
      <c r="B44" s="27" t="s">
        <v>891</v>
      </c>
      <c r="C44" s="65" t="s">
        <v>9</v>
      </c>
      <c r="D44" s="27"/>
    </row>
    <row r="45" spans="1:4" ht="29">
      <c r="A45" s="10">
        <f t="shared" si="4"/>
        <v>3</v>
      </c>
      <c r="B45" s="27" t="s">
        <v>900</v>
      </c>
      <c r="C45" s="65" t="s">
        <v>9</v>
      </c>
      <c r="D45" s="27" t="s">
        <v>901</v>
      </c>
    </row>
    <row r="46" spans="1:4">
      <c r="A46" s="10">
        <f t="shared" si="4"/>
        <v>4</v>
      </c>
      <c r="B46" s="27" t="s">
        <v>902</v>
      </c>
      <c r="C46" s="65" t="s">
        <v>9</v>
      </c>
      <c r="D46" s="27"/>
    </row>
    <row r="47" spans="1:4">
      <c r="A47" s="10">
        <f t="shared" si="4"/>
        <v>5</v>
      </c>
      <c r="B47" s="27" t="s">
        <v>903</v>
      </c>
      <c r="C47" s="65" t="s">
        <v>9</v>
      </c>
      <c r="D47" s="27"/>
    </row>
    <row r="48" spans="1:4">
      <c r="A48" s="10">
        <f t="shared" si="4"/>
        <v>6</v>
      </c>
      <c r="B48" s="27" t="s">
        <v>905</v>
      </c>
      <c r="C48" s="65" t="s">
        <v>9</v>
      </c>
      <c r="D48" s="27" t="s">
        <v>906</v>
      </c>
    </row>
    <row r="49" spans="1:4">
      <c r="A49" s="10">
        <f t="shared" si="4"/>
        <v>7</v>
      </c>
      <c r="B49" s="27" t="s">
        <v>904</v>
      </c>
      <c r="C49" s="65" t="s">
        <v>9</v>
      </c>
      <c r="D49" s="27" t="s">
        <v>892</v>
      </c>
    </row>
    <row r="50" spans="1:4">
      <c r="A50" s="59">
        <f>ROW()</f>
        <v>50</v>
      </c>
      <c r="B50" s="64">
        <v>45238</v>
      </c>
      <c r="C50" s="20"/>
      <c r="D50" s="62"/>
    </row>
    <row r="51" spans="1:4" ht="29">
      <c r="A51" s="10">
        <f>SUM((ROW())-A$50)</f>
        <v>1</v>
      </c>
      <c r="B51" s="27" t="s">
        <v>907</v>
      </c>
      <c r="C51" s="65" t="s">
        <v>9</v>
      </c>
      <c r="D51" s="27" t="s">
        <v>909</v>
      </c>
    </row>
    <row r="52" spans="1:4">
      <c r="A52" s="10">
        <f>SUM((ROW())-A$50)</f>
        <v>2</v>
      </c>
      <c r="B52" s="27" t="s">
        <v>908</v>
      </c>
      <c r="C52" s="65" t="s">
        <v>9</v>
      </c>
      <c r="D52" s="27"/>
    </row>
    <row r="53" spans="1:4" ht="29">
      <c r="A53" s="10">
        <f>SUM((ROW())-A$50)</f>
        <v>3</v>
      </c>
      <c r="B53" s="27" t="s">
        <v>910</v>
      </c>
      <c r="C53" s="65" t="s">
        <v>9</v>
      </c>
      <c r="D53" s="27" t="s">
        <v>911</v>
      </c>
    </row>
    <row r="54" spans="1:4">
      <c r="A54" s="10">
        <f>SUM((ROW())-A$50)</f>
        <v>4</v>
      </c>
      <c r="B54" s="27"/>
      <c r="C54" s="65" t="s">
        <v>352</v>
      </c>
      <c r="D54" s="27"/>
    </row>
    <row r="55" spans="1:4">
      <c r="A55" s="10">
        <f>SUM((ROW())-A$50)</f>
        <v>5</v>
      </c>
      <c r="B55" s="27"/>
      <c r="C55" s="65" t="s">
        <v>352</v>
      </c>
      <c r="D55" s="27"/>
    </row>
    <row r="56" spans="1:4">
      <c r="A56" s="59">
        <f>ROW()</f>
        <v>56</v>
      </c>
      <c r="B56" s="64">
        <v>45239</v>
      </c>
      <c r="C56" s="20"/>
      <c r="D56" s="62"/>
    </row>
    <row r="57" spans="1:4" ht="29">
      <c r="A57" s="10">
        <f t="shared" ref="A57:A62" si="5">SUM((ROW())-A$56)</f>
        <v>1</v>
      </c>
      <c r="B57" s="27" t="s">
        <v>912</v>
      </c>
      <c r="C57" s="65" t="s">
        <v>9</v>
      </c>
      <c r="D57" s="27" t="s">
        <v>913</v>
      </c>
    </row>
    <row r="58" spans="1:4">
      <c r="A58" s="10">
        <f t="shared" si="5"/>
        <v>2</v>
      </c>
      <c r="B58" s="27" t="s">
        <v>914</v>
      </c>
      <c r="C58" s="65" t="s">
        <v>4</v>
      </c>
      <c r="D58" s="27" t="s">
        <v>916</v>
      </c>
    </row>
    <row r="59" spans="1:4">
      <c r="A59" s="10">
        <f t="shared" si="5"/>
        <v>3</v>
      </c>
      <c r="B59" s="27" t="s">
        <v>915</v>
      </c>
      <c r="C59" s="65" t="s">
        <v>9</v>
      </c>
      <c r="D59" s="27" t="s">
        <v>916</v>
      </c>
    </row>
    <row r="60" spans="1:4" ht="29">
      <c r="A60" s="10">
        <f t="shared" si="5"/>
        <v>4</v>
      </c>
      <c r="B60" s="27" t="s">
        <v>917</v>
      </c>
      <c r="C60" s="65" t="s">
        <v>9</v>
      </c>
      <c r="D60" s="27" t="s">
        <v>918</v>
      </c>
    </row>
    <row r="61" spans="1:4">
      <c r="A61" s="10">
        <f t="shared" si="5"/>
        <v>5</v>
      </c>
      <c r="B61" s="27"/>
      <c r="C61" s="65" t="s">
        <v>352</v>
      </c>
      <c r="D61" s="27"/>
    </row>
    <row r="62" spans="1:4">
      <c r="A62" s="10">
        <f t="shared" si="5"/>
        <v>6</v>
      </c>
      <c r="B62" s="27"/>
      <c r="C62" s="65" t="s">
        <v>352</v>
      </c>
      <c r="D62" s="27"/>
    </row>
    <row r="63" spans="1:4">
      <c r="A63" s="59">
        <f>ROW()</f>
        <v>63</v>
      </c>
      <c r="B63" s="64">
        <v>45240</v>
      </c>
      <c r="C63" s="20"/>
      <c r="D63" s="62"/>
    </row>
    <row r="64" spans="1:4">
      <c r="A64" s="10">
        <f>SUM((ROW())-A$63)</f>
        <v>1</v>
      </c>
      <c r="B64" s="27" t="s">
        <v>914</v>
      </c>
      <c r="C64" s="65" t="s">
        <v>4</v>
      </c>
      <c r="D64" s="27" t="s">
        <v>916</v>
      </c>
    </row>
    <row r="65" spans="1:4">
      <c r="A65" s="10">
        <f>SUM((ROW())-A$63)</f>
        <v>2</v>
      </c>
      <c r="B65" s="27" t="s">
        <v>919</v>
      </c>
      <c r="C65" s="65" t="s">
        <v>4</v>
      </c>
      <c r="D65" s="27" t="s">
        <v>916</v>
      </c>
    </row>
    <row r="66" spans="1:4">
      <c r="A66" s="10">
        <f>SUM((ROW())-A$63)</f>
        <v>3</v>
      </c>
      <c r="B66" s="27" t="s">
        <v>920</v>
      </c>
      <c r="C66" s="65" t="s">
        <v>9</v>
      </c>
      <c r="D66" s="27" t="s">
        <v>892</v>
      </c>
    </row>
    <row r="67" spans="1:4">
      <c r="A67" s="10">
        <f>SUM((ROW())-A$63)</f>
        <v>4</v>
      </c>
      <c r="B67" s="27" t="s">
        <v>921</v>
      </c>
      <c r="C67" s="65" t="s">
        <v>4</v>
      </c>
      <c r="D67" s="27"/>
    </row>
    <row r="68" spans="1:4">
      <c r="A68" s="59">
        <f>ROW()</f>
        <v>68</v>
      </c>
      <c r="B68" s="64">
        <v>45241</v>
      </c>
      <c r="C68" s="20"/>
      <c r="D68" s="62"/>
    </row>
    <row r="69" spans="1:4">
      <c r="A69" s="10">
        <f>SUM((ROW())-A$68)</f>
        <v>1</v>
      </c>
      <c r="B69" s="27" t="s">
        <v>914</v>
      </c>
      <c r="C69" s="65" t="s">
        <v>4</v>
      </c>
      <c r="D69" s="27" t="s">
        <v>916</v>
      </c>
    </row>
    <row r="70" spans="1:4">
      <c r="A70" s="10">
        <f t="shared" ref="A70:A75" si="6">SUM((ROW())-A$68)</f>
        <v>2</v>
      </c>
      <c r="B70" s="27" t="s">
        <v>919</v>
      </c>
      <c r="C70" s="65" t="s">
        <v>4</v>
      </c>
      <c r="D70" s="27" t="s">
        <v>916</v>
      </c>
    </row>
    <row r="71" spans="1:4" ht="29">
      <c r="A71" s="10">
        <f t="shared" si="6"/>
        <v>3</v>
      </c>
      <c r="B71" s="27" t="s">
        <v>921</v>
      </c>
      <c r="C71" s="65" t="s">
        <v>9</v>
      </c>
      <c r="D71" s="27" t="s">
        <v>925</v>
      </c>
    </row>
    <row r="72" spans="1:4" ht="29">
      <c r="A72" s="10">
        <f t="shared" si="6"/>
        <v>4</v>
      </c>
      <c r="B72" s="27" t="s">
        <v>922</v>
      </c>
      <c r="C72" s="65" t="s">
        <v>9</v>
      </c>
      <c r="D72" s="27" t="s">
        <v>923</v>
      </c>
    </row>
    <row r="73" spans="1:4">
      <c r="A73" s="10">
        <f t="shared" si="6"/>
        <v>5</v>
      </c>
      <c r="B73" s="27" t="s">
        <v>924</v>
      </c>
      <c r="C73" s="65" t="s">
        <v>9</v>
      </c>
      <c r="D73" s="27" t="s">
        <v>892</v>
      </c>
    </row>
    <row r="74" spans="1:4">
      <c r="A74" s="10">
        <f t="shared" si="6"/>
        <v>6</v>
      </c>
      <c r="B74" s="27" t="s">
        <v>926</v>
      </c>
      <c r="C74" s="65" t="s">
        <v>4</v>
      </c>
      <c r="D74" s="27"/>
    </row>
    <row r="75" spans="1:4">
      <c r="A75" s="10">
        <f t="shared" si="6"/>
        <v>7</v>
      </c>
      <c r="B75" s="27" t="s">
        <v>927</v>
      </c>
      <c r="C75" s="65" t="s">
        <v>4</v>
      </c>
      <c r="D75" s="27"/>
    </row>
    <row r="76" spans="1:4">
      <c r="A76" s="59">
        <f>ROW()</f>
        <v>76</v>
      </c>
      <c r="B76" s="64">
        <v>45243</v>
      </c>
      <c r="C76" s="20"/>
      <c r="D76" s="62"/>
    </row>
    <row r="77" spans="1:4">
      <c r="A77" s="10">
        <f t="shared" ref="A77:A82" si="7">SUM((ROW())-A$76)</f>
        <v>1</v>
      </c>
      <c r="B77" s="27" t="s">
        <v>914</v>
      </c>
      <c r="C77" s="65" t="s">
        <v>4</v>
      </c>
      <c r="D77" s="27" t="s">
        <v>916</v>
      </c>
    </row>
    <row r="78" spans="1:4">
      <c r="A78" s="10">
        <f t="shared" si="7"/>
        <v>2</v>
      </c>
      <c r="B78" s="27" t="s">
        <v>919</v>
      </c>
      <c r="C78" s="65" t="s">
        <v>4</v>
      </c>
      <c r="D78" s="27" t="s">
        <v>916</v>
      </c>
    </row>
    <row r="79" spans="1:4">
      <c r="A79" s="10">
        <f t="shared" si="7"/>
        <v>3</v>
      </c>
      <c r="B79" s="27" t="s">
        <v>928</v>
      </c>
      <c r="C79" s="65" t="s">
        <v>9</v>
      </c>
      <c r="D79" s="27"/>
    </row>
    <row r="80" spans="1:4">
      <c r="A80" s="10">
        <f t="shared" si="7"/>
        <v>4</v>
      </c>
      <c r="B80" s="27" t="s">
        <v>927</v>
      </c>
      <c r="C80" s="65" t="s">
        <v>9</v>
      </c>
      <c r="D80" s="27"/>
    </row>
    <row r="81" spans="1:4" ht="29">
      <c r="A81" s="10">
        <f t="shared" si="7"/>
        <v>5</v>
      </c>
      <c r="B81" s="27" t="s">
        <v>929</v>
      </c>
      <c r="C81" s="65" t="s">
        <v>9</v>
      </c>
      <c r="D81" s="27" t="s">
        <v>930</v>
      </c>
    </row>
    <row r="82" spans="1:4">
      <c r="A82" s="10">
        <f t="shared" si="7"/>
        <v>6</v>
      </c>
      <c r="B82" s="27" t="s">
        <v>931</v>
      </c>
      <c r="C82" s="65" t="s">
        <v>4</v>
      </c>
      <c r="D82" s="27"/>
    </row>
    <row r="83" spans="1:4">
      <c r="A83" s="59">
        <f>ROW()</f>
        <v>83</v>
      </c>
      <c r="B83" s="64">
        <v>45244</v>
      </c>
      <c r="C83" s="20"/>
      <c r="D83" s="62"/>
    </row>
    <row r="84" spans="1:4">
      <c r="A84" s="10">
        <f>SUM((ROW())-A$83)</f>
        <v>1</v>
      </c>
      <c r="B84" s="27" t="s">
        <v>914</v>
      </c>
      <c r="C84" s="65" t="s">
        <v>9</v>
      </c>
      <c r="D84" s="27" t="s">
        <v>916</v>
      </c>
    </row>
    <row r="85" spans="1:4" ht="29">
      <c r="A85" s="10">
        <f>SUM((ROW())-A$83)</f>
        <v>2</v>
      </c>
      <c r="B85" s="27" t="s">
        <v>934</v>
      </c>
      <c r="C85" s="65" t="s">
        <v>4</v>
      </c>
      <c r="D85" s="27" t="s">
        <v>935</v>
      </c>
    </row>
    <row r="86" spans="1:4">
      <c r="A86" s="10">
        <f>SUM((ROW())-A$83)</f>
        <v>3</v>
      </c>
      <c r="B86" s="27" t="s">
        <v>932</v>
      </c>
      <c r="C86" s="65" t="s">
        <v>9</v>
      </c>
      <c r="D86" s="27" t="s">
        <v>933</v>
      </c>
    </row>
    <row r="87" spans="1:4">
      <c r="A87" s="10">
        <f>SUM((ROW())-A$83)</f>
        <v>4</v>
      </c>
      <c r="B87" s="27" t="s">
        <v>931</v>
      </c>
      <c r="C87" s="65" t="s">
        <v>9</v>
      </c>
      <c r="D87" s="27"/>
    </row>
    <row r="88" spans="1:4">
      <c r="A88" s="59">
        <f>ROW()</f>
        <v>88</v>
      </c>
      <c r="B88" s="64">
        <v>45245</v>
      </c>
      <c r="C88" s="20"/>
      <c r="D88" s="62"/>
    </row>
    <row r="89" spans="1:4" ht="29">
      <c r="A89" s="10">
        <f>SUM((ROW())-A$88)</f>
        <v>1</v>
      </c>
      <c r="B89" s="27" t="s">
        <v>934</v>
      </c>
      <c r="C89" s="65" t="s">
        <v>9</v>
      </c>
      <c r="D89" s="27"/>
    </row>
    <row r="90" spans="1:4">
      <c r="A90" s="10">
        <f>SUM((ROW())-A$88)</f>
        <v>2</v>
      </c>
      <c r="B90" s="27" t="s">
        <v>936</v>
      </c>
      <c r="C90" s="65" t="s">
        <v>4</v>
      </c>
      <c r="D90" s="27"/>
    </row>
    <row r="91" spans="1:4">
      <c r="A91" s="10">
        <f>SUM((ROW())-A$88)</f>
        <v>3</v>
      </c>
      <c r="B91" s="27"/>
      <c r="C91" s="65" t="s">
        <v>4</v>
      </c>
      <c r="D91" s="27"/>
    </row>
    <row r="92" spans="1:4">
      <c r="A92" s="59">
        <f>ROW()</f>
        <v>92</v>
      </c>
      <c r="B92" s="64">
        <v>45246</v>
      </c>
      <c r="C92" s="20"/>
      <c r="D92" s="62"/>
    </row>
    <row r="93" spans="1:4">
      <c r="A93" s="10">
        <f t="shared" ref="A93:A98" si="8">SUM((ROW())-A$92)</f>
        <v>1</v>
      </c>
      <c r="B93" s="27" t="s">
        <v>936</v>
      </c>
      <c r="C93" s="65" t="s">
        <v>9</v>
      </c>
      <c r="D93" s="27"/>
    </row>
    <row r="94" spans="1:4">
      <c r="A94" s="10">
        <f t="shared" si="8"/>
        <v>2</v>
      </c>
      <c r="B94" s="27" t="s">
        <v>937</v>
      </c>
      <c r="C94" s="65" t="s">
        <v>9</v>
      </c>
      <c r="D94" s="27"/>
    </row>
    <row r="95" spans="1:4">
      <c r="A95" s="10">
        <f t="shared" si="8"/>
        <v>3</v>
      </c>
      <c r="B95" s="27" t="s">
        <v>938</v>
      </c>
      <c r="C95" s="65" t="s">
        <v>9</v>
      </c>
      <c r="D95" s="27"/>
    </row>
    <row r="96" spans="1:4" ht="29">
      <c r="A96" s="10">
        <f t="shared" si="8"/>
        <v>4</v>
      </c>
      <c r="B96" s="27" t="s">
        <v>940</v>
      </c>
      <c r="C96" s="65" t="s">
        <v>4</v>
      </c>
      <c r="D96" s="27"/>
    </row>
    <row r="97" spans="1:4">
      <c r="A97" s="10">
        <f t="shared" si="8"/>
        <v>5</v>
      </c>
      <c r="B97" s="27" t="s">
        <v>939</v>
      </c>
      <c r="C97" s="65" t="s">
        <v>9</v>
      </c>
      <c r="D97" s="27"/>
    </row>
    <row r="98" spans="1:4">
      <c r="A98" s="10">
        <f t="shared" si="8"/>
        <v>6</v>
      </c>
      <c r="B98" s="27" t="s">
        <v>941</v>
      </c>
      <c r="C98" s="65" t="s">
        <v>4</v>
      </c>
      <c r="D98" s="27" t="s">
        <v>892</v>
      </c>
    </row>
    <row r="99" spans="1:4">
      <c r="A99" s="59">
        <f>ROW()</f>
        <v>99</v>
      </c>
      <c r="B99" s="64">
        <v>45247</v>
      </c>
      <c r="C99" s="20"/>
      <c r="D99" s="62"/>
    </row>
    <row r="100" spans="1:4" ht="29">
      <c r="A100" s="10">
        <f>SUM((ROW())-A$99)</f>
        <v>1</v>
      </c>
      <c r="B100" s="27" t="s">
        <v>940</v>
      </c>
      <c r="C100" s="65" t="s">
        <v>4</v>
      </c>
      <c r="D100" s="27"/>
    </row>
    <row r="101" spans="1:4">
      <c r="A101" s="10">
        <f>SUM((ROW())-A$99)</f>
        <v>2</v>
      </c>
      <c r="B101" s="27" t="s">
        <v>941</v>
      </c>
      <c r="C101" s="65" t="s">
        <v>9</v>
      </c>
      <c r="D101" s="27" t="s">
        <v>892</v>
      </c>
    </row>
    <row r="102" spans="1:4">
      <c r="A102" s="10">
        <f>SUM((ROW())-A$99)</f>
        <v>3</v>
      </c>
      <c r="B102" s="27" t="s">
        <v>942</v>
      </c>
      <c r="C102" s="65" t="s">
        <v>9</v>
      </c>
      <c r="D102" s="27"/>
    </row>
    <row r="103" spans="1:4">
      <c r="A103" s="10">
        <f>SUM((ROW())-A$99)</f>
        <v>4</v>
      </c>
      <c r="B103" s="27" t="s">
        <v>936</v>
      </c>
      <c r="C103" s="65" t="s">
        <v>9</v>
      </c>
      <c r="D103" s="27"/>
    </row>
    <row r="104" spans="1:4">
      <c r="A104" s="10">
        <f>SUM((ROW())-A$99)</f>
        <v>5</v>
      </c>
      <c r="B104" s="27" t="s">
        <v>943</v>
      </c>
      <c r="C104" s="65" t="s">
        <v>9</v>
      </c>
      <c r="D104" s="27"/>
    </row>
    <row r="105" spans="1:4">
      <c r="A105" s="59">
        <f>ROW()</f>
        <v>105</v>
      </c>
      <c r="B105" s="64">
        <v>45248</v>
      </c>
      <c r="C105" s="20"/>
      <c r="D105" s="62"/>
    </row>
    <row r="106" spans="1:4" ht="29">
      <c r="A106" s="10">
        <f>SUM((ROW())-A$105)</f>
        <v>1</v>
      </c>
      <c r="B106" s="27" t="s">
        <v>940</v>
      </c>
      <c r="C106" s="65" t="s">
        <v>9</v>
      </c>
      <c r="D106" s="27"/>
    </row>
    <row r="107" spans="1:4">
      <c r="A107" s="10">
        <f>SUM((ROW())-A$105)</f>
        <v>2</v>
      </c>
      <c r="B107" s="27" t="s">
        <v>946</v>
      </c>
      <c r="C107" s="65" t="s">
        <v>9</v>
      </c>
      <c r="D107" s="27"/>
    </row>
    <row r="108" spans="1:4">
      <c r="A108" s="10">
        <f>SUM((ROW())-A$105)</f>
        <v>3</v>
      </c>
      <c r="B108" s="27" t="s">
        <v>945</v>
      </c>
      <c r="C108" s="65" t="s">
        <v>4</v>
      </c>
      <c r="D108" s="27"/>
    </row>
    <row r="109" spans="1:4">
      <c r="A109" s="10">
        <f>SUM((ROW())-A$105)</f>
        <v>4</v>
      </c>
      <c r="B109" s="27" t="s">
        <v>944</v>
      </c>
      <c r="C109" s="65" t="s">
        <v>9</v>
      </c>
      <c r="D109" s="27"/>
    </row>
    <row r="110" spans="1:4">
      <c r="A110" s="59">
        <f>ROW()</f>
        <v>110</v>
      </c>
      <c r="B110" s="64">
        <v>45250</v>
      </c>
      <c r="C110" s="20"/>
      <c r="D110" s="62"/>
    </row>
    <row r="111" spans="1:4">
      <c r="A111" s="10">
        <f t="shared" ref="A111:A116" si="9">SUM((ROW())-A$110)</f>
        <v>1</v>
      </c>
      <c r="B111" s="27" t="s">
        <v>945</v>
      </c>
      <c r="C111" s="65" t="s">
        <v>9</v>
      </c>
      <c r="D111" s="27"/>
    </row>
    <row r="112" spans="1:4" ht="29">
      <c r="A112" s="10">
        <f t="shared" si="9"/>
        <v>2</v>
      </c>
      <c r="B112" s="27" t="s">
        <v>947</v>
      </c>
      <c r="C112" s="65" t="s">
        <v>9</v>
      </c>
      <c r="D112" s="27" t="s">
        <v>948</v>
      </c>
    </row>
    <row r="113" spans="1:4">
      <c r="A113" s="10">
        <f t="shared" si="9"/>
        <v>3</v>
      </c>
      <c r="B113" s="27" t="s">
        <v>949</v>
      </c>
      <c r="C113" s="65" t="s">
        <v>4</v>
      </c>
      <c r="D113" s="27"/>
    </row>
    <row r="114" spans="1:4">
      <c r="A114" s="10">
        <f t="shared" si="9"/>
        <v>4</v>
      </c>
      <c r="B114" s="27" t="s">
        <v>950</v>
      </c>
      <c r="C114" s="65" t="s">
        <v>9</v>
      </c>
      <c r="D114" s="27"/>
    </row>
    <row r="115" spans="1:4">
      <c r="A115" s="10">
        <f t="shared" si="9"/>
        <v>5</v>
      </c>
      <c r="B115" s="27" t="s">
        <v>951</v>
      </c>
      <c r="C115" s="65" t="s">
        <v>9</v>
      </c>
      <c r="D115" s="27"/>
    </row>
    <row r="116" spans="1:4">
      <c r="A116" s="10">
        <f t="shared" si="9"/>
        <v>6</v>
      </c>
      <c r="B116" s="27" t="s">
        <v>952</v>
      </c>
      <c r="C116" s="65" t="s">
        <v>4</v>
      </c>
      <c r="D116" s="27"/>
    </row>
    <row r="117" spans="1:4">
      <c r="A117" s="59">
        <f>ROW()</f>
        <v>117</v>
      </c>
      <c r="B117" s="64">
        <v>45251</v>
      </c>
      <c r="C117" s="20"/>
      <c r="D117" s="62"/>
    </row>
    <row r="118" spans="1:4">
      <c r="A118" s="10">
        <f t="shared" ref="A118:A123" si="10">SUM((ROW())-A$117)</f>
        <v>1</v>
      </c>
      <c r="B118" s="27" t="s">
        <v>958</v>
      </c>
      <c r="C118" s="65" t="s">
        <v>9</v>
      </c>
      <c r="D118" s="27"/>
    </row>
    <row r="119" spans="1:4">
      <c r="A119" s="10">
        <f t="shared" si="10"/>
        <v>2</v>
      </c>
      <c r="B119" s="27" t="s">
        <v>957</v>
      </c>
      <c r="C119" s="65" t="s">
        <v>9</v>
      </c>
      <c r="D119" s="27"/>
    </row>
    <row r="120" spans="1:4">
      <c r="A120" s="10">
        <f t="shared" si="10"/>
        <v>3</v>
      </c>
      <c r="B120" s="27" t="s">
        <v>952</v>
      </c>
      <c r="C120" s="65" t="s">
        <v>4</v>
      </c>
      <c r="D120" s="27"/>
    </row>
    <row r="121" spans="1:4">
      <c r="A121" s="10">
        <f t="shared" si="10"/>
        <v>4</v>
      </c>
      <c r="B121" s="27" t="s">
        <v>953</v>
      </c>
      <c r="C121" s="65" t="s">
        <v>9</v>
      </c>
      <c r="D121" s="27"/>
    </row>
    <row r="122" spans="1:4">
      <c r="A122" s="10">
        <f t="shared" si="10"/>
        <v>5</v>
      </c>
      <c r="B122" s="27" t="s">
        <v>954</v>
      </c>
      <c r="C122" s="65" t="s">
        <v>9</v>
      </c>
      <c r="D122" s="27" t="s">
        <v>892</v>
      </c>
    </row>
    <row r="123" spans="1:4">
      <c r="A123" s="10">
        <f t="shared" si="10"/>
        <v>6</v>
      </c>
      <c r="B123" s="27" t="s">
        <v>955</v>
      </c>
      <c r="C123" s="65" t="s">
        <v>9</v>
      </c>
      <c r="D123" s="27" t="s">
        <v>956</v>
      </c>
    </row>
    <row r="124" spans="1:4">
      <c r="A124" s="59">
        <f>ROW()</f>
        <v>124</v>
      </c>
      <c r="B124" s="64">
        <v>45252</v>
      </c>
      <c r="C124" s="20"/>
      <c r="D124" s="62"/>
    </row>
    <row r="125" spans="1:4">
      <c r="A125" s="10">
        <f t="shared" ref="A125:A130" si="11">SUM((ROW())-A$124)</f>
        <v>1</v>
      </c>
      <c r="B125" s="27" t="s">
        <v>952</v>
      </c>
      <c r="C125" s="65" t="s">
        <v>9</v>
      </c>
      <c r="D125" s="27"/>
    </row>
    <row r="126" spans="1:4">
      <c r="A126" s="10">
        <f t="shared" si="11"/>
        <v>2</v>
      </c>
      <c r="B126" s="27" t="s">
        <v>959</v>
      </c>
      <c r="C126" s="65" t="s">
        <v>9</v>
      </c>
      <c r="D126" s="27"/>
    </row>
    <row r="127" spans="1:4">
      <c r="A127" s="10">
        <f t="shared" si="11"/>
        <v>3</v>
      </c>
      <c r="B127" s="27" t="s">
        <v>960</v>
      </c>
      <c r="C127" s="65" t="s">
        <v>9</v>
      </c>
      <c r="D127" s="27"/>
    </row>
    <row r="128" spans="1:4">
      <c r="A128" s="10">
        <f t="shared" si="11"/>
        <v>4</v>
      </c>
      <c r="B128" s="27" t="s">
        <v>961</v>
      </c>
      <c r="C128" s="65" t="s">
        <v>4</v>
      </c>
      <c r="D128" s="27"/>
    </row>
    <row r="129" spans="1:4">
      <c r="A129" s="10">
        <f t="shared" si="11"/>
        <v>5</v>
      </c>
      <c r="B129" s="27" t="s">
        <v>962</v>
      </c>
      <c r="C129" s="65" t="s">
        <v>9</v>
      </c>
      <c r="D129" s="27" t="s">
        <v>963</v>
      </c>
    </row>
    <row r="130" spans="1:4">
      <c r="A130" s="10">
        <f t="shared" si="11"/>
        <v>6</v>
      </c>
      <c r="B130" s="27" t="s">
        <v>964</v>
      </c>
      <c r="C130" s="65" t="s">
        <v>4</v>
      </c>
      <c r="D130" s="27"/>
    </row>
    <row r="131" spans="1:4">
      <c r="A131" s="59">
        <f>ROW()</f>
        <v>131</v>
      </c>
      <c r="B131" s="64">
        <v>45253</v>
      </c>
      <c r="C131" s="20"/>
      <c r="D131" s="62"/>
    </row>
    <row r="132" spans="1:4">
      <c r="A132" s="10">
        <f t="shared" ref="A132:A137" si="12">SUM((ROW())-A$131)</f>
        <v>1</v>
      </c>
      <c r="B132" s="27" t="s">
        <v>961</v>
      </c>
      <c r="C132" s="65" t="s">
        <v>4</v>
      </c>
      <c r="D132" s="27"/>
    </row>
    <row r="133" spans="1:4">
      <c r="A133" s="10">
        <f t="shared" si="12"/>
        <v>2</v>
      </c>
      <c r="B133" s="27" t="s">
        <v>964</v>
      </c>
      <c r="C133" s="65" t="s">
        <v>9</v>
      </c>
      <c r="D133" s="27"/>
    </row>
    <row r="134" spans="1:4">
      <c r="A134" s="10">
        <f t="shared" si="12"/>
        <v>3</v>
      </c>
      <c r="B134" s="27" t="s">
        <v>965</v>
      </c>
      <c r="C134" s="65" t="s">
        <v>4</v>
      </c>
      <c r="D134" s="27"/>
    </row>
    <row r="135" spans="1:4">
      <c r="A135" s="10">
        <f t="shared" si="12"/>
        <v>4</v>
      </c>
      <c r="B135" s="27" t="s">
        <v>966</v>
      </c>
      <c r="C135" s="65" t="s">
        <v>9</v>
      </c>
      <c r="D135" s="27"/>
    </row>
    <row r="136" spans="1:4">
      <c r="A136" s="10">
        <f t="shared" si="12"/>
        <v>5</v>
      </c>
      <c r="B136" s="27" t="s">
        <v>967</v>
      </c>
      <c r="C136" s="65" t="s">
        <v>9</v>
      </c>
      <c r="D136" s="27"/>
    </row>
    <row r="137" spans="1:4">
      <c r="A137" s="10">
        <f t="shared" si="12"/>
        <v>6</v>
      </c>
      <c r="B137" s="27" t="s">
        <v>968</v>
      </c>
      <c r="C137" s="65" t="s">
        <v>4</v>
      </c>
      <c r="D137" s="27" t="s">
        <v>892</v>
      </c>
    </row>
    <row r="138" spans="1:4">
      <c r="A138" s="59">
        <f>ROW()</f>
        <v>138</v>
      </c>
      <c r="B138" s="64">
        <v>45254</v>
      </c>
      <c r="C138" s="20"/>
      <c r="D138" s="62"/>
    </row>
    <row r="139" spans="1:4">
      <c r="A139" s="10">
        <f>SUM((ROW())-A$138)</f>
        <v>1</v>
      </c>
      <c r="B139" s="27" t="s">
        <v>961</v>
      </c>
      <c r="C139" s="65" t="s">
        <v>4</v>
      </c>
      <c r="D139" s="27"/>
    </row>
    <row r="140" spans="1:4">
      <c r="A140" s="10">
        <f>SUM((ROW())-A$138)</f>
        <v>2</v>
      </c>
      <c r="B140" s="27" t="s">
        <v>965</v>
      </c>
      <c r="C140" s="65" t="s">
        <v>9</v>
      </c>
      <c r="D140" s="27"/>
    </row>
    <row r="141" spans="1:4">
      <c r="A141" s="10">
        <f>SUM((ROW())-A$138)</f>
        <v>3</v>
      </c>
      <c r="B141" s="27" t="s">
        <v>968</v>
      </c>
      <c r="C141" s="65" t="s">
        <v>9</v>
      </c>
      <c r="D141" s="27"/>
    </row>
    <row r="142" spans="1:4">
      <c r="A142" s="10">
        <f>SUM((ROW())-A$138)</f>
        <v>4</v>
      </c>
      <c r="B142" s="27" t="s">
        <v>969</v>
      </c>
      <c r="C142" s="65" t="s">
        <v>9</v>
      </c>
      <c r="D142" s="27"/>
    </row>
    <row r="143" spans="1:4">
      <c r="A143" s="59">
        <f>ROW()</f>
        <v>143</v>
      </c>
      <c r="B143" s="64">
        <v>45255</v>
      </c>
      <c r="C143" s="20"/>
      <c r="D143" s="62"/>
    </row>
    <row r="144" spans="1:4">
      <c r="A144" s="10">
        <f>SUM((ROW())-A$143)</f>
        <v>1</v>
      </c>
      <c r="B144" s="27" t="s">
        <v>961</v>
      </c>
      <c r="C144" s="65" t="s">
        <v>4</v>
      </c>
      <c r="D144" s="27"/>
    </row>
    <row r="145" spans="1:4">
      <c r="A145" s="10">
        <f>SUM((ROW())-A$143)</f>
        <v>2</v>
      </c>
      <c r="B145" s="27" t="s">
        <v>972</v>
      </c>
      <c r="C145" s="65" t="s">
        <v>9</v>
      </c>
      <c r="D145" s="27"/>
    </row>
    <row r="146" spans="1:4">
      <c r="A146" s="10">
        <f>SUM((ROW())-A$143)</f>
        <v>3</v>
      </c>
      <c r="B146" s="27" t="s">
        <v>973</v>
      </c>
      <c r="C146" s="65" t="s">
        <v>9</v>
      </c>
      <c r="D146" s="27"/>
    </row>
    <row r="147" spans="1:4" ht="29">
      <c r="A147" s="10">
        <f>SUM((ROW())-A$143)</f>
        <v>4</v>
      </c>
      <c r="B147" s="27" t="s">
        <v>970</v>
      </c>
      <c r="C147" s="65" t="s">
        <v>9</v>
      </c>
      <c r="D147" s="27" t="s">
        <v>971</v>
      </c>
    </row>
    <row r="148" spans="1:4">
      <c r="A148" s="10">
        <f>SUM((ROW())-A$143)</f>
        <v>5</v>
      </c>
      <c r="B148" s="27" t="s">
        <v>974</v>
      </c>
      <c r="C148" s="65" t="s">
        <v>4</v>
      </c>
      <c r="D148" s="27"/>
    </row>
    <row r="149" spans="1:4">
      <c r="A149" s="59">
        <f>ROW()</f>
        <v>149</v>
      </c>
      <c r="B149" s="64">
        <v>45257</v>
      </c>
      <c r="C149" s="20"/>
      <c r="D149" s="62"/>
    </row>
    <row r="150" spans="1:4">
      <c r="A150" s="10">
        <f>SUM((ROW())-A$149)</f>
        <v>1</v>
      </c>
      <c r="B150" s="27" t="s">
        <v>961</v>
      </c>
      <c r="C150" s="65" t="s">
        <v>4</v>
      </c>
      <c r="D150" s="27"/>
    </row>
    <row r="151" spans="1:4">
      <c r="A151" s="10">
        <f t="shared" ref="A151:A156" si="13">SUM((ROW())-A$149)</f>
        <v>2</v>
      </c>
      <c r="B151" s="27" t="s">
        <v>976</v>
      </c>
      <c r="C151" s="65" t="s">
        <v>9</v>
      </c>
      <c r="D151" s="27"/>
    </row>
    <row r="152" spans="1:4">
      <c r="A152" s="10">
        <f t="shared" si="13"/>
        <v>3</v>
      </c>
      <c r="B152" s="27" t="s">
        <v>975</v>
      </c>
      <c r="C152" s="65" t="s">
        <v>9</v>
      </c>
      <c r="D152" s="27" t="s">
        <v>980</v>
      </c>
    </row>
    <row r="153" spans="1:4">
      <c r="A153" s="10">
        <f t="shared" si="13"/>
        <v>4</v>
      </c>
      <c r="B153" s="27" t="s">
        <v>936</v>
      </c>
      <c r="C153" s="65" t="s">
        <v>9</v>
      </c>
      <c r="D153" s="27"/>
    </row>
    <row r="154" spans="1:4">
      <c r="A154" s="10">
        <f t="shared" si="13"/>
        <v>5</v>
      </c>
      <c r="B154" s="27" t="s">
        <v>977</v>
      </c>
      <c r="C154" s="65" t="s">
        <v>9</v>
      </c>
      <c r="D154" s="27" t="s">
        <v>892</v>
      </c>
    </row>
    <row r="155" spans="1:4">
      <c r="A155" s="10">
        <f t="shared" si="13"/>
        <v>6</v>
      </c>
      <c r="B155" s="27" t="s">
        <v>978</v>
      </c>
      <c r="C155" s="65" t="s">
        <v>4</v>
      </c>
      <c r="D155" s="27"/>
    </row>
    <row r="156" spans="1:4">
      <c r="A156" s="10">
        <f t="shared" si="13"/>
        <v>7</v>
      </c>
      <c r="B156" s="27" t="s">
        <v>979</v>
      </c>
      <c r="C156" s="65" t="s">
        <v>4</v>
      </c>
      <c r="D156" s="27"/>
    </row>
    <row r="157" spans="1:4">
      <c r="A157" s="59">
        <f>ROW()</f>
        <v>157</v>
      </c>
      <c r="B157" s="64">
        <v>45258</v>
      </c>
      <c r="C157" s="20"/>
      <c r="D157" s="62"/>
    </row>
    <row r="158" spans="1:4">
      <c r="A158" s="10">
        <f t="shared" ref="A158:A163" si="14">SUM((ROW())-A$157)</f>
        <v>1</v>
      </c>
      <c r="B158" s="27" t="s">
        <v>961</v>
      </c>
      <c r="C158" s="65" t="s">
        <v>4</v>
      </c>
      <c r="D158" s="27"/>
    </row>
    <row r="159" spans="1:4">
      <c r="A159" s="10">
        <f t="shared" si="14"/>
        <v>2</v>
      </c>
      <c r="B159" s="27" t="s">
        <v>981</v>
      </c>
      <c r="C159" s="65" t="s">
        <v>9</v>
      </c>
      <c r="D159" s="27"/>
    </row>
    <row r="160" spans="1:4" ht="29">
      <c r="A160" s="10">
        <f t="shared" si="14"/>
        <v>3</v>
      </c>
      <c r="B160" s="27" t="s">
        <v>975</v>
      </c>
      <c r="C160" s="65" t="s">
        <v>9</v>
      </c>
      <c r="D160" s="27" t="s">
        <v>982</v>
      </c>
    </row>
    <row r="161" spans="1:5">
      <c r="A161" s="10">
        <f t="shared" si="14"/>
        <v>4</v>
      </c>
      <c r="B161" s="27" t="s">
        <v>978</v>
      </c>
      <c r="C161" s="65" t="s">
        <v>4</v>
      </c>
      <c r="D161" s="27"/>
    </row>
    <row r="162" spans="1:5">
      <c r="A162" s="10">
        <f t="shared" si="14"/>
        <v>5</v>
      </c>
      <c r="B162" s="27" t="s">
        <v>983</v>
      </c>
      <c r="C162" s="65" t="s">
        <v>9</v>
      </c>
      <c r="D162" s="27" t="s">
        <v>892</v>
      </c>
    </row>
    <row r="163" spans="1:5">
      <c r="A163" s="10">
        <f t="shared" si="14"/>
        <v>6</v>
      </c>
      <c r="B163" s="27" t="s">
        <v>984</v>
      </c>
      <c r="C163" s="65" t="s">
        <v>9</v>
      </c>
      <c r="D163" s="27" t="s">
        <v>892</v>
      </c>
    </row>
    <row r="164" spans="1:5">
      <c r="A164" s="59">
        <f>ROW()</f>
        <v>164</v>
      </c>
      <c r="B164" s="64">
        <v>45260</v>
      </c>
      <c r="C164" s="20"/>
      <c r="D164" s="62"/>
    </row>
    <row r="165" spans="1:5">
      <c r="A165" s="10">
        <f t="shared" ref="A165:A170" si="15">SUM((ROW())-A$164)</f>
        <v>1</v>
      </c>
      <c r="B165" s="71" t="s">
        <v>991</v>
      </c>
      <c r="C165" s="69" t="s">
        <v>4</v>
      </c>
      <c r="D165" s="70" t="s">
        <v>990</v>
      </c>
      <c r="E165" s="63"/>
    </row>
    <row r="166" spans="1:5">
      <c r="A166" s="10">
        <f t="shared" si="15"/>
        <v>2</v>
      </c>
      <c r="B166" s="71" t="s">
        <v>986</v>
      </c>
      <c r="C166" s="69" t="s">
        <v>4</v>
      </c>
      <c r="D166" s="70"/>
    </row>
    <row r="167" spans="1:5">
      <c r="A167" s="10">
        <f t="shared" si="15"/>
        <v>3</v>
      </c>
      <c r="B167" s="73" t="s">
        <v>985</v>
      </c>
      <c r="C167" s="69" t="s">
        <v>4</v>
      </c>
      <c r="D167" s="5"/>
    </row>
    <row r="168" spans="1:5">
      <c r="A168" s="10">
        <f t="shared" si="15"/>
        <v>4</v>
      </c>
      <c r="B168" s="72" t="s">
        <v>987</v>
      </c>
      <c r="C168" s="69" t="s">
        <v>9</v>
      </c>
      <c r="D168" s="5"/>
    </row>
    <row r="169" spans="1:5">
      <c r="A169" s="10">
        <f t="shared" si="15"/>
        <v>5</v>
      </c>
      <c r="B169" s="72" t="s">
        <v>988</v>
      </c>
      <c r="C169" s="69" t="s">
        <v>9</v>
      </c>
      <c r="D169" s="5"/>
    </row>
    <row r="170" spans="1:5">
      <c r="A170" s="10">
        <f t="shared" si="15"/>
        <v>6</v>
      </c>
      <c r="B170" s="72" t="s">
        <v>989</v>
      </c>
      <c r="C170" s="69" t="s">
        <v>9</v>
      </c>
      <c r="D170" s="5"/>
    </row>
  </sheetData>
  <conditionalFormatting sqref="C2">
    <cfRule type="containsText" dxfId="23558" priority="4302" operator="containsText" text="on hold">
      <formula>NOT(ISERROR(SEARCH("on hold",C2)))</formula>
    </cfRule>
    <cfRule type="containsText" dxfId="23557" priority="4303" operator="containsText" text="problem">
      <formula>NOT(ISERROR(SEARCH("problem",C2)))</formula>
    </cfRule>
    <cfRule type="containsText" dxfId="23556" priority="4304" operator="containsText" text="adit">
      <formula>NOT(ISERROR(SEARCH("adit",C2)))</formula>
    </cfRule>
    <cfRule type="containsText" dxfId="23555" priority="4305" operator="containsText" text="solved">
      <formula>NOT(ISERROR(SEARCH("solved",C2)))</formula>
    </cfRule>
    <cfRule type="containsText" dxfId="23554" priority="4306" operator="containsText" text="done">
      <formula>NOT(ISERROR(SEARCH("done",C2)))</formula>
    </cfRule>
    <cfRule type="containsText" dxfId="23553" priority="4307" operator="containsText" text="on progress">
      <formula>NOT(ISERROR(SEARCH("on progress",C2)))</formula>
    </cfRule>
  </conditionalFormatting>
  <conditionalFormatting sqref="B3:B5">
    <cfRule type="notContainsBlanks" dxfId="23552" priority="4292">
      <formula>LEN(TRIM(B3))&gt;0</formula>
    </cfRule>
  </conditionalFormatting>
  <conditionalFormatting sqref="C3:C5 C165:C166">
    <cfRule type="notContainsBlanks" dxfId="23551" priority="4293">
      <formula>LEN(TRIM(C3))&gt;0</formula>
    </cfRule>
    <cfRule type="containsText" dxfId="23550" priority="4294" operator="containsText" text="recheck">
      <formula>NOT(ISERROR(SEARCH("recheck",C3)))</formula>
    </cfRule>
    <cfRule type="containsText" dxfId="23549" priority="4295" operator="containsText" text="on list">
      <formula>NOT(ISERROR(SEARCH("on list",C3)))</formula>
    </cfRule>
    <cfRule type="containsText" dxfId="23548" priority="4296" operator="containsText" text="on hold">
      <formula>NOT(ISERROR(SEARCH("on hold",C3)))</formula>
    </cfRule>
    <cfRule type="containsText" dxfId="23547" priority="4297" operator="containsText" text="priority">
      <formula>NOT(ISERROR(SEARCH("priority",C3)))</formula>
    </cfRule>
    <cfRule type="containsText" dxfId="23546" priority="4298" operator="containsText" text="adit">
      <formula>NOT(ISERROR(SEARCH("adit",C3)))</formula>
    </cfRule>
    <cfRule type="containsText" dxfId="23545" priority="4299" operator="containsText" text="solved">
      <formula>NOT(ISERROR(SEARCH("solved",C3)))</formula>
    </cfRule>
    <cfRule type="containsText" dxfId="23544" priority="4300" operator="containsText" text="done">
      <formula>NOT(ISERROR(SEARCH("done",C3)))</formula>
    </cfRule>
    <cfRule type="containsText" dxfId="23543" priority="4301" operator="containsText" text="on progress">
      <formula>NOT(ISERROR(SEARCH("on progress",C3)))</formula>
    </cfRule>
  </conditionalFormatting>
  <conditionalFormatting sqref="B6">
    <cfRule type="notContainsBlanks" dxfId="23542" priority="4282">
      <formula>LEN(TRIM(B6))&gt;0</formula>
    </cfRule>
  </conditionalFormatting>
  <conditionalFormatting sqref="C6">
    <cfRule type="notContainsBlanks" dxfId="23541" priority="4283">
      <formula>LEN(TRIM(C6))&gt;0</formula>
    </cfRule>
    <cfRule type="containsText" dxfId="23540" priority="4284" operator="containsText" text="recheck">
      <formula>NOT(ISERROR(SEARCH("recheck",C6)))</formula>
    </cfRule>
    <cfRule type="containsText" dxfId="23539" priority="4285" operator="containsText" text="on list">
      <formula>NOT(ISERROR(SEARCH("on list",C6)))</formula>
    </cfRule>
    <cfRule type="containsText" dxfId="23538" priority="4286" operator="containsText" text="on hold">
      <formula>NOT(ISERROR(SEARCH("on hold",C6)))</formula>
    </cfRule>
    <cfRule type="containsText" dxfId="23537" priority="4287" operator="containsText" text="priority">
      <formula>NOT(ISERROR(SEARCH("priority",C6)))</formula>
    </cfRule>
    <cfRule type="containsText" dxfId="23536" priority="4288" operator="containsText" text="adit">
      <formula>NOT(ISERROR(SEARCH("adit",C6)))</formula>
    </cfRule>
    <cfRule type="containsText" dxfId="23535" priority="4289" operator="containsText" text="solved">
      <formula>NOT(ISERROR(SEARCH("solved",C6)))</formula>
    </cfRule>
    <cfRule type="containsText" dxfId="23534" priority="4290" operator="containsText" text="done">
      <formula>NOT(ISERROR(SEARCH("done",C6)))</formula>
    </cfRule>
    <cfRule type="containsText" dxfId="23533" priority="4291" operator="containsText" text="on progress">
      <formula>NOT(ISERROR(SEARCH("on progress",C6)))</formula>
    </cfRule>
  </conditionalFormatting>
  <conditionalFormatting sqref="C7 C165:C166">
    <cfRule type="notContainsBlanks" dxfId="23532" priority="4243">
      <formula>LEN(TRIM(C7))&gt;0</formula>
    </cfRule>
    <cfRule type="containsText" dxfId="23531" priority="4244" operator="containsText" text="recheck">
      <formula>NOT(ISERROR(SEARCH("recheck",C7)))</formula>
    </cfRule>
    <cfRule type="containsText" dxfId="23530" priority="4245" operator="containsText" text="on list">
      <formula>NOT(ISERROR(SEARCH("on list",C7)))</formula>
    </cfRule>
    <cfRule type="containsText" dxfId="23529" priority="4246" operator="containsText" text="on hold">
      <formula>NOT(ISERROR(SEARCH("on hold",C7)))</formula>
    </cfRule>
    <cfRule type="containsText" dxfId="23528" priority="4247" operator="containsText" text="urgent">
      <formula>NOT(ISERROR(SEARCH("urgent",C7)))</formula>
    </cfRule>
    <cfRule type="containsText" dxfId="23527" priority="4248" operator="containsText" text="adit">
      <formula>NOT(ISERROR(SEARCH("adit",C7)))</formula>
    </cfRule>
    <cfRule type="containsText" dxfId="23526" priority="4249" operator="containsText" text="solved">
      <formula>NOT(ISERROR(SEARCH("solved",C7)))</formula>
    </cfRule>
    <cfRule type="containsText" dxfId="23525" priority="4250" operator="containsText" text="done">
      <formula>NOT(ISERROR(SEARCH("done",C7)))</formula>
    </cfRule>
    <cfRule type="containsText" dxfId="23524" priority="4251" operator="containsText" text="on progress">
      <formula>NOT(ISERROR(SEARCH("on progress",C7)))</formula>
    </cfRule>
  </conditionalFormatting>
  <conditionalFormatting sqref="B7">
    <cfRule type="notContainsBlanks" dxfId="23523" priority="4261">
      <formula>LEN(TRIM(B7))&gt;0</formula>
    </cfRule>
  </conditionalFormatting>
  <conditionalFormatting sqref="C7">
    <cfRule type="notContainsBlanks" dxfId="23522" priority="4252">
      <formula>LEN(TRIM(C7))&gt;0</formula>
    </cfRule>
    <cfRule type="containsText" dxfId="23521" priority="4253" operator="containsText" text="recheck">
      <formula>NOT(ISERROR(SEARCH("recheck",C7)))</formula>
    </cfRule>
    <cfRule type="containsText" dxfId="23520" priority="4254" operator="containsText" text="on list">
      <formula>NOT(ISERROR(SEARCH("on list",C7)))</formula>
    </cfRule>
    <cfRule type="containsText" dxfId="23519" priority="4255" operator="containsText" text="on hold">
      <formula>NOT(ISERROR(SEARCH("on hold",C7)))</formula>
    </cfRule>
    <cfRule type="containsText" dxfId="23518" priority="4256" operator="containsText" text="priority">
      <formula>NOT(ISERROR(SEARCH("priority",C7)))</formula>
    </cfRule>
    <cfRule type="containsText" dxfId="23517" priority="4257" operator="containsText" text="adit">
      <formula>NOT(ISERROR(SEARCH("adit",C7)))</formula>
    </cfRule>
    <cfRule type="containsText" dxfId="23516" priority="4258" operator="containsText" text="solved">
      <formula>NOT(ISERROR(SEARCH("solved",C7)))</formula>
    </cfRule>
    <cfRule type="containsText" dxfId="23515" priority="4259" operator="containsText" text="done">
      <formula>NOT(ISERROR(SEARCH("done",C7)))</formula>
    </cfRule>
    <cfRule type="containsText" dxfId="23514" priority="4260" operator="containsText" text="on progress">
      <formula>NOT(ISERROR(SEARCH("on progress",C7)))</formula>
    </cfRule>
  </conditionalFormatting>
  <conditionalFormatting sqref="C8">
    <cfRule type="notContainsBlanks" dxfId="23513" priority="4224">
      <formula>LEN(TRIM(C8))&gt;0</formula>
    </cfRule>
    <cfRule type="containsText" dxfId="23512" priority="4225" operator="containsText" text="recheck">
      <formula>NOT(ISERROR(SEARCH("recheck",C8)))</formula>
    </cfRule>
    <cfRule type="containsText" dxfId="23511" priority="4226" operator="containsText" text="on list">
      <formula>NOT(ISERROR(SEARCH("on list",C8)))</formula>
    </cfRule>
    <cfRule type="containsText" dxfId="23510" priority="4227" operator="containsText" text="on hold">
      <formula>NOT(ISERROR(SEARCH("on hold",C8)))</formula>
    </cfRule>
    <cfRule type="containsText" dxfId="23509" priority="4228" operator="containsText" text="urgent">
      <formula>NOT(ISERROR(SEARCH("urgent",C8)))</formula>
    </cfRule>
    <cfRule type="containsText" dxfId="23508" priority="4229" operator="containsText" text="adit">
      <formula>NOT(ISERROR(SEARCH("adit",C8)))</formula>
    </cfRule>
    <cfRule type="containsText" dxfId="23507" priority="4230" operator="containsText" text="solved">
      <formula>NOT(ISERROR(SEARCH("solved",C8)))</formula>
    </cfRule>
    <cfRule type="containsText" dxfId="23506" priority="4231" operator="containsText" text="done">
      <formula>NOT(ISERROR(SEARCH("done",C8)))</formula>
    </cfRule>
    <cfRule type="containsText" dxfId="23505" priority="4232" operator="containsText" text="on progress">
      <formula>NOT(ISERROR(SEARCH("on progress",C8)))</formula>
    </cfRule>
  </conditionalFormatting>
  <conditionalFormatting sqref="B8">
    <cfRule type="notContainsBlanks" dxfId="23504" priority="4242">
      <formula>LEN(TRIM(B8))&gt;0</formula>
    </cfRule>
  </conditionalFormatting>
  <conditionalFormatting sqref="C8">
    <cfRule type="notContainsBlanks" dxfId="23503" priority="4233">
      <formula>LEN(TRIM(C8))&gt;0</formula>
    </cfRule>
    <cfRule type="containsText" dxfId="23502" priority="4234" operator="containsText" text="recheck">
      <formula>NOT(ISERROR(SEARCH("recheck",C8)))</formula>
    </cfRule>
    <cfRule type="containsText" dxfId="23501" priority="4235" operator="containsText" text="on list">
      <formula>NOT(ISERROR(SEARCH("on list",C8)))</formula>
    </cfRule>
    <cfRule type="containsText" dxfId="23500" priority="4236" operator="containsText" text="on hold">
      <formula>NOT(ISERROR(SEARCH("on hold",C8)))</formula>
    </cfRule>
    <cfRule type="containsText" dxfId="23499" priority="4237" operator="containsText" text="priority">
      <formula>NOT(ISERROR(SEARCH("priority",C8)))</formula>
    </cfRule>
    <cfRule type="containsText" dxfId="23498" priority="4238" operator="containsText" text="adit">
      <formula>NOT(ISERROR(SEARCH("adit",C8)))</formula>
    </cfRule>
    <cfRule type="containsText" dxfId="23497" priority="4239" operator="containsText" text="solved">
      <formula>NOT(ISERROR(SEARCH("solved",C8)))</formula>
    </cfRule>
    <cfRule type="containsText" dxfId="23496" priority="4240" operator="containsText" text="done">
      <formula>NOT(ISERROR(SEARCH("done",C8)))</formula>
    </cfRule>
    <cfRule type="containsText" dxfId="23495" priority="4241" operator="containsText" text="on progress">
      <formula>NOT(ISERROR(SEARCH("on progress",C8)))</formula>
    </cfRule>
  </conditionalFormatting>
  <conditionalFormatting sqref="C9">
    <cfRule type="notContainsBlanks" dxfId="23494" priority="4205">
      <formula>LEN(TRIM(C9))&gt;0</formula>
    </cfRule>
    <cfRule type="containsText" dxfId="23493" priority="4206" operator="containsText" text="recheck">
      <formula>NOT(ISERROR(SEARCH("recheck",C9)))</formula>
    </cfRule>
    <cfRule type="containsText" dxfId="23492" priority="4207" operator="containsText" text="on list">
      <formula>NOT(ISERROR(SEARCH("on list",C9)))</formula>
    </cfRule>
    <cfRule type="containsText" dxfId="23491" priority="4208" operator="containsText" text="on hold">
      <formula>NOT(ISERROR(SEARCH("on hold",C9)))</formula>
    </cfRule>
    <cfRule type="containsText" dxfId="23490" priority="4209" operator="containsText" text="urgent">
      <formula>NOT(ISERROR(SEARCH("urgent",C9)))</formula>
    </cfRule>
    <cfRule type="containsText" dxfId="23489" priority="4210" operator="containsText" text="adit">
      <formula>NOT(ISERROR(SEARCH("adit",C9)))</formula>
    </cfRule>
    <cfRule type="containsText" dxfId="23488" priority="4211" operator="containsText" text="solved">
      <formula>NOT(ISERROR(SEARCH("solved",C9)))</formula>
    </cfRule>
    <cfRule type="containsText" dxfId="23487" priority="4212" operator="containsText" text="done">
      <formula>NOT(ISERROR(SEARCH("done",C9)))</formula>
    </cfRule>
    <cfRule type="containsText" dxfId="23486" priority="4213" operator="containsText" text="on progress">
      <formula>NOT(ISERROR(SEARCH("on progress",C9)))</formula>
    </cfRule>
  </conditionalFormatting>
  <conditionalFormatting sqref="B9">
    <cfRule type="notContainsBlanks" dxfId="23485" priority="4223">
      <formula>LEN(TRIM(B9))&gt;0</formula>
    </cfRule>
  </conditionalFormatting>
  <conditionalFormatting sqref="C9">
    <cfRule type="notContainsBlanks" dxfId="23484" priority="4214">
      <formula>LEN(TRIM(C9))&gt;0</formula>
    </cfRule>
    <cfRule type="containsText" dxfId="23483" priority="4215" operator="containsText" text="recheck">
      <formula>NOT(ISERROR(SEARCH("recheck",C9)))</formula>
    </cfRule>
    <cfRule type="containsText" dxfId="23482" priority="4216" operator="containsText" text="on list">
      <formula>NOT(ISERROR(SEARCH("on list",C9)))</formula>
    </cfRule>
    <cfRule type="containsText" dxfId="23481" priority="4217" operator="containsText" text="on hold">
      <formula>NOT(ISERROR(SEARCH("on hold",C9)))</formula>
    </cfRule>
    <cfRule type="containsText" dxfId="23480" priority="4218" operator="containsText" text="priority">
      <formula>NOT(ISERROR(SEARCH("priority",C9)))</formula>
    </cfRule>
    <cfRule type="containsText" dxfId="23479" priority="4219" operator="containsText" text="adit">
      <formula>NOT(ISERROR(SEARCH("adit",C9)))</formula>
    </cfRule>
    <cfRule type="containsText" dxfId="23478" priority="4220" operator="containsText" text="solved">
      <formula>NOT(ISERROR(SEARCH("solved",C9)))</formula>
    </cfRule>
    <cfRule type="containsText" dxfId="23477" priority="4221" operator="containsText" text="done">
      <formula>NOT(ISERROR(SEARCH("done",C9)))</formula>
    </cfRule>
    <cfRule type="containsText" dxfId="23476" priority="4222" operator="containsText" text="on progress">
      <formula>NOT(ISERROR(SEARCH("on progress",C9)))</formula>
    </cfRule>
  </conditionalFormatting>
  <conditionalFormatting sqref="C10">
    <cfRule type="notContainsBlanks" dxfId="23475" priority="4186">
      <formula>LEN(TRIM(C10))&gt;0</formula>
    </cfRule>
    <cfRule type="containsText" dxfId="23474" priority="4187" operator="containsText" text="recheck">
      <formula>NOT(ISERROR(SEARCH("recheck",C10)))</formula>
    </cfRule>
    <cfRule type="containsText" dxfId="23473" priority="4188" operator="containsText" text="on list">
      <formula>NOT(ISERROR(SEARCH("on list",C10)))</formula>
    </cfRule>
    <cfRule type="containsText" dxfId="23472" priority="4189" operator="containsText" text="on hold">
      <formula>NOT(ISERROR(SEARCH("on hold",C10)))</formula>
    </cfRule>
    <cfRule type="containsText" dxfId="23471" priority="4190" operator="containsText" text="urgent">
      <formula>NOT(ISERROR(SEARCH("urgent",C10)))</formula>
    </cfRule>
    <cfRule type="containsText" dxfId="23470" priority="4191" operator="containsText" text="adit">
      <formula>NOT(ISERROR(SEARCH("adit",C10)))</formula>
    </cfRule>
    <cfRule type="containsText" dxfId="23469" priority="4192" operator="containsText" text="solved">
      <formula>NOT(ISERROR(SEARCH("solved",C10)))</formula>
    </cfRule>
    <cfRule type="containsText" dxfId="23468" priority="4193" operator="containsText" text="done">
      <formula>NOT(ISERROR(SEARCH("done",C10)))</formula>
    </cfRule>
    <cfRule type="containsText" dxfId="23467" priority="4194" operator="containsText" text="on progress">
      <formula>NOT(ISERROR(SEARCH("on progress",C10)))</formula>
    </cfRule>
  </conditionalFormatting>
  <conditionalFormatting sqref="B10">
    <cfRule type="notContainsBlanks" dxfId="23466" priority="4204">
      <formula>LEN(TRIM(B10))&gt;0</formula>
    </cfRule>
  </conditionalFormatting>
  <conditionalFormatting sqref="C10">
    <cfRule type="notContainsBlanks" dxfId="23465" priority="4195">
      <formula>LEN(TRIM(C10))&gt;0</formula>
    </cfRule>
    <cfRule type="containsText" dxfId="23464" priority="4196" operator="containsText" text="recheck">
      <formula>NOT(ISERROR(SEARCH("recheck",C10)))</formula>
    </cfRule>
    <cfRule type="containsText" dxfId="23463" priority="4197" operator="containsText" text="on list">
      <formula>NOT(ISERROR(SEARCH("on list",C10)))</formula>
    </cfRule>
    <cfRule type="containsText" dxfId="23462" priority="4198" operator="containsText" text="on hold">
      <formula>NOT(ISERROR(SEARCH("on hold",C10)))</formula>
    </cfRule>
    <cfRule type="containsText" dxfId="23461" priority="4199" operator="containsText" text="priority">
      <formula>NOT(ISERROR(SEARCH("priority",C10)))</formula>
    </cfRule>
    <cfRule type="containsText" dxfId="23460" priority="4200" operator="containsText" text="adit">
      <formula>NOT(ISERROR(SEARCH("adit",C10)))</formula>
    </cfRule>
    <cfRule type="containsText" dxfId="23459" priority="4201" operator="containsText" text="solved">
      <formula>NOT(ISERROR(SEARCH("solved",C10)))</formula>
    </cfRule>
    <cfRule type="containsText" dxfId="23458" priority="4202" operator="containsText" text="done">
      <formula>NOT(ISERROR(SEARCH("done",C10)))</formula>
    </cfRule>
    <cfRule type="containsText" dxfId="23457" priority="4203" operator="containsText" text="on progress">
      <formula>NOT(ISERROR(SEARCH("on progress",C10)))</formula>
    </cfRule>
  </conditionalFormatting>
  <conditionalFormatting sqref="C11">
    <cfRule type="notContainsBlanks" dxfId="23456" priority="4167">
      <formula>LEN(TRIM(C11))&gt;0</formula>
    </cfRule>
    <cfRule type="containsText" dxfId="23455" priority="4168" operator="containsText" text="recheck">
      <formula>NOT(ISERROR(SEARCH("recheck",C11)))</formula>
    </cfRule>
    <cfRule type="containsText" dxfId="23454" priority="4169" operator="containsText" text="on list">
      <formula>NOT(ISERROR(SEARCH("on list",C11)))</formula>
    </cfRule>
    <cfRule type="containsText" dxfId="23453" priority="4170" operator="containsText" text="on hold">
      <formula>NOT(ISERROR(SEARCH("on hold",C11)))</formula>
    </cfRule>
    <cfRule type="containsText" dxfId="23452" priority="4171" operator="containsText" text="urgent">
      <formula>NOT(ISERROR(SEARCH("urgent",C11)))</formula>
    </cfRule>
    <cfRule type="containsText" dxfId="23451" priority="4172" operator="containsText" text="adit">
      <formula>NOT(ISERROR(SEARCH("adit",C11)))</formula>
    </cfRule>
    <cfRule type="containsText" dxfId="23450" priority="4173" operator="containsText" text="solved">
      <formula>NOT(ISERROR(SEARCH("solved",C11)))</formula>
    </cfRule>
    <cfRule type="containsText" dxfId="23449" priority="4174" operator="containsText" text="done">
      <formula>NOT(ISERROR(SEARCH("done",C11)))</formula>
    </cfRule>
    <cfRule type="containsText" dxfId="23448" priority="4175" operator="containsText" text="on progress">
      <formula>NOT(ISERROR(SEARCH("on progress",C11)))</formula>
    </cfRule>
  </conditionalFormatting>
  <conditionalFormatting sqref="B11">
    <cfRule type="notContainsBlanks" dxfId="23447" priority="4185">
      <formula>LEN(TRIM(B11))&gt;0</formula>
    </cfRule>
  </conditionalFormatting>
  <conditionalFormatting sqref="C11">
    <cfRule type="notContainsBlanks" dxfId="23446" priority="4176">
      <formula>LEN(TRIM(C11))&gt;0</formula>
    </cfRule>
    <cfRule type="containsText" dxfId="23445" priority="4177" operator="containsText" text="recheck">
      <formula>NOT(ISERROR(SEARCH("recheck",C11)))</formula>
    </cfRule>
    <cfRule type="containsText" dxfId="23444" priority="4178" operator="containsText" text="on list">
      <formula>NOT(ISERROR(SEARCH("on list",C11)))</formula>
    </cfRule>
    <cfRule type="containsText" dxfId="23443" priority="4179" operator="containsText" text="on hold">
      <formula>NOT(ISERROR(SEARCH("on hold",C11)))</formula>
    </cfRule>
    <cfRule type="containsText" dxfId="23442" priority="4180" operator="containsText" text="priority">
      <formula>NOT(ISERROR(SEARCH("priority",C11)))</formula>
    </cfRule>
    <cfRule type="containsText" dxfId="23441" priority="4181" operator="containsText" text="adit">
      <formula>NOT(ISERROR(SEARCH("adit",C11)))</formula>
    </cfRule>
    <cfRule type="containsText" dxfId="23440" priority="4182" operator="containsText" text="solved">
      <formula>NOT(ISERROR(SEARCH("solved",C11)))</formula>
    </cfRule>
    <cfRule type="containsText" dxfId="23439" priority="4183" operator="containsText" text="done">
      <formula>NOT(ISERROR(SEARCH("done",C11)))</formula>
    </cfRule>
    <cfRule type="containsText" dxfId="23438" priority="4184" operator="containsText" text="on progress">
      <formula>NOT(ISERROR(SEARCH("on progress",C11)))</formula>
    </cfRule>
  </conditionalFormatting>
  <conditionalFormatting sqref="C12">
    <cfRule type="notContainsBlanks" dxfId="23437" priority="4148">
      <formula>LEN(TRIM(C12))&gt;0</formula>
    </cfRule>
    <cfRule type="containsText" dxfId="23436" priority="4149" operator="containsText" text="recheck">
      <formula>NOT(ISERROR(SEARCH("recheck",C12)))</formula>
    </cfRule>
    <cfRule type="containsText" dxfId="23435" priority="4150" operator="containsText" text="on list">
      <formula>NOT(ISERROR(SEARCH("on list",C12)))</formula>
    </cfRule>
    <cfRule type="containsText" dxfId="23434" priority="4151" operator="containsText" text="on hold">
      <formula>NOT(ISERROR(SEARCH("on hold",C12)))</formula>
    </cfRule>
    <cfRule type="containsText" dxfId="23433" priority="4152" operator="containsText" text="urgent">
      <formula>NOT(ISERROR(SEARCH("urgent",C12)))</formula>
    </cfRule>
    <cfRule type="containsText" dxfId="23432" priority="4153" operator="containsText" text="adit">
      <formula>NOT(ISERROR(SEARCH("adit",C12)))</formula>
    </cfRule>
    <cfRule type="containsText" dxfId="23431" priority="4154" operator="containsText" text="solved">
      <formula>NOT(ISERROR(SEARCH("solved",C12)))</formula>
    </cfRule>
    <cfRule type="containsText" dxfId="23430" priority="4155" operator="containsText" text="done">
      <formula>NOT(ISERROR(SEARCH("done",C12)))</formula>
    </cfRule>
    <cfRule type="containsText" dxfId="23429" priority="4156" operator="containsText" text="on progress">
      <formula>NOT(ISERROR(SEARCH("on progress",C12)))</formula>
    </cfRule>
  </conditionalFormatting>
  <conditionalFormatting sqref="B12">
    <cfRule type="notContainsBlanks" dxfId="23428" priority="4166">
      <formula>LEN(TRIM(B12))&gt;0</formula>
    </cfRule>
  </conditionalFormatting>
  <conditionalFormatting sqref="C12">
    <cfRule type="notContainsBlanks" dxfId="23427" priority="4157">
      <formula>LEN(TRIM(C12))&gt;0</formula>
    </cfRule>
    <cfRule type="containsText" dxfId="23426" priority="4158" operator="containsText" text="recheck">
      <formula>NOT(ISERROR(SEARCH("recheck",C12)))</formula>
    </cfRule>
    <cfRule type="containsText" dxfId="23425" priority="4159" operator="containsText" text="on list">
      <formula>NOT(ISERROR(SEARCH("on list",C12)))</formula>
    </cfRule>
    <cfRule type="containsText" dxfId="23424" priority="4160" operator="containsText" text="on hold">
      <formula>NOT(ISERROR(SEARCH("on hold",C12)))</formula>
    </cfRule>
    <cfRule type="containsText" dxfId="23423" priority="4161" operator="containsText" text="priority">
      <formula>NOT(ISERROR(SEARCH("priority",C12)))</formula>
    </cfRule>
    <cfRule type="containsText" dxfId="23422" priority="4162" operator="containsText" text="adit">
      <formula>NOT(ISERROR(SEARCH("adit",C12)))</formula>
    </cfRule>
    <cfRule type="containsText" dxfId="23421" priority="4163" operator="containsText" text="solved">
      <formula>NOT(ISERROR(SEARCH("solved",C12)))</formula>
    </cfRule>
    <cfRule type="containsText" dxfId="23420" priority="4164" operator="containsText" text="done">
      <formula>NOT(ISERROR(SEARCH("done",C12)))</formula>
    </cfRule>
    <cfRule type="containsText" dxfId="23419" priority="4165" operator="containsText" text="on progress">
      <formula>NOT(ISERROR(SEARCH("on progress",C12)))</formula>
    </cfRule>
  </conditionalFormatting>
  <conditionalFormatting sqref="C13">
    <cfRule type="notContainsBlanks" dxfId="23418" priority="4129">
      <formula>LEN(TRIM(C13))&gt;0</formula>
    </cfRule>
    <cfRule type="containsText" dxfId="23417" priority="4130" operator="containsText" text="recheck">
      <formula>NOT(ISERROR(SEARCH("recheck",C13)))</formula>
    </cfRule>
    <cfRule type="containsText" dxfId="23416" priority="4131" operator="containsText" text="on list">
      <formula>NOT(ISERROR(SEARCH("on list",C13)))</formula>
    </cfRule>
    <cfRule type="containsText" dxfId="23415" priority="4132" operator="containsText" text="on hold">
      <formula>NOT(ISERROR(SEARCH("on hold",C13)))</formula>
    </cfRule>
    <cfRule type="containsText" dxfId="23414" priority="4133" operator="containsText" text="urgent">
      <formula>NOT(ISERROR(SEARCH("urgent",C13)))</formula>
    </cfRule>
    <cfRule type="containsText" dxfId="23413" priority="4134" operator="containsText" text="adit">
      <formula>NOT(ISERROR(SEARCH("adit",C13)))</formula>
    </cfRule>
    <cfRule type="containsText" dxfId="23412" priority="4135" operator="containsText" text="solved">
      <formula>NOT(ISERROR(SEARCH("solved",C13)))</formula>
    </cfRule>
    <cfRule type="containsText" dxfId="23411" priority="4136" operator="containsText" text="done">
      <formula>NOT(ISERROR(SEARCH("done",C13)))</formula>
    </cfRule>
    <cfRule type="containsText" dxfId="23410" priority="4137" operator="containsText" text="on progress">
      <formula>NOT(ISERROR(SEARCH("on progress",C13)))</formula>
    </cfRule>
  </conditionalFormatting>
  <conditionalFormatting sqref="B13">
    <cfRule type="notContainsBlanks" dxfId="23409" priority="4147">
      <formula>LEN(TRIM(B13))&gt;0</formula>
    </cfRule>
  </conditionalFormatting>
  <conditionalFormatting sqref="C13">
    <cfRule type="notContainsBlanks" dxfId="23408" priority="4138">
      <formula>LEN(TRIM(C13))&gt;0</formula>
    </cfRule>
    <cfRule type="containsText" dxfId="23407" priority="4139" operator="containsText" text="recheck">
      <formula>NOT(ISERROR(SEARCH("recheck",C13)))</formula>
    </cfRule>
    <cfRule type="containsText" dxfId="23406" priority="4140" operator="containsText" text="on list">
      <formula>NOT(ISERROR(SEARCH("on list",C13)))</formula>
    </cfRule>
    <cfRule type="containsText" dxfId="23405" priority="4141" operator="containsText" text="on hold">
      <formula>NOT(ISERROR(SEARCH("on hold",C13)))</formula>
    </cfRule>
    <cfRule type="containsText" dxfId="23404" priority="4142" operator="containsText" text="priority">
      <formula>NOT(ISERROR(SEARCH("priority",C13)))</formula>
    </cfRule>
    <cfRule type="containsText" dxfId="23403" priority="4143" operator="containsText" text="adit">
      <formula>NOT(ISERROR(SEARCH("adit",C13)))</formula>
    </cfRule>
    <cfRule type="containsText" dxfId="23402" priority="4144" operator="containsText" text="solved">
      <formula>NOT(ISERROR(SEARCH("solved",C13)))</formula>
    </cfRule>
    <cfRule type="containsText" dxfId="23401" priority="4145" operator="containsText" text="done">
      <formula>NOT(ISERROR(SEARCH("done",C13)))</formula>
    </cfRule>
    <cfRule type="containsText" dxfId="23400" priority="4146" operator="containsText" text="on progress">
      <formula>NOT(ISERROR(SEARCH("on progress",C13)))</formula>
    </cfRule>
  </conditionalFormatting>
  <conditionalFormatting sqref="C14">
    <cfRule type="notContainsBlanks" dxfId="23399" priority="4110">
      <formula>LEN(TRIM(C14))&gt;0</formula>
    </cfRule>
    <cfRule type="containsText" dxfId="23398" priority="4111" operator="containsText" text="recheck">
      <formula>NOT(ISERROR(SEARCH("recheck",C14)))</formula>
    </cfRule>
    <cfRule type="containsText" dxfId="23397" priority="4112" operator="containsText" text="on list">
      <formula>NOT(ISERROR(SEARCH("on list",C14)))</formula>
    </cfRule>
    <cfRule type="containsText" dxfId="23396" priority="4113" operator="containsText" text="on hold">
      <formula>NOT(ISERROR(SEARCH("on hold",C14)))</formula>
    </cfRule>
    <cfRule type="containsText" dxfId="23395" priority="4114" operator="containsText" text="urgent">
      <formula>NOT(ISERROR(SEARCH("urgent",C14)))</formula>
    </cfRule>
    <cfRule type="containsText" dxfId="23394" priority="4115" operator="containsText" text="adit">
      <formula>NOT(ISERROR(SEARCH("adit",C14)))</formula>
    </cfRule>
    <cfRule type="containsText" dxfId="23393" priority="4116" operator="containsText" text="solved">
      <formula>NOT(ISERROR(SEARCH("solved",C14)))</formula>
    </cfRule>
    <cfRule type="containsText" dxfId="23392" priority="4117" operator="containsText" text="done">
      <formula>NOT(ISERROR(SEARCH("done",C14)))</formula>
    </cfRule>
    <cfRule type="containsText" dxfId="23391" priority="4118" operator="containsText" text="on progress">
      <formula>NOT(ISERROR(SEARCH("on progress",C14)))</formula>
    </cfRule>
  </conditionalFormatting>
  <conditionalFormatting sqref="B14">
    <cfRule type="notContainsBlanks" dxfId="23390" priority="4128">
      <formula>LEN(TRIM(B14))&gt;0</formula>
    </cfRule>
  </conditionalFormatting>
  <conditionalFormatting sqref="C14">
    <cfRule type="notContainsBlanks" dxfId="23389" priority="4119">
      <formula>LEN(TRIM(C14))&gt;0</formula>
    </cfRule>
    <cfRule type="containsText" dxfId="23388" priority="4120" operator="containsText" text="recheck">
      <formula>NOT(ISERROR(SEARCH("recheck",C14)))</formula>
    </cfRule>
    <cfRule type="containsText" dxfId="23387" priority="4121" operator="containsText" text="on list">
      <formula>NOT(ISERROR(SEARCH("on list",C14)))</formula>
    </cfRule>
    <cfRule type="containsText" dxfId="23386" priority="4122" operator="containsText" text="on hold">
      <formula>NOT(ISERROR(SEARCH("on hold",C14)))</formula>
    </cfRule>
    <cfRule type="containsText" dxfId="23385" priority="4123" operator="containsText" text="priority">
      <formula>NOT(ISERROR(SEARCH("priority",C14)))</formula>
    </cfRule>
    <cfRule type="containsText" dxfId="23384" priority="4124" operator="containsText" text="adit">
      <formula>NOT(ISERROR(SEARCH("adit",C14)))</formula>
    </cfRule>
    <cfRule type="containsText" dxfId="23383" priority="4125" operator="containsText" text="solved">
      <formula>NOT(ISERROR(SEARCH("solved",C14)))</formula>
    </cfRule>
    <cfRule type="containsText" dxfId="23382" priority="4126" operator="containsText" text="done">
      <formula>NOT(ISERROR(SEARCH("done",C14)))</formula>
    </cfRule>
    <cfRule type="containsText" dxfId="23381" priority="4127" operator="containsText" text="on progress">
      <formula>NOT(ISERROR(SEARCH("on progress",C14)))</formula>
    </cfRule>
  </conditionalFormatting>
  <conditionalFormatting sqref="C15">
    <cfRule type="notContainsBlanks" dxfId="23380" priority="4091">
      <formula>LEN(TRIM(C15))&gt;0</formula>
    </cfRule>
    <cfRule type="containsText" dxfId="23379" priority="4092" operator="containsText" text="recheck">
      <formula>NOT(ISERROR(SEARCH("recheck",C15)))</formula>
    </cfRule>
    <cfRule type="containsText" dxfId="23378" priority="4093" operator="containsText" text="on list">
      <formula>NOT(ISERROR(SEARCH("on list",C15)))</formula>
    </cfRule>
    <cfRule type="containsText" dxfId="23377" priority="4094" operator="containsText" text="on hold">
      <formula>NOT(ISERROR(SEARCH("on hold",C15)))</formula>
    </cfRule>
    <cfRule type="containsText" dxfId="23376" priority="4095" operator="containsText" text="urgent">
      <formula>NOT(ISERROR(SEARCH("urgent",C15)))</formula>
    </cfRule>
    <cfRule type="containsText" dxfId="23375" priority="4096" operator="containsText" text="adit">
      <formula>NOT(ISERROR(SEARCH("adit",C15)))</formula>
    </cfRule>
    <cfRule type="containsText" dxfId="23374" priority="4097" operator="containsText" text="solved">
      <formula>NOT(ISERROR(SEARCH("solved",C15)))</formula>
    </cfRule>
    <cfRule type="containsText" dxfId="23373" priority="4098" operator="containsText" text="done">
      <formula>NOT(ISERROR(SEARCH("done",C15)))</formula>
    </cfRule>
    <cfRule type="containsText" dxfId="23372" priority="4099" operator="containsText" text="on progress">
      <formula>NOT(ISERROR(SEARCH("on progress",C15)))</formula>
    </cfRule>
  </conditionalFormatting>
  <conditionalFormatting sqref="B15">
    <cfRule type="notContainsBlanks" dxfId="23371" priority="4109">
      <formula>LEN(TRIM(B15))&gt;0</formula>
    </cfRule>
  </conditionalFormatting>
  <conditionalFormatting sqref="C15">
    <cfRule type="notContainsBlanks" dxfId="23370" priority="4100">
      <formula>LEN(TRIM(C15))&gt;0</formula>
    </cfRule>
    <cfRule type="containsText" dxfId="23369" priority="4101" operator="containsText" text="recheck">
      <formula>NOT(ISERROR(SEARCH("recheck",C15)))</formula>
    </cfRule>
    <cfRule type="containsText" dxfId="23368" priority="4102" operator="containsText" text="on list">
      <formula>NOT(ISERROR(SEARCH("on list",C15)))</formula>
    </cfRule>
    <cfRule type="containsText" dxfId="23367" priority="4103" operator="containsText" text="on hold">
      <formula>NOT(ISERROR(SEARCH("on hold",C15)))</formula>
    </cfRule>
    <cfRule type="containsText" dxfId="23366" priority="4104" operator="containsText" text="priority">
      <formula>NOT(ISERROR(SEARCH("priority",C15)))</formula>
    </cfRule>
    <cfRule type="containsText" dxfId="23365" priority="4105" operator="containsText" text="adit">
      <formula>NOT(ISERROR(SEARCH("adit",C15)))</formula>
    </cfRule>
    <cfRule type="containsText" dxfId="23364" priority="4106" operator="containsText" text="solved">
      <formula>NOT(ISERROR(SEARCH("solved",C15)))</formula>
    </cfRule>
    <cfRule type="containsText" dxfId="23363" priority="4107" operator="containsText" text="done">
      <formula>NOT(ISERROR(SEARCH("done",C15)))</formula>
    </cfRule>
    <cfRule type="containsText" dxfId="23362" priority="4108" operator="containsText" text="on progress">
      <formula>NOT(ISERROR(SEARCH("on progress",C15)))</formula>
    </cfRule>
  </conditionalFormatting>
  <conditionalFormatting sqref="C16">
    <cfRule type="containsText" dxfId="23361" priority="4085" operator="containsText" text="on hold">
      <formula>NOT(ISERROR(SEARCH("on hold",C16)))</formula>
    </cfRule>
    <cfRule type="containsText" dxfId="23360" priority="4086" operator="containsText" text="problem">
      <formula>NOT(ISERROR(SEARCH("problem",C16)))</formula>
    </cfRule>
    <cfRule type="containsText" dxfId="23359" priority="4087" operator="containsText" text="adit">
      <formula>NOT(ISERROR(SEARCH("adit",C16)))</formula>
    </cfRule>
    <cfRule type="containsText" dxfId="23358" priority="4088" operator="containsText" text="solved">
      <formula>NOT(ISERROR(SEARCH("solved",C16)))</formula>
    </cfRule>
    <cfRule type="containsText" dxfId="23357" priority="4089" operator="containsText" text="done">
      <formula>NOT(ISERROR(SEARCH("done",C16)))</formula>
    </cfRule>
    <cfRule type="containsText" dxfId="23356" priority="4090" operator="containsText" text="on progress">
      <formula>NOT(ISERROR(SEARCH("on progress",C16)))</formula>
    </cfRule>
  </conditionalFormatting>
  <conditionalFormatting sqref="C17">
    <cfRule type="notContainsBlanks" dxfId="23355" priority="4046">
      <formula>LEN(TRIM(C17))&gt;0</formula>
    </cfRule>
    <cfRule type="containsText" dxfId="23354" priority="4047" operator="containsText" text="recheck">
      <formula>NOT(ISERROR(SEARCH("recheck",C17)))</formula>
    </cfRule>
    <cfRule type="containsText" dxfId="23353" priority="4048" operator="containsText" text="on list">
      <formula>NOT(ISERROR(SEARCH("on list",C17)))</formula>
    </cfRule>
    <cfRule type="containsText" dxfId="23352" priority="4049" operator="containsText" text="on hold">
      <formula>NOT(ISERROR(SEARCH("on hold",C17)))</formula>
    </cfRule>
    <cfRule type="containsText" dxfId="23351" priority="4050" operator="containsText" text="urgent">
      <formula>NOT(ISERROR(SEARCH("urgent",C17)))</formula>
    </cfRule>
    <cfRule type="containsText" dxfId="23350" priority="4051" operator="containsText" text="adit">
      <formula>NOT(ISERROR(SEARCH("adit",C17)))</formula>
    </cfRule>
    <cfRule type="containsText" dxfId="23349" priority="4052" operator="containsText" text="solved">
      <formula>NOT(ISERROR(SEARCH("solved",C17)))</formula>
    </cfRule>
    <cfRule type="containsText" dxfId="23348" priority="4053" operator="containsText" text="done">
      <formula>NOT(ISERROR(SEARCH("done",C17)))</formula>
    </cfRule>
    <cfRule type="containsText" dxfId="23347" priority="4054" operator="containsText" text="on progress">
      <formula>NOT(ISERROR(SEARCH("on progress",C17)))</formula>
    </cfRule>
  </conditionalFormatting>
  <conditionalFormatting sqref="B17">
    <cfRule type="notContainsBlanks" dxfId="23346" priority="4064">
      <formula>LEN(TRIM(B17))&gt;0</formula>
    </cfRule>
  </conditionalFormatting>
  <conditionalFormatting sqref="C17">
    <cfRule type="notContainsBlanks" dxfId="23345" priority="4055">
      <formula>LEN(TRIM(C17))&gt;0</formula>
    </cfRule>
    <cfRule type="containsText" dxfId="23344" priority="4056" operator="containsText" text="recheck">
      <formula>NOT(ISERROR(SEARCH("recheck",C17)))</formula>
    </cfRule>
    <cfRule type="containsText" dxfId="23343" priority="4057" operator="containsText" text="on list">
      <formula>NOT(ISERROR(SEARCH("on list",C17)))</formula>
    </cfRule>
    <cfRule type="containsText" dxfId="23342" priority="4058" operator="containsText" text="on hold">
      <formula>NOT(ISERROR(SEARCH("on hold",C17)))</formula>
    </cfRule>
    <cfRule type="containsText" dxfId="23341" priority="4059" operator="containsText" text="priority">
      <formula>NOT(ISERROR(SEARCH("priority",C17)))</formula>
    </cfRule>
    <cfRule type="containsText" dxfId="23340" priority="4060" operator="containsText" text="adit">
      <formula>NOT(ISERROR(SEARCH("adit",C17)))</formula>
    </cfRule>
    <cfRule type="containsText" dxfId="23339" priority="4061" operator="containsText" text="solved">
      <formula>NOT(ISERROR(SEARCH("solved",C17)))</formula>
    </cfRule>
    <cfRule type="containsText" dxfId="23338" priority="4062" operator="containsText" text="done">
      <formula>NOT(ISERROR(SEARCH("done",C17)))</formula>
    </cfRule>
    <cfRule type="containsText" dxfId="23337" priority="4063" operator="containsText" text="on progress">
      <formula>NOT(ISERROR(SEARCH("on progress",C17)))</formula>
    </cfRule>
  </conditionalFormatting>
  <conditionalFormatting sqref="C18">
    <cfRule type="notContainsBlanks" dxfId="23336" priority="4027">
      <formula>LEN(TRIM(C18))&gt;0</formula>
    </cfRule>
    <cfRule type="containsText" dxfId="23335" priority="4028" operator="containsText" text="recheck">
      <formula>NOT(ISERROR(SEARCH("recheck",C18)))</formula>
    </cfRule>
    <cfRule type="containsText" dxfId="23334" priority="4029" operator="containsText" text="on list">
      <formula>NOT(ISERROR(SEARCH("on list",C18)))</formula>
    </cfRule>
    <cfRule type="containsText" dxfId="23333" priority="4030" operator="containsText" text="on hold">
      <formula>NOT(ISERROR(SEARCH("on hold",C18)))</formula>
    </cfRule>
    <cfRule type="containsText" dxfId="23332" priority="4031" operator="containsText" text="urgent">
      <formula>NOT(ISERROR(SEARCH("urgent",C18)))</formula>
    </cfRule>
    <cfRule type="containsText" dxfId="23331" priority="4032" operator="containsText" text="adit">
      <formula>NOT(ISERROR(SEARCH("adit",C18)))</formula>
    </cfRule>
    <cfRule type="containsText" dxfId="23330" priority="4033" operator="containsText" text="solved">
      <formula>NOT(ISERROR(SEARCH("solved",C18)))</formula>
    </cfRule>
    <cfRule type="containsText" dxfId="23329" priority="4034" operator="containsText" text="done">
      <formula>NOT(ISERROR(SEARCH("done",C18)))</formula>
    </cfRule>
    <cfRule type="containsText" dxfId="23328" priority="4035" operator="containsText" text="on progress">
      <formula>NOT(ISERROR(SEARCH("on progress",C18)))</formula>
    </cfRule>
  </conditionalFormatting>
  <conditionalFormatting sqref="B18">
    <cfRule type="notContainsBlanks" dxfId="23327" priority="4045">
      <formula>LEN(TRIM(B18))&gt;0</formula>
    </cfRule>
  </conditionalFormatting>
  <conditionalFormatting sqref="C18">
    <cfRule type="notContainsBlanks" dxfId="23326" priority="4036">
      <formula>LEN(TRIM(C18))&gt;0</formula>
    </cfRule>
    <cfRule type="containsText" dxfId="23325" priority="4037" operator="containsText" text="recheck">
      <formula>NOT(ISERROR(SEARCH("recheck",C18)))</formula>
    </cfRule>
    <cfRule type="containsText" dxfId="23324" priority="4038" operator="containsText" text="on list">
      <formula>NOT(ISERROR(SEARCH("on list",C18)))</formula>
    </cfRule>
    <cfRule type="containsText" dxfId="23323" priority="4039" operator="containsText" text="on hold">
      <formula>NOT(ISERROR(SEARCH("on hold",C18)))</formula>
    </cfRule>
    <cfRule type="containsText" dxfId="23322" priority="4040" operator="containsText" text="priority">
      <formula>NOT(ISERROR(SEARCH("priority",C18)))</formula>
    </cfRule>
    <cfRule type="containsText" dxfId="23321" priority="4041" operator="containsText" text="adit">
      <formula>NOT(ISERROR(SEARCH("adit",C18)))</formula>
    </cfRule>
    <cfRule type="containsText" dxfId="23320" priority="4042" operator="containsText" text="solved">
      <formula>NOT(ISERROR(SEARCH("solved",C18)))</formula>
    </cfRule>
    <cfRule type="containsText" dxfId="23319" priority="4043" operator="containsText" text="done">
      <formula>NOT(ISERROR(SEARCH("done",C18)))</formula>
    </cfRule>
    <cfRule type="containsText" dxfId="23318" priority="4044" operator="containsText" text="on progress">
      <formula>NOT(ISERROR(SEARCH("on progress",C18)))</formula>
    </cfRule>
  </conditionalFormatting>
  <conditionalFormatting sqref="C19">
    <cfRule type="notContainsBlanks" dxfId="23317" priority="4008">
      <formula>LEN(TRIM(C19))&gt;0</formula>
    </cfRule>
    <cfRule type="containsText" dxfId="23316" priority="4009" operator="containsText" text="recheck">
      <formula>NOT(ISERROR(SEARCH("recheck",C19)))</formula>
    </cfRule>
    <cfRule type="containsText" dxfId="23315" priority="4010" operator="containsText" text="on list">
      <formula>NOT(ISERROR(SEARCH("on list",C19)))</formula>
    </cfRule>
    <cfRule type="containsText" dxfId="23314" priority="4011" operator="containsText" text="on hold">
      <formula>NOT(ISERROR(SEARCH("on hold",C19)))</formula>
    </cfRule>
    <cfRule type="containsText" dxfId="23313" priority="4012" operator="containsText" text="urgent">
      <formula>NOT(ISERROR(SEARCH("urgent",C19)))</formula>
    </cfRule>
    <cfRule type="containsText" dxfId="23312" priority="4013" operator="containsText" text="adit">
      <formula>NOT(ISERROR(SEARCH("adit",C19)))</formula>
    </cfRule>
    <cfRule type="containsText" dxfId="23311" priority="4014" operator="containsText" text="solved">
      <formula>NOT(ISERROR(SEARCH("solved",C19)))</formula>
    </cfRule>
    <cfRule type="containsText" dxfId="23310" priority="4015" operator="containsText" text="done">
      <formula>NOT(ISERROR(SEARCH("done",C19)))</formula>
    </cfRule>
    <cfRule type="containsText" dxfId="23309" priority="4016" operator="containsText" text="on progress">
      <formula>NOT(ISERROR(SEARCH("on progress",C19)))</formula>
    </cfRule>
  </conditionalFormatting>
  <conditionalFormatting sqref="B19">
    <cfRule type="notContainsBlanks" dxfId="23308" priority="4026">
      <formula>LEN(TRIM(B19))&gt;0</formula>
    </cfRule>
  </conditionalFormatting>
  <conditionalFormatting sqref="C19">
    <cfRule type="notContainsBlanks" dxfId="23307" priority="4017">
      <formula>LEN(TRIM(C19))&gt;0</formula>
    </cfRule>
    <cfRule type="containsText" dxfId="23306" priority="4018" operator="containsText" text="recheck">
      <formula>NOT(ISERROR(SEARCH("recheck",C19)))</formula>
    </cfRule>
    <cfRule type="containsText" dxfId="23305" priority="4019" operator="containsText" text="on list">
      <formula>NOT(ISERROR(SEARCH("on list",C19)))</formula>
    </cfRule>
    <cfRule type="containsText" dxfId="23304" priority="4020" operator="containsText" text="on hold">
      <formula>NOT(ISERROR(SEARCH("on hold",C19)))</formula>
    </cfRule>
    <cfRule type="containsText" dxfId="23303" priority="4021" operator="containsText" text="priority">
      <formula>NOT(ISERROR(SEARCH("priority",C19)))</formula>
    </cfRule>
    <cfRule type="containsText" dxfId="23302" priority="4022" operator="containsText" text="adit">
      <formula>NOT(ISERROR(SEARCH("adit",C19)))</formula>
    </cfRule>
    <cfRule type="containsText" dxfId="23301" priority="4023" operator="containsText" text="solved">
      <formula>NOT(ISERROR(SEARCH("solved",C19)))</formula>
    </cfRule>
    <cfRule type="containsText" dxfId="23300" priority="4024" operator="containsText" text="done">
      <formula>NOT(ISERROR(SEARCH("done",C19)))</formula>
    </cfRule>
    <cfRule type="containsText" dxfId="23299" priority="4025" operator="containsText" text="on progress">
      <formula>NOT(ISERROR(SEARCH("on progress",C19)))</formula>
    </cfRule>
  </conditionalFormatting>
  <conditionalFormatting sqref="C20">
    <cfRule type="notContainsBlanks" dxfId="23298" priority="3989">
      <formula>LEN(TRIM(C20))&gt;0</formula>
    </cfRule>
    <cfRule type="containsText" dxfId="23297" priority="3990" operator="containsText" text="recheck">
      <formula>NOT(ISERROR(SEARCH("recheck",C20)))</formula>
    </cfRule>
    <cfRule type="containsText" dxfId="23296" priority="3991" operator="containsText" text="on list">
      <formula>NOT(ISERROR(SEARCH("on list",C20)))</formula>
    </cfRule>
    <cfRule type="containsText" dxfId="23295" priority="3992" operator="containsText" text="on hold">
      <formula>NOT(ISERROR(SEARCH("on hold",C20)))</formula>
    </cfRule>
    <cfRule type="containsText" dxfId="23294" priority="3993" operator="containsText" text="urgent">
      <formula>NOT(ISERROR(SEARCH("urgent",C20)))</formula>
    </cfRule>
    <cfRule type="containsText" dxfId="23293" priority="3994" operator="containsText" text="adit">
      <formula>NOT(ISERROR(SEARCH("adit",C20)))</formula>
    </cfRule>
    <cfRule type="containsText" dxfId="23292" priority="3995" operator="containsText" text="solved">
      <formula>NOT(ISERROR(SEARCH("solved",C20)))</formula>
    </cfRule>
    <cfRule type="containsText" dxfId="23291" priority="3996" operator="containsText" text="done">
      <formula>NOT(ISERROR(SEARCH("done",C20)))</formula>
    </cfRule>
    <cfRule type="containsText" dxfId="23290" priority="3997" operator="containsText" text="on progress">
      <formula>NOT(ISERROR(SEARCH("on progress",C20)))</formula>
    </cfRule>
  </conditionalFormatting>
  <conditionalFormatting sqref="B20">
    <cfRule type="notContainsBlanks" dxfId="23289" priority="4007">
      <formula>LEN(TRIM(B20))&gt;0</formula>
    </cfRule>
  </conditionalFormatting>
  <conditionalFormatting sqref="C20">
    <cfRule type="notContainsBlanks" dxfId="23288" priority="3998">
      <formula>LEN(TRIM(C20))&gt;0</formula>
    </cfRule>
    <cfRule type="containsText" dxfId="23287" priority="3999" operator="containsText" text="recheck">
      <formula>NOT(ISERROR(SEARCH("recheck",C20)))</formula>
    </cfRule>
    <cfRule type="containsText" dxfId="23286" priority="4000" operator="containsText" text="on list">
      <formula>NOT(ISERROR(SEARCH("on list",C20)))</formula>
    </cfRule>
    <cfRule type="containsText" dxfId="23285" priority="4001" operator="containsText" text="on hold">
      <formula>NOT(ISERROR(SEARCH("on hold",C20)))</formula>
    </cfRule>
    <cfRule type="containsText" dxfId="23284" priority="4002" operator="containsText" text="priority">
      <formula>NOT(ISERROR(SEARCH("priority",C20)))</formula>
    </cfRule>
    <cfRule type="containsText" dxfId="23283" priority="4003" operator="containsText" text="adit">
      <formula>NOT(ISERROR(SEARCH("adit",C20)))</formula>
    </cfRule>
    <cfRule type="containsText" dxfId="23282" priority="4004" operator="containsText" text="solved">
      <formula>NOT(ISERROR(SEARCH("solved",C20)))</formula>
    </cfRule>
    <cfRule type="containsText" dxfId="23281" priority="4005" operator="containsText" text="done">
      <formula>NOT(ISERROR(SEARCH("done",C20)))</formula>
    </cfRule>
    <cfRule type="containsText" dxfId="23280" priority="4006" operator="containsText" text="on progress">
      <formula>NOT(ISERROR(SEARCH("on progress",C20)))</formula>
    </cfRule>
  </conditionalFormatting>
  <conditionalFormatting sqref="C21">
    <cfRule type="notContainsBlanks" dxfId="23279" priority="3970">
      <formula>LEN(TRIM(C21))&gt;0</formula>
    </cfRule>
    <cfRule type="containsText" dxfId="23278" priority="3971" operator="containsText" text="recheck">
      <formula>NOT(ISERROR(SEARCH("recheck",C21)))</formula>
    </cfRule>
    <cfRule type="containsText" dxfId="23277" priority="3972" operator="containsText" text="on list">
      <formula>NOT(ISERROR(SEARCH("on list",C21)))</formula>
    </cfRule>
    <cfRule type="containsText" dxfId="23276" priority="3973" operator="containsText" text="on hold">
      <formula>NOT(ISERROR(SEARCH("on hold",C21)))</formula>
    </cfRule>
    <cfRule type="containsText" dxfId="23275" priority="3974" operator="containsText" text="urgent">
      <formula>NOT(ISERROR(SEARCH("urgent",C21)))</formula>
    </cfRule>
    <cfRule type="containsText" dxfId="23274" priority="3975" operator="containsText" text="adit">
      <formula>NOT(ISERROR(SEARCH("adit",C21)))</formula>
    </cfRule>
    <cfRule type="containsText" dxfId="23273" priority="3976" operator="containsText" text="solved">
      <formula>NOT(ISERROR(SEARCH("solved",C21)))</formula>
    </cfRule>
    <cfRule type="containsText" dxfId="23272" priority="3977" operator="containsText" text="done">
      <formula>NOT(ISERROR(SEARCH("done",C21)))</formula>
    </cfRule>
    <cfRule type="containsText" dxfId="23271" priority="3978" operator="containsText" text="on progress">
      <formula>NOT(ISERROR(SEARCH("on progress",C21)))</formula>
    </cfRule>
  </conditionalFormatting>
  <conditionalFormatting sqref="B21">
    <cfRule type="notContainsBlanks" dxfId="23270" priority="3988">
      <formula>LEN(TRIM(B21))&gt;0</formula>
    </cfRule>
  </conditionalFormatting>
  <conditionalFormatting sqref="C21">
    <cfRule type="notContainsBlanks" dxfId="23269" priority="3979">
      <formula>LEN(TRIM(C21))&gt;0</formula>
    </cfRule>
    <cfRule type="containsText" dxfId="23268" priority="3980" operator="containsText" text="recheck">
      <formula>NOT(ISERROR(SEARCH("recheck",C21)))</formula>
    </cfRule>
    <cfRule type="containsText" dxfId="23267" priority="3981" operator="containsText" text="on list">
      <formula>NOT(ISERROR(SEARCH("on list",C21)))</formula>
    </cfRule>
    <cfRule type="containsText" dxfId="23266" priority="3982" operator="containsText" text="on hold">
      <formula>NOT(ISERROR(SEARCH("on hold",C21)))</formula>
    </cfRule>
    <cfRule type="containsText" dxfId="23265" priority="3983" operator="containsText" text="priority">
      <formula>NOT(ISERROR(SEARCH("priority",C21)))</formula>
    </cfRule>
    <cfRule type="containsText" dxfId="23264" priority="3984" operator="containsText" text="adit">
      <formula>NOT(ISERROR(SEARCH("adit",C21)))</formula>
    </cfRule>
    <cfRule type="containsText" dxfId="23263" priority="3985" operator="containsText" text="solved">
      <formula>NOT(ISERROR(SEARCH("solved",C21)))</formula>
    </cfRule>
    <cfRule type="containsText" dxfId="23262" priority="3986" operator="containsText" text="done">
      <formula>NOT(ISERROR(SEARCH("done",C21)))</formula>
    </cfRule>
    <cfRule type="containsText" dxfId="23261" priority="3987" operator="containsText" text="on progress">
      <formula>NOT(ISERROR(SEARCH("on progress",C21)))</formula>
    </cfRule>
  </conditionalFormatting>
  <conditionalFormatting sqref="C22">
    <cfRule type="notContainsBlanks" dxfId="23260" priority="3951">
      <formula>LEN(TRIM(C22))&gt;0</formula>
    </cfRule>
    <cfRule type="containsText" dxfId="23259" priority="3952" operator="containsText" text="recheck">
      <formula>NOT(ISERROR(SEARCH("recheck",C22)))</formula>
    </cfRule>
    <cfRule type="containsText" dxfId="23258" priority="3953" operator="containsText" text="on list">
      <formula>NOT(ISERROR(SEARCH("on list",C22)))</formula>
    </cfRule>
    <cfRule type="containsText" dxfId="23257" priority="3954" operator="containsText" text="on hold">
      <formula>NOT(ISERROR(SEARCH("on hold",C22)))</formula>
    </cfRule>
    <cfRule type="containsText" dxfId="23256" priority="3955" operator="containsText" text="urgent">
      <formula>NOT(ISERROR(SEARCH("urgent",C22)))</formula>
    </cfRule>
    <cfRule type="containsText" dxfId="23255" priority="3956" operator="containsText" text="adit">
      <formula>NOT(ISERROR(SEARCH("adit",C22)))</formula>
    </cfRule>
    <cfRule type="containsText" dxfId="23254" priority="3957" operator="containsText" text="solved">
      <formula>NOT(ISERROR(SEARCH("solved",C22)))</formula>
    </cfRule>
    <cfRule type="containsText" dxfId="23253" priority="3958" operator="containsText" text="done">
      <formula>NOT(ISERROR(SEARCH("done",C22)))</formula>
    </cfRule>
    <cfRule type="containsText" dxfId="23252" priority="3959" operator="containsText" text="on progress">
      <formula>NOT(ISERROR(SEARCH("on progress",C22)))</formula>
    </cfRule>
  </conditionalFormatting>
  <conditionalFormatting sqref="B22">
    <cfRule type="notContainsBlanks" dxfId="23251" priority="3969">
      <formula>LEN(TRIM(B22))&gt;0</formula>
    </cfRule>
  </conditionalFormatting>
  <conditionalFormatting sqref="C22">
    <cfRule type="notContainsBlanks" dxfId="23250" priority="3960">
      <formula>LEN(TRIM(C22))&gt;0</formula>
    </cfRule>
    <cfRule type="containsText" dxfId="23249" priority="3961" operator="containsText" text="recheck">
      <formula>NOT(ISERROR(SEARCH("recheck",C22)))</formula>
    </cfRule>
    <cfRule type="containsText" dxfId="23248" priority="3962" operator="containsText" text="on list">
      <formula>NOT(ISERROR(SEARCH("on list",C22)))</formula>
    </cfRule>
    <cfRule type="containsText" dxfId="23247" priority="3963" operator="containsText" text="on hold">
      <formula>NOT(ISERROR(SEARCH("on hold",C22)))</formula>
    </cfRule>
    <cfRule type="containsText" dxfId="23246" priority="3964" operator="containsText" text="priority">
      <formula>NOT(ISERROR(SEARCH("priority",C22)))</formula>
    </cfRule>
    <cfRule type="containsText" dxfId="23245" priority="3965" operator="containsText" text="adit">
      <formula>NOT(ISERROR(SEARCH("adit",C22)))</formula>
    </cfRule>
    <cfRule type="containsText" dxfId="23244" priority="3966" operator="containsText" text="solved">
      <formula>NOT(ISERROR(SEARCH("solved",C22)))</formula>
    </cfRule>
    <cfRule type="containsText" dxfId="23243" priority="3967" operator="containsText" text="done">
      <formula>NOT(ISERROR(SEARCH("done",C22)))</formula>
    </cfRule>
    <cfRule type="containsText" dxfId="23242" priority="3968" operator="containsText" text="on progress">
      <formula>NOT(ISERROR(SEARCH("on progress",C22)))</formula>
    </cfRule>
  </conditionalFormatting>
  <conditionalFormatting sqref="C23">
    <cfRule type="notContainsBlanks" dxfId="23241" priority="3913">
      <formula>LEN(TRIM(C23))&gt;0</formula>
    </cfRule>
    <cfRule type="containsText" dxfId="23240" priority="3914" operator="containsText" text="recheck">
      <formula>NOT(ISERROR(SEARCH("recheck",C23)))</formula>
    </cfRule>
    <cfRule type="containsText" dxfId="23239" priority="3915" operator="containsText" text="on list">
      <formula>NOT(ISERROR(SEARCH("on list",C23)))</formula>
    </cfRule>
    <cfRule type="containsText" dxfId="23238" priority="3916" operator="containsText" text="on hold">
      <formula>NOT(ISERROR(SEARCH("on hold",C23)))</formula>
    </cfRule>
    <cfRule type="containsText" dxfId="23237" priority="3917" operator="containsText" text="urgent">
      <formula>NOT(ISERROR(SEARCH("urgent",C23)))</formula>
    </cfRule>
    <cfRule type="containsText" dxfId="23236" priority="3918" operator="containsText" text="adit">
      <formula>NOT(ISERROR(SEARCH("adit",C23)))</formula>
    </cfRule>
    <cfRule type="containsText" dxfId="23235" priority="3919" operator="containsText" text="solved">
      <formula>NOT(ISERROR(SEARCH("solved",C23)))</formula>
    </cfRule>
    <cfRule type="containsText" dxfId="23234" priority="3920" operator="containsText" text="done">
      <formula>NOT(ISERROR(SEARCH("done",C23)))</formula>
    </cfRule>
    <cfRule type="containsText" dxfId="23233" priority="3921" operator="containsText" text="on progress">
      <formula>NOT(ISERROR(SEARCH("on progress",C23)))</formula>
    </cfRule>
  </conditionalFormatting>
  <conditionalFormatting sqref="B23">
    <cfRule type="notContainsBlanks" dxfId="23232" priority="3931">
      <formula>LEN(TRIM(B23))&gt;0</formula>
    </cfRule>
  </conditionalFormatting>
  <conditionalFormatting sqref="C23">
    <cfRule type="notContainsBlanks" dxfId="23231" priority="3922">
      <formula>LEN(TRIM(C23))&gt;0</formula>
    </cfRule>
    <cfRule type="containsText" dxfId="23230" priority="3923" operator="containsText" text="recheck">
      <formula>NOT(ISERROR(SEARCH("recheck",C23)))</formula>
    </cfRule>
    <cfRule type="containsText" dxfId="23229" priority="3924" operator="containsText" text="on list">
      <formula>NOT(ISERROR(SEARCH("on list",C23)))</formula>
    </cfRule>
    <cfRule type="containsText" dxfId="23228" priority="3925" operator="containsText" text="on hold">
      <formula>NOT(ISERROR(SEARCH("on hold",C23)))</formula>
    </cfRule>
    <cfRule type="containsText" dxfId="23227" priority="3926" operator="containsText" text="priority">
      <formula>NOT(ISERROR(SEARCH("priority",C23)))</formula>
    </cfRule>
    <cfRule type="containsText" dxfId="23226" priority="3927" operator="containsText" text="adit">
      <formula>NOT(ISERROR(SEARCH("adit",C23)))</formula>
    </cfRule>
    <cfRule type="containsText" dxfId="23225" priority="3928" operator="containsText" text="solved">
      <formula>NOT(ISERROR(SEARCH("solved",C23)))</formula>
    </cfRule>
    <cfRule type="containsText" dxfId="23224" priority="3929" operator="containsText" text="done">
      <formula>NOT(ISERROR(SEARCH("done",C23)))</formula>
    </cfRule>
    <cfRule type="containsText" dxfId="23223" priority="3930" operator="containsText" text="on progress">
      <formula>NOT(ISERROR(SEARCH("on progress",C23)))</formula>
    </cfRule>
  </conditionalFormatting>
  <conditionalFormatting sqref="C24">
    <cfRule type="notContainsBlanks" dxfId="23222" priority="3894">
      <formula>LEN(TRIM(C24))&gt;0</formula>
    </cfRule>
    <cfRule type="containsText" dxfId="23221" priority="3895" operator="containsText" text="recheck">
      <formula>NOT(ISERROR(SEARCH("recheck",C24)))</formula>
    </cfRule>
    <cfRule type="containsText" dxfId="23220" priority="3896" operator="containsText" text="on list">
      <formula>NOT(ISERROR(SEARCH("on list",C24)))</formula>
    </cfRule>
    <cfRule type="containsText" dxfId="23219" priority="3897" operator="containsText" text="on hold">
      <formula>NOT(ISERROR(SEARCH("on hold",C24)))</formula>
    </cfRule>
    <cfRule type="containsText" dxfId="23218" priority="3898" operator="containsText" text="urgent">
      <formula>NOT(ISERROR(SEARCH("urgent",C24)))</formula>
    </cfRule>
    <cfRule type="containsText" dxfId="23217" priority="3899" operator="containsText" text="adit">
      <formula>NOT(ISERROR(SEARCH("adit",C24)))</formula>
    </cfRule>
    <cfRule type="containsText" dxfId="23216" priority="3900" operator="containsText" text="solved">
      <formula>NOT(ISERROR(SEARCH("solved",C24)))</formula>
    </cfRule>
    <cfRule type="containsText" dxfId="23215" priority="3901" operator="containsText" text="done">
      <formula>NOT(ISERROR(SEARCH("done",C24)))</formula>
    </cfRule>
    <cfRule type="containsText" dxfId="23214" priority="3902" operator="containsText" text="on progress">
      <formula>NOT(ISERROR(SEARCH("on progress",C24)))</formula>
    </cfRule>
  </conditionalFormatting>
  <conditionalFormatting sqref="B24">
    <cfRule type="notContainsBlanks" dxfId="23213" priority="3912">
      <formula>LEN(TRIM(B24))&gt;0</formula>
    </cfRule>
  </conditionalFormatting>
  <conditionalFormatting sqref="C24">
    <cfRule type="notContainsBlanks" dxfId="23212" priority="3903">
      <formula>LEN(TRIM(C24))&gt;0</formula>
    </cfRule>
    <cfRule type="containsText" dxfId="23211" priority="3904" operator="containsText" text="recheck">
      <formula>NOT(ISERROR(SEARCH("recheck",C24)))</formula>
    </cfRule>
    <cfRule type="containsText" dxfId="23210" priority="3905" operator="containsText" text="on list">
      <formula>NOT(ISERROR(SEARCH("on list",C24)))</formula>
    </cfRule>
    <cfRule type="containsText" dxfId="23209" priority="3906" operator="containsText" text="on hold">
      <formula>NOT(ISERROR(SEARCH("on hold",C24)))</formula>
    </cfRule>
    <cfRule type="containsText" dxfId="23208" priority="3907" operator="containsText" text="priority">
      <formula>NOT(ISERROR(SEARCH("priority",C24)))</formula>
    </cfRule>
    <cfRule type="containsText" dxfId="23207" priority="3908" operator="containsText" text="adit">
      <formula>NOT(ISERROR(SEARCH("adit",C24)))</formula>
    </cfRule>
    <cfRule type="containsText" dxfId="23206" priority="3909" operator="containsText" text="solved">
      <formula>NOT(ISERROR(SEARCH("solved",C24)))</formula>
    </cfRule>
    <cfRule type="containsText" dxfId="23205" priority="3910" operator="containsText" text="done">
      <formula>NOT(ISERROR(SEARCH("done",C24)))</formula>
    </cfRule>
    <cfRule type="containsText" dxfId="23204" priority="3911" operator="containsText" text="on progress">
      <formula>NOT(ISERROR(SEARCH("on progress",C24)))</formula>
    </cfRule>
  </conditionalFormatting>
  <conditionalFormatting sqref="C25">
    <cfRule type="notContainsBlanks" dxfId="23203" priority="3875">
      <formula>LEN(TRIM(C25))&gt;0</formula>
    </cfRule>
    <cfRule type="containsText" dxfId="23202" priority="3876" operator="containsText" text="recheck">
      <formula>NOT(ISERROR(SEARCH("recheck",C25)))</formula>
    </cfRule>
    <cfRule type="containsText" dxfId="23201" priority="3877" operator="containsText" text="on list">
      <formula>NOT(ISERROR(SEARCH("on list",C25)))</formula>
    </cfRule>
    <cfRule type="containsText" dxfId="23200" priority="3878" operator="containsText" text="on hold">
      <formula>NOT(ISERROR(SEARCH("on hold",C25)))</formula>
    </cfRule>
    <cfRule type="containsText" dxfId="23199" priority="3879" operator="containsText" text="urgent">
      <formula>NOT(ISERROR(SEARCH("urgent",C25)))</formula>
    </cfRule>
    <cfRule type="containsText" dxfId="23198" priority="3880" operator="containsText" text="adit">
      <formula>NOT(ISERROR(SEARCH("adit",C25)))</formula>
    </cfRule>
    <cfRule type="containsText" dxfId="23197" priority="3881" operator="containsText" text="solved">
      <formula>NOT(ISERROR(SEARCH("solved",C25)))</formula>
    </cfRule>
    <cfRule type="containsText" dxfId="23196" priority="3882" operator="containsText" text="done">
      <formula>NOT(ISERROR(SEARCH("done",C25)))</formula>
    </cfRule>
    <cfRule type="containsText" dxfId="23195" priority="3883" operator="containsText" text="on progress">
      <formula>NOT(ISERROR(SEARCH("on progress",C25)))</formula>
    </cfRule>
  </conditionalFormatting>
  <conditionalFormatting sqref="B25">
    <cfRule type="notContainsBlanks" dxfId="23194" priority="3893">
      <formula>LEN(TRIM(B25))&gt;0</formula>
    </cfRule>
  </conditionalFormatting>
  <conditionalFormatting sqref="C25">
    <cfRule type="notContainsBlanks" dxfId="23193" priority="3884">
      <formula>LEN(TRIM(C25))&gt;0</formula>
    </cfRule>
    <cfRule type="containsText" dxfId="23192" priority="3885" operator="containsText" text="recheck">
      <formula>NOT(ISERROR(SEARCH("recheck",C25)))</formula>
    </cfRule>
    <cfRule type="containsText" dxfId="23191" priority="3886" operator="containsText" text="on list">
      <formula>NOT(ISERROR(SEARCH("on list",C25)))</formula>
    </cfRule>
    <cfRule type="containsText" dxfId="23190" priority="3887" operator="containsText" text="on hold">
      <formula>NOT(ISERROR(SEARCH("on hold",C25)))</formula>
    </cfRule>
    <cfRule type="containsText" dxfId="23189" priority="3888" operator="containsText" text="priority">
      <formula>NOT(ISERROR(SEARCH("priority",C25)))</formula>
    </cfRule>
    <cfRule type="containsText" dxfId="23188" priority="3889" operator="containsText" text="adit">
      <formula>NOT(ISERROR(SEARCH("adit",C25)))</formula>
    </cfRule>
    <cfRule type="containsText" dxfId="23187" priority="3890" operator="containsText" text="solved">
      <formula>NOT(ISERROR(SEARCH("solved",C25)))</formula>
    </cfRule>
    <cfRule type="containsText" dxfId="23186" priority="3891" operator="containsText" text="done">
      <formula>NOT(ISERROR(SEARCH("done",C25)))</formula>
    </cfRule>
    <cfRule type="containsText" dxfId="23185" priority="3892" operator="containsText" text="on progress">
      <formula>NOT(ISERROR(SEARCH("on progress",C25)))</formula>
    </cfRule>
  </conditionalFormatting>
  <conditionalFormatting sqref="C26">
    <cfRule type="containsText" dxfId="23184" priority="3869" operator="containsText" text="on hold">
      <formula>NOT(ISERROR(SEARCH("on hold",C26)))</formula>
    </cfRule>
    <cfRule type="containsText" dxfId="23183" priority="3870" operator="containsText" text="problem">
      <formula>NOT(ISERROR(SEARCH("problem",C26)))</formula>
    </cfRule>
    <cfRule type="containsText" dxfId="23182" priority="3871" operator="containsText" text="adit">
      <formula>NOT(ISERROR(SEARCH("adit",C26)))</formula>
    </cfRule>
    <cfRule type="containsText" dxfId="23181" priority="3872" operator="containsText" text="solved">
      <formula>NOT(ISERROR(SEARCH("solved",C26)))</formula>
    </cfRule>
    <cfRule type="containsText" dxfId="23180" priority="3873" operator="containsText" text="done">
      <formula>NOT(ISERROR(SEARCH("done",C26)))</formula>
    </cfRule>
    <cfRule type="containsText" dxfId="23179" priority="3874" operator="containsText" text="on progress">
      <formula>NOT(ISERROR(SEARCH("on progress",C26)))</formula>
    </cfRule>
  </conditionalFormatting>
  <conditionalFormatting sqref="C27">
    <cfRule type="notContainsBlanks" dxfId="23178" priority="3793">
      <formula>LEN(TRIM(C27))&gt;0</formula>
    </cfRule>
    <cfRule type="containsText" dxfId="23177" priority="3794" operator="containsText" text="recheck">
      <formula>NOT(ISERROR(SEARCH("recheck",C27)))</formula>
    </cfRule>
    <cfRule type="containsText" dxfId="23176" priority="3795" operator="containsText" text="on list">
      <formula>NOT(ISERROR(SEARCH("on list",C27)))</formula>
    </cfRule>
    <cfRule type="containsText" dxfId="23175" priority="3796" operator="containsText" text="on hold">
      <formula>NOT(ISERROR(SEARCH("on hold",C27)))</formula>
    </cfRule>
    <cfRule type="containsText" dxfId="23174" priority="3797" operator="containsText" text="urgent">
      <formula>NOT(ISERROR(SEARCH("urgent",C27)))</formula>
    </cfRule>
    <cfRule type="containsText" dxfId="23173" priority="3798" operator="containsText" text="adit">
      <formula>NOT(ISERROR(SEARCH("adit",C27)))</formula>
    </cfRule>
    <cfRule type="containsText" dxfId="23172" priority="3799" operator="containsText" text="solved">
      <formula>NOT(ISERROR(SEARCH("solved",C27)))</formula>
    </cfRule>
    <cfRule type="containsText" dxfId="23171" priority="3800" operator="containsText" text="done">
      <formula>NOT(ISERROR(SEARCH("done",C27)))</formula>
    </cfRule>
    <cfRule type="containsText" dxfId="23170" priority="3801" operator="containsText" text="on progress">
      <formula>NOT(ISERROR(SEARCH("on progress",C27)))</formula>
    </cfRule>
  </conditionalFormatting>
  <conditionalFormatting sqref="B27">
    <cfRule type="notContainsBlanks" dxfId="23169" priority="3811">
      <formula>LEN(TRIM(B27))&gt;0</formula>
    </cfRule>
  </conditionalFormatting>
  <conditionalFormatting sqref="C27">
    <cfRule type="notContainsBlanks" dxfId="23168" priority="3802">
      <formula>LEN(TRIM(C27))&gt;0</formula>
    </cfRule>
    <cfRule type="containsText" dxfId="23167" priority="3803" operator="containsText" text="recheck">
      <formula>NOT(ISERROR(SEARCH("recheck",C27)))</formula>
    </cfRule>
    <cfRule type="containsText" dxfId="23166" priority="3804" operator="containsText" text="on list">
      <formula>NOT(ISERROR(SEARCH("on list",C27)))</formula>
    </cfRule>
    <cfRule type="containsText" dxfId="23165" priority="3805" operator="containsText" text="on hold">
      <formula>NOT(ISERROR(SEARCH("on hold",C27)))</formula>
    </cfRule>
    <cfRule type="containsText" dxfId="23164" priority="3806" operator="containsText" text="priority">
      <formula>NOT(ISERROR(SEARCH("priority",C27)))</formula>
    </cfRule>
    <cfRule type="containsText" dxfId="23163" priority="3807" operator="containsText" text="adit">
      <formula>NOT(ISERROR(SEARCH("adit",C27)))</formula>
    </cfRule>
    <cfRule type="containsText" dxfId="23162" priority="3808" operator="containsText" text="solved">
      <formula>NOT(ISERROR(SEARCH("solved",C27)))</formula>
    </cfRule>
    <cfRule type="containsText" dxfId="23161" priority="3809" operator="containsText" text="done">
      <formula>NOT(ISERROR(SEARCH("done",C27)))</formula>
    </cfRule>
    <cfRule type="containsText" dxfId="23160" priority="3810" operator="containsText" text="on progress">
      <formula>NOT(ISERROR(SEARCH("on progress",C27)))</formula>
    </cfRule>
  </conditionalFormatting>
  <conditionalFormatting sqref="C28">
    <cfRule type="notContainsBlanks" dxfId="23159" priority="3774">
      <formula>LEN(TRIM(C28))&gt;0</formula>
    </cfRule>
    <cfRule type="containsText" dxfId="23158" priority="3775" operator="containsText" text="recheck">
      <formula>NOT(ISERROR(SEARCH("recheck",C28)))</formula>
    </cfRule>
    <cfRule type="containsText" dxfId="23157" priority="3776" operator="containsText" text="on list">
      <formula>NOT(ISERROR(SEARCH("on list",C28)))</formula>
    </cfRule>
    <cfRule type="containsText" dxfId="23156" priority="3777" operator="containsText" text="on hold">
      <formula>NOT(ISERROR(SEARCH("on hold",C28)))</formula>
    </cfRule>
    <cfRule type="containsText" dxfId="23155" priority="3778" operator="containsText" text="urgent">
      <formula>NOT(ISERROR(SEARCH("urgent",C28)))</formula>
    </cfRule>
    <cfRule type="containsText" dxfId="23154" priority="3779" operator="containsText" text="adit">
      <formula>NOT(ISERROR(SEARCH("adit",C28)))</formula>
    </cfRule>
    <cfRule type="containsText" dxfId="23153" priority="3780" operator="containsText" text="solved">
      <formula>NOT(ISERROR(SEARCH("solved",C28)))</formula>
    </cfRule>
    <cfRule type="containsText" dxfId="23152" priority="3781" operator="containsText" text="done">
      <formula>NOT(ISERROR(SEARCH("done",C28)))</formula>
    </cfRule>
    <cfRule type="containsText" dxfId="23151" priority="3782" operator="containsText" text="on progress">
      <formula>NOT(ISERROR(SEARCH("on progress",C28)))</formula>
    </cfRule>
  </conditionalFormatting>
  <conditionalFormatting sqref="B28">
    <cfRule type="notContainsBlanks" dxfId="23150" priority="3792">
      <formula>LEN(TRIM(B28))&gt;0</formula>
    </cfRule>
  </conditionalFormatting>
  <conditionalFormatting sqref="C28">
    <cfRule type="notContainsBlanks" dxfId="23149" priority="3783">
      <formula>LEN(TRIM(C28))&gt;0</formula>
    </cfRule>
    <cfRule type="containsText" dxfId="23148" priority="3784" operator="containsText" text="recheck">
      <formula>NOT(ISERROR(SEARCH("recheck",C28)))</formula>
    </cfRule>
    <cfRule type="containsText" dxfId="23147" priority="3785" operator="containsText" text="on list">
      <formula>NOT(ISERROR(SEARCH("on list",C28)))</formula>
    </cfRule>
    <cfRule type="containsText" dxfId="23146" priority="3786" operator="containsText" text="on hold">
      <formula>NOT(ISERROR(SEARCH("on hold",C28)))</formula>
    </cfRule>
    <cfRule type="containsText" dxfId="23145" priority="3787" operator="containsText" text="priority">
      <formula>NOT(ISERROR(SEARCH("priority",C28)))</formula>
    </cfRule>
    <cfRule type="containsText" dxfId="23144" priority="3788" operator="containsText" text="adit">
      <formula>NOT(ISERROR(SEARCH("adit",C28)))</formula>
    </cfRule>
    <cfRule type="containsText" dxfId="23143" priority="3789" operator="containsText" text="solved">
      <formula>NOT(ISERROR(SEARCH("solved",C28)))</formula>
    </cfRule>
    <cfRule type="containsText" dxfId="23142" priority="3790" operator="containsText" text="done">
      <formula>NOT(ISERROR(SEARCH("done",C28)))</formula>
    </cfRule>
    <cfRule type="containsText" dxfId="23141" priority="3791" operator="containsText" text="on progress">
      <formula>NOT(ISERROR(SEARCH("on progress",C28)))</formula>
    </cfRule>
  </conditionalFormatting>
  <conditionalFormatting sqref="C29">
    <cfRule type="notContainsBlanks" dxfId="23140" priority="3755">
      <formula>LEN(TRIM(C29))&gt;0</formula>
    </cfRule>
    <cfRule type="containsText" dxfId="23139" priority="3756" operator="containsText" text="recheck">
      <formula>NOT(ISERROR(SEARCH("recheck",C29)))</formula>
    </cfRule>
    <cfRule type="containsText" dxfId="23138" priority="3757" operator="containsText" text="on list">
      <formula>NOT(ISERROR(SEARCH("on list",C29)))</formula>
    </cfRule>
    <cfRule type="containsText" dxfId="23137" priority="3758" operator="containsText" text="on hold">
      <formula>NOT(ISERROR(SEARCH("on hold",C29)))</formula>
    </cfRule>
    <cfRule type="containsText" dxfId="23136" priority="3759" operator="containsText" text="urgent">
      <formula>NOT(ISERROR(SEARCH("urgent",C29)))</formula>
    </cfRule>
    <cfRule type="containsText" dxfId="23135" priority="3760" operator="containsText" text="adit">
      <formula>NOT(ISERROR(SEARCH("adit",C29)))</formula>
    </cfRule>
    <cfRule type="containsText" dxfId="23134" priority="3761" operator="containsText" text="solved">
      <formula>NOT(ISERROR(SEARCH("solved",C29)))</formula>
    </cfRule>
    <cfRule type="containsText" dxfId="23133" priority="3762" operator="containsText" text="done">
      <formula>NOT(ISERROR(SEARCH("done",C29)))</formula>
    </cfRule>
    <cfRule type="containsText" dxfId="23132" priority="3763" operator="containsText" text="on progress">
      <formula>NOT(ISERROR(SEARCH("on progress",C29)))</formula>
    </cfRule>
  </conditionalFormatting>
  <conditionalFormatting sqref="B29">
    <cfRule type="notContainsBlanks" dxfId="23131" priority="3773">
      <formula>LEN(TRIM(B29))&gt;0</formula>
    </cfRule>
  </conditionalFormatting>
  <conditionalFormatting sqref="C29">
    <cfRule type="notContainsBlanks" dxfId="23130" priority="3764">
      <formula>LEN(TRIM(C29))&gt;0</formula>
    </cfRule>
    <cfRule type="containsText" dxfId="23129" priority="3765" operator="containsText" text="recheck">
      <formula>NOT(ISERROR(SEARCH("recheck",C29)))</formula>
    </cfRule>
    <cfRule type="containsText" dxfId="23128" priority="3766" operator="containsText" text="on list">
      <formula>NOT(ISERROR(SEARCH("on list",C29)))</formula>
    </cfRule>
    <cfRule type="containsText" dxfId="23127" priority="3767" operator="containsText" text="on hold">
      <formula>NOT(ISERROR(SEARCH("on hold",C29)))</formula>
    </cfRule>
    <cfRule type="containsText" dxfId="23126" priority="3768" operator="containsText" text="priority">
      <formula>NOT(ISERROR(SEARCH("priority",C29)))</formula>
    </cfRule>
    <cfRule type="containsText" dxfId="23125" priority="3769" operator="containsText" text="adit">
      <formula>NOT(ISERROR(SEARCH("adit",C29)))</formula>
    </cfRule>
    <cfRule type="containsText" dxfId="23124" priority="3770" operator="containsText" text="solved">
      <formula>NOT(ISERROR(SEARCH("solved",C29)))</formula>
    </cfRule>
    <cfRule type="containsText" dxfId="23123" priority="3771" operator="containsText" text="done">
      <formula>NOT(ISERROR(SEARCH("done",C29)))</formula>
    </cfRule>
    <cfRule type="containsText" dxfId="23122" priority="3772" operator="containsText" text="on progress">
      <formula>NOT(ISERROR(SEARCH("on progress",C29)))</formula>
    </cfRule>
  </conditionalFormatting>
  <conditionalFormatting sqref="C30">
    <cfRule type="notContainsBlanks" dxfId="23121" priority="3679">
      <formula>LEN(TRIM(C30))&gt;0</formula>
    </cfRule>
    <cfRule type="containsText" dxfId="23120" priority="3680" operator="containsText" text="recheck">
      <formula>NOT(ISERROR(SEARCH("recheck",C30)))</formula>
    </cfRule>
    <cfRule type="containsText" dxfId="23119" priority="3681" operator="containsText" text="on list">
      <formula>NOT(ISERROR(SEARCH("on list",C30)))</formula>
    </cfRule>
    <cfRule type="containsText" dxfId="23118" priority="3682" operator="containsText" text="on hold">
      <formula>NOT(ISERROR(SEARCH("on hold",C30)))</formula>
    </cfRule>
    <cfRule type="containsText" dxfId="23117" priority="3683" operator="containsText" text="urgent">
      <formula>NOT(ISERROR(SEARCH("urgent",C30)))</formula>
    </cfRule>
    <cfRule type="containsText" dxfId="23116" priority="3684" operator="containsText" text="adit">
      <formula>NOT(ISERROR(SEARCH("adit",C30)))</formula>
    </cfRule>
    <cfRule type="containsText" dxfId="23115" priority="3685" operator="containsText" text="solved">
      <formula>NOT(ISERROR(SEARCH("solved",C30)))</formula>
    </cfRule>
    <cfRule type="containsText" dxfId="23114" priority="3686" operator="containsText" text="done">
      <formula>NOT(ISERROR(SEARCH("done",C30)))</formula>
    </cfRule>
    <cfRule type="containsText" dxfId="23113" priority="3687" operator="containsText" text="on progress">
      <formula>NOT(ISERROR(SEARCH("on progress",C30)))</formula>
    </cfRule>
  </conditionalFormatting>
  <conditionalFormatting sqref="B30">
    <cfRule type="notContainsBlanks" dxfId="23112" priority="3697">
      <formula>LEN(TRIM(B30))&gt;0</formula>
    </cfRule>
  </conditionalFormatting>
  <conditionalFormatting sqref="C30">
    <cfRule type="notContainsBlanks" dxfId="23111" priority="3688">
      <formula>LEN(TRIM(C30))&gt;0</formula>
    </cfRule>
    <cfRule type="containsText" dxfId="23110" priority="3689" operator="containsText" text="recheck">
      <formula>NOT(ISERROR(SEARCH("recheck",C30)))</formula>
    </cfRule>
    <cfRule type="containsText" dxfId="23109" priority="3690" operator="containsText" text="on list">
      <formula>NOT(ISERROR(SEARCH("on list",C30)))</formula>
    </cfRule>
    <cfRule type="containsText" dxfId="23108" priority="3691" operator="containsText" text="on hold">
      <formula>NOT(ISERROR(SEARCH("on hold",C30)))</formula>
    </cfRule>
    <cfRule type="containsText" dxfId="23107" priority="3692" operator="containsText" text="priority">
      <formula>NOT(ISERROR(SEARCH("priority",C30)))</formula>
    </cfRule>
    <cfRule type="containsText" dxfId="23106" priority="3693" operator="containsText" text="adit">
      <formula>NOT(ISERROR(SEARCH("adit",C30)))</formula>
    </cfRule>
    <cfRule type="containsText" dxfId="23105" priority="3694" operator="containsText" text="solved">
      <formula>NOT(ISERROR(SEARCH("solved",C30)))</formula>
    </cfRule>
    <cfRule type="containsText" dxfId="23104" priority="3695" operator="containsText" text="done">
      <formula>NOT(ISERROR(SEARCH("done",C30)))</formula>
    </cfRule>
    <cfRule type="containsText" dxfId="23103" priority="3696" operator="containsText" text="on progress">
      <formula>NOT(ISERROR(SEARCH("on progress",C30)))</formula>
    </cfRule>
  </conditionalFormatting>
  <conditionalFormatting sqref="C31">
    <cfRule type="notContainsBlanks" dxfId="23102" priority="3660">
      <formula>LEN(TRIM(C31))&gt;0</formula>
    </cfRule>
    <cfRule type="containsText" dxfId="23101" priority="3661" operator="containsText" text="recheck">
      <formula>NOT(ISERROR(SEARCH("recheck",C31)))</formula>
    </cfRule>
    <cfRule type="containsText" dxfId="23100" priority="3662" operator="containsText" text="on list">
      <formula>NOT(ISERROR(SEARCH("on list",C31)))</formula>
    </cfRule>
    <cfRule type="containsText" dxfId="23099" priority="3663" operator="containsText" text="on hold">
      <formula>NOT(ISERROR(SEARCH("on hold",C31)))</formula>
    </cfRule>
    <cfRule type="containsText" dxfId="23098" priority="3664" operator="containsText" text="urgent">
      <formula>NOT(ISERROR(SEARCH("urgent",C31)))</formula>
    </cfRule>
    <cfRule type="containsText" dxfId="23097" priority="3665" operator="containsText" text="adit">
      <formula>NOT(ISERROR(SEARCH("adit",C31)))</formula>
    </cfRule>
    <cfRule type="containsText" dxfId="23096" priority="3666" operator="containsText" text="solved">
      <formula>NOT(ISERROR(SEARCH("solved",C31)))</formula>
    </cfRule>
    <cfRule type="containsText" dxfId="23095" priority="3667" operator="containsText" text="done">
      <formula>NOT(ISERROR(SEARCH("done",C31)))</formula>
    </cfRule>
    <cfRule type="containsText" dxfId="23094" priority="3668" operator="containsText" text="on progress">
      <formula>NOT(ISERROR(SEARCH("on progress",C31)))</formula>
    </cfRule>
  </conditionalFormatting>
  <conditionalFormatting sqref="B31">
    <cfRule type="notContainsBlanks" dxfId="23093" priority="3678">
      <formula>LEN(TRIM(B31))&gt;0</formula>
    </cfRule>
  </conditionalFormatting>
  <conditionalFormatting sqref="C31">
    <cfRule type="notContainsBlanks" dxfId="23092" priority="3669">
      <formula>LEN(TRIM(C31))&gt;0</formula>
    </cfRule>
    <cfRule type="containsText" dxfId="23091" priority="3670" operator="containsText" text="recheck">
      <formula>NOT(ISERROR(SEARCH("recheck",C31)))</formula>
    </cfRule>
    <cfRule type="containsText" dxfId="23090" priority="3671" operator="containsText" text="on list">
      <formula>NOT(ISERROR(SEARCH("on list",C31)))</formula>
    </cfRule>
    <cfRule type="containsText" dxfId="23089" priority="3672" operator="containsText" text="on hold">
      <formula>NOT(ISERROR(SEARCH("on hold",C31)))</formula>
    </cfRule>
    <cfRule type="containsText" dxfId="23088" priority="3673" operator="containsText" text="priority">
      <formula>NOT(ISERROR(SEARCH("priority",C31)))</formula>
    </cfRule>
    <cfRule type="containsText" dxfId="23087" priority="3674" operator="containsText" text="adit">
      <formula>NOT(ISERROR(SEARCH("adit",C31)))</formula>
    </cfRule>
    <cfRule type="containsText" dxfId="23086" priority="3675" operator="containsText" text="solved">
      <formula>NOT(ISERROR(SEARCH("solved",C31)))</formula>
    </cfRule>
    <cfRule type="containsText" dxfId="23085" priority="3676" operator="containsText" text="done">
      <formula>NOT(ISERROR(SEARCH("done",C31)))</formula>
    </cfRule>
    <cfRule type="containsText" dxfId="23084" priority="3677" operator="containsText" text="on progress">
      <formula>NOT(ISERROR(SEARCH("on progress",C31)))</formula>
    </cfRule>
  </conditionalFormatting>
  <conditionalFormatting sqref="C32">
    <cfRule type="notContainsBlanks" dxfId="23083" priority="3641">
      <formula>LEN(TRIM(C32))&gt;0</formula>
    </cfRule>
    <cfRule type="containsText" dxfId="23082" priority="3642" operator="containsText" text="recheck">
      <formula>NOT(ISERROR(SEARCH("recheck",C32)))</formula>
    </cfRule>
    <cfRule type="containsText" dxfId="23081" priority="3643" operator="containsText" text="on list">
      <formula>NOT(ISERROR(SEARCH("on list",C32)))</formula>
    </cfRule>
    <cfRule type="containsText" dxfId="23080" priority="3644" operator="containsText" text="on hold">
      <formula>NOT(ISERROR(SEARCH("on hold",C32)))</formula>
    </cfRule>
    <cfRule type="containsText" dxfId="23079" priority="3645" operator="containsText" text="urgent">
      <formula>NOT(ISERROR(SEARCH("urgent",C32)))</formula>
    </cfRule>
    <cfRule type="containsText" dxfId="23078" priority="3646" operator="containsText" text="adit">
      <formula>NOT(ISERROR(SEARCH("adit",C32)))</formula>
    </cfRule>
    <cfRule type="containsText" dxfId="23077" priority="3647" operator="containsText" text="solved">
      <formula>NOT(ISERROR(SEARCH("solved",C32)))</formula>
    </cfRule>
    <cfRule type="containsText" dxfId="23076" priority="3648" operator="containsText" text="done">
      <formula>NOT(ISERROR(SEARCH("done",C32)))</formula>
    </cfRule>
    <cfRule type="containsText" dxfId="23075" priority="3649" operator="containsText" text="on progress">
      <formula>NOT(ISERROR(SEARCH("on progress",C32)))</formula>
    </cfRule>
  </conditionalFormatting>
  <conditionalFormatting sqref="B32">
    <cfRule type="notContainsBlanks" dxfId="23074" priority="3659">
      <formula>LEN(TRIM(B32))&gt;0</formula>
    </cfRule>
  </conditionalFormatting>
  <conditionalFormatting sqref="C32">
    <cfRule type="notContainsBlanks" dxfId="23073" priority="3650">
      <formula>LEN(TRIM(C32))&gt;0</formula>
    </cfRule>
    <cfRule type="containsText" dxfId="23072" priority="3651" operator="containsText" text="recheck">
      <formula>NOT(ISERROR(SEARCH("recheck",C32)))</formula>
    </cfRule>
    <cfRule type="containsText" dxfId="23071" priority="3652" operator="containsText" text="on list">
      <formula>NOT(ISERROR(SEARCH("on list",C32)))</formula>
    </cfRule>
    <cfRule type="containsText" dxfId="23070" priority="3653" operator="containsText" text="on hold">
      <formula>NOT(ISERROR(SEARCH("on hold",C32)))</formula>
    </cfRule>
    <cfRule type="containsText" dxfId="23069" priority="3654" operator="containsText" text="priority">
      <formula>NOT(ISERROR(SEARCH("priority",C32)))</formula>
    </cfRule>
    <cfRule type="containsText" dxfId="23068" priority="3655" operator="containsText" text="adit">
      <formula>NOT(ISERROR(SEARCH("adit",C32)))</formula>
    </cfRule>
    <cfRule type="containsText" dxfId="23067" priority="3656" operator="containsText" text="solved">
      <formula>NOT(ISERROR(SEARCH("solved",C32)))</formula>
    </cfRule>
    <cfRule type="containsText" dxfId="23066" priority="3657" operator="containsText" text="done">
      <formula>NOT(ISERROR(SEARCH("done",C32)))</formula>
    </cfRule>
    <cfRule type="containsText" dxfId="23065" priority="3658" operator="containsText" text="on progress">
      <formula>NOT(ISERROR(SEARCH("on progress",C32)))</formula>
    </cfRule>
  </conditionalFormatting>
  <conditionalFormatting sqref="C33">
    <cfRule type="notContainsBlanks" dxfId="23064" priority="3622">
      <formula>LEN(TRIM(C33))&gt;0</formula>
    </cfRule>
    <cfRule type="containsText" dxfId="23063" priority="3623" operator="containsText" text="recheck">
      <formula>NOT(ISERROR(SEARCH("recheck",C33)))</formula>
    </cfRule>
    <cfRule type="containsText" dxfId="23062" priority="3624" operator="containsText" text="on list">
      <formula>NOT(ISERROR(SEARCH("on list",C33)))</formula>
    </cfRule>
    <cfRule type="containsText" dxfId="23061" priority="3625" operator="containsText" text="on hold">
      <formula>NOT(ISERROR(SEARCH("on hold",C33)))</formula>
    </cfRule>
    <cfRule type="containsText" dxfId="23060" priority="3626" operator="containsText" text="urgent">
      <formula>NOT(ISERROR(SEARCH("urgent",C33)))</formula>
    </cfRule>
    <cfRule type="containsText" dxfId="23059" priority="3627" operator="containsText" text="adit">
      <formula>NOT(ISERROR(SEARCH("adit",C33)))</formula>
    </cfRule>
    <cfRule type="containsText" dxfId="23058" priority="3628" operator="containsText" text="solved">
      <formula>NOT(ISERROR(SEARCH("solved",C33)))</formula>
    </cfRule>
    <cfRule type="containsText" dxfId="23057" priority="3629" operator="containsText" text="done">
      <formula>NOT(ISERROR(SEARCH("done",C33)))</formula>
    </cfRule>
    <cfRule type="containsText" dxfId="23056" priority="3630" operator="containsText" text="on progress">
      <formula>NOT(ISERROR(SEARCH("on progress",C33)))</formula>
    </cfRule>
  </conditionalFormatting>
  <conditionalFormatting sqref="B33">
    <cfRule type="notContainsBlanks" dxfId="23055" priority="3640">
      <formula>LEN(TRIM(B33))&gt;0</formula>
    </cfRule>
  </conditionalFormatting>
  <conditionalFormatting sqref="C33">
    <cfRule type="notContainsBlanks" dxfId="23054" priority="3631">
      <formula>LEN(TRIM(C33))&gt;0</formula>
    </cfRule>
    <cfRule type="containsText" dxfId="23053" priority="3632" operator="containsText" text="recheck">
      <formula>NOT(ISERROR(SEARCH("recheck",C33)))</formula>
    </cfRule>
    <cfRule type="containsText" dxfId="23052" priority="3633" operator="containsText" text="on list">
      <formula>NOT(ISERROR(SEARCH("on list",C33)))</formula>
    </cfRule>
    <cfRule type="containsText" dxfId="23051" priority="3634" operator="containsText" text="on hold">
      <formula>NOT(ISERROR(SEARCH("on hold",C33)))</formula>
    </cfRule>
    <cfRule type="containsText" dxfId="23050" priority="3635" operator="containsText" text="priority">
      <formula>NOT(ISERROR(SEARCH("priority",C33)))</formula>
    </cfRule>
    <cfRule type="containsText" dxfId="23049" priority="3636" operator="containsText" text="adit">
      <formula>NOT(ISERROR(SEARCH("adit",C33)))</formula>
    </cfRule>
    <cfRule type="containsText" dxfId="23048" priority="3637" operator="containsText" text="solved">
      <formula>NOT(ISERROR(SEARCH("solved",C33)))</formula>
    </cfRule>
    <cfRule type="containsText" dxfId="23047" priority="3638" operator="containsText" text="done">
      <formula>NOT(ISERROR(SEARCH("done",C33)))</formula>
    </cfRule>
    <cfRule type="containsText" dxfId="23046" priority="3639" operator="containsText" text="on progress">
      <formula>NOT(ISERROR(SEARCH("on progress",C33)))</formula>
    </cfRule>
  </conditionalFormatting>
  <conditionalFormatting sqref="C34">
    <cfRule type="containsText" dxfId="23045" priority="3616" operator="containsText" text="on hold">
      <formula>NOT(ISERROR(SEARCH("on hold",C34)))</formula>
    </cfRule>
    <cfRule type="containsText" dxfId="23044" priority="3617" operator="containsText" text="problem">
      <formula>NOT(ISERROR(SEARCH("problem",C34)))</formula>
    </cfRule>
    <cfRule type="containsText" dxfId="23043" priority="3618" operator="containsText" text="adit">
      <formula>NOT(ISERROR(SEARCH("adit",C34)))</formula>
    </cfRule>
    <cfRule type="containsText" dxfId="23042" priority="3619" operator="containsText" text="solved">
      <formula>NOT(ISERROR(SEARCH("solved",C34)))</formula>
    </cfRule>
    <cfRule type="containsText" dxfId="23041" priority="3620" operator="containsText" text="done">
      <formula>NOT(ISERROR(SEARCH("done",C34)))</formula>
    </cfRule>
    <cfRule type="containsText" dxfId="23040" priority="3621" operator="containsText" text="on progress">
      <formula>NOT(ISERROR(SEARCH("on progress",C34)))</formula>
    </cfRule>
  </conditionalFormatting>
  <conditionalFormatting sqref="C36">
    <cfRule type="notContainsBlanks" dxfId="23039" priority="3483">
      <formula>LEN(TRIM(C36))&gt;0</formula>
    </cfRule>
    <cfRule type="containsText" dxfId="23038" priority="3484" operator="containsText" text="recheck">
      <formula>NOT(ISERROR(SEARCH("recheck",C36)))</formula>
    </cfRule>
    <cfRule type="containsText" dxfId="23037" priority="3485" operator="containsText" text="on list">
      <formula>NOT(ISERROR(SEARCH("on list",C36)))</formula>
    </cfRule>
    <cfRule type="containsText" dxfId="23036" priority="3486" operator="containsText" text="on hold">
      <formula>NOT(ISERROR(SEARCH("on hold",C36)))</formula>
    </cfRule>
    <cfRule type="containsText" dxfId="23035" priority="3487" operator="containsText" text="urgent">
      <formula>NOT(ISERROR(SEARCH("urgent",C36)))</formula>
    </cfRule>
    <cfRule type="containsText" dxfId="23034" priority="3488" operator="containsText" text="adit">
      <formula>NOT(ISERROR(SEARCH("adit",C36)))</formula>
    </cfRule>
    <cfRule type="containsText" dxfId="23033" priority="3489" operator="containsText" text="solved">
      <formula>NOT(ISERROR(SEARCH("solved",C36)))</formula>
    </cfRule>
    <cfRule type="containsText" dxfId="23032" priority="3490" operator="containsText" text="done">
      <formula>NOT(ISERROR(SEARCH("done",C36)))</formula>
    </cfRule>
    <cfRule type="containsText" dxfId="23031" priority="3491" operator="containsText" text="on progress">
      <formula>NOT(ISERROR(SEARCH("on progress",C36)))</formula>
    </cfRule>
  </conditionalFormatting>
  <conditionalFormatting sqref="B36">
    <cfRule type="notContainsBlanks" dxfId="23030" priority="3501">
      <formula>LEN(TRIM(B36))&gt;0</formula>
    </cfRule>
  </conditionalFormatting>
  <conditionalFormatting sqref="C36">
    <cfRule type="notContainsBlanks" dxfId="23029" priority="3492">
      <formula>LEN(TRIM(C36))&gt;0</formula>
    </cfRule>
    <cfRule type="containsText" dxfId="23028" priority="3493" operator="containsText" text="recheck">
      <formula>NOT(ISERROR(SEARCH("recheck",C36)))</formula>
    </cfRule>
    <cfRule type="containsText" dxfId="23027" priority="3494" operator="containsText" text="on list">
      <formula>NOT(ISERROR(SEARCH("on list",C36)))</formula>
    </cfRule>
    <cfRule type="containsText" dxfId="23026" priority="3495" operator="containsText" text="on hold">
      <formula>NOT(ISERROR(SEARCH("on hold",C36)))</formula>
    </cfRule>
    <cfRule type="containsText" dxfId="23025" priority="3496" operator="containsText" text="priority">
      <formula>NOT(ISERROR(SEARCH("priority",C36)))</formula>
    </cfRule>
    <cfRule type="containsText" dxfId="23024" priority="3497" operator="containsText" text="adit">
      <formula>NOT(ISERROR(SEARCH("adit",C36)))</formula>
    </cfRule>
    <cfRule type="containsText" dxfId="23023" priority="3498" operator="containsText" text="solved">
      <formula>NOT(ISERROR(SEARCH("solved",C36)))</formula>
    </cfRule>
    <cfRule type="containsText" dxfId="23022" priority="3499" operator="containsText" text="done">
      <formula>NOT(ISERROR(SEARCH("done",C36)))</formula>
    </cfRule>
    <cfRule type="containsText" dxfId="23021" priority="3500" operator="containsText" text="on progress">
      <formula>NOT(ISERROR(SEARCH("on progress",C36)))</formula>
    </cfRule>
  </conditionalFormatting>
  <conditionalFormatting sqref="C38">
    <cfRule type="notContainsBlanks" dxfId="23020" priority="3445">
      <formula>LEN(TRIM(C38))&gt;0</formula>
    </cfRule>
    <cfRule type="containsText" dxfId="23019" priority="3446" operator="containsText" text="recheck">
      <formula>NOT(ISERROR(SEARCH("recheck",C38)))</formula>
    </cfRule>
    <cfRule type="containsText" dxfId="23018" priority="3447" operator="containsText" text="on list">
      <formula>NOT(ISERROR(SEARCH("on list",C38)))</formula>
    </cfRule>
    <cfRule type="containsText" dxfId="23017" priority="3448" operator="containsText" text="on hold">
      <formula>NOT(ISERROR(SEARCH("on hold",C38)))</formula>
    </cfRule>
    <cfRule type="containsText" dxfId="23016" priority="3449" operator="containsText" text="urgent">
      <formula>NOT(ISERROR(SEARCH("urgent",C38)))</formula>
    </cfRule>
    <cfRule type="containsText" dxfId="23015" priority="3450" operator="containsText" text="adit">
      <formula>NOT(ISERROR(SEARCH("adit",C38)))</formula>
    </cfRule>
    <cfRule type="containsText" dxfId="23014" priority="3451" operator="containsText" text="solved">
      <formula>NOT(ISERROR(SEARCH("solved",C38)))</formula>
    </cfRule>
    <cfRule type="containsText" dxfId="23013" priority="3452" operator="containsText" text="done">
      <formula>NOT(ISERROR(SEARCH("done",C38)))</formula>
    </cfRule>
    <cfRule type="containsText" dxfId="23012" priority="3453" operator="containsText" text="on progress">
      <formula>NOT(ISERROR(SEARCH("on progress",C38)))</formula>
    </cfRule>
  </conditionalFormatting>
  <conditionalFormatting sqref="B38">
    <cfRule type="notContainsBlanks" dxfId="23011" priority="3463">
      <formula>LEN(TRIM(B38))&gt;0</formula>
    </cfRule>
  </conditionalFormatting>
  <conditionalFormatting sqref="C38">
    <cfRule type="notContainsBlanks" dxfId="23010" priority="3454">
      <formula>LEN(TRIM(C38))&gt;0</formula>
    </cfRule>
    <cfRule type="containsText" dxfId="23009" priority="3455" operator="containsText" text="recheck">
      <formula>NOT(ISERROR(SEARCH("recheck",C38)))</formula>
    </cfRule>
    <cfRule type="containsText" dxfId="23008" priority="3456" operator="containsText" text="on list">
      <formula>NOT(ISERROR(SEARCH("on list",C38)))</formula>
    </cfRule>
    <cfRule type="containsText" dxfId="23007" priority="3457" operator="containsText" text="on hold">
      <formula>NOT(ISERROR(SEARCH("on hold",C38)))</formula>
    </cfRule>
    <cfRule type="containsText" dxfId="23006" priority="3458" operator="containsText" text="priority">
      <formula>NOT(ISERROR(SEARCH("priority",C38)))</formula>
    </cfRule>
    <cfRule type="containsText" dxfId="23005" priority="3459" operator="containsText" text="adit">
      <formula>NOT(ISERROR(SEARCH("adit",C38)))</formula>
    </cfRule>
    <cfRule type="containsText" dxfId="23004" priority="3460" operator="containsText" text="solved">
      <formula>NOT(ISERROR(SEARCH("solved",C38)))</formula>
    </cfRule>
    <cfRule type="containsText" dxfId="23003" priority="3461" operator="containsText" text="done">
      <formula>NOT(ISERROR(SEARCH("done",C38)))</formula>
    </cfRule>
    <cfRule type="containsText" dxfId="23002" priority="3462" operator="containsText" text="on progress">
      <formula>NOT(ISERROR(SEARCH("on progress",C38)))</formula>
    </cfRule>
  </conditionalFormatting>
  <conditionalFormatting sqref="C35">
    <cfRule type="notContainsBlanks" dxfId="23001" priority="3521">
      <formula>LEN(TRIM(C35))&gt;0</formula>
    </cfRule>
    <cfRule type="containsText" dxfId="23000" priority="3522" operator="containsText" text="recheck">
      <formula>NOT(ISERROR(SEARCH("recheck",C35)))</formula>
    </cfRule>
    <cfRule type="containsText" dxfId="22999" priority="3523" operator="containsText" text="on list">
      <formula>NOT(ISERROR(SEARCH("on list",C35)))</formula>
    </cfRule>
    <cfRule type="containsText" dxfId="22998" priority="3524" operator="containsText" text="on hold">
      <formula>NOT(ISERROR(SEARCH("on hold",C35)))</formula>
    </cfRule>
    <cfRule type="containsText" dxfId="22997" priority="3525" operator="containsText" text="urgent">
      <formula>NOT(ISERROR(SEARCH("urgent",C35)))</formula>
    </cfRule>
    <cfRule type="containsText" dxfId="22996" priority="3526" operator="containsText" text="adit">
      <formula>NOT(ISERROR(SEARCH("adit",C35)))</formula>
    </cfRule>
    <cfRule type="containsText" dxfId="22995" priority="3527" operator="containsText" text="solved">
      <formula>NOT(ISERROR(SEARCH("solved",C35)))</formula>
    </cfRule>
    <cfRule type="containsText" dxfId="22994" priority="3528" operator="containsText" text="done">
      <formula>NOT(ISERROR(SEARCH("done",C35)))</formula>
    </cfRule>
    <cfRule type="containsText" dxfId="22993" priority="3529" operator="containsText" text="on progress">
      <formula>NOT(ISERROR(SEARCH("on progress",C35)))</formula>
    </cfRule>
  </conditionalFormatting>
  <conditionalFormatting sqref="B35">
    <cfRule type="notContainsBlanks" dxfId="22992" priority="3539">
      <formula>LEN(TRIM(B35))&gt;0</formula>
    </cfRule>
  </conditionalFormatting>
  <conditionalFormatting sqref="C35">
    <cfRule type="notContainsBlanks" dxfId="22991" priority="3530">
      <formula>LEN(TRIM(C35))&gt;0</formula>
    </cfRule>
    <cfRule type="containsText" dxfId="22990" priority="3531" operator="containsText" text="recheck">
      <formula>NOT(ISERROR(SEARCH("recheck",C35)))</formula>
    </cfRule>
    <cfRule type="containsText" dxfId="22989" priority="3532" operator="containsText" text="on list">
      <formula>NOT(ISERROR(SEARCH("on list",C35)))</formula>
    </cfRule>
    <cfRule type="containsText" dxfId="22988" priority="3533" operator="containsText" text="on hold">
      <formula>NOT(ISERROR(SEARCH("on hold",C35)))</formula>
    </cfRule>
    <cfRule type="containsText" dxfId="22987" priority="3534" operator="containsText" text="priority">
      <formula>NOT(ISERROR(SEARCH("priority",C35)))</formula>
    </cfRule>
    <cfRule type="containsText" dxfId="22986" priority="3535" operator="containsText" text="adit">
      <formula>NOT(ISERROR(SEARCH("adit",C35)))</formula>
    </cfRule>
    <cfRule type="containsText" dxfId="22985" priority="3536" operator="containsText" text="solved">
      <formula>NOT(ISERROR(SEARCH("solved",C35)))</formula>
    </cfRule>
    <cfRule type="containsText" dxfId="22984" priority="3537" operator="containsText" text="done">
      <formula>NOT(ISERROR(SEARCH("done",C35)))</formula>
    </cfRule>
    <cfRule type="containsText" dxfId="22983" priority="3538" operator="containsText" text="on progress">
      <formula>NOT(ISERROR(SEARCH("on progress",C35)))</formula>
    </cfRule>
  </conditionalFormatting>
  <conditionalFormatting sqref="C37">
    <cfRule type="notContainsBlanks" dxfId="22982" priority="3464">
      <formula>LEN(TRIM(C37))&gt;0</formula>
    </cfRule>
    <cfRule type="containsText" dxfId="22981" priority="3465" operator="containsText" text="recheck">
      <formula>NOT(ISERROR(SEARCH("recheck",C37)))</formula>
    </cfRule>
    <cfRule type="containsText" dxfId="22980" priority="3466" operator="containsText" text="on list">
      <formula>NOT(ISERROR(SEARCH("on list",C37)))</formula>
    </cfRule>
    <cfRule type="containsText" dxfId="22979" priority="3467" operator="containsText" text="on hold">
      <formula>NOT(ISERROR(SEARCH("on hold",C37)))</formula>
    </cfRule>
    <cfRule type="containsText" dxfId="22978" priority="3468" operator="containsText" text="urgent">
      <formula>NOT(ISERROR(SEARCH("urgent",C37)))</formula>
    </cfRule>
    <cfRule type="containsText" dxfId="22977" priority="3469" operator="containsText" text="adit">
      <formula>NOT(ISERROR(SEARCH("adit",C37)))</formula>
    </cfRule>
    <cfRule type="containsText" dxfId="22976" priority="3470" operator="containsText" text="solved">
      <formula>NOT(ISERROR(SEARCH("solved",C37)))</formula>
    </cfRule>
    <cfRule type="containsText" dxfId="22975" priority="3471" operator="containsText" text="done">
      <formula>NOT(ISERROR(SEARCH("done",C37)))</formula>
    </cfRule>
    <cfRule type="containsText" dxfId="22974" priority="3472" operator="containsText" text="on progress">
      <formula>NOT(ISERROR(SEARCH("on progress",C37)))</formula>
    </cfRule>
  </conditionalFormatting>
  <conditionalFormatting sqref="B37">
    <cfRule type="notContainsBlanks" dxfId="22973" priority="3482">
      <formula>LEN(TRIM(B37))&gt;0</formula>
    </cfRule>
  </conditionalFormatting>
  <conditionalFormatting sqref="C37">
    <cfRule type="notContainsBlanks" dxfId="22972" priority="3473">
      <formula>LEN(TRIM(C37))&gt;0</formula>
    </cfRule>
    <cfRule type="containsText" dxfId="22971" priority="3474" operator="containsText" text="recheck">
      <formula>NOT(ISERROR(SEARCH("recheck",C37)))</formula>
    </cfRule>
    <cfRule type="containsText" dxfId="22970" priority="3475" operator="containsText" text="on list">
      <formula>NOT(ISERROR(SEARCH("on list",C37)))</formula>
    </cfRule>
    <cfRule type="containsText" dxfId="22969" priority="3476" operator="containsText" text="on hold">
      <formula>NOT(ISERROR(SEARCH("on hold",C37)))</formula>
    </cfRule>
    <cfRule type="containsText" dxfId="22968" priority="3477" operator="containsText" text="priority">
      <formula>NOT(ISERROR(SEARCH("priority",C37)))</formula>
    </cfRule>
    <cfRule type="containsText" dxfId="22967" priority="3478" operator="containsText" text="adit">
      <formula>NOT(ISERROR(SEARCH("adit",C37)))</formula>
    </cfRule>
    <cfRule type="containsText" dxfId="22966" priority="3479" operator="containsText" text="solved">
      <formula>NOT(ISERROR(SEARCH("solved",C37)))</formula>
    </cfRule>
    <cfRule type="containsText" dxfId="22965" priority="3480" operator="containsText" text="done">
      <formula>NOT(ISERROR(SEARCH("done",C37)))</formula>
    </cfRule>
    <cfRule type="containsText" dxfId="22964" priority="3481" operator="containsText" text="on progress">
      <formula>NOT(ISERROR(SEARCH("on progress",C37)))</formula>
    </cfRule>
  </conditionalFormatting>
  <conditionalFormatting sqref="C39">
    <cfRule type="notContainsBlanks" dxfId="22963" priority="3426">
      <formula>LEN(TRIM(C39))&gt;0</formula>
    </cfRule>
    <cfRule type="containsText" dxfId="22962" priority="3427" operator="containsText" text="recheck">
      <formula>NOT(ISERROR(SEARCH("recheck",C39)))</formula>
    </cfRule>
    <cfRule type="containsText" dxfId="22961" priority="3428" operator="containsText" text="on list">
      <formula>NOT(ISERROR(SEARCH("on list",C39)))</formula>
    </cfRule>
    <cfRule type="containsText" dxfId="22960" priority="3429" operator="containsText" text="on hold">
      <formula>NOT(ISERROR(SEARCH("on hold",C39)))</formula>
    </cfRule>
    <cfRule type="containsText" dxfId="22959" priority="3430" operator="containsText" text="urgent">
      <formula>NOT(ISERROR(SEARCH("urgent",C39)))</formula>
    </cfRule>
    <cfRule type="containsText" dxfId="22958" priority="3431" operator="containsText" text="adit">
      <formula>NOT(ISERROR(SEARCH("adit",C39)))</formula>
    </cfRule>
    <cfRule type="containsText" dxfId="22957" priority="3432" operator="containsText" text="solved">
      <formula>NOT(ISERROR(SEARCH("solved",C39)))</formula>
    </cfRule>
    <cfRule type="containsText" dxfId="22956" priority="3433" operator="containsText" text="done">
      <formula>NOT(ISERROR(SEARCH("done",C39)))</formula>
    </cfRule>
    <cfRule type="containsText" dxfId="22955" priority="3434" operator="containsText" text="on progress">
      <formula>NOT(ISERROR(SEARCH("on progress",C39)))</formula>
    </cfRule>
  </conditionalFormatting>
  <conditionalFormatting sqref="B39">
    <cfRule type="notContainsBlanks" dxfId="22954" priority="3444">
      <formula>LEN(TRIM(B39))&gt;0</formula>
    </cfRule>
  </conditionalFormatting>
  <conditionalFormatting sqref="C39">
    <cfRule type="notContainsBlanks" dxfId="22953" priority="3435">
      <formula>LEN(TRIM(C39))&gt;0</formula>
    </cfRule>
    <cfRule type="containsText" dxfId="22952" priority="3436" operator="containsText" text="recheck">
      <formula>NOT(ISERROR(SEARCH("recheck",C39)))</formula>
    </cfRule>
    <cfRule type="containsText" dxfId="22951" priority="3437" operator="containsText" text="on list">
      <formula>NOT(ISERROR(SEARCH("on list",C39)))</formula>
    </cfRule>
    <cfRule type="containsText" dxfId="22950" priority="3438" operator="containsText" text="on hold">
      <formula>NOT(ISERROR(SEARCH("on hold",C39)))</formula>
    </cfRule>
    <cfRule type="containsText" dxfId="22949" priority="3439" operator="containsText" text="priority">
      <formula>NOT(ISERROR(SEARCH("priority",C39)))</formula>
    </cfRule>
    <cfRule type="containsText" dxfId="22948" priority="3440" operator="containsText" text="adit">
      <formula>NOT(ISERROR(SEARCH("adit",C39)))</formula>
    </cfRule>
    <cfRule type="containsText" dxfId="22947" priority="3441" operator="containsText" text="solved">
      <formula>NOT(ISERROR(SEARCH("solved",C39)))</formula>
    </cfRule>
    <cfRule type="containsText" dxfId="22946" priority="3442" operator="containsText" text="done">
      <formula>NOT(ISERROR(SEARCH("done",C39)))</formula>
    </cfRule>
    <cfRule type="containsText" dxfId="22945" priority="3443" operator="containsText" text="on progress">
      <formula>NOT(ISERROR(SEARCH("on progress",C39)))</formula>
    </cfRule>
  </conditionalFormatting>
  <conditionalFormatting sqref="C40">
    <cfRule type="notContainsBlanks" dxfId="22944" priority="3407">
      <formula>LEN(TRIM(C40))&gt;0</formula>
    </cfRule>
    <cfRule type="containsText" dxfId="22943" priority="3408" operator="containsText" text="recheck">
      <formula>NOT(ISERROR(SEARCH("recheck",C40)))</formula>
    </cfRule>
    <cfRule type="containsText" dxfId="22942" priority="3409" operator="containsText" text="on list">
      <formula>NOT(ISERROR(SEARCH("on list",C40)))</formula>
    </cfRule>
    <cfRule type="containsText" dxfId="22941" priority="3410" operator="containsText" text="on hold">
      <formula>NOT(ISERROR(SEARCH("on hold",C40)))</formula>
    </cfRule>
    <cfRule type="containsText" dxfId="22940" priority="3411" operator="containsText" text="urgent">
      <formula>NOT(ISERROR(SEARCH("urgent",C40)))</formula>
    </cfRule>
    <cfRule type="containsText" dxfId="22939" priority="3412" operator="containsText" text="adit">
      <formula>NOT(ISERROR(SEARCH("adit",C40)))</formula>
    </cfRule>
    <cfRule type="containsText" dxfId="22938" priority="3413" operator="containsText" text="solved">
      <formula>NOT(ISERROR(SEARCH("solved",C40)))</formula>
    </cfRule>
    <cfRule type="containsText" dxfId="22937" priority="3414" operator="containsText" text="done">
      <formula>NOT(ISERROR(SEARCH("done",C40)))</formula>
    </cfRule>
    <cfRule type="containsText" dxfId="22936" priority="3415" operator="containsText" text="on progress">
      <formula>NOT(ISERROR(SEARCH("on progress",C40)))</formula>
    </cfRule>
  </conditionalFormatting>
  <conditionalFormatting sqref="B40">
    <cfRule type="notContainsBlanks" dxfId="22935" priority="3425">
      <formula>LEN(TRIM(B40))&gt;0</formula>
    </cfRule>
  </conditionalFormatting>
  <conditionalFormatting sqref="C40">
    <cfRule type="notContainsBlanks" dxfId="22934" priority="3416">
      <formula>LEN(TRIM(C40))&gt;0</formula>
    </cfRule>
    <cfRule type="containsText" dxfId="22933" priority="3417" operator="containsText" text="recheck">
      <formula>NOT(ISERROR(SEARCH("recheck",C40)))</formula>
    </cfRule>
    <cfRule type="containsText" dxfId="22932" priority="3418" operator="containsText" text="on list">
      <formula>NOT(ISERROR(SEARCH("on list",C40)))</formula>
    </cfRule>
    <cfRule type="containsText" dxfId="22931" priority="3419" operator="containsText" text="on hold">
      <formula>NOT(ISERROR(SEARCH("on hold",C40)))</formula>
    </cfRule>
    <cfRule type="containsText" dxfId="22930" priority="3420" operator="containsText" text="priority">
      <formula>NOT(ISERROR(SEARCH("priority",C40)))</formula>
    </cfRule>
    <cfRule type="containsText" dxfId="22929" priority="3421" operator="containsText" text="adit">
      <formula>NOT(ISERROR(SEARCH("adit",C40)))</formula>
    </cfRule>
    <cfRule type="containsText" dxfId="22928" priority="3422" operator="containsText" text="solved">
      <formula>NOT(ISERROR(SEARCH("solved",C40)))</formula>
    </cfRule>
    <cfRule type="containsText" dxfId="22927" priority="3423" operator="containsText" text="done">
      <formula>NOT(ISERROR(SEARCH("done",C40)))</formula>
    </cfRule>
    <cfRule type="containsText" dxfId="22926" priority="3424" operator="containsText" text="on progress">
      <formula>NOT(ISERROR(SEARCH("on progress",C40)))</formula>
    </cfRule>
  </conditionalFormatting>
  <conditionalFormatting sqref="C41">
    <cfRule type="notContainsBlanks" dxfId="22925" priority="3388">
      <formula>LEN(TRIM(C41))&gt;0</formula>
    </cfRule>
    <cfRule type="containsText" dxfId="22924" priority="3389" operator="containsText" text="recheck">
      <formula>NOT(ISERROR(SEARCH("recheck",C41)))</formula>
    </cfRule>
    <cfRule type="containsText" dxfId="22923" priority="3390" operator="containsText" text="on list">
      <formula>NOT(ISERROR(SEARCH("on list",C41)))</formula>
    </cfRule>
    <cfRule type="containsText" dxfId="22922" priority="3391" operator="containsText" text="on hold">
      <formula>NOT(ISERROR(SEARCH("on hold",C41)))</formula>
    </cfRule>
    <cfRule type="containsText" dxfId="22921" priority="3392" operator="containsText" text="urgent">
      <formula>NOT(ISERROR(SEARCH("urgent",C41)))</formula>
    </cfRule>
    <cfRule type="containsText" dxfId="22920" priority="3393" operator="containsText" text="adit">
      <formula>NOT(ISERROR(SEARCH("adit",C41)))</formula>
    </cfRule>
    <cfRule type="containsText" dxfId="22919" priority="3394" operator="containsText" text="solved">
      <formula>NOT(ISERROR(SEARCH("solved",C41)))</formula>
    </cfRule>
    <cfRule type="containsText" dxfId="22918" priority="3395" operator="containsText" text="done">
      <formula>NOT(ISERROR(SEARCH("done",C41)))</formula>
    </cfRule>
    <cfRule type="containsText" dxfId="22917" priority="3396" operator="containsText" text="on progress">
      <formula>NOT(ISERROR(SEARCH("on progress",C41)))</formula>
    </cfRule>
  </conditionalFormatting>
  <conditionalFormatting sqref="B41">
    <cfRule type="notContainsBlanks" dxfId="22916" priority="3406">
      <formula>LEN(TRIM(B41))&gt;0</formula>
    </cfRule>
  </conditionalFormatting>
  <conditionalFormatting sqref="C41">
    <cfRule type="notContainsBlanks" dxfId="22915" priority="3397">
      <formula>LEN(TRIM(C41))&gt;0</formula>
    </cfRule>
    <cfRule type="containsText" dxfId="22914" priority="3398" operator="containsText" text="recheck">
      <formula>NOT(ISERROR(SEARCH("recheck",C41)))</formula>
    </cfRule>
    <cfRule type="containsText" dxfId="22913" priority="3399" operator="containsText" text="on list">
      <formula>NOT(ISERROR(SEARCH("on list",C41)))</formula>
    </cfRule>
    <cfRule type="containsText" dxfId="22912" priority="3400" operator="containsText" text="on hold">
      <formula>NOT(ISERROR(SEARCH("on hold",C41)))</formula>
    </cfRule>
    <cfRule type="containsText" dxfId="22911" priority="3401" operator="containsText" text="priority">
      <formula>NOT(ISERROR(SEARCH("priority",C41)))</formula>
    </cfRule>
    <cfRule type="containsText" dxfId="22910" priority="3402" operator="containsText" text="adit">
      <formula>NOT(ISERROR(SEARCH("adit",C41)))</formula>
    </cfRule>
    <cfRule type="containsText" dxfId="22909" priority="3403" operator="containsText" text="solved">
      <formula>NOT(ISERROR(SEARCH("solved",C41)))</formula>
    </cfRule>
    <cfRule type="containsText" dxfId="22908" priority="3404" operator="containsText" text="done">
      <formula>NOT(ISERROR(SEARCH("done",C41)))</formula>
    </cfRule>
    <cfRule type="containsText" dxfId="22907" priority="3405" operator="containsText" text="on progress">
      <formula>NOT(ISERROR(SEARCH("on progress",C41)))</formula>
    </cfRule>
  </conditionalFormatting>
  <conditionalFormatting sqref="C42">
    <cfRule type="containsText" dxfId="22906" priority="3382" operator="containsText" text="on hold">
      <formula>NOT(ISERROR(SEARCH("on hold",C42)))</formula>
    </cfRule>
    <cfRule type="containsText" dxfId="22905" priority="3383" operator="containsText" text="problem">
      <formula>NOT(ISERROR(SEARCH("problem",C42)))</formula>
    </cfRule>
    <cfRule type="containsText" dxfId="22904" priority="3384" operator="containsText" text="adit">
      <formula>NOT(ISERROR(SEARCH("adit",C42)))</formula>
    </cfRule>
    <cfRule type="containsText" dxfId="22903" priority="3385" operator="containsText" text="solved">
      <formula>NOT(ISERROR(SEARCH("solved",C42)))</formula>
    </cfRule>
    <cfRule type="containsText" dxfId="22902" priority="3386" operator="containsText" text="done">
      <formula>NOT(ISERROR(SEARCH("done",C42)))</formula>
    </cfRule>
    <cfRule type="containsText" dxfId="22901" priority="3387" operator="containsText" text="on progress">
      <formula>NOT(ISERROR(SEARCH("on progress",C42)))</formula>
    </cfRule>
  </conditionalFormatting>
  <conditionalFormatting sqref="C43:C48">
    <cfRule type="notContainsBlanks" dxfId="22900" priority="3363">
      <formula>LEN(TRIM(C43))&gt;0</formula>
    </cfRule>
    <cfRule type="containsText" dxfId="22899" priority="3364" operator="containsText" text="recheck">
      <formula>NOT(ISERROR(SEARCH("recheck",C43)))</formula>
    </cfRule>
    <cfRule type="containsText" dxfId="22898" priority="3365" operator="containsText" text="on list">
      <formula>NOT(ISERROR(SEARCH("on list",C43)))</formula>
    </cfRule>
    <cfRule type="containsText" dxfId="22897" priority="3366" operator="containsText" text="on hold">
      <formula>NOT(ISERROR(SEARCH("on hold",C43)))</formula>
    </cfRule>
    <cfRule type="containsText" dxfId="22896" priority="3367" operator="containsText" text="urgent">
      <formula>NOT(ISERROR(SEARCH("urgent",C43)))</formula>
    </cfRule>
    <cfRule type="containsText" dxfId="22895" priority="3368" operator="containsText" text="adit">
      <formula>NOT(ISERROR(SEARCH("adit",C43)))</formula>
    </cfRule>
    <cfRule type="containsText" dxfId="22894" priority="3369" operator="containsText" text="solved">
      <formula>NOT(ISERROR(SEARCH("solved",C43)))</formula>
    </cfRule>
    <cfRule type="containsText" dxfId="22893" priority="3370" operator="containsText" text="done">
      <formula>NOT(ISERROR(SEARCH("done",C43)))</formula>
    </cfRule>
    <cfRule type="containsText" dxfId="22892" priority="3371" operator="containsText" text="on progress">
      <formula>NOT(ISERROR(SEARCH("on progress",C43)))</formula>
    </cfRule>
  </conditionalFormatting>
  <conditionalFormatting sqref="B43">
    <cfRule type="notContainsBlanks" dxfId="22891" priority="3381">
      <formula>LEN(TRIM(B43))&gt;0</formula>
    </cfRule>
  </conditionalFormatting>
  <conditionalFormatting sqref="C43:C48">
    <cfRule type="notContainsBlanks" dxfId="22890" priority="3372">
      <formula>LEN(TRIM(C43))&gt;0</formula>
    </cfRule>
    <cfRule type="containsText" dxfId="22889" priority="3373" operator="containsText" text="recheck">
      <formula>NOT(ISERROR(SEARCH("recheck",C43)))</formula>
    </cfRule>
    <cfRule type="containsText" dxfId="22888" priority="3374" operator="containsText" text="on list">
      <formula>NOT(ISERROR(SEARCH("on list",C43)))</formula>
    </cfRule>
    <cfRule type="containsText" dxfId="22887" priority="3375" operator="containsText" text="on hold">
      <formula>NOT(ISERROR(SEARCH("on hold",C43)))</formula>
    </cfRule>
    <cfRule type="containsText" dxfId="22886" priority="3376" operator="containsText" text="priority">
      <formula>NOT(ISERROR(SEARCH("priority",C43)))</formula>
    </cfRule>
    <cfRule type="containsText" dxfId="22885" priority="3377" operator="containsText" text="adit">
      <formula>NOT(ISERROR(SEARCH("adit",C43)))</formula>
    </cfRule>
    <cfRule type="containsText" dxfId="22884" priority="3378" operator="containsText" text="solved">
      <formula>NOT(ISERROR(SEARCH("solved",C43)))</formula>
    </cfRule>
    <cfRule type="containsText" dxfId="22883" priority="3379" operator="containsText" text="done">
      <formula>NOT(ISERROR(SEARCH("done",C43)))</formula>
    </cfRule>
    <cfRule type="containsText" dxfId="22882" priority="3380" operator="containsText" text="on progress">
      <formula>NOT(ISERROR(SEARCH("on progress",C43)))</formula>
    </cfRule>
  </conditionalFormatting>
  <conditionalFormatting sqref="B44">
    <cfRule type="notContainsBlanks" dxfId="22881" priority="3343">
      <formula>LEN(TRIM(B44))&gt;0</formula>
    </cfRule>
  </conditionalFormatting>
  <conditionalFormatting sqref="B45">
    <cfRule type="notContainsBlanks" dxfId="22880" priority="3248">
      <formula>LEN(TRIM(B45))&gt;0</formula>
    </cfRule>
  </conditionalFormatting>
  <conditionalFormatting sqref="B46">
    <cfRule type="notContainsBlanks" dxfId="22879" priority="3229">
      <formula>LEN(TRIM(B46))&gt;0</formula>
    </cfRule>
  </conditionalFormatting>
  <conditionalFormatting sqref="B47">
    <cfRule type="notContainsBlanks" dxfId="22878" priority="3210">
      <formula>LEN(TRIM(B47))&gt;0</formula>
    </cfRule>
  </conditionalFormatting>
  <conditionalFormatting sqref="B48">
    <cfRule type="notContainsBlanks" dxfId="22877" priority="3191">
      <formula>LEN(TRIM(B48))&gt;0</formula>
    </cfRule>
  </conditionalFormatting>
  <conditionalFormatting sqref="C49">
    <cfRule type="notContainsBlanks" dxfId="22876" priority="3155">
      <formula>LEN(TRIM(C49))&gt;0</formula>
    </cfRule>
    <cfRule type="containsText" dxfId="22875" priority="3156" operator="containsText" text="recheck">
      <formula>NOT(ISERROR(SEARCH("recheck",C49)))</formula>
    </cfRule>
    <cfRule type="containsText" dxfId="22874" priority="3157" operator="containsText" text="on list">
      <formula>NOT(ISERROR(SEARCH("on list",C49)))</formula>
    </cfRule>
    <cfRule type="containsText" dxfId="22873" priority="3158" operator="containsText" text="on hold">
      <formula>NOT(ISERROR(SEARCH("on hold",C49)))</formula>
    </cfRule>
    <cfRule type="containsText" dxfId="22872" priority="3159" operator="containsText" text="urgent">
      <formula>NOT(ISERROR(SEARCH("urgent",C49)))</formula>
    </cfRule>
    <cfRule type="containsText" dxfId="22871" priority="3160" operator="containsText" text="adit">
      <formula>NOT(ISERROR(SEARCH("adit",C49)))</formula>
    </cfRule>
    <cfRule type="containsText" dxfId="22870" priority="3161" operator="containsText" text="solved">
      <formula>NOT(ISERROR(SEARCH("solved",C49)))</formula>
    </cfRule>
    <cfRule type="containsText" dxfId="22869" priority="3162" operator="containsText" text="done">
      <formula>NOT(ISERROR(SEARCH("done",C49)))</formula>
    </cfRule>
    <cfRule type="containsText" dxfId="22868" priority="3163" operator="containsText" text="on progress">
      <formula>NOT(ISERROR(SEARCH("on progress",C49)))</formula>
    </cfRule>
  </conditionalFormatting>
  <conditionalFormatting sqref="C49">
    <cfRule type="notContainsBlanks" dxfId="22867" priority="3164">
      <formula>LEN(TRIM(C49))&gt;0</formula>
    </cfRule>
    <cfRule type="containsText" dxfId="22866" priority="3165" operator="containsText" text="recheck">
      <formula>NOT(ISERROR(SEARCH("recheck",C49)))</formula>
    </cfRule>
    <cfRule type="containsText" dxfId="22865" priority="3166" operator="containsText" text="on list">
      <formula>NOT(ISERROR(SEARCH("on list",C49)))</formula>
    </cfRule>
    <cfRule type="containsText" dxfId="22864" priority="3167" operator="containsText" text="on hold">
      <formula>NOT(ISERROR(SEARCH("on hold",C49)))</formula>
    </cfRule>
    <cfRule type="containsText" dxfId="22863" priority="3168" operator="containsText" text="priority">
      <formula>NOT(ISERROR(SEARCH("priority",C49)))</formula>
    </cfRule>
    <cfRule type="containsText" dxfId="22862" priority="3169" operator="containsText" text="adit">
      <formula>NOT(ISERROR(SEARCH("adit",C49)))</formula>
    </cfRule>
    <cfRule type="containsText" dxfId="22861" priority="3170" operator="containsText" text="solved">
      <formula>NOT(ISERROR(SEARCH("solved",C49)))</formula>
    </cfRule>
    <cfRule type="containsText" dxfId="22860" priority="3171" operator="containsText" text="done">
      <formula>NOT(ISERROR(SEARCH("done",C49)))</formula>
    </cfRule>
    <cfRule type="containsText" dxfId="22859" priority="3172" operator="containsText" text="on progress">
      <formula>NOT(ISERROR(SEARCH("on progress",C49)))</formula>
    </cfRule>
  </conditionalFormatting>
  <conditionalFormatting sqref="B49">
    <cfRule type="notContainsBlanks" dxfId="22858" priority="3154">
      <formula>LEN(TRIM(B49))&gt;0</formula>
    </cfRule>
  </conditionalFormatting>
  <conditionalFormatting sqref="C50">
    <cfRule type="containsText" dxfId="22857" priority="3148" operator="containsText" text="on hold">
      <formula>NOT(ISERROR(SEARCH("on hold",C50)))</formula>
    </cfRule>
    <cfRule type="containsText" dxfId="22856" priority="3149" operator="containsText" text="problem">
      <formula>NOT(ISERROR(SEARCH("problem",C50)))</formula>
    </cfRule>
    <cfRule type="containsText" dxfId="22855" priority="3150" operator="containsText" text="adit">
      <formula>NOT(ISERROR(SEARCH("adit",C50)))</formula>
    </cfRule>
    <cfRule type="containsText" dxfId="22854" priority="3151" operator="containsText" text="solved">
      <formula>NOT(ISERROR(SEARCH("solved",C50)))</formula>
    </cfRule>
    <cfRule type="containsText" dxfId="22853" priority="3152" operator="containsText" text="done">
      <formula>NOT(ISERROR(SEARCH("done",C50)))</formula>
    </cfRule>
    <cfRule type="containsText" dxfId="22852" priority="3153" operator="containsText" text="on progress">
      <formula>NOT(ISERROR(SEARCH("on progress",C50)))</formula>
    </cfRule>
  </conditionalFormatting>
  <conditionalFormatting sqref="C51">
    <cfRule type="notContainsBlanks" dxfId="22851" priority="3129">
      <formula>LEN(TRIM(C51))&gt;0</formula>
    </cfRule>
    <cfRule type="containsText" dxfId="22850" priority="3130" operator="containsText" text="recheck">
      <formula>NOT(ISERROR(SEARCH("recheck",C51)))</formula>
    </cfRule>
    <cfRule type="containsText" dxfId="22849" priority="3131" operator="containsText" text="on list">
      <formula>NOT(ISERROR(SEARCH("on list",C51)))</formula>
    </cfRule>
    <cfRule type="containsText" dxfId="22848" priority="3132" operator="containsText" text="on hold">
      <formula>NOT(ISERROR(SEARCH("on hold",C51)))</formula>
    </cfRule>
    <cfRule type="containsText" dxfId="22847" priority="3133" operator="containsText" text="urgent">
      <formula>NOT(ISERROR(SEARCH("urgent",C51)))</formula>
    </cfRule>
    <cfRule type="containsText" dxfId="22846" priority="3134" operator="containsText" text="adit">
      <formula>NOT(ISERROR(SEARCH("adit",C51)))</formula>
    </cfRule>
    <cfRule type="containsText" dxfId="22845" priority="3135" operator="containsText" text="solved">
      <formula>NOT(ISERROR(SEARCH("solved",C51)))</formula>
    </cfRule>
    <cfRule type="containsText" dxfId="22844" priority="3136" operator="containsText" text="done">
      <formula>NOT(ISERROR(SEARCH("done",C51)))</formula>
    </cfRule>
    <cfRule type="containsText" dxfId="22843" priority="3137" operator="containsText" text="on progress">
      <formula>NOT(ISERROR(SEARCH("on progress",C51)))</formula>
    </cfRule>
  </conditionalFormatting>
  <conditionalFormatting sqref="B51">
    <cfRule type="notContainsBlanks" dxfId="22842" priority="3147">
      <formula>LEN(TRIM(B51))&gt;0</formula>
    </cfRule>
  </conditionalFormatting>
  <conditionalFormatting sqref="C51">
    <cfRule type="notContainsBlanks" dxfId="22841" priority="3138">
      <formula>LEN(TRIM(C51))&gt;0</formula>
    </cfRule>
    <cfRule type="containsText" dxfId="22840" priority="3139" operator="containsText" text="recheck">
      <formula>NOT(ISERROR(SEARCH("recheck",C51)))</formula>
    </cfRule>
    <cfRule type="containsText" dxfId="22839" priority="3140" operator="containsText" text="on list">
      <formula>NOT(ISERROR(SEARCH("on list",C51)))</formula>
    </cfRule>
    <cfRule type="containsText" dxfId="22838" priority="3141" operator="containsText" text="on hold">
      <formula>NOT(ISERROR(SEARCH("on hold",C51)))</formula>
    </cfRule>
    <cfRule type="containsText" dxfId="22837" priority="3142" operator="containsText" text="priority">
      <formula>NOT(ISERROR(SEARCH("priority",C51)))</formula>
    </cfRule>
    <cfRule type="containsText" dxfId="22836" priority="3143" operator="containsText" text="adit">
      <formula>NOT(ISERROR(SEARCH("adit",C51)))</formula>
    </cfRule>
    <cfRule type="containsText" dxfId="22835" priority="3144" operator="containsText" text="solved">
      <formula>NOT(ISERROR(SEARCH("solved",C51)))</formula>
    </cfRule>
    <cfRule type="containsText" dxfId="22834" priority="3145" operator="containsText" text="done">
      <formula>NOT(ISERROR(SEARCH("done",C51)))</formula>
    </cfRule>
    <cfRule type="containsText" dxfId="22833" priority="3146" operator="containsText" text="on progress">
      <formula>NOT(ISERROR(SEARCH("on progress",C51)))</formula>
    </cfRule>
  </conditionalFormatting>
  <conditionalFormatting sqref="C52">
    <cfRule type="notContainsBlanks" dxfId="22832" priority="3110">
      <formula>LEN(TRIM(C52))&gt;0</formula>
    </cfRule>
    <cfRule type="containsText" dxfId="22831" priority="3111" operator="containsText" text="recheck">
      <formula>NOT(ISERROR(SEARCH("recheck",C52)))</formula>
    </cfRule>
    <cfRule type="containsText" dxfId="22830" priority="3112" operator="containsText" text="on list">
      <formula>NOT(ISERROR(SEARCH("on list",C52)))</formula>
    </cfRule>
    <cfRule type="containsText" dxfId="22829" priority="3113" operator="containsText" text="on hold">
      <formula>NOT(ISERROR(SEARCH("on hold",C52)))</formula>
    </cfRule>
    <cfRule type="containsText" dxfId="22828" priority="3114" operator="containsText" text="urgent">
      <formula>NOT(ISERROR(SEARCH("urgent",C52)))</formula>
    </cfRule>
    <cfRule type="containsText" dxfId="22827" priority="3115" operator="containsText" text="adit">
      <formula>NOT(ISERROR(SEARCH("adit",C52)))</formula>
    </cfRule>
    <cfRule type="containsText" dxfId="22826" priority="3116" operator="containsText" text="solved">
      <formula>NOT(ISERROR(SEARCH("solved",C52)))</formula>
    </cfRule>
    <cfRule type="containsText" dxfId="22825" priority="3117" operator="containsText" text="done">
      <formula>NOT(ISERROR(SEARCH("done",C52)))</formula>
    </cfRule>
    <cfRule type="containsText" dxfId="22824" priority="3118" operator="containsText" text="on progress">
      <formula>NOT(ISERROR(SEARCH("on progress",C52)))</formula>
    </cfRule>
  </conditionalFormatting>
  <conditionalFormatting sqref="B52">
    <cfRule type="notContainsBlanks" dxfId="22823" priority="3128">
      <formula>LEN(TRIM(B52))&gt;0</formula>
    </cfRule>
  </conditionalFormatting>
  <conditionalFormatting sqref="C52">
    <cfRule type="notContainsBlanks" dxfId="22822" priority="3119">
      <formula>LEN(TRIM(C52))&gt;0</formula>
    </cfRule>
    <cfRule type="containsText" dxfId="22821" priority="3120" operator="containsText" text="recheck">
      <formula>NOT(ISERROR(SEARCH("recheck",C52)))</formula>
    </cfRule>
    <cfRule type="containsText" dxfId="22820" priority="3121" operator="containsText" text="on list">
      <formula>NOT(ISERROR(SEARCH("on list",C52)))</formula>
    </cfRule>
    <cfRule type="containsText" dxfId="22819" priority="3122" operator="containsText" text="on hold">
      <formula>NOT(ISERROR(SEARCH("on hold",C52)))</formula>
    </cfRule>
    <cfRule type="containsText" dxfId="22818" priority="3123" operator="containsText" text="priority">
      <formula>NOT(ISERROR(SEARCH("priority",C52)))</formula>
    </cfRule>
    <cfRule type="containsText" dxfId="22817" priority="3124" operator="containsText" text="adit">
      <formula>NOT(ISERROR(SEARCH("adit",C52)))</formula>
    </cfRule>
    <cfRule type="containsText" dxfId="22816" priority="3125" operator="containsText" text="solved">
      <formula>NOT(ISERROR(SEARCH("solved",C52)))</formula>
    </cfRule>
    <cfRule type="containsText" dxfId="22815" priority="3126" operator="containsText" text="done">
      <formula>NOT(ISERROR(SEARCH("done",C52)))</formula>
    </cfRule>
    <cfRule type="containsText" dxfId="22814" priority="3127" operator="containsText" text="on progress">
      <formula>NOT(ISERROR(SEARCH("on progress",C52)))</formula>
    </cfRule>
  </conditionalFormatting>
  <conditionalFormatting sqref="C53">
    <cfRule type="notContainsBlanks" dxfId="22813" priority="3091">
      <formula>LEN(TRIM(C53))&gt;0</formula>
    </cfRule>
    <cfRule type="containsText" dxfId="22812" priority="3092" operator="containsText" text="recheck">
      <formula>NOT(ISERROR(SEARCH("recheck",C53)))</formula>
    </cfRule>
    <cfRule type="containsText" dxfId="22811" priority="3093" operator="containsText" text="on list">
      <formula>NOT(ISERROR(SEARCH("on list",C53)))</formula>
    </cfRule>
    <cfRule type="containsText" dxfId="22810" priority="3094" operator="containsText" text="on hold">
      <formula>NOT(ISERROR(SEARCH("on hold",C53)))</formula>
    </cfRule>
    <cfRule type="containsText" dxfId="22809" priority="3095" operator="containsText" text="urgent">
      <formula>NOT(ISERROR(SEARCH("urgent",C53)))</formula>
    </cfRule>
    <cfRule type="containsText" dxfId="22808" priority="3096" operator="containsText" text="adit">
      <formula>NOT(ISERROR(SEARCH("adit",C53)))</formula>
    </cfRule>
    <cfRule type="containsText" dxfId="22807" priority="3097" operator="containsText" text="solved">
      <formula>NOT(ISERROR(SEARCH("solved",C53)))</formula>
    </cfRule>
    <cfRule type="containsText" dxfId="22806" priority="3098" operator="containsText" text="done">
      <formula>NOT(ISERROR(SEARCH("done",C53)))</formula>
    </cfRule>
    <cfRule type="containsText" dxfId="22805" priority="3099" operator="containsText" text="on progress">
      <formula>NOT(ISERROR(SEARCH("on progress",C53)))</formula>
    </cfRule>
  </conditionalFormatting>
  <conditionalFormatting sqref="B53">
    <cfRule type="notContainsBlanks" dxfId="22804" priority="3109">
      <formula>LEN(TRIM(B53))&gt;0</formula>
    </cfRule>
  </conditionalFormatting>
  <conditionalFormatting sqref="C53">
    <cfRule type="notContainsBlanks" dxfId="22803" priority="3100">
      <formula>LEN(TRIM(C53))&gt;0</formula>
    </cfRule>
    <cfRule type="containsText" dxfId="22802" priority="3101" operator="containsText" text="recheck">
      <formula>NOT(ISERROR(SEARCH("recheck",C53)))</formula>
    </cfRule>
    <cfRule type="containsText" dxfId="22801" priority="3102" operator="containsText" text="on list">
      <formula>NOT(ISERROR(SEARCH("on list",C53)))</formula>
    </cfRule>
    <cfRule type="containsText" dxfId="22800" priority="3103" operator="containsText" text="on hold">
      <formula>NOT(ISERROR(SEARCH("on hold",C53)))</formula>
    </cfRule>
    <cfRule type="containsText" dxfId="22799" priority="3104" operator="containsText" text="priority">
      <formula>NOT(ISERROR(SEARCH("priority",C53)))</formula>
    </cfRule>
    <cfRule type="containsText" dxfId="22798" priority="3105" operator="containsText" text="adit">
      <formula>NOT(ISERROR(SEARCH("adit",C53)))</formula>
    </cfRule>
    <cfRule type="containsText" dxfId="22797" priority="3106" operator="containsText" text="solved">
      <formula>NOT(ISERROR(SEARCH("solved",C53)))</formula>
    </cfRule>
    <cfRule type="containsText" dxfId="22796" priority="3107" operator="containsText" text="done">
      <formula>NOT(ISERROR(SEARCH("done",C53)))</formula>
    </cfRule>
    <cfRule type="containsText" dxfId="22795" priority="3108" operator="containsText" text="on progress">
      <formula>NOT(ISERROR(SEARCH("on progress",C53)))</formula>
    </cfRule>
  </conditionalFormatting>
  <conditionalFormatting sqref="C54">
    <cfRule type="notContainsBlanks" dxfId="22794" priority="3072">
      <formula>LEN(TRIM(C54))&gt;0</formula>
    </cfRule>
    <cfRule type="containsText" dxfId="22793" priority="3073" operator="containsText" text="recheck">
      <formula>NOT(ISERROR(SEARCH("recheck",C54)))</formula>
    </cfRule>
    <cfRule type="containsText" dxfId="22792" priority="3074" operator="containsText" text="on list">
      <formula>NOT(ISERROR(SEARCH("on list",C54)))</formula>
    </cfRule>
    <cfRule type="containsText" dxfId="22791" priority="3075" operator="containsText" text="on hold">
      <formula>NOT(ISERROR(SEARCH("on hold",C54)))</formula>
    </cfRule>
    <cfRule type="containsText" dxfId="22790" priority="3076" operator="containsText" text="urgent">
      <formula>NOT(ISERROR(SEARCH("urgent",C54)))</formula>
    </cfRule>
    <cfRule type="containsText" dxfId="22789" priority="3077" operator="containsText" text="adit">
      <formula>NOT(ISERROR(SEARCH("adit",C54)))</formula>
    </cfRule>
    <cfRule type="containsText" dxfId="22788" priority="3078" operator="containsText" text="solved">
      <formula>NOT(ISERROR(SEARCH("solved",C54)))</formula>
    </cfRule>
    <cfRule type="containsText" dxfId="22787" priority="3079" operator="containsText" text="done">
      <formula>NOT(ISERROR(SEARCH("done",C54)))</formula>
    </cfRule>
    <cfRule type="containsText" dxfId="22786" priority="3080" operator="containsText" text="on progress">
      <formula>NOT(ISERROR(SEARCH("on progress",C54)))</formula>
    </cfRule>
  </conditionalFormatting>
  <conditionalFormatting sqref="B54">
    <cfRule type="notContainsBlanks" dxfId="22785" priority="3090">
      <formula>LEN(TRIM(B54))&gt;0</formula>
    </cfRule>
  </conditionalFormatting>
  <conditionalFormatting sqref="C54">
    <cfRule type="notContainsBlanks" dxfId="22784" priority="3081">
      <formula>LEN(TRIM(C54))&gt;0</formula>
    </cfRule>
    <cfRule type="containsText" dxfId="22783" priority="3082" operator="containsText" text="recheck">
      <formula>NOT(ISERROR(SEARCH("recheck",C54)))</formula>
    </cfRule>
    <cfRule type="containsText" dxfId="22782" priority="3083" operator="containsText" text="on list">
      <formula>NOT(ISERROR(SEARCH("on list",C54)))</formula>
    </cfRule>
    <cfRule type="containsText" dxfId="22781" priority="3084" operator="containsText" text="on hold">
      <formula>NOT(ISERROR(SEARCH("on hold",C54)))</formula>
    </cfRule>
    <cfRule type="containsText" dxfId="22780" priority="3085" operator="containsText" text="priority">
      <formula>NOT(ISERROR(SEARCH("priority",C54)))</formula>
    </cfRule>
    <cfRule type="containsText" dxfId="22779" priority="3086" operator="containsText" text="adit">
      <formula>NOT(ISERROR(SEARCH("adit",C54)))</formula>
    </cfRule>
    <cfRule type="containsText" dxfId="22778" priority="3087" operator="containsText" text="solved">
      <formula>NOT(ISERROR(SEARCH("solved",C54)))</formula>
    </cfRule>
    <cfRule type="containsText" dxfId="22777" priority="3088" operator="containsText" text="done">
      <formula>NOT(ISERROR(SEARCH("done",C54)))</formula>
    </cfRule>
    <cfRule type="containsText" dxfId="22776" priority="3089" operator="containsText" text="on progress">
      <formula>NOT(ISERROR(SEARCH("on progress",C54)))</formula>
    </cfRule>
  </conditionalFormatting>
  <conditionalFormatting sqref="C55">
    <cfRule type="notContainsBlanks" dxfId="22775" priority="3053">
      <formula>LEN(TRIM(C55))&gt;0</formula>
    </cfRule>
    <cfRule type="containsText" dxfId="22774" priority="3054" operator="containsText" text="recheck">
      <formula>NOT(ISERROR(SEARCH("recheck",C55)))</formula>
    </cfRule>
    <cfRule type="containsText" dxfId="22773" priority="3055" operator="containsText" text="on list">
      <formula>NOT(ISERROR(SEARCH("on list",C55)))</formula>
    </cfRule>
    <cfRule type="containsText" dxfId="22772" priority="3056" operator="containsText" text="on hold">
      <formula>NOT(ISERROR(SEARCH("on hold",C55)))</formula>
    </cfRule>
    <cfRule type="containsText" dxfId="22771" priority="3057" operator="containsText" text="urgent">
      <formula>NOT(ISERROR(SEARCH("urgent",C55)))</formula>
    </cfRule>
    <cfRule type="containsText" dxfId="22770" priority="3058" operator="containsText" text="adit">
      <formula>NOT(ISERROR(SEARCH("adit",C55)))</formula>
    </cfRule>
    <cfRule type="containsText" dxfId="22769" priority="3059" operator="containsText" text="solved">
      <formula>NOT(ISERROR(SEARCH("solved",C55)))</formula>
    </cfRule>
    <cfRule type="containsText" dxfId="22768" priority="3060" operator="containsText" text="done">
      <formula>NOT(ISERROR(SEARCH("done",C55)))</formula>
    </cfRule>
    <cfRule type="containsText" dxfId="22767" priority="3061" operator="containsText" text="on progress">
      <formula>NOT(ISERROR(SEARCH("on progress",C55)))</formula>
    </cfRule>
  </conditionalFormatting>
  <conditionalFormatting sqref="B55">
    <cfRule type="notContainsBlanks" dxfId="22766" priority="3071">
      <formula>LEN(TRIM(B55))&gt;0</formula>
    </cfRule>
  </conditionalFormatting>
  <conditionalFormatting sqref="C55">
    <cfRule type="notContainsBlanks" dxfId="22765" priority="3062">
      <formula>LEN(TRIM(C55))&gt;0</formula>
    </cfRule>
    <cfRule type="containsText" dxfId="22764" priority="3063" operator="containsText" text="recheck">
      <formula>NOT(ISERROR(SEARCH("recheck",C55)))</formula>
    </cfRule>
    <cfRule type="containsText" dxfId="22763" priority="3064" operator="containsText" text="on list">
      <formula>NOT(ISERROR(SEARCH("on list",C55)))</formula>
    </cfRule>
    <cfRule type="containsText" dxfId="22762" priority="3065" operator="containsText" text="on hold">
      <formula>NOT(ISERROR(SEARCH("on hold",C55)))</formula>
    </cfRule>
    <cfRule type="containsText" dxfId="22761" priority="3066" operator="containsText" text="priority">
      <formula>NOT(ISERROR(SEARCH("priority",C55)))</formula>
    </cfRule>
    <cfRule type="containsText" dxfId="22760" priority="3067" operator="containsText" text="adit">
      <formula>NOT(ISERROR(SEARCH("adit",C55)))</formula>
    </cfRule>
    <cfRule type="containsText" dxfId="22759" priority="3068" operator="containsText" text="solved">
      <formula>NOT(ISERROR(SEARCH("solved",C55)))</formula>
    </cfRule>
    <cfRule type="containsText" dxfId="22758" priority="3069" operator="containsText" text="done">
      <formula>NOT(ISERROR(SEARCH("done",C55)))</formula>
    </cfRule>
    <cfRule type="containsText" dxfId="22757" priority="3070" operator="containsText" text="on progress">
      <formula>NOT(ISERROR(SEARCH("on progress",C55)))</formula>
    </cfRule>
  </conditionalFormatting>
  <conditionalFormatting sqref="C56">
    <cfRule type="containsText" dxfId="22756" priority="3047" operator="containsText" text="on hold">
      <formula>NOT(ISERROR(SEARCH("on hold",C56)))</formula>
    </cfRule>
    <cfRule type="containsText" dxfId="22755" priority="3048" operator="containsText" text="problem">
      <formula>NOT(ISERROR(SEARCH("problem",C56)))</formula>
    </cfRule>
    <cfRule type="containsText" dxfId="22754" priority="3049" operator="containsText" text="adit">
      <formula>NOT(ISERROR(SEARCH("adit",C56)))</formula>
    </cfRule>
    <cfRule type="containsText" dxfId="22753" priority="3050" operator="containsText" text="solved">
      <formula>NOT(ISERROR(SEARCH("solved",C56)))</formula>
    </cfRule>
    <cfRule type="containsText" dxfId="22752" priority="3051" operator="containsText" text="done">
      <formula>NOT(ISERROR(SEARCH("done",C56)))</formula>
    </cfRule>
    <cfRule type="containsText" dxfId="22751" priority="3052" operator="containsText" text="on progress">
      <formula>NOT(ISERROR(SEARCH("on progress",C56)))</formula>
    </cfRule>
  </conditionalFormatting>
  <conditionalFormatting sqref="C57">
    <cfRule type="notContainsBlanks" dxfId="22750" priority="2952">
      <formula>LEN(TRIM(C57))&gt;0</formula>
    </cfRule>
    <cfRule type="containsText" dxfId="22749" priority="2953" operator="containsText" text="recheck">
      <formula>NOT(ISERROR(SEARCH("recheck",C57)))</formula>
    </cfRule>
    <cfRule type="containsText" dxfId="22748" priority="2954" operator="containsText" text="on list">
      <formula>NOT(ISERROR(SEARCH("on list",C57)))</formula>
    </cfRule>
    <cfRule type="containsText" dxfId="22747" priority="2955" operator="containsText" text="on hold">
      <formula>NOT(ISERROR(SEARCH("on hold",C57)))</formula>
    </cfRule>
    <cfRule type="containsText" dxfId="22746" priority="2956" operator="containsText" text="urgent">
      <formula>NOT(ISERROR(SEARCH("urgent",C57)))</formula>
    </cfRule>
    <cfRule type="containsText" dxfId="22745" priority="2957" operator="containsText" text="adit">
      <formula>NOT(ISERROR(SEARCH("adit",C57)))</formula>
    </cfRule>
    <cfRule type="containsText" dxfId="22744" priority="2958" operator="containsText" text="solved">
      <formula>NOT(ISERROR(SEARCH("solved",C57)))</formula>
    </cfRule>
    <cfRule type="containsText" dxfId="22743" priority="2959" operator="containsText" text="done">
      <formula>NOT(ISERROR(SEARCH("done",C57)))</formula>
    </cfRule>
    <cfRule type="containsText" dxfId="22742" priority="2960" operator="containsText" text="on progress">
      <formula>NOT(ISERROR(SEARCH("on progress",C57)))</formula>
    </cfRule>
  </conditionalFormatting>
  <conditionalFormatting sqref="B57">
    <cfRule type="notContainsBlanks" dxfId="22741" priority="2970">
      <formula>LEN(TRIM(B57))&gt;0</formula>
    </cfRule>
  </conditionalFormatting>
  <conditionalFormatting sqref="C57">
    <cfRule type="notContainsBlanks" dxfId="22740" priority="2961">
      <formula>LEN(TRIM(C57))&gt;0</formula>
    </cfRule>
    <cfRule type="containsText" dxfId="22739" priority="2962" operator="containsText" text="recheck">
      <formula>NOT(ISERROR(SEARCH("recheck",C57)))</formula>
    </cfRule>
    <cfRule type="containsText" dxfId="22738" priority="2963" operator="containsText" text="on list">
      <formula>NOT(ISERROR(SEARCH("on list",C57)))</formula>
    </cfRule>
    <cfRule type="containsText" dxfId="22737" priority="2964" operator="containsText" text="on hold">
      <formula>NOT(ISERROR(SEARCH("on hold",C57)))</formula>
    </cfRule>
    <cfRule type="containsText" dxfId="22736" priority="2965" operator="containsText" text="priority">
      <formula>NOT(ISERROR(SEARCH("priority",C57)))</formula>
    </cfRule>
    <cfRule type="containsText" dxfId="22735" priority="2966" operator="containsText" text="adit">
      <formula>NOT(ISERROR(SEARCH("adit",C57)))</formula>
    </cfRule>
    <cfRule type="containsText" dxfId="22734" priority="2967" operator="containsText" text="solved">
      <formula>NOT(ISERROR(SEARCH("solved",C57)))</formula>
    </cfRule>
    <cfRule type="containsText" dxfId="22733" priority="2968" operator="containsText" text="done">
      <formula>NOT(ISERROR(SEARCH("done",C57)))</formula>
    </cfRule>
    <cfRule type="containsText" dxfId="22732" priority="2969" operator="containsText" text="on progress">
      <formula>NOT(ISERROR(SEARCH("on progress",C57)))</formula>
    </cfRule>
  </conditionalFormatting>
  <conditionalFormatting sqref="C58">
    <cfRule type="notContainsBlanks" dxfId="22731" priority="2933">
      <formula>LEN(TRIM(C58))&gt;0</formula>
    </cfRule>
    <cfRule type="containsText" dxfId="22730" priority="2934" operator="containsText" text="recheck">
      <formula>NOT(ISERROR(SEARCH("recheck",C58)))</formula>
    </cfRule>
    <cfRule type="containsText" dxfId="22729" priority="2935" operator="containsText" text="on list">
      <formula>NOT(ISERROR(SEARCH("on list",C58)))</formula>
    </cfRule>
    <cfRule type="containsText" dxfId="22728" priority="2936" operator="containsText" text="on hold">
      <formula>NOT(ISERROR(SEARCH("on hold",C58)))</formula>
    </cfRule>
    <cfRule type="containsText" dxfId="22727" priority="2937" operator="containsText" text="urgent">
      <formula>NOT(ISERROR(SEARCH("urgent",C58)))</formula>
    </cfRule>
    <cfRule type="containsText" dxfId="22726" priority="2938" operator="containsText" text="adit">
      <formula>NOT(ISERROR(SEARCH("adit",C58)))</formula>
    </cfRule>
    <cfRule type="containsText" dxfId="22725" priority="2939" operator="containsText" text="solved">
      <formula>NOT(ISERROR(SEARCH("solved",C58)))</formula>
    </cfRule>
    <cfRule type="containsText" dxfId="22724" priority="2940" operator="containsText" text="done">
      <formula>NOT(ISERROR(SEARCH("done",C58)))</formula>
    </cfRule>
    <cfRule type="containsText" dxfId="22723" priority="2941" operator="containsText" text="on progress">
      <formula>NOT(ISERROR(SEARCH("on progress",C58)))</formula>
    </cfRule>
  </conditionalFormatting>
  <conditionalFormatting sqref="B58">
    <cfRule type="notContainsBlanks" dxfId="22722" priority="2951">
      <formula>LEN(TRIM(B58))&gt;0</formula>
    </cfRule>
  </conditionalFormatting>
  <conditionalFormatting sqref="C58">
    <cfRule type="notContainsBlanks" dxfId="22721" priority="2942">
      <formula>LEN(TRIM(C58))&gt;0</formula>
    </cfRule>
    <cfRule type="containsText" dxfId="22720" priority="2943" operator="containsText" text="recheck">
      <formula>NOT(ISERROR(SEARCH("recheck",C58)))</formula>
    </cfRule>
    <cfRule type="containsText" dxfId="22719" priority="2944" operator="containsText" text="on list">
      <formula>NOT(ISERROR(SEARCH("on list",C58)))</formula>
    </cfRule>
    <cfRule type="containsText" dxfId="22718" priority="2945" operator="containsText" text="on hold">
      <formula>NOT(ISERROR(SEARCH("on hold",C58)))</formula>
    </cfRule>
    <cfRule type="containsText" dxfId="22717" priority="2946" operator="containsText" text="priority">
      <formula>NOT(ISERROR(SEARCH("priority",C58)))</formula>
    </cfRule>
    <cfRule type="containsText" dxfId="22716" priority="2947" operator="containsText" text="adit">
      <formula>NOT(ISERROR(SEARCH("adit",C58)))</formula>
    </cfRule>
    <cfRule type="containsText" dxfId="22715" priority="2948" operator="containsText" text="solved">
      <formula>NOT(ISERROR(SEARCH("solved",C58)))</formula>
    </cfRule>
    <cfRule type="containsText" dxfId="22714" priority="2949" operator="containsText" text="done">
      <formula>NOT(ISERROR(SEARCH("done",C58)))</formula>
    </cfRule>
    <cfRule type="containsText" dxfId="22713" priority="2950" operator="containsText" text="on progress">
      <formula>NOT(ISERROR(SEARCH("on progress",C58)))</formula>
    </cfRule>
  </conditionalFormatting>
  <conditionalFormatting sqref="C59">
    <cfRule type="notContainsBlanks" dxfId="22712" priority="2914">
      <formula>LEN(TRIM(C59))&gt;0</formula>
    </cfRule>
    <cfRule type="containsText" dxfId="22711" priority="2915" operator="containsText" text="recheck">
      <formula>NOT(ISERROR(SEARCH("recheck",C59)))</formula>
    </cfRule>
    <cfRule type="containsText" dxfId="22710" priority="2916" operator="containsText" text="on list">
      <formula>NOT(ISERROR(SEARCH("on list",C59)))</formula>
    </cfRule>
    <cfRule type="containsText" dxfId="22709" priority="2917" operator="containsText" text="on hold">
      <formula>NOT(ISERROR(SEARCH("on hold",C59)))</formula>
    </cfRule>
    <cfRule type="containsText" dxfId="22708" priority="2918" operator="containsText" text="urgent">
      <formula>NOT(ISERROR(SEARCH("urgent",C59)))</formula>
    </cfRule>
    <cfRule type="containsText" dxfId="22707" priority="2919" operator="containsText" text="adit">
      <formula>NOT(ISERROR(SEARCH("adit",C59)))</formula>
    </cfRule>
    <cfRule type="containsText" dxfId="22706" priority="2920" operator="containsText" text="solved">
      <formula>NOT(ISERROR(SEARCH("solved",C59)))</formula>
    </cfRule>
    <cfRule type="containsText" dxfId="22705" priority="2921" operator="containsText" text="done">
      <formula>NOT(ISERROR(SEARCH("done",C59)))</formula>
    </cfRule>
    <cfRule type="containsText" dxfId="22704" priority="2922" operator="containsText" text="on progress">
      <formula>NOT(ISERROR(SEARCH("on progress",C59)))</formula>
    </cfRule>
  </conditionalFormatting>
  <conditionalFormatting sqref="B59">
    <cfRule type="notContainsBlanks" dxfId="22703" priority="2932">
      <formula>LEN(TRIM(B59))&gt;0</formula>
    </cfRule>
  </conditionalFormatting>
  <conditionalFormatting sqref="C59">
    <cfRule type="notContainsBlanks" dxfId="22702" priority="2923">
      <formula>LEN(TRIM(C59))&gt;0</formula>
    </cfRule>
    <cfRule type="containsText" dxfId="22701" priority="2924" operator="containsText" text="recheck">
      <formula>NOT(ISERROR(SEARCH("recheck",C59)))</formula>
    </cfRule>
    <cfRule type="containsText" dxfId="22700" priority="2925" operator="containsText" text="on list">
      <formula>NOT(ISERROR(SEARCH("on list",C59)))</formula>
    </cfRule>
    <cfRule type="containsText" dxfId="22699" priority="2926" operator="containsText" text="on hold">
      <formula>NOT(ISERROR(SEARCH("on hold",C59)))</formula>
    </cfRule>
    <cfRule type="containsText" dxfId="22698" priority="2927" operator="containsText" text="priority">
      <formula>NOT(ISERROR(SEARCH("priority",C59)))</formula>
    </cfRule>
    <cfRule type="containsText" dxfId="22697" priority="2928" operator="containsText" text="adit">
      <formula>NOT(ISERROR(SEARCH("adit",C59)))</formula>
    </cfRule>
    <cfRule type="containsText" dxfId="22696" priority="2929" operator="containsText" text="solved">
      <formula>NOT(ISERROR(SEARCH("solved",C59)))</formula>
    </cfRule>
    <cfRule type="containsText" dxfId="22695" priority="2930" operator="containsText" text="done">
      <formula>NOT(ISERROR(SEARCH("done",C59)))</formula>
    </cfRule>
    <cfRule type="containsText" dxfId="22694" priority="2931" operator="containsText" text="on progress">
      <formula>NOT(ISERROR(SEARCH("on progress",C59)))</formula>
    </cfRule>
  </conditionalFormatting>
  <conditionalFormatting sqref="C60">
    <cfRule type="notContainsBlanks" dxfId="22693" priority="2895">
      <formula>LEN(TRIM(C60))&gt;0</formula>
    </cfRule>
    <cfRule type="containsText" dxfId="22692" priority="2896" operator="containsText" text="recheck">
      <formula>NOT(ISERROR(SEARCH("recheck",C60)))</formula>
    </cfRule>
    <cfRule type="containsText" dxfId="22691" priority="2897" operator="containsText" text="on list">
      <formula>NOT(ISERROR(SEARCH("on list",C60)))</formula>
    </cfRule>
    <cfRule type="containsText" dxfId="22690" priority="2898" operator="containsText" text="on hold">
      <formula>NOT(ISERROR(SEARCH("on hold",C60)))</formula>
    </cfRule>
    <cfRule type="containsText" dxfId="22689" priority="2899" operator="containsText" text="urgent">
      <formula>NOT(ISERROR(SEARCH("urgent",C60)))</formula>
    </cfRule>
    <cfRule type="containsText" dxfId="22688" priority="2900" operator="containsText" text="adit">
      <formula>NOT(ISERROR(SEARCH("adit",C60)))</formula>
    </cfRule>
    <cfRule type="containsText" dxfId="22687" priority="2901" operator="containsText" text="solved">
      <formula>NOT(ISERROR(SEARCH("solved",C60)))</formula>
    </cfRule>
    <cfRule type="containsText" dxfId="22686" priority="2902" operator="containsText" text="done">
      <formula>NOT(ISERROR(SEARCH("done",C60)))</formula>
    </cfRule>
    <cfRule type="containsText" dxfId="22685" priority="2903" operator="containsText" text="on progress">
      <formula>NOT(ISERROR(SEARCH("on progress",C60)))</formula>
    </cfRule>
  </conditionalFormatting>
  <conditionalFormatting sqref="B60">
    <cfRule type="notContainsBlanks" dxfId="22684" priority="2913">
      <formula>LEN(TRIM(B60))&gt;0</formula>
    </cfRule>
  </conditionalFormatting>
  <conditionalFormatting sqref="C60">
    <cfRule type="notContainsBlanks" dxfId="22683" priority="2904">
      <formula>LEN(TRIM(C60))&gt;0</formula>
    </cfRule>
    <cfRule type="containsText" dxfId="22682" priority="2905" operator="containsText" text="recheck">
      <formula>NOT(ISERROR(SEARCH("recheck",C60)))</formula>
    </cfRule>
    <cfRule type="containsText" dxfId="22681" priority="2906" operator="containsText" text="on list">
      <formula>NOT(ISERROR(SEARCH("on list",C60)))</formula>
    </cfRule>
    <cfRule type="containsText" dxfId="22680" priority="2907" operator="containsText" text="on hold">
      <formula>NOT(ISERROR(SEARCH("on hold",C60)))</formula>
    </cfRule>
    <cfRule type="containsText" dxfId="22679" priority="2908" operator="containsText" text="priority">
      <formula>NOT(ISERROR(SEARCH("priority",C60)))</formula>
    </cfRule>
    <cfRule type="containsText" dxfId="22678" priority="2909" operator="containsText" text="adit">
      <formula>NOT(ISERROR(SEARCH("adit",C60)))</formula>
    </cfRule>
    <cfRule type="containsText" dxfId="22677" priority="2910" operator="containsText" text="solved">
      <formula>NOT(ISERROR(SEARCH("solved",C60)))</formula>
    </cfRule>
    <cfRule type="containsText" dxfId="22676" priority="2911" operator="containsText" text="done">
      <formula>NOT(ISERROR(SEARCH("done",C60)))</formula>
    </cfRule>
    <cfRule type="containsText" dxfId="22675" priority="2912" operator="containsText" text="on progress">
      <formula>NOT(ISERROR(SEARCH("on progress",C60)))</formula>
    </cfRule>
  </conditionalFormatting>
  <conditionalFormatting sqref="C61">
    <cfRule type="notContainsBlanks" dxfId="22674" priority="2876">
      <formula>LEN(TRIM(C61))&gt;0</formula>
    </cfRule>
    <cfRule type="containsText" dxfId="22673" priority="2877" operator="containsText" text="recheck">
      <formula>NOT(ISERROR(SEARCH("recheck",C61)))</formula>
    </cfRule>
    <cfRule type="containsText" dxfId="22672" priority="2878" operator="containsText" text="on list">
      <formula>NOT(ISERROR(SEARCH("on list",C61)))</formula>
    </cfRule>
    <cfRule type="containsText" dxfId="22671" priority="2879" operator="containsText" text="on hold">
      <formula>NOT(ISERROR(SEARCH("on hold",C61)))</formula>
    </cfRule>
    <cfRule type="containsText" dxfId="22670" priority="2880" operator="containsText" text="urgent">
      <formula>NOT(ISERROR(SEARCH("urgent",C61)))</formula>
    </cfRule>
    <cfRule type="containsText" dxfId="22669" priority="2881" operator="containsText" text="adit">
      <formula>NOT(ISERROR(SEARCH("adit",C61)))</formula>
    </cfRule>
    <cfRule type="containsText" dxfId="22668" priority="2882" operator="containsText" text="solved">
      <formula>NOT(ISERROR(SEARCH("solved",C61)))</formula>
    </cfRule>
    <cfRule type="containsText" dxfId="22667" priority="2883" operator="containsText" text="done">
      <formula>NOT(ISERROR(SEARCH("done",C61)))</formula>
    </cfRule>
    <cfRule type="containsText" dxfId="22666" priority="2884" operator="containsText" text="on progress">
      <formula>NOT(ISERROR(SEARCH("on progress",C61)))</formula>
    </cfRule>
  </conditionalFormatting>
  <conditionalFormatting sqref="B61">
    <cfRule type="notContainsBlanks" dxfId="22665" priority="2894">
      <formula>LEN(TRIM(B61))&gt;0</formula>
    </cfRule>
  </conditionalFormatting>
  <conditionalFormatting sqref="C61">
    <cfRule type="notContainsBlanks" dxfId="22664" priority="2885">
      <formula>LEN(TRIM(C61))&gt;0</formula>
    </cfRule>
    <cfRule type="containsText" dxfId="22663" priority="2886" operator="containsText" text="recheck">
      <formula>NOT(ISERROR(SEARCH("recheck",C61)))</formula>
    </cfRule>
    <cfRule type="containsText" dxfId="22662" priority="2887" operator="containsText" text="on list">
      <formula>NOT(ISERROR(SEARCH("on list",C61)))</formula>
    </cfRule>
    <cfRule type="containsText" dxfId="22661" priority="2888" operator="containsText" text="on hold">
      <formula>NOT(ISERROR(SEARCH("on hold",C61)))</formula>
    </cfRule>
    <cfRule type="containsText" dxfId="22660" priority="2889" operator="containsText" text="priority">
      <formula>NOT(ISERROR(SEARCH("priority",C61)))</formula>
    </cfRule>
    <cfRule type="containsText" dxfId="22659" priority="2890" operator="containsText" text="adit">
      <formula>NOT(ISERROR(SEARCH("adit",C61)))</formula>
    </cfRule>
    <cfRule type="containsText" dxfId="22658" priority="2891" operator="containsText" text="solved">
      <formula>NOT(ISERROR(SEARCH("solved",C61)))</formula>
    </cfRule>
    <cfRule type="containsText" dxfId="22657" priority="2892" operator="containsText" text="done">
      <formula>NOT(ISERROR(SEARCH("done",C61)))</formula>
    </cfRule>
    <cfRule type="containsText" dxfId="22656" priority="2893" operator="containsText" text="on progress">
      <formula>NOT(ISERROR(SEARCH("on progress",C61)))</formula>
    </cfRule>
  </conditionalFormatting>
  <conditionalFormatting sqref="C62">
    <cfRule type="notContainsBlanks" dxfId="22655" priority="2857">
      <formula>LEN(TRIM(C62))&gt;0</formula>
    </cfRule>
    <cfRule type="containsText" dxfId="22654" priority="2858" operator="containsText" text="recheck">
      <formula>NOT(ISERROR(SEARCH("recheck",C62)))</formula>
    </cfRule>
    <cfRule type="containsText" dxfId="22653" priority="2859" operator="containsText" text="on list">
      <formula>NOT(ISERROR(SEARCH("on list",C62)))</formula>
    </cfRule>
    <cfRule type="containsText" dxfId="22652" priority="2860" operator="containsText" text="on hold">
      <formula>NOT(ISERROR(SEARCH("on hold",C62)))</formula>
    </cfRule>
    <cfRule type="containsText" dxfId="22651" priority="2861" operator="containsText" text="urgent">
      <formula>NOT(ISERROR(SEARCH("urgent",C62)))</formula>
    </cfRule>
    <cfRule type="containsText" dxfId="22650" priority="2862" operator="containsText" text="adit">
      <formula>NOT(ISERROR(SEARCH("adit",C62)))</formula>
    </cfRule>
    <cfRule type="containsText" dxfId="22649" priority="2863" operator="containsText" text="solved">
      <formula>NOT(ISERROR(SEARCH("solved",C62)))</formula>
    </cfRule>
    <cfRule type="containsText" dxfId="22648" priority="2864" operator="containsText" text="done">
      <formula>NOT(ISERROR(SEARCH("done",C62)))</formula>
    </cfRule>
    <cfRule type="containsText" dxfId="22647" priority="2865" operator="containsText" text="on progress">
      <formula>NOT(ISERROR(SEARCH("on progress",C62)))</formula>
    </cfRule>
  </conditionalFormatting>
  <conditionalFormatting sqref="B62">
    <cfRule type="notContainsBlanks" dxfId="22646" priority="2875">
      <formula>LEN(TRIM(B62))&gt;0</formula>
    </cfRule>
  </conditionalFormatting>
  <conditionalFormatting sqref="C62">
    <cfRule type="notContainsBlanks" dxfId="22645" priority="2866">
      <formula>LEN(TRIM(C62))&gt;0</formula>
    </cfRule>
    <cfRule type="containsText" dxfId="22644" priority="2867" operator="containsText" text="recheck">
      <formula>NOT(ISERROR(SEARCH("recheck",C62)))</formula>
    </cfRule>
    <cfRule type="containsText" dxfId="22643" priority="2868" operator="containsText" text="on list">
      <formula>NOT(ISERROR(SEARCH("on list",C62)))</formula>
    </cfRule>
    <cfRule type="containsText" dxfId="22642" priority="2869" operator="containsText" text="on hold">
      <formula>NOT(ISERROR(SEARCH("on hold",C62)))</formula>
    </cfRule>
    <cfRule type="containsText" dxfId="22641" priority="2870" operator="containsText" text="priority">
      <formula>NOT(ISERROR(SEARCH("priority",C62)))</formula>
    </cfRule>
    <cfRule type="containsText" dxfId="22640" priority="2871" operator="containsText" text="adit">
      <formula>NOT(ISERROR(SEARCH("adit",C62)))</formula>
    </cfRule>
    <cfRule type="containsText" dxfId="22639" priority="2872" operator="containsText" text="solved">
      <formula>NOT(ISERROR(SEARCH("solved",C62)))</formula>
    </cfRule>
    <cfRule type="containsText" dxfId="22638" priority="2873" operator="containsText" text="done">
      <formula>NOT(ISERROR(SEARCH("done",C62)))</formula>
    </cfRule>
    <cfRule type="containsText" dxfId="22637" priority="2874" operator="containsText" text="on progress">
      <formula>NOT(ISERROR(SEARCH("on progress",C62)))</formula>
    </cfRule>
  </conditionalFormatting>
  <conditionalFormatting sqref="C63">
    <cfRule type="containsText" dxfId="22636" priority="2851" operator="containsText" text="on hold">
      <formula>NOT(ISERROR(SEARCH("on hold",C63)))</formula>
    </cfRule>
    <cfRule type="containsText" dxfId="22635" priority="2852" operator="containsText" text="problem">
      <formula>NOT(ISERROR(SEARCH("problem",C63)))</formula>
    </cfRule>
    <cfRule type="containsText" dxfId="22634" priority="2853" operator="containsText" text="adit">
      <formula>NOT(ISERROR(SEARCH("adit",C63)))</formula>
    </cfRule>
    <cfRule type="containsText" dxfId="22633" priority="2854" operator="containsText" text="solved">
      <formula>NOT(ISERROR(SEARCH("solved",C63)))</formula>
    </cfRule>
    <cfRule type="containsText" dxfId="22632" priority="2855" operator="containsText" text="done">
      <formula>NOT(ISERROR(SEARCH("done",C63)))</formula>
    </cfRule>
    <cfRule type="containsText" dxfId="22631" priority="2856" operator="containsText" text="on progress">
      <formula>NOT(ISERROR(SEARCH("on progress",C63)))</formula>
    </cfRule>
  </conditionalFormatting>
  <conditionalFormatting sqref="C64">
    <cfRule type="notContainsBlanks" dxfId="22630" priority="2813">
      <formula>LEN(TRIM(C64))&gt;0</formula>
    </cfRule>
    <cfRule type="containsText" dxfId="22629" priority="2814" operator="containsText" text="recheck">
      <formula>NOT(ISERROR(SEARCH("recheck",C64)))</formula>
    </cfRule>
    <cfRule type="containsText" dxfId="22628" priority="2815" operator="containsText" text="on list">
      <formula>NOT(ISERROR(SEARCH("on list",C64)))</formula>
    </cfRule>
    <cfRule type="containsText" dxfId="22627" priority="2816" operator="containsText" text="on hold">
      <formula>NOT(ISERROR(SEARCH("on hold",C64)))</formula>
    </cfRule>
    <cfRule type="containsText" dxfId="22626" priority="2817" operator="containsText" text="urgent">
      <formula>NOT(ISERROR(SEARCH("urgent",C64)))</formula>
    </cfRule>
    <cfRule type="containsText" dxfId="22625" priority="2818" operator="containsText" text="adit">
      <formula>NOT(ISERROR(SEARCH("adit",C64)))</formula>
    </cfRule>
    <cfRule type="containsText" dxfId="22624" priority="2819" operator="containsText" text="solved">
      <formula>NOT(ISERROR(SEARCH("solved",C64)))</formula>
    </cfRule>
    <cfRule type="containsText" dxfId="22623" priority="2820" operator="containsText" text="done">
      <formula>NOT(ISERROR(SEARCH("done",C64)))</formula>
    </cfRule>
    <cfRule type="containsText" dxfId="22622" priority="2821" operator="containsText" text="on progress">
      <formula>NOT(ISERROR(SEARCH("on progress",C64)))</formula>
    </cfRule>
  </conditionalFormatting>
  <conditionalFormatting sqref="B64">
    <cfRule type="notContainsBlanks" dxfId="22621" priority="2831">
      <formula>LEN(TRIM(B64))&gt;0</formula>
    </cfRule>
  </conditionalFormatting>
  <conditionalFormatting sqref="C64">
    <cfRule type="notContainsBlanks" dxfId="22620" priority="2822">
      <formula>LEN(TRIM(C64))&gt;0</formula>
    </cfRule>
    <cfRule type="containsText" dxfId="22619" priority="2823" operator="containsText" text="recheck">
      <formula>NOT(ISERROR(SEARCH("recheck",C64)))</formula>
    </cfRule>
    <cfRule type="containsText" dxfId="22618" priority="2824" operator="containsText" text="on list">
      <formula>NOT(ISERROR(SEARCH("on list",C64)))</formula>
    </cfRule>
    <cfRule type="containsText" dxfId="22617" priority="2825" operator="containsText" text="on hold">
      <formula>NOT(ISERROR(SEARCH("on hold",C64)))</formula>
    </cfRule>
    <cfRule type="containsText" dxfId="22616" priority="2826" operator="containsText" text="priority">
      <formula>NOT(ISERROR(SEARCH("priority",C64)))</formula>
    </cfRule>
    <cfRule type="containsText" dxfId="22615" priority="2827" operator="containsText" text="adit">
      <formula>NOT(ISERROR(SEARCH("adit",C64)))</formula>
    </cfRule>
    <cfRule type="containsText" dxfId="22614" priority="2828" operator="containsText" text="solved">
      <formula>NOT(ISERROR(SEARCH("solved",C64)))</formula>
    </cfRule>
    <cfRule type="containsText" dxfId="22613" priority="2829" operator="containsText" text="done">
      <formula>NOT(ISERROR(SEARCH("done",C64)))</formula>
    </cfRule>
    <cfRule type="containsText" dxfId="22612" priority="2830" operator="containsText" text="on progress">
      <formula>NOT(ISERROR(SEARCH("on progress",C64)))</formula>
    </cfRule>
  </conditionalFormatting>
  <conditionalFormatting sqref="C65">
    <cfRule type="notContainsBlanks" dxfId="22611" priority="2756">
      <formula>LEN(TRIM(C65))&gt;0</formula>
    </cfRule>
    <cfRule type="containsText" dxfId="22610" priority="2757" operator="containsText" text="recheck">
      <formula>NOT(ISERROR(SEARCH("recheck",C65)))</formula>
    </cfRule>
    <cfRule type="containsText" dxfId="22609" priority="2758" operator="containsText" text="on list">
      <formula>NOT(ISERROR(SEARCH("on list",C65)))</formula>
    </cfRule>
    <cfRule type="containsText" dxfId="22608" priority="2759" operator="containsText" text="on hold">
      <formula>NOT(ISERROR(SEARCH("on hold",C65)))</formula>
    </cfRule>
    <cfRule type="containsText" dxfId="22607" priority="2760" operator="containsText" text="urgent">
      <formula>NOT(ISERROR(SEARCH("urgent",C65)))</formula>
    </cfRule>
    <cfRule type="containsText" dxfId="22606" priority="2761" operator="containsText" text="adit">
      <formula>NOT(ISERROR(SEARCH("adit",C65)))</formula>
    </cfRule>
    <cfRule type="containsText" dxfId="22605" priority="2762" operator="containsText" text="solved">
      <formula>NOT(ISERROR(SEARCH("solved",C65)))</formula>
    </cfRule>
    <cfRule type="containsText" dxfId="22604" priority="2763" operator="containsText" text="done">
      <formula>NOT(ISERROR(SEARCH("done",C65)))</formula>
    </cfRule>
    <cfRule type="containsText" dxfId="22603" priority="2764" operator="containsText" text="on progress">
      <formula>NOT(ISERROR(SEARCH("on progress",C65)))</formula>
    </cfRule>
  </conditionalFormatting>
  <conditionalFormatting sqref="B65">
    <cfRule type="notContainsBlanks" dxfId="22602" priority="2774">
      <formula>LEN(TRIM(B65))&gt;0</formula>
    </cfRule>
  </conditionalFormatting>
  <conditionalFormatting sqref="C65">
    <cfRule type="notContainsBlanks" dxfId="22601" priority="2765">
      <formula>LEN(TRIM(C65))&gt;0</formula>
    </cfRule>
    <cfRule type="containsText" dxfId="22600" priority="2766" operator="containsText" text="recheck">
      <formula>NOT(ISERROR(SEARCH("recheck",C65)))</formula>
    </cfRule>
    <cfRule type="containsText" dxfId="22599" priority="2767" operator="containsText" text="on list">
      <formula>NOT(ISERROR(SEARCH("on list",C65)))</formula>
    </cfRule>
    <cfRule type="containsText" dxfId="22598" priority="2768" operator="containsText" text="on hold">
      <formula>NOT(ISERROR(SEARCH("on hold",C65)))</formula>
    </cfRule>
    <cfRule type="containsText" dxfId="22597" priority="2769" operator="containsText" text="priority">
      <formula>NOT(ISERROR(SEARCH("priority",C65)))</formula>
    </cfRule>
    <cfRule type="containsText" dxfId="22596" priority="2770" operator="containsText" text="adit">
      <formula>NOT(ISERROR(SEARCH("adit",C65)))</formula>
    </cfRule>
    <cfRule type="containsText" dxfId="22595" priority="2771" operator="containsText" text="solved">
      <formula>NOT(ISERROR(SEARCH("solved",C65)))</formula>
    </cfRule>
    <cfRule type="containsText" dxfId="22594" priority="2772" operator="containsText" text="done">
      <formula>NOT(ISERROR(SEARCH("done",C65)))</formula>
    </cfRule>
    <cfRule type="containsText" dxfId="22593" priority="2773" operator="containsText" text="on progress">
      <formula>NOT(ISERROR(SEARCH("on progress",C65)))</formula>
    </cfRule>
  </conditionalFormatting>
  <conditionalFormatting sqref="C66">
    <cfRule type="notContainsBlanks" dxfId="22592" priority="2737">
      <formula>LEN(TRIM(C66))&gt;0</formula>
    </cfRule>
    <cfRule type="containsText" dxfId="22591" priority="2738" operator="containsText" text="recheck">
      <formula>NOT(ISERROR(SEARCH("recheck",C66)))</formula>
    </cfRule>
    <cfRule type="containsText" dxfId="22590" priority="2739" operator="containsText" text="on list">
      <formula>NOT(ISERROR(SEARCH("on list",C66)))</formula>
    </cfRule>
    <cfRule type="containsText" dxfId="22589" priority="2740" operator="containsText" text="on hold">
      <formula>NOT(ISERROR(SEARCH("on hold",C66)))</formula>
    </cfRule>
    <cfRule type="containsText" dxfId="22588" priority="2741" operator="containsText" text="urgent">
      <formula>NOT(ISERROR(SEARCH("urgent",C66)))</formula>
    </cfRule>
    <cfRule type="containsText" dxfId="22587" priority="2742" operator="containsText" text="adit">
      <formula>NOT(ISERROR(SEARCH("adit",C66)))</formula>
    </cfRule>
    <cfRule type="containsText" dxfId="22586" priority="2743" operator="containsText" text="solved">
      <formula>NOT(ISERROR(SEARCH("solved",C66)))</formula>
    </cfRule>
    <cfRule type="containsText" dxfId="22585" priority="2744" operator="containsText" text="done">
      <formula>NOT(ISERROR(SEARCH("done",C66)))</formula>
    </cfRule>
    <cfRule type="containsText" dxfId="22584" priority="2745" operator="containsText" text="on progress">
      <formula>NOT(ISERROR(SEARCH("on progress",C66)))</formula>
    </cfRule>
  </conditionalFormatting>
  <conditionalFormatting sqref="B66">
    <cfRule type="notContainsBlanks" dxfId="22583" priority="2755">
      <formula>LEN(TRIM(B66))&gt;0</formula>
    </cfRule>
  </conditionalFormatting>
  <conditionalFormatting sqref="C66">
    <cfRule type="notContainsBlanks" dxfId="22582" priority="2746">
      <formula>LEN(TRIM(C66))&gt;0</formula>
    </cfRule>
    <cfRule type="containsText" dxfId="22581" priority="2747" operator="containsText" text="recheck">
      <formula>NOT(ISERROR(SEARCH("recheck",C66)))</formula>
    </cfRule>
    <cfRule type="containsText" dxfId="22580" priority="2748" operator="containsText" text="on list">
      <formula>NOT(ISERROR(SEARCH("on list",C66)))</formula>
    </cfRule>
    <cfRule type="containsText" dxfId="22579" priority="2749" operator="containsText" text="on hold">
      <formula>NOT(ISERROR(SEARCH("on hold",C66)))</formula>
    </cfRule>
    <cfRule type="containsText" dxfId="22578" priority="2750" operator="containsText" text="priority">
      <formula>NOT(ISERROR(SEARCH("priority",C66)))</formula>
    </cfRule>
    <cfRule type="containsText" dxfId="22577" priority="2751" operator="containsText" text="adit">
      <formula>NOT(ISERROR(SEARCH("adit",C66)))</formula>
    </cfRule>
    <cfRule type="containsText" dxfId="22576" priority="2752" operator="containsText" text="solved">
      <formula>NOT(ISERROR(SEARCH("solved",C66)))</formula>
    </cfRule>
    <cfRule type="containsText" dxfId="22575" priority="2753" operator="containsText" text="done">
      <formula>NOT(ISERROR(SEARCH("done",C66)))</formula>
    </cfRule>
    <cfRule type="containsText" dxfId="22574" priority="2754" operator="containsText" text="on progress">
      <formula>NOT(ISERROR(SEARCH("on progress",C66)))</formula>
    </cfRule>
  </conditionalFormatting>
  <conditionalFormatting sqref="C67">
    <cfRule type="notContainsBlanks" dxfId="22573" priority="2718">
      <formula>LEN(TRIM(C67))&gt;0</formula>
    </cfRule>
    <cfRule type="containsText" dxfId="22572" priority="2719" operator="containsText" text="recheck">
      <formula>NOT(ISERROR(SEARCH("recheck",C67)))</formula>
    </cfRule>
    <cfRule type="containsText" dxfId="22571" priority="2720" operator="containsText" text="on list">
      <formula>NOT(ISERROR(SEARCH("on list",C67)))</formula>
    </cfRule>
    <cfRule type="containsText" dxfId="22570" priority="2721" operator="containsText" text="on hold">
      <formula>NOT(ISERROR(SEARCH("on hold",C67)))</formula>
    </cfRule>
    <cfRule type="containsText" dxfId="22569" priority="2722" operator="containsText" text="urgent">
      <formula>NOT(ISERROR(SEARCH("urgent",C67)))</formula>
    </cfRule>
    <cfRule type="containsText" dxfId="22568" priority="2723" operator="containsText" text="adit">
      <formula>NOT(ISERROR(SEARCH("adit",C67)))</formula>
    </cfRule>
    <cfRule type="containsText" dxfId="22567" priority="2724" operator="containsText" text="solved">
      <formula>NOT(ISERROR(SEARCH("solved",C67)))</formula>
    </cfRule>
    <cfRule type="containsText" dxfId="22566" priority="2725" operator="containsText" text="done">
      <formula>NOT(ISERROR(SEARCH("done",C67)))</formula>
    </cfRule>
    <cfRule type="containsText" dxfId="22565" priority="2726" operator="containsText" text="on progress">
      <formula>NOT(ISERROR(SEARCH("on progress",C67)))</formula>
    </cfRule>
  </conditionalFormatting>
  <conditionalFormatting sqref="B67">
    <cfRule type="notContainsBlanks" dxfId="22564" priority="2736">
      <formula>LEN(TRIM(B67))&gt;0</formula>
    </cfRule>
  </conditionalFormatting>
  <conditionalFormatting sqref="C67">
    <cfRule type="notContainsBlanks" dxfId="22563" priority="2727">
      <formula>LEN(TRIM(C67))&gt;0</formula>
    </cfRule>
    <cfRule type="containsText" dxfId="22562" priority="2728" operator="containsText" text="recheck">
      <formula>NOT(ISERROR(SEARCH("recheck",C67)))</formula>
    </cfRule>
    <cfRule type="containsText" dxfId="22561" priority="2729" operator="containsText" text="on list">
      <formula>NOT(ISERROR(SEARCH("on list",C67)))</formula>
    </cfRule>
    <cfRule type="containsText" dxfId="22560" priority="2730" operator="containsText" text="on hold">
      <formula>NOT(ISERROR(SEARCH("on hold",C67)))</formula>
    </cfRule>
    <cfRule type="containsText" dxfId="22559" priority="2731" operator="containsText" text="priority">
      <formula>NOT(ISERROR(SEARCH("priority",C67)))</formula>
    </cfRule>
    <cfRule type="containsText" dxfId="22558" priority="2732" operator="containsText" text="adit">
      <formula>NOT(ISERROR(SEARCH("adit",C67)))</formula>
    </cfRule>
    <cfRule type="containsText" dxfId="22557" priority="2733" operator="containsText" text="solved">
      <formula>NOT(ISERROR(SEARCH("solved",C67)))</formula>
    </cfRule>
    <cfRule type="containsText" dxfId="22556" priority="2734" operator="containsText" text="done">
      <formula>NOT(ISERROR(SEARCH("done",C67)))</formula>
    </cfRule>
    <cfRule type="containsText" dxfId="22555" priority="2735" operator="containsText" text="on progress">
      <formula>NOT(ISERROR(SEARCH("on progress",C67)))</formula>
    </cfRule>
  </conditionalFormatting>
  <conditionalFormatting sqref="C68">
    <cfRule type="containsText" dxfId="22554" priority="2693" operator="containsText" text="on hold">
      <formula>NOT(ISERROR(SEARCH("on hold",C68)))</formula>
    </cfRule>
    <cfRule type="containsText" dxfId="22553" priority="2694" operator="containsText" text="problem">
      <formula>NOT(ISERROR(SEARCH("problem",C68)))</formula>
    </cfRule>
    <cfRule type="containsText" dxfId="22552" priority="2695" operator="containsText" text="adit">
      <formula>NOT(ISERROR(SEARCH("adit",C68)))</formula>
    </cfRule>
    <cfRule type="containsText" dxfId="22551" priority="2696" operator="containsText" text="solved">
      <formula>NOT(ISERROR(SEARCH("solved",C68)))</formula>
    </cfRule>
    <cfRule type="containsText" dxfId="22550" priority="2697" operator="containsText" text="done">
      <formula>NOT(ISERROR(SEARCH("done",C68)))</formula>
    </cfRule>
    <cfRule type="containsText" dxfId="22549" priority="2698" operator="containsText" text="on progress">
      <formula>NOT(ISERROR(SEARCH("on progress",C68)))</formula>
    </cfRule>
  </conditionalFormatting>
  <conditionalFormatting sqref="C69">
    <cfRule type="notContainsBlanks" dxfId="22548" priority="2674">
      <formula>LEN(TRIM(C69))&gt;0</formula>
    </cfRule>
    <cfRule type="containsText" dxfId="22547" priority="2675" operator="containsText" text="recheck">
      <formula>NOT(ISERROR(SEARCH("recheck",C69)))</formula>
    </cfRule>
    <cfRule type="containsText" dxfId="22546" priority="2676" operator="containsText" text="on list">
      <formula>NOT(ISERROR(SEARCH("on list",C69)))</formula>
    </cfRule>
    <cfRule type="containsText" dxfId="22545" priority="2677" operator="containsText" text="on hold">
      <formula>NOT(ISERROR(SEARCH("on hold",C69)))</formula>
    </cfRule>
    <cfRule type="containsText" dxfId="22544" priority="2678" operator="containsText" text="urgent">
      <formula>NOT(ISERROR(SEARCH("urgent",C69)))</formula>
    </cfRule>
    <cfRule type="containsText" dxfId="22543" priority="2679" operator="containsText" text="adit">
      <formula>NOT(ISERROR(SEARCH("adit",C69)))</formula>
    </cfRule>
    <cfRule type="containsText" dxfId="22542" priority="2680" operator="containsText" text="solved">
      <formula>NOT(ISERROR(SEARCH("solved",C69)))</formula>
    </cfRule>
    <cfRule type="containsText" dxfId="22541" priority="2681" operator="containsText" text="done">
      <formula>NOT(ISERROR(SEARCH("done",C69)))</formula>
    </cfRule>
    <cfRule type="containsText" dxfId="22540" priority="2682" operator="containsText" text="on progress">
      <formula>NOT(ISERROR(SEARCH("on progress",C69)))</formula>
    </cfRule>
  </conditionalFormatting>
  <conditionalFormatting sqref="B69">
    <cfRule type="notContainsBlanks" dxfId="22539" priority="2692">
      <formula>LEN(TRIM(B69))&gt;0</formula>
    </cfRule>
  </conditionalFormatting>
  <conditionalFormatting sqref="C69">
    <cfRule type="notContainsBlanks" dxfId="22538" priority="2683">
      <formula>LEN(TRIM(C69))&gt;0</formula>
    </cfRule>
    <cfRule type="containsText" dxfId="22537" priority="2684" operator="containsText" text="recheck">
      <formula>NOT(ISERROR(SEARCH("recheck",C69)))</formula>
    </cfRule>
    <cfRule type="containsText" dxfId="22536" priority="2685" operator="containsText" text="on list">
      <formula>NOT(ISERROR(SEARCH("on list",C69)))</formula>
    </cfRule>
    <cfRule type="containsText" dxfId="22535" priority="2686" operator="containsText" text="on hold">
      <formula>NOT(ISERROR(SEARCH("on hold",C69)))</formula>
    </cfRule>
    <cfRule type="containsText" dxfId="22534" priority="2687" operator="containsText" text="priority">
      <formula>NOT(ISERROR(SEARCH("priority",C69)))</formula>
    </cfRule>
    <cfRule type="containsText" dxfId="22533" priority="2688" operator="containsText" text="adit">
      <formula>NOT(ISERROR(SEARCH("adit",C69)))</formula>
    </cfRule>
    <cfRule type="containsText" dxfId="22532" priority="2689" operator="containsText" text="solved">
      <formula>NOT(ISERROR(SEARCH("solved",C69)))</formula>
    </cfRule>
    <cfRule type="containsText" dxfId="22531" priority="2690" operator="containsText" text="done">
      <formula>NOT(ISERROR(SEARCH("done",C69)))</formula>
    </cfRule>
    <cfRule type="containsText" dxfId="22530" priority="2691" operator="containsText" text="on progress">
      <formula>NOT(ISERROR(SEARCH("on progress",C69)))</formula>
    </cfRule>
  </conditionalFormatting>
  <conditionalFormatting sqref="C70">
    <cfRule type="notContainsBlanks" dxfId="22529" priority="2655">
      <formula>LEN(TRIM(C70))&gt;0</formula>
    </cfRule>
    <cfRule type="containsText" dxfId="22528" priority="2656" operator="containsText" text="recheck">
      <formula>NOT(ISERROR(SEARCH("recheck",C70)))</formula>
    </cfRule>
    <cfRule type="containsText" dxfId="22527" priority="2657" operator="containsText" text="on list">
      <formula>NOT(ISERROR(SEARCH("on list",C70)))</formula>
    </cfRule>
    <cfRule type="containsText" dxfId="22526" priority="2658" operator="containsText" text="on hold">
      <formula>NOT(ISERROR(SEARCH("on hold",C70)))</formula>
    </cfRule>
    <cfRule type="containsText" dxfId="22525" priority="2659" operator="containsText" text="urgent">
      <formula>NOT(ISERROR(SEARCH("urgent",C70)))</formula>
    </cfRule>
    <cfRule type="containsText" dxfId="22524" priority="2660" operator="containsText" text="adit">
      <formula>NOT(ISERROR(SEARCH("adit",C70)))</formula>
    </cfRule>
    <cfRule type="containsText" dxfId="22523" priority="2661" operator="containsText" text="solved">
      <formula>NOT(ISERROR(SEARCH("solved",C70)))</formula>
    </cfRule>
    <cfRule type="containsText" dxfId="22522" priority="2662" operator="containsText" text="done">
      <formula>NOT(ISERROR(SEARCH("done",C70)))</formula>
    </cfRule>
    <cfRule type="containsText" dxfId="22521" priority="2663" operator="containsText" text="on progress">
      <formula>NOT(ISERROR(SEARCH("on progress",C70)))</formula>
    </cfRule>
  </conditionalFormatting>
  <conditionalFormatting sqref="B70">
    <cfRule type="notContainsBlanks" dxfId="22520" priority="2673">
      <formula>LEN(TRIM(B70))&gt;0</formula>
    </cfRule>
  </conditionalFormatting>
  <conditionalFormatting sqref="C70">
    <cfRule type="notContainsBlanks" dxfId="22519" priority="2664">
      <formula>LEN(TRIM(C70))&gt;0</formula>
    </cfRule>
    <cfRule type="containsText" dxfId="22518" priority="2665" operator="containsText" text="recheck">
      <formula>NOT(ISERROR(SEARCH("recheck",C70)))</formula>
    </cfRule>
    <cfRule type="containsText" dxfId="22517" priority="2666" operator="containsText" text="on list">
      <formula>NOT(ISERROR(SEARCH("on list",C70)))</formula>
    </cfRule>
    <cfRule type="containsText" dxfId="22516" priority="2667" operator="containsText" text="on hold">
      <formula>NOT(ISERROR(SEARCH("on hold",C70)))</formula>
    </cfRule>
    <cfRule type="containsText" dxfId="22515" priority="2668" operator="containsText" text="priority">
      <formula>NOT(ISERROR(SEARCH("priority",C70)))</formula>
    </cfRule>
    <cfRule type="containsText" dxfId="22514" priority="2669" operator="containsText" text="adit">
      <formula>NOT(ISERROR(SEARCH("adit",C70)))</formula>
    </cfRule>
    <cfRule type="containsText" dxfId="22513" priority="2670" operator="containsText" text="solved">
      <formula>NOT(ISERROR(SEARCH("solved",C70)))</formula>
    </cfRule>
    <cfRule type="containsText" dxfId="22512" priority="2671" operator="containsText" text="done">
      <formula>NOT(ISERROR(SEARCH("done",C70)))</formula>
    </cfRule>
    <cfRule type="containsText" dxfId="22511" priority="2672" operator="containsText" text="on progress">
      <formula>NOT(ISERROR(SEARCH("on progress",C70)))</formula>
    </cfRule>
  </conditionalFormatting>
  <conditionalFormatting sqref="C71">
    <cfRule type="notContainsBlanks" dxfId="22510" priority="2617">
      <formula>LEN(TRIM(C71))&gt;0</formula>
    </cfRule>
    <cfRule type="containsText" dxfId="22509" priority="2618" operator="containsText" text="recheck">
      <formula>NOT(ISERROR(SEARCH("recheck",C71)))</formula>
    </cfRule>
    <cfRule type="containsText" dxfId="22508" priority="2619" operator="containsText" text="on list">
      <formula>NOT(ISERROR(SEARCH("on list",C71)))</formula>
    </cfRule>
    <cfRule type="containsText" dxfId="22507" priority="2620" operator="containsText" text="on hold">
      <formula>NOT(ISERROR(SEARCH("on hold",C71)))</formula>
    </cfRule>
    <cfRule type="containsText" dxfId="22506" priority="2621" operator="containsText" text="urgent">
      <formula>NOT(ISERROR(SEARCH("urgent",C71)))</formula>
    </cfRule>
    <cfRule type="containsText" dxfId="22505" priority="2622" operator="containsText" text="adit">
      <formula>NOT(ISERROR(SEARCH("adit",C71)))</formula>
    </cfRule>
    <cfRule type="containsText" dxfId="22504" priority="2623" operator="containsText" text="solved">
      <formula>NOT(ISERROR(SEARCH("solved",C71)))</formula>
    </cfRule>
    <cfRule type="containsText" dxfId="22503" priority="2624" operator="containsText" text="done">
      <formula>NOT(ISERROR(SEARCH("done",C71)))</formula>
    </cfRule>
    <cfRule type="containsText" dxfId="22502" priority="2625" operator="containsText" text="on progress">
      <formula>NOT(ISERROR(SEARCH("on progress",C71)))</formula>
    </cfRule>
  </conditionalFormatting>
  <conditionalFormatting sqref="B71">
    <cfRule type="notContainsBlanks" dxfId="22501" priority="2635">
      <formula>LEN(TRIM(B71))&gt;0</formula>
    </cfRule>
  </conditionalFormatting>
  <conditionalFormatting sqref="C71">
    <cfRule type="notContainsBlanks" dxfId="22500" priority="2626">
      <formula>LEN(TRIM(C71))&gt;0</formula>
    </cfRule>
    <cfRule type="containsText" dxfId="22499" priority="2627" operator="containsText" text="recheck">
      <formula>NOT(ISERROR(SEARCH("recheck",C71)))</formula>
    </cfRule>
    <cfRule type="containsText" dxfId="22498" priority="2628" operator="containsText" text="on list">
      <formula>NOT(ISERROR(SEARCH("on list",C71)))</formula>
    </cfRule>
    <cfRule type="containsText" dxfId="22497" priority="2629" operator="containsText" text="on hold">
      <formula>NOT(ISERROR(SEARCH("on hold",C71)))</formula>
    </cfRule>
    <cfRule type="containsText" dxfId="22496" priority="2630" operator="containsText" text="priority">
      <formula>NOT(ISERROR(SEARCH("priority",C71)))</formula>
    </cfRule>
    <cfRule type="containsText" dxfId="22495" priority="2631" operator="containsText" text="adit">
      <formula>NOT(ISERROR(SEARCH("adit",C71)))</formula>
    </cfRule>
    <cfRule type="containsText" dxfId="22494" priority="2632" operator="containsText" text="solved">
      <formula>NOT(ISERROR(SEARCH("solved",C71)))</formula>
    </cfRule>
    <cfRule type="containsText" dxfId="22493" priority="2633" operator="containsText" text="done">
      <formula>NOT(ISERROR(SEARCH("done",C71)))</formula>
    </cfRule>
    <cfRule type="containsText" dxfId="22492" priority="2634" operator="containsText" text="on progress">
      <formula>NOT(ISERROR(SEARCH("on progress",C71)))</formula>
    </cfRule>
  </conditionalFormatting>
  <conditionalFormatting sqref="C72">
    <cfRule type="notContainsBlanks" dxfId="22491" priority="2598">
      <formula>LEN(TRIM(C72))&gt;0</formula>
    </cfRule>
    <cfRule type="containsText" dxfId="22490" priority="2599" operator="containsText" text="recheck">
      <formula>NOT(ISERROR(SEARCH("recheck",C72)))</formula>
    </cfRule>
    <cfRule type="containsText" dxfId="22489" priority="2600" operator="containsText" text="on list">
      <formula>NOT(ISERROR(SEARCH("on list",C72)))</formula>
    </cfRule>
    <cfRule type="containsText" dxfId="22488" priority="2601" operator="containsText" text="on hold">
      <formula>NOT(ISERROR(SEARCH("on hold",C72)))</formula>
    </cfRule>
    <cfRule type="containsText" dxfId="22487" priority="2602" operator="containsText" text="urgent">
      <formula>NOT(ISERROR(SEARCH("urgent",C72)))</formula>
    </cfRule>
    <cfRule type="containsText" dxfId="22486" priority="2603" operator="containsText" text="adit">
      <formula>NOT(ISERROR(SEARCH("adit",C72)))</formula>
    </cfRule>
    <cfRule type="containsText" dxfId="22485" priority="2604" operator="containsText" text="solved">
      <formula>NOT(ISERROR(SEARCH("solved",C72)))</formula>
    </cfRule>
    <cfRule type="containsText" dxfId="22484" priority="2605" operator="containsText" text="done">
      <formula>NOT(ISERROR(SEARCH("done",C72)))</formula>
    </cfRule>
    <cfRule type="containsText" dxfId="22483" priority="2606" operator="containsText" text="on progress">
      <formula>NOT(ISERROR(SEARCH("on progress",C72)))</formula>
    </cfRule>
  </conditionalFormatting>
  <conditionalFormatting sqref="B72">
    <cfRule type="notContainsBlanks" dxfId="22482" priority="2616">
      <formula>LEN(TRIM(B72))&gt;0</formula>
    </cfRule>
  </conditionalFormatting>
  <conditionalFormatting sqref="C72">
    <cfRule type="notContainsBlanks" dxfId="22481" priority="2607">
      <formula>LEN(TRIM(C72))&gt;0</formula>
    </cfRule>
    <cfRule type="containsText" dxfId="22480" priority="2608" operator="containsText" text="recheck">
      <formula>NOT(ISERROR(SEARCH("recheck",C72)))</formula>
    </cfRule>
    <cfRule type="containsText" dxfId="22479" priority="2609" operator="containsText" text="on list">
      <formula>NOT(ISERROR(SEARCH("on list",C72)))</formula>
    </cfRule>
    <cfRule type="containsText" dxfId="22478" priority="2610" operator="containsText" text="on hold">
      <formula>NOT(ISERROR(SEARCH("on hold",C72)))</formula>
    </cfRule>
    <cfRule type="containsText" dxfId="22477" priority="2611" operator="containsText" text="priority">
      <formula>NOT(ISERROR(SEARCH("priority",C72)))</formula>
    </cfRule>
    <cfRule type="containsText" dxfId="22476" priority="2612" operator="containsText" text="adit">
      <formula>NOT(ISERROR(SEARCH("adit",C72)))</formula>
    </cfRule>
    <cfRule type="containsText" dxfId="22475" priority="2613" operator="containsText" text="solved">
      <formula>NOT(ISERROR(SEARCH("solved",C72)))</formula>
    </cfRule>
    <cfRule type="containsText" dxfId="22474" priority="2614" operator="containsText" text="done">
      <formula>NOT(ISERROR(SEARCH("done",C72)))</formula>
    </cfRule>
    <cfRule type="containsText" dxfId="22473" priority="2615" operator="containsText" text="on progress">
      <formula>NOT(ISERROR(SEARCH("on progress",C72)))</formula>
    </cfRule>
  </conditionalFormatting>
  <conditionalFormatting sqref="C73">
    <cfRule type="notContainsBlanks" dxfId="22472" priority="2579">
      <formula>LEN(TRIM(C73))&gt;0</formula>
    </cfRule>
    <cfRule type="containsText" dxfId="22471" priority="2580" operator="containsText" text="recheck">
      <formula>NOT(ISERROR(SEARCH("recheck",C73)))</formula>
    </cfRule>
    <cfRule type="containsText" dxfId="22470" priority="2581" operator="containsText" text="on list">
      <formula>NOT(ISERROR(SEARCH("on list",C73)))</formula>
    </cfRule>
    <cfRule type="containsText" dxfId="22469" priority="2582" operator="containsText" text="on hold">
      <formula>NOT(ISERROR(SEARCH("on hold",C73)))</formula>
    </cfRule>
    <cfRule type="containsText" dxfId="22468" priority="2583" operator="containsText" text="urgent">
      <formula>NOT(ISERROR(SEARCH("urgent",C73)))</formula>
    </cfRule>
    <cfRule type="containsText" dxfId="22467" priority="2584" operator="containsText" text="adit">
      <formula>NOT(ISERROR(SEARCH("adit",C73)))</formula>
    </cfRule>
    <cfRule type="containsText" dxfId="22466" priority="2585" operator="containsText" text="solved">
      <formula>NOT(ISERROR(SEARCH("solved",C73)))</formula>
    </cfRule>
    <cfRule type="containsText" dxfId="22465" priority="2586" operator="containsText" text="done">
      <formula>NOT(ISERROR(SEARCH("done",C73)))</formula>
    </cfRule>
    <cfRule type="containsText" dxfId="22464" priority="2587" operator="containsText" text="on progress">
      <formula>NOT(ISERROR(SEARCH("on progress",C73)))</formula>
    </cfRule>
  </conditionalFormatting>
  <conditionalFormatting sqref="B73">
    <cfRule type="notContainsBlanks" dxfId="22463" priority="2597">
      <formula>LEN(TRIM(B73))&gt;0</formula>
    </cfRule>
  </conditionalFormatting>
  <conditionalFormatting sqref="C73">
    <cfRule type="notContainsBlanks" dxfId="22462" priority="2588">
      <formula>LEN(TRIM(C73))&gt;0</formula>
    </cfRule>
    <cfRule type="containsText" dxfId="22461" priority="2589" operator="containsText" text="recheck">
      <formula>NOT(ISERROR(SEARCH("recheck",C73)))</formula>
    </cfRule>
    <cfRule type="containsText" dxfId="22460" priority="2590" operator="containsText" text="on list">
      <formula>NOT(ISERROR(SEARCH("on list",C73)))</formula>
    </cfRule>
    <cfRule type="containsText" dxfId="22459" priority="2591" operator="containsText" text="on hold">
      <formula>NOT(ISERROR(SEARCH("on hold",C73)))</formula>
    </cfRule>
    <cfRule type="containsText" dxfId="22458" priority="2592" operator="containsText" text="priority">
      <formula>NOT(ISERROR(SEARCH("priority",C73)))</formula>
    </cfRule>
    <cfRule type="containsText" dxfId="22457" priority="2593" operator="containsText" text="adit">
      <formula>NOT(ISERROR(SEARCH("adit",C73)))</formula>
    </cfRule>
    <cfRule type="containsText" dxfId="22456" priority="2594" operator="containsText" text="solved">
      <formula>NOT(ISERROR(SEARCH("solved",C73)))</formula>
    </cfRule>
    <cfRule type="containsText" dxfId="22455" priority="2595" operator="containsText" text="done">
      <formula>NOT(ISERROR(SEARCH("done",C73)))</formula>
    </cfRule>
    <cfRule type="containsText" dxfId="22454" priority="2596" operator="containsText" text="on progress">
      <formula>NOT(ISERROR(SEARCH("on progress",C73)))</formula>
    </cfRule>
  </conditionalFormatting>
  <conditionalFormatting sqref="C74">
    <cfRule type="notContainsBlanks" dxfId="22453" priority="2560">
      <formula>LEN(TRIM(C74))&gt;0</formula>
    </cfRule>
    <cfRule type="containsText" dxfId="22452" priority="2561" operator="containsText" text="recheck">
      <formula>NOT(ISERROR(SEARCH("recheck",C74)))</formula>
    </cfRule>
    <cfRule type="containsText" dxfId="22451" priority="2562" operator="containsText" text="on list">
      <formula>NOT(ISERROR(SEARCH("on list",C74)))</formula>
    </cfRule>
    <cfRule type="containsText" dxfId="22450" priority="2563" operator="containsText" text="on hold">
      <formula>NOT(ISERROR(SEARCH("on hold",C74)))</formula>
    </cfRule>
    <cfRule type="containsText" dxfId="22449" priority="2564" operator="containsText" text="urgent">
      <formula>NOT(ISERROR(SEARCH("urgent",C74)))</formula>
    </cfRule>
    <cfRule type="containsText" dxfId="22448" priority="2565" operator="containsText" text="adit">
      <formula>NOT(ISERROR(SEARCH("adit",C74)))</formula>
    </cfRule>
    <cfRule type="containsText" dxfId="22447" priority="2566" operator="containsText" text="solved">
      <formula>NOT(ISERROR(SEARCH("solved",C74)))</formula>
    </cfRule>
    <cfRule type="containsText" dxfId="22446" priority="2567" operator="containsText" text="done">
      <formula>NOT(ISERROR(SEARCH("done",C74)))</formula>
    </cfRule>
    <cfRule type="containsText" dxfId="22445" priority="2568" operator="containsText" text="on progress">
      <formula>NOT(ISERROR(SEARCH("on progress",C74)))</formula>
    </cfRule>
  </conditionalFormatting>
  <conditionalFormatting sqref="B74">
    <cfRule type="notContainsBlanks" dxfId="22444" priority="2578">
      <formula>LEN(TRIM(B74))&gt;0</formula>
    </cfRule>
  </conditionalFormatting>
  <conditionalFormatting sqref="C74">
    <cfRule type="notContainsBlanks" dxfId="22443" priority="2569">
      <formula>LEN(TRIM(C74))&gt;0</formula>
    </cfRule>
    <cfRule type="containsText" dxfId="22442" priority="2570" operator="containsText" text="recheck">
      <formula>NOT(ISERROR(SEARCH("recheck",C74)))</formula>
    </cfRule>
    <cfRule type="containsText" dxfId="22441" priority="2571" operator="containsText" text="on list">
      <formula>NOT(ISERROR(SEARCH("on list",C74)))</formula>
    </cfRule>
    <cfRule type="containsText" dxfId="22440" priority="2572" operator="containsText" text="on hold">
      <formula>NOT(ISERROR(SEARCH("on hold",C74)))</formula>
    </cfRule>
    <cfRule type="containsText" dxfId="22439" priority="2573" operator="containsText" text="priority">
      <formula>NOT(ISERROR(SEARCH("priority",C74)))</formula>
    </cfRule>
    <cfRule type="containsText" dxfId="22438" priority="2574" operator="containsText" text="adit">
      <formula>NOT(ISERROR(SEARCH("adit",C74)))</formula>
    </cfRule>
    <cfRule type="containsText" dxfId="22437" priority="2575" operator="containsText" text="solved">
      <formula>NOT(ISERROR(SEARCH("solved",C74)))</formula>
    </cfRule>
    <cfRule type="containsText" dxfId="22436" priority="2576" operator="containsText" text="done">
      <formula>NOT(ISERROR(SEARCH("done",C74)))</formula>
    </cfRule>
    <cfRule type="containsText" dxfId="22435" priority="2577" operator="containsText" text="on progress">
      <formula>NOT(ISERROR(SEARCH("on progress",C74)))</formula>
    </cfRule>
  </conditionalFormatting>
  <conditionalFormatting sqref="C75">
    <cfRule type="notContainsBlanks" dxfId="22434" priority="2541">
      <formula>LEN(TRIM(C75))&gt;0</formula>
    </cfRule>
    <cfRule type="containsText" dxfId="22433" priority="2542" operator="containsText" text="recheck">
      <formula>NOT(ISERROR(SEARCH("recheck",C75)))</formula>
    </cfRule>
    <cfRule type="containsText" dxfId="22432" priority="2543" operator="containsText" text="on list">
      <formula>NOT(ISERROR(SEARCH("on list",C75)))</formula>
    </cfRule>
    <cfRule type="containsText" dxfId="22431" priority="2544" operator="containsText" text="on hold">
      <formula>NOT(ISERROR(SEARCH("on hold",C75)))</formula>
    </cfRule>
    <cfRule type="containsText" dxfId="22430" priority="2545" operator="containsText" text="urgent">
      <formula>NOT(ISERROR(SEARCH("urgent",C75)))</formula>
    </cfRule>
    <cfRule type="containsText" dxfId="22429" priority="2546" operator="containsText" text="adit">
      <formula>NOT(ISERROR(SEARCH("adit",C75)))</formula>
    </cfRule>
    <cfRule type="containsText" dxfId="22428" priority="2547" operator="containsText" text="solved">
      <formula>NOT(ISERROR(SEARCH("solved",C75)))</formula>
    </cfRule>
    <cfRule type="containsText" dxfId="22427" priority="2548" operator="containsText" text="done">
      <formula>NOT(ISERROR(SEARCH("done",C75)))</formula>
    </cfRule>
    <cfRule type="containsText" dxfId="22426" priority="2549" operator="containsText" text="on progress">
      <formula>NOT(ISERROR(SEARCH("on progress",C75)))</formula>
    </cfRule>
  </conditionalFormatting>
  <conditionalFormatting sqref="B75">
    <cfRule type="notContainsBlanks" dxfId="22425" priority="2559">
      <formula>LEN(TRIM(B75))&gt;0</formula>
    </cfRule>
  </conditionalFormatting>
  <conditionalFormatting sqref="C75">
    <cfRule type="notContainsBlanks" dxfId="22424" priority="2550">
      <formula>LEN(TRIM(C75))&gt;0</formula>
    </cfRule>
    <cfRule type="containsText" dxfId="22423" priority="2551" operator="containsText" text="recheck">
      <formula>NOT(ISERROR(SEARCH("recheck",C75)))</formula>
    </cfRule>
    <cfRule type="containsText" dxfId="22422" priority="2552" operator="containsText" text="on list">
      <formula>NOT(ISERROR(SEARCH("on list",C75)))</formula>
    </cfRule>
    <cfRule type="containsText" dxfId="22421" priority="2553" operator="containsText" text="on hold">
      <formula>NOT(ISERROR(SEARCH("on hold",C75)))</formula>
    </cfRule>
    <cfRule type="containsText" dxfId="22420" priority="2554" operator="containsText" text="priority">
      <formula>NOT(ISERROR(SEARCH("priority",C75)))</formula>
    </cfRule>
    <cfRule type="containsText" dxfId="22419" priority="2555" operator="containsText" text="adit">
      <formula>NOT(ISERROR(SEARCH("adit",C75)))</formula>
    </cfRule>
    <cfRule type="containsText" dxfId="22418" priority="2556" operator="containsText" text="solved">
      <formula>NOT(ISERROR(SEARCH("solved",C75)))</formula>
    </cfRule>
    <cfRule type="containsText" dxfId="22417" priority="2557" operator="containsText" text="done">
      <formula>NOT(ISERROR(SEARCH("done",C75)))</formula>
    </cfRule>
    <cfRule type="containsText" dxfId="22416" priority="2558" operator="containsText" text="on progress">
      <formula>NOT(ISERROR(SEARCH("on progress",C75)))</formula>
    </cfRule>
  </conditionalFormatting>
  <conditionalFormatting sqref="C76">
    <cfRule type="containsText" dxfId="22415" priority="2535" operator="containsText" text="on hold">
      <formula>NOT(ISERROR(SEARCH("on hold",C76)))</formula>
    </cfRule>
    <cfRule type="containsText" dxfId="22414" priority="2536" operator="containsText" text="problem">
      <formula>NOT(ISERROR(SEARCH("problem",C76)))</formula>
    </cfRule>
    <cfRule type="containsText" dxfId="22413" priority="2537" operator="containsText" text="adit">
      <formula>NOT(ISERROR(SEARCH("adit",C76)))</formula>
    </cfRule>
    <cfRule type="containsText" dxfId="22412" priority="2538" operator="containsText" text="solved">
      <formula>NOT(ISERROR(SEARCH("solved",C76)))</formula>
    </cfRule>
    <cfRule type="containsText" dxfId="22411" priority="2539" operator="containsText" text="done">
      <formula>NOT(ISERROR(SEARCH("done",C76)))</formula>
    </cfRule>
    <cfRule type="containsText" dxfId="22410" priority="2540" operator="containsText" text="on progress">
      <formula>NOT(ISERROR(SEARCH("on progress",C76)))</formula>
    </cfRule>
  </conditionalFormatting>
  <conditionalFormatting sqref="C77">
    <cfRule type="notContainsBlanks" dxfId="22409" priority="2516">
      <formula>LEN(TRIM(C77))&gt;0</formula>
    </cfRule>
    <cfRule type="containsText" dxfId="22408" priority="2517" operator="containsText" text="recheck">
      <formula>NOT(ISERROR(SEARCH("recheck",C77)))</formula>
    </cfRule>
    <cfRule type="containsText" dxfId="22407" priority="2518" operator="containsText" text="on list">
      <formula>NOT(ISERROR(SEARCH("on list",C77)))</formula>
    </cfRule>
    <cfRule type="containsText" dxfId="22406" priority="2519" operator="containsText" text="on hold">
      <formula>NOT(ISERROR(SEARCH("on hold",C77)))</formula>
    </cfRule>
    <cfRule type="containsText" dxfId="22405" priority="2520" operator="containsText" text="urgent">
      <formula>NOT(ISERROR(SEARCH("urgent",C77)))</formula>
    </cfRule>
    <cfRule type="containsText" dxfId="22404" priority="2521" operator="containsText" text="adit">
      <formula>NOT(ISERROR(SEARCH("adit",C77)))</formula>
    </cfRule>
    <cfRule type="containsText" dxfId="22403" priority="2522" operator="containsText" text="solved">
      <formula>NOT(ISERROR(SEARCH("solved",C77)))</formula>
    </cfRule>
    <cfRule type="containsText" dxfId="22402" priority="2523" operator="containsText" text="done">
      <formula>NOT(ISERROR(SEARCH("done",C77)))</formula>
    </cfRule>
    <cfRule type="containsText" dxfId="22401" priority="2524" operator="containsText" text="on progress">
      <formula>NOT(ISERROR(SEARCH("on progress",C77)))</formula>
    </cfRule>
  </conditionalFormatting>
  <conditionalFormatting sqref="B77">
    <cfRule type="notContainsBlanks" dxfId="22400" priority="2534">
      <formula>LEN(TRIM(B77))&gt;0</formula>
    </cfRule>
  </conditionalFormatting>
  <conditionalFormatting sqref="C77">
    <cfRule type="notContainsBlanks" dxfId="22399" priority="2525">
      <formula>LEN(TRIM(C77))&gt;0</formula>
    </cfRule>
    <cfRule type="containsText" dxfId="22398" priority="2526" operator="containsText" text="recheck">
      <formula>NOT(ISERROR(SEARCH("recheck",C77)))</formula>
    </cfRule>
    <cfRule type="containsText" dxfId="22397" priority="2527" operator="containsText" text="on list">
      <formula>NOT(ISERROR(SEARCH("on list",C77)))</formula>
    </cfRule>
    <cfRule type="containsText" dxfId="22396" priority="2528" operator="containsText" text="on hold">
      <formula>NOT(ISERROR(SEARCH("on hold",C77)))</formula>
    </cfRule>
    <cfRule type="containsText" dxfId="22395" priority="2529" operator="containsText" text="priority">
      <formula>NOT(ISERROR(SEARCH("priority",C77)))</formula>
    </cfRule>
    <cfRule type="containsText" dxfId="22394" priority="2530" operator="containsText" text="adit">
      <formula>NOT(ISERROR(SEARCH("adit",C77)))</formula>
    </cfRule>
    <cfRule type="containsText" dxfId="22393" priority="2531" operator="containsText" text="solved">
      <formula>NOT(ISERROR(SEARCH("solved",C77)))</formula>
    </cfRule>
    <cfRule type="containsText" dxfId="22392" priority="2532" operator="containsText" text="done">
      <formula>NOT(ISERROR(SEARCH("done",C77)))</formula>
    </cfRule>
    <cfRule type="containsText" dxfId="22391" priority="2533" operator="containsText" text="on progress">
      <formula>NOT(ISERROR(SEARCH("on progress",C77)))</formula>
    </cfRule>
  </conditionalFormatting>
  <conditionalFormatting sqref="C78">
    <cfRule type="notContainsBlanks" dxfId="22390" priority="2497">
      <formula>LEN(TRIM(C78))&gt;0</formula>
    </cfRule>
    <cfRule type="containsText" dxfId="22389" priority="2498" operator="containsText" text="recheck">
      <formula>NOT(ISERROR(SEARCH("recheck",C78)))</formula>
    </cfRule>
    <cfRule type="containsText" dxfId="22388" priority="2499" operator="containsText" text="on list">
      <formula>NOT(ISERROR(SEARCH("on list",C78)))</formula>
    </cfRule>
    <cfRule type="containsText" dxfId="22387" priority="2500" operator="containsText" text="on hold">
      <formula>NOT(ISERROR(SEARCH("on hold",C78)))</formula>
    </cfRule>
    <cfRule type="containsText" dxfId="22386" priority="2501" operator="containsText" text="urgent">
      <formula>NOT(ISERROR(SEARCH("urgent",C78)))</formula>
    </cfRule>
    <cfRule type="containsText" dxfId="22385" priority="2502" operator="containsText" text="adit">
      <formula>NOT(ISERROR(SEARCH("adit",C78)))</formula>
    </cfRule>
    <cfRule type="containsText" dxfId="22384" priority="2503" operator="containsText" text="solved">
      <formula>NOT(ISERROR(SEARCH("solved",C78)))</formula>
    </cfRule>
    <cfRule type="containsText" dxfId="22383" priority="2504" operator="containsText" text="done">
      <formula>NOT(ISERROR(SEARCH("done",C78)))</formula>
    </cfRule>
    <cfRule type="containsText" dxfId="22382" priority="2505" operator="containsText" text="on progress">
      <formula>NOT(ISERROR(SEARCH("on progress",C78)))</formula>
    </cfRule>
  </conditionalFormatting>
  <conditionalFormatting sqref="B78">
    <cfRule type="notContainsBlanks" dxfId="22381" priority="2515">
      <formula>LEN(TRIM(B78))&gt;0</formula>
    </cfRule>
  </conditionalFormatting>
  <conditionalFormatting sqref="C78">
    <cfRule type="notContainsBlanks" dxfId="22380" priority="2506">
      <formula>LEN(TRIM(C78))&gt;0</formula>
    </cfRule>
    <cfRule type="containsText" dxfId="22379" priority="2507" operator="containsText" text="recheck">
      <formula>NOT(ISERROR(SEARCH("recheck",C78)))</formula>
    </cfRule>
    <cfRule type="containsText" dxfId="22378" priority="2508" operator="containsText" text="on list">
      <formula>NOT(ISERROR(SEARCH("on list",C78)))</formula>
    </cfRule>
    <cfRule type="containsText" dxfId="22377" priority="2509" operator="containsText" text="on hold">
      <formula>NOT(ISERROR(SEARCH("on hold",C78)))</formula>
    </cfRule>
    <cfRule type="containsText" dxfId="22376" priority="2510" operator="containsText" text="priority">
      <formula>NOT(ISERROR(SEARCH("priority",C78)))</formula>
    </cfRule>
    <cfRule type="containsText" dxfId="22375" priority="2511" operator="containsText" text="adit">
      <formula>NOT(ISERROR(SEARCH("adit",C78)))</formula>
    </cfRule>
    <cfRule type="containsText" dxfId="22374" priority="2512" operator="containsText" text="solved">
      <formula>NOT(ISERROR(SEARCH("solved",C78)))</formula>
    </cfRule>
    <cfRule type="containsText" dxfId="22373" priority="2513" operator="containsText" text="done">
      <formula>NOT(ISERROR(SEARCH("done",C78)))</formula>
    </cfRule>
    <cfRule type="containsText" dxfId="22372" priority="2514" operator="containsText" text="on progress">
      <formula>NOT(ISERROR(SEARCH("on progress",C78)))</formula>
    </cfRule>
  </conditionalFormatting>
  <conditionalFormatting sqref="C79">
    <cfRule type="notContainsBlanks" dxfId="22371" priority="2421">
      <formula>LEN(TRIM(C79))&gt;0</formula>
    </cfRule>
    <cfRule type="containsText" dxfId="22370" priority="2422" operator="containsText" text="recheck">
      <formula>NOT(ISERROR(SEARCH("recheck",C79)))</formula>
    </cfRule>
    <cfRule type="containsText" dxfId="22369" priority="2423" operator="containsText" text="on list">
      <formula>NOT(ISERROR(SEARCH("on list",C79)))</formula>
    </cfRule>
    <cfRule type="containsText" dxfId="22368" priority="2424" operator="containsText" text="on hold">
      <formula>NOT(ISERROR(SEARCH("on hold",C79)))</formula>
    </cfRule>
    <cfRule type="containsText" dxfId="22367" priority="2425" operator="containsText" text="urgent">
      <formula>NOT(ISERROR(SEARCH("urgent",C79)))</formula>
    </cfRule>
    <cfRule type="containsText" dxfId="22366" priority="2426" operator="containsText" text="adit">
      <formula>NOT(ISERROR(SEARCH("adit",C79)))</formula>
    </cfRule>
    <cfRule type="containsText" dxfId="22365" priority="2427" operator="containsText" text="solved">
      <formula>NOT(ISERROR(SEARCH("solved",C79)))</formula>
    </cfRule>
    <cfRule type="containsText" dxfId="22364" priority="2428" operator="containsText" text="done">
      <formula>NOT(ISERROR(SEARCH("done",C79)))</formula>
    </cfRule>
    <cfRule type="containsText" dxfId="22363" priority="2429" operator="containsText" text="on progress">
      <formula>NOT(ISERROR(SEARCH("on progress",C79)))</formula>
    </cfRule>
  </conditionalFormatting>
  <conditionalFormatting sqref="B79">
    <cfRule type="notContainsBlanks" dxfId="22362" priority="2439">
      <formula>LEN(TRIM(B79))&gt;0</formula>
    </cfRule>
  </conditionalFormatting>
  <conditionalFormatting sqref="C79">
    <cfRule type="notContainsBlanks" dxfId="22361" priority="2430">
      <formula>LEN(TRIM(C79))&gt;0</formula>
    </cfRule>
    <cfRule type="containsText" dxfId="22360" priority="2431" operator="containsText" text="recheck">
      <formula>NOT(ISERROR(SEARCH("recheck",C79)))</formula>
    </cfRule>
    <cfRule type="containsText" dxfId="22359" priority="2432" operator="containsText" text="on list">
      <formula>NOT(ISERROR(SEARCH("on list",C79)))</formula>
    </cfRule>
    <cfRule type="containsText" dxfId="22358" priority="2433" operator="containsText" text="on hold">
      <formula>NOT(ISERROR(SEARCH("on hold",C79)))</formula>
    </cfRule>
    <cfRule type="containsText" dxfId="22357" priority="2434" operator="containsText" text="priority">
      <formula>NOT(ISERROR(SEARCH("priority",C79)))</formula>
    </cfRule>
    <cfRule type="containsText" dxfId="22356" priority="2435" operator="containsText" text="adit">
      <formula>NOT(ISERROR(SEARCH("adit",C79)))</formula>
    </cfRule>
    <cfRule type="containsText" dxfId="22355" priority="2436" operator="containsText" text="solved">
      <formula>NOT(ISERROR(SEARCH("solved",C79)))</formula>
    </cfRule>
    <cfRule type="containsText" dxfId="22354" priority="2437" operator="containsText" text="done">
      <formula>NOT(ISERROR(SEARCH("done",C79)))</formula>
    </cfRule>
    <cfRule type="containsText" dxfId="22353" priority="2438" operator="containsText" text="on progress">
      <formula>NOT(ISERROR(SEARCH("on progress",C79)))</formula>
    </cfRule>
  </conditionalFormatting>
  <conditionalFormatting sqref="C80">
    <cfRule type="notContainsBlanks" dxfId="22352" priority="2402">
      <formula>LEN(TRIM(C80))&gt;0</formula>
    </cfRule>
    <cfRule type="containsText" dxfId="22351" priority="2403" operator="containsText" text="recheck">
      <formula>NOT(ISERROR(SEARCH("recheck",C80)))</formula>
    </cfRule>
    <cfRule type="containsText" dxfId="22350" priority="2404" operator="containsText" text="on list">
      <formula>NOT(ISERROR(SEARCH("on list",C80)))</formula>
    </cfRule>
    <cfRule type="containsText" dxfId="22349" priority="2405" operator="containsText" text="on hold">
      <formula>NOT(ISERROR(SEARCH("on hold",C80)))</formula>
    </cfRule>
    <cfRule type="containsText" dxfId="22348" priority="2406" operator="containsText" text="urgent">
      <formula>NOT(ISERROR(SEARCH("urgent",C80)))</formula>
    </cfRule>
    <cfRule type="containsText" dxfId="22347" priority="2407" operator="containsText" text="adit">
      <formula>NOT(ISERROR(SEARCH("adit",C80)))</formula>
    </cfRule>
    <cfRule type="containsText" dxfId="22346" priority="2408" operator="containsText" text="solved">
      <formula>NOT(ISERROR(SEARCH("solved",C80)))</formula>
    </cfRule>
    <cfRule type="containsText" dxfId="22345" priority="2409" operator="containsText" text="done">
      <formula>NOT(ISERROR(SEARCH("done",C80)))</formula>
    </cfRule>
    <cfRule type="containsText" dxfId="22344" priority="2410" operator="containsText" text="on progress">
      <formula>NOT(ISERROR(SEARCH("on progress",C80)))</formula>
    </cfRule>
  </conditionalFormatting>
  <conditionalFormatting sqref="B80">
    <cfRule type="notContainsBlanks" dxfId="22343" priority="2420">
      <formula>LEN(TRIM(B80))&gt;0</formula>
    </cfRule>
  </conditionalFormatting>
  <conditionalFormatting sqref="C80">
    <cfRule type="notContainsBlanks" dxfId="22342" priority="2411">
      <formula>LEN(TRIM(C80))&gt;0</formula>
    </cfRule>
    <cfRule type="containsText" dxfId="22341" priority="2412" operator="containsText" text="recheck">
      <formula>NOT(ISERROR(SEARCH("recheck",C80)))</formula>
    </cfRule>
    <cfRule type="containsText" dxfId="22340" priority="2413" operator="containsText" text="on list">
      <formula>NOT(ISERROR(SEARCH("on list",C80)))</formula>
    </cfRule>
    <cfRule type="containsText" dxfId="22339" priority="2414" operator="containsText" text="on hold">
      <formula>NOT(ISERROR(SEARCH("on hold",C80)))</formula>
    </cfRule>
    <cfRule type="containsText" dxfId="22338" priority="2415" operator="containsText" text="priority">
      <formula>NOT(ISERROR(SEARCH("priority",C80)))</formula>
    </cfRule>
    <cfRule type="containsText" dxfId="22337" priority="2416" operator="containsText" text="adit">
      <formula>NOT(ISERROR(SEARCH("adit",C80)))</formula>
    </cfRule>
    <cfRule type="containsText" dxfId="22336" priority="2417" operator="containsText" text="solved">
      <formula>NOT(ISERROR(SEARCH("solved",C80)))</formula>
    </cfRule>
    <cfRule type="containsText" dxfId="22335" priority="2418" operator="containsText" text="done">
      <formula>NOT(ISERROR(SEARCH("done",C80)))</formula>
    </cfRule>
    <cfRule type="containsText" dxfId="22334" priority="2419" operator="containsText" text="on progress">
      <formula>NOT(ISERROR(SEARCH("on progress",C80)))</formula>
    </cfRule>
  </conditionalFormatting>
  <conditionalFormatting sqref="C81">
    <cfRule type="notContainsBlanks" dxfId="22333" priority="2383">
      <formula>LEN(TRIM(C81))&gt;0</formula>
    </cfRule>
    <cfRule type="containsText" dxfId="22332" priority="2384" operator="containsText" text="recheck">
      <formula>NOT(ISERROR(SEARCH("recheck",C81)))</formula>
    </cfRule>
    <cfRule type="containsText" dxfId="22331" priority="2385" operator="containsText" text="on list">
      <formula>NOT(ISERROR(SEARCH("on list",C81)))</formula>
    </cfRule>
    <cfRule type="containsText" dxfId="22330" priority="2386" operator="containsText" text="on hold">
      <formula>NOT(ISERROR(SEARCH("on hold",C81)))</formula>
    </cfRule>
    <cfRule type="containsText" dxfId="22329" priority="2387" operator="containsText" text="urgent">
      <formula>NOT(ISERROR(SEARCH("urgent",C81)))</formula>
    </cfRule>
    <cfRule type="containsText" dxfId="22328" priority="2388" operator="containsText" text="adit">
      <formula>NOT(ISERROR(SEARCH("adit",C81)))</formula>
    </cfRule>
    <cfRule type="containsText" dxfId="22327" priority="2389" operator="containsText" text="solved">
      <formula>NOT(ISERROR(SEARCH("solved",C81)))</formula>
    </cfRule>
    <cfRule type="containsText" dxfId="22326" priority="2390" operator="containsText" text="done">
      <formula>NOT(ISERROR(SEARCH("done",C81)))</formula>
    </cfRule>
    <cfRule type="containsText" dxfId="22325" priority="2391" operator="containsText" text="on progress">
      <formula>NOT(ISERROR(SEARCH("on progress",C81)))</formula>
    </cfRule>
  </conditionalFormatting>
  <conditionalFormatting sqref="B81">
    <cfRule type="notContainsBlanks" dxfId="22324" priority="2401">
      <formula>LEN(TRIM(B81))&gt;0</formula>
    </cfRule>
  </conditionalFormatting>
  <conditionalFormatting sqref="C81">
    <cfRule type="notContainsBlanks" dxfId="22323" priority="2392">
      <formula>LEN(TRIM(C81))&gt;0</formula>
    </cfRule>
    <cfRule type="containsText" dxfId="22322" priority="2393" operator="containsText" text="recheck">
      <formula>NOT(ISERROR(SEARCH("recheck",C81)))</formula>
    </cfRule>
    <cfRule type="containsText" dxfId="22321" priority="2394" operator="containsText" text="on list">
      <formula>NOT(ISERROR(SEARCH("on list",C81)))</formula>
    </cfRule>
    <cfRule type="containsText" dxfId="22320" priority="2395" operator="containsText" text="on hold">
      <formula>NOT(ISERROR(SEARCH("on hold",C81)))</formula>
    </cfRule>
    <cfRule type="containsText" dxfId="22319" priority="2396" operator="containsText" text="priority">
      <formula>NOT(ISERROR(SEARCH("priority",C81)))</formula>
    </cfRule>
    <cfRule type="containsText" dxfId="22318" priority="2397" operator="containsText" text="adit">
      <formula>NOT(ISERROR(SEARCH("adit",C81)))</formula>
    </cfRule>
    <cfRule type="containsText" dxfId="22317" priority="2398" operator="containsText" text="solved">
      <formula>NOT(ISERROR(SEARCH("solved",C81)))</formula>
    </cfRule>
    <cfRule type="containsText" dxfId="22316" priority="2399" operator="containsText" text="done">
      <formula>NOT(ISERROR(SEARCH("done",C81)))</formula>
    </cfRule>
    <cfRule type="containsText" dxfId="22315" priority="2400" operator="containsText" text="on progress">
      <formula>NOT(ISERROR(SEARCH("on progress",C81)))</formula>
    </cfRule>
  </conditionalFormatting>
  <conditionalFormatting sqref="C82">
    <cfRule type="notContainsBlanks" dxfId="22314" priority="2364">
      <formula>LEN(TRIM(C82))&gt;0</formula>
    </cfRule>
    <cfRule type="containsText" dxfId="22313" priority="2365" operator="containsText" text="recheck">
      <formula>NOT(ISERROR(SEARCH("recheck",C82)))</formula>
    </cfRule>
    <cfRule type="containsText" dxfId="22312" priority="2366" operator="containsText" text="on list">
      <formula>NOT(ISERROR(SEARCH("on list",C82)))</formula>
    </cfRule>
    <cfRule type="containsText" dxfId="22311" priority="2367" operator="containsText" text="on hold">
      <formula>NOT(ISERROR(SEARCH("on hold",C82)))</formula>
    </cfRule>
    <cfRule type="containsText" dxfId="22310" priority="2368" operator="containsText" text="urgent">
      <formula>NOT(ISERROR(SEARCH("urgent",C82)))</formula>
    </cfRule>
    <cfRule type="containsText" dxfId="22309" priority="2369" operator="containsText" text="adit">
      <formula>NOT(ISERROR(SEARCH("adit",C82)))</formula>
    </cfRule>
    <cfRule type="containsText" dxfId="22308" priority="2370" operator="containsText" text="solved">
      <formula>NOT(ISERROR(SEARCH("solved",C82)))</formula>
    </cfRule>
    <cfRule type="containsText" dxfId="22307" priority="2371" operator="containsText" text="done">
      <formula>NOT(ISERROR(SEARCH("done",C82)))</formula>
    </cfRule>
    <cfRule type="containsText" dxfId="22306" priority="2372" operator="containsText" text="on progress">
      <formula>NOT(ISERROR(SEARCH("on progress",C82)))</formula>
    </cfRule>
  </conditionalFormatting>
  <conditionalFormatting sqref="B82">
    <cfRule type="notContainsBlanks" dxfId="22305" priority="2382">
      <formula>LEN(TRIM(B82))&gt;0</formula>
    </cfRule>
  </conditionalFormatting>
  <conditionalFormatting sqref="C82">
    <cfRule type="notContainsBlanks" dxfId="22304" priority="2373">
      <formula>LEN(TRIM(C82))&gt;0</formula>
    </cfRule>
    <cfRule type="containsText" dxfId="22303" priority="2374" operator="containsText" text="recheck">
      <formula>NOT(ISERROR(SEARCH("recheck",C82)))</formula>
    </cfRule>
    <cfRule type="containsText" dxfId="22302" priority="2375" operator="containsText" text="on list">
      <formula>NOT(ISERROR(SEARCH("on list",C82)))</formula>
    </cfRule>
    <cfRule type="containsText" dxfId="22301" priority="2376" operator="containsText" text="on hold">
      <formula>NOT(ISERROR(SEARCH("on hold",C82)))</formula>
    </cfRule>
    <cfRule type="containsText" dxfId="22300" priority="2377" operator="containsText" text="priority">
      <formula>NOT(ISERROR(SEARCH("priority",C82)))</formula>
    </cfRule>
    <cfRule type="containsText" dxfId="22299" priority="2378" operator="containsText" text="adit">
      <formula>NOT(ISERROR(SEARCH("adit",C82)))</formula>
    </cfRule>
    <cfRule type="containsText" dxfId="22298" priority="2379" operator="containsText" text="solved">
      <formula>NOT(ISERROR(SEARCH("solved",C82)))</formula>
    </cfRule>
    <cfRule type="containsText" dxfId="22297" priority="2380" operator="containsText" text="done">
      <formula>NOT(ISERROR(SEARCH("done",C82)))</formula>
    </cfRule>
    <cfRule type="containsText" dxfId="22296" priority="2381" operator="containsText" text="on progress">
      <formula>NOT(ISERROR(SEARCH("on progress",C82)))</formula>
    </cfRule>
  </conditionalFormatting>
  <conditionalFormatting sqref="C83">
    <cfRule type="containsText" dxfId="22295" priority="2358" operator="containsText" text="on hold">
      <formula>NOT(ISERROR(SEARCH("on hold",C83)))</formula>
    </cfRule>
    <cfRule type="containsText" dxfId="22294" priority="2359" operator="containsText" text="problem">
      <formula>NOT(ISERROR(SEARCH("problem",C83)))</formula>
    </cfRule>
    <cfRule type="containsText" dxfId="22293" priority="2360" operator="containsText" text="adit">
      <formula>NOT(ISERROR(SEARCH("adit",C83)))</formula>
    </cfRule>
    <cfRule type="containsText" dxfId="22292" priority="2361" operator="containsText" text="solved">
      <formula>NOT(ISERROR(SEARCH("solved",C83)))</formula>
    </cfRule>
    <cfRule type="containsText" dxfId="22291" priority="2362" operator="containsText" text="done">
      <formula>NOT(ISERROR(SEARCH("done",C83)))</formula>
    </cfRule>
    <cfRule type="containsText" dxfId="22290" priority="2363" operator="containsText" text="on progress">
      <formula>NOT(ISERROR(SEARCH("on progress",C83)))</formula>
    </cfRule>
  </conditionalFormatting>
  <conditionalFormatting sqref="C84">
    <cfRule type="notContainsBlanks" dxfId="22289" priority="2339">
      <formula>LEN(TRIM(C84))&gt;0</formula>
    </cfRule>
    <cfRule type="containsText" dxfId="22288" priority="2340" operator="containsText" text="recheck">
      <formula>NOT(ISERROR(SEARCH("recheck",C84)))</formula>
    </cfRule>
    <cfRule type="containsText" dxfId="22287" priority="2341" operator="containsText" text="on list">
      <formula>NOT(ISERROR(SEARCH("on list",C84)))</formula>
    </cfRule>
    <cfRule type="containsText" dxfId="22286" priority="2342" operator="containsText" text="on hold">
      <formula>NOT(ISERROR(SEARCH("on hold",C84)))</formula>
    </cfRule>
    <cfRule type="containsText" dxfId="22285" priority="2343" operator="containsText" text="urgent">
      <formula>NOT(ISERROR(SEARCH("urgent",C84)))</formula>
    </cfRule>
    <cfRule type="containsText" dxfId="22284" priority="2344" operator="containsText" text="adit">
      <formula>NOT(ISERROR(SEARCH("adit",C84)))</formula>
    </cfRule>
    <cfRule type="containsText" dxfId="22283" priority="2345" operator="containsText" text="solved">
      <formula>NOT(ISERROR(SEARCH("solved",C84)))</formula>
    </cfRule>
    <cfRule type="containsText" dxfId="22282" priority="2346" operator="containsText" text="done">
      <formula>NOT(ISERROR(SEARCH("done",C84)))</formula>
    </cfRule>
    <cfRule type="containsText" dxfId="22281" priority="2347" operator="containsText" text="on progress">
      <formula>NOT(ISERROR(SEARCH("on progress",C84)))</formula>
    </cfRule>
  </conditionalFormatting>
  <conditionalFormatting sqref="B84">
    <cfRule type="notContainsBlanks" dxfId="22280" priority="2357">
      <formula>LEN(TRIM(B84))&gt;0</formula>
    </cfRule>
  </conditionalFormatting>
  <conditionalFormatting sqref="C84">
    <cfRule type="notContainsBlanks" dxfId="22279" priority="2348">
      <formula>LEN(TRIM(C84))&gt;0</formula>
    </cfRule>
    <cfRule type="containsText" dxfId="22278" priority="2349" operator="containsText" text="recheck">
      <formula>NOT(ISERROR(SEARCH("recheck",C84)))</formula>
    </cfRule>
    <cfRule type="containsText" dxfId="22277" priority="2350" operator="containsText" text="on list">
      <formula>NOT(ISERROR(SEARCH("on list",C84)))</formula>
    </cfRule>
    <cfRule type="containsText" dxfId="22276" priority="2351" operator="containsText" text="on hold">
      <formula>NOT(ISERROR(SEARCH("on hold",C84)))</formula>
    </cfRule>
    <cfRule type="containsText" dxfId="22275" priority="2352" operator="containsText" text="priority">
      <formula>NOT(ISERROR(SEARCH("priority",C84)))</formula>
    </cfRule>
    <cfRule type="containsText" dxfId="22274" priority="2353" operator="containsText" text="adit">
      <formula>NOT(ISERROR(SEARCH("adit",C84)))</formula>
    </cfRule>
    <cfRule type="containsText" dxfId="22273" priority="2354" operator="containsText" text="solved">
      <formula>NOT(ISERROR(SEARCH("solved",C84)))</formula>
    </cfRule>
    <cfRule type="containsText" dxfId="22272" priority="2355" operator="containsText" text="done">
      <formula>NOT(ISERROR(SEARCH("done",C84)))</formula>
    </cfRule>
    <cfRule type="containsText" dxfId="22271" priority="2356" operator="containsText" text="on progress">
      <formula>NOT(ISERROR(SEARCH("on progress",C84)))</formula>
    </cfRule>
  </conditionalFormatting>
  <conditionalFormatting sqref="C85">
    <cfRule type="notContainsBlanks" dxfId="22270" priority="2320">
      <formula>LEN(TRIM(C85))&gt;0</formula>
    </cfRule>
    <cfRule type="containsText" dxfId="22269" priority="2321" operator="containsText" text="recheck">
      <formula>NOT(ISERROR(SEARCH("recheck",C85)))</formula>
    </cfRule>
    <cfRule type="containsText" dxfId="22268" priority="2322" operator="containsText" text="on list">
      <formula>NOT(ISERROR(SEARCH("on list",C85)))</formula>
    </cfRule>
    <cfRule type="containsText" dxfId="22267" priority="2323" operator="containsText" text="on hold">
      <formula>NOT(ISERROR(SEARCH("on hold",C85)))</formula>
    </cfRule>
    <cfRule type="containsText" dxfId="22266" priority="2324" operator="containsText" text="urgent">
      <formula>NOT(ISERROR(SEARCH("urgent",C85)))</formula>
    </cfRule>
    <cfRule type="containsText" dxfId="22265" priority="2325" operator="containsText" text="adit">
      <formula>NOT(ISERROR(SEARCH("adit",C85)))</formula>
    </cfRule>
    <cfRule type="containsText" dxfId="22264" priority="2326" operator="containsText" text="solved">
      <formula>NOT(ISERROR(SEARCH("solved",C85)))</formula>
    </cfRule>
    <cfRule type="containsText" dxfId="22263" priority="2327" operator="containsText" text="done">
      <formula>NOT(ISERROR(SEARCH("done",C85)))</formula>
    </cfRule>
    <cfRule type="containsText" dxfId="22262" priority="2328" operator="containsText" text="on progress">
      <formula>NOT(ISERROR(SEARCH("on progress",C85)))</formula>
    </cfRule>
  </conditionalFormatting>
  <conditionalFormatting sqref="B85">
    <cfRule type="notContainsBlanks" dxfId="22261" priority="2338">
      <formula>LEN(TRIM(B85))&gt;0</formula>
    </cfRule>
  </conditionalFormatting>
  <conditionalFormatting sqref="C85">
    <cfRule type="notContainsBlanks" dxfId="22260" priority="2329">
      <formula>LEN(TRIM(C85))&gt;0</formula>
    </cfRule>
    <cfRule type="containsText" dxfId="22259" priority="2330" operator="containsText" text="recheck">
      <formula>NOT(ISERROR(SEARCH("recheck",C85)))</formula>
    </cfRule>
    <cfRule type="containsText" dxfId="22258" priority="2331" operator="containsText" text="on list">
      <formula>NOT(ISERROR(SEARCH("on list",C85)))</formula>
    </cfRule>
    <cfRule type="containsText" dxfId="22257" priority="2332" operator="containsText" text="on hold">
      <formula>NOT(ISERROR(SEARCH("on hold",C85)))</formula>
    </cfRule>
    <cfRule type="containsText" dxfId="22256" priority="2333" operator="containsText" text="priority">
      <formula>NOT(ISERROR(SEARCH("priority",C85)))</formula>
    </cfRule>
    <cfRule type="containsText" dxfId="22255" priority="2334" operator="containsText" text="adit">
      <formula>NOT(ISERROR(SEARCH("adit",C85)))</formula>
    </cfRule>
    <cfRule type="containsText" dxfId="22254" priority="2335" operator="containsText" text="solved">
      <formula>NOT(ISERROR(SEARCH("solved",C85)))</formula>
    </cfRule>
    <cfRule type="containsText" dxfId="22253" priority="2336" operator="containsText" text="done">
      <formula>NOT(ISERROR(SEARCH("done",C85)))</formula>
    </cfRule>
    <cfRule type="containsText" dxfId="22252" priority="2337" operator="containsText" text="on progress">
      <formula>NOT(ISERROR(SEARCH("on progress",C85)))</formula>
    </cfRule>
  </conditionalFormatting>
  <conditionalFormatting sqref="C86">
    <cfRule type="notContainsBlanks" dxfId="22251" priority="2263">
      <formula>LEN(TRIM(C86))&gt;0</formula>
    </cfRule>
    <cfRule type="containsText" dxfId="22250" priority="2264" operator="containsText" text="recheck">
      <formula>NOT(ISERROR(SEARCH("recheck",C86)))</formula>
    </cfRule>
    <cfRule type="containsText" dxfId="22249" priority="2265" operator="containsText" text="on list">
      <formula>NOT(ISERROR(SEARCH("on list",C86)))</formula>
    </cfRule>
    <cfRule type="containsText" dxfId="22248" priority="2266" operator="containsText" text="on hold">
      <formula>NOT(ISERROR(SEARCH("on hold",C86)))</formula>
    </cfRule>
    <cfRule type="containsText" dxfId="22247" priority="2267" operator="containsText" text="urgent">
      <formula>NOT(ISERROR(SEARCH("urgent",C86)))</formula>
    </cfRule>
    <cfRule type="containsText" dxfId="22246" priority="2268" operator="containsText" text="adit">
      <formula>NOT(ISERROR(SEARCH("adit",C86)))</formula>
    </cfRule>
    <cfRule type="containsText" dxfId="22245" priority="2269" operator="containsText" text="solved">
      <formula>NOT(ISERROR(SEARCH("solved",C86)))</formula>
    </cfRule>
    <cfRule type="containsText" dxfId="22244" priority="2270" operator="containsText" text="done">
      <formula>NOT(ISERROR(SEARCH("done",C86)))</formula>
    </cfRule>
    <cfRule type="containsText" dxfId="22243" priority="2271" operator="containsText" text="on progress">
      <formula>NOT(ISERROR(SEARCH("on progress",C86)))</formula>
    </cfRule>
  </conditionalFormatting>
  <conditionalFormatting sqref="B86">
    <cfRule type="notContainsBlanks" dxfId="22242" priority="2281">
      <formula>LEN(TRIM(B86))&gt;0</formula>
    </cfRule>
  </conditionalFormatting>
  <conditionalFormatting sqref="C86">
    <cfRule type="notContainsBlanks" dxfId="22241" priority="2272">
      <formula>LEN(TRIM(C86))&gt;0</formula>
    </cfRule>
    <cfRule type="containsText" dxfId="22240" priority="2273" operator="containsText" text="recheck">
      <formula>NOT(ISERROR(SEARCH("recheck",C86)))</formula>
    </cfRule>
    <cfRule type="containsText" dxfId="22239" priority="2274" operator="containsText" text="on list">
      <formula>NOT(ISERROR(SEARCH("on list",C86)))</formula>
    </cfRule>
    <cfRule type="containsText" dxfId="22238" priority="2275" operator="containsText" text="on hold">
      <formula>NOT(ISERROR(SEARCH("on hold",C86)))</formula>
    </cfRule>
    <cfRule type="containsText" dxfId="22237" priority="2276" operator="containsText" text="priority">
      <formula>NOT(ISERROR(SEARCH("priority",C86)))</formula>
    </cfRule>
    <cfRule type="containsText" dxfId="22236" priority="2277" operator="containsText" text="adit">
      <formula>NOT(ISERROR(SEARCH("adit",C86)))</formula>
    </cfRule>
    <cfRule type="containsText" dxfId="22235" priority="2278" operator="containsText" text="solved">
      <formula>NOT(ISERROR(SEARCH("solved",C86)))</formula>
    </cfRule>
    <cfRule type="containsText" dxfId="22234" priority="2279" operator="containsText" text="done">
      <formula>NOT(ISERROR(SEARCH("done",C86)))</formula>
    </cfRule>
    <cfRule type="containsText" dxfId="22233" priority="2280" operator="containsText" text="on progress">
      <formula>NOT(ISERROR(SEARCH("on progress",C86)))</formula>
    </cfRule>
  </conditionalFormatting>
  <conditionalFormatting sqref="C87">
    <cfRule type="notContainsBlanks" dxfId="22232" priority="2244">
      <formula>LEN(TRIM(C87))&gt;0</formula>
    </cfRule>
    <cfRule type="containsText" dxfId="22231" priority="2245" operator="containsText" text="recheck">
      <formula>NOT(ISERROR(SEARCH("recheck",C87)))</formula>
    </cfRule>
    <cfRule type="containsText" dxfId="22230" priority="2246" operator="containsText" text="on list">
      <formula>NOT(ISERROR(SEARCH("on list",C87)))</formula>
    </cfRule>
    <cfRule type="containsText" dxfId="22229" priority="2247" operator="containsText" text="on hold">
      <formula>NOT(ISERROR(SEARCH("on hold",C87)))</formula>
    </cfRule>
    <cfRule type="containsText" dxfId="22228" priority="2248" operator="containsText" text="urgent">
      <formula>NOT(ISERROR(SEARCH("urgent",C87)))</formula>
    </cfRule>
    <cfRule type="containsText" dxfId="22227" priority="2249" operator="containsText" text="adit">
      <formula>NOT(ISERROR(SEARCH("adit",C87)))</formula>
    </cfRule>
    <cfRule type="containsText" dxfId="22226" priority="2250" operator="containsText" text="solved">
      <formula>NOT(ISERROR(SEARCH("solved",C87)))</formula>
    </cfRule>
    <cfRule type="containsText" dxfId="22225" priority="2251" operator="containsText" text="done">
      <formula>NOT(ISERROR(SEARCH("done",C87)))</formula>
    </cfRule>
    <cfRule type="containsText" dxfId="22224" priority="2252" operator="containsText" text="on progress">
      <formula>NOT(ISERROR(SEARCH("on progress",C87)))</formula>
    </cfRule>
  </conditionalFormatting>
  <conditionalFormatting sqref="B87">
    <cfRule type="notContainsBlanks" dxfId="22223" priority="2262">
      <formula>LEN(TRIM(B87))&gt;0</formula>
    </cfRule>
  </conditionalFormatting>
  <conditionalFormatting sqref="C87">
    <cfRule type="notContainsBlanks" dxfId="22222" priority="2253">
      <formula>LEN(TRIM(C87))&gt;0</formula>
    </cfRule>
    <cfRule type="containsText" dxfId="22221" priority="2254" operator="containsText" text="recheck">
      <formula>NOT(ISERROR(SEARCH("recheck",C87)))</formula>
    </cfRule>
    <cfRule type="containsText" dxfId="22220" priority="2255" operator="containsText" text="on list">
      <formula>NOT(ISERROR(SEARCH("on list",C87)))</formula>
    </cfRule>
    <cfRule type="containsText" dxfId="22219" priority="2256" operator="containsText" text="on hold">
      <formula>NOT(ISERROR(SEARCH("on hold",C87)))</formula>
    </cfRule>
    <cfRule type="containsText" dxfId="22218" priority="2257" operator="containsText" text="priority">
      <formula>NOT(ISERROR(SEARCH("priority",C87)))</formula>
    </cfRule>
    <cfRule type="containsText" dxfId="22217" priority="2258" operator="containsText" text="adit">
      <formula>NOT(ISERROR(SEARCH("adit",C87)))</formula>
    </cfRule>
    <cfRule type="containsText" dxfId="22216" priority="2259" operator="containsText" text="solved">
      <formula>NOT(ISERROR(SEARCH("solved",C87)))</formula>
    </cfRule>
    <cfRule type="containsText" dxfId="22215" priority="2260" operator="containsText" text="done">
      <formula>NOT(ISERROR(SEARCH("done",C87)))</formula>
    </cfRule>
    <cfRule type="containsText" dxfId="22214" priority="2261" operator="containsText" text="on progress">
      <formula>NOT(ISERROR(SEARCH("on progress",C87)))</formula>
    </cfRule>
  </conditionalFormatting>
  <conditionalFormatting sqref="C88">
    <cfRule type="containsText" dxfId="22213" priority="2238" operator="containsText" text="on hold">
      <formula>NOT(ISERROR(SEARCH("on hold",C88)))</formula>
    </cfRule>
    <cfRule type="containsText" dxfId="22212" priority="2239" operator="containsText" text="problem">
      <formula>NOT(ISERROR(SEARCH("problem",C88)))</formula>
    </cfRule>
    <cfRule type="containsText" dxfId="22211" priority="2240" operator="containsText" text="adit">
      <formula>NOT(ISERROR(SEARCH("adit",C88)))</formula>
    </cfRule>
    <cfRule type="containsText" dxfId="22210" priority="2241" operator="containsText" text="solved">
      <formula>NOT(ISERROR(SEARCH("solved",C88)))</formula>
    </cfRule>
    <cfRule type="containsText" dxfId="22209" priority="2242" operator="containsText" text="done">
      <formula>NOT(ISERROR(SEARCH("done",C88)))</formula>
    </cfRule>
    <cfRule type="containsText" dxfId="22208" priority="2243" operator="containsText" text="on progress">
      <formula>NOT(ISERROR(SEARCH("on progress",C88)))</formula>
    </cfRule>
  </conditionalFormatting>
  <conditionalFormatting sqref="C89">
    <cfRule type="notContainsBlanks" dxfId="22207" priority="2200">
      <formula>LEN(TRIM(C89))&gt;0</formula>
    </cfRule>
    <cfRule type="containsText" dxfId="22206" priority="2201" operator="containsText" text="recheck">
      <formula>NOT(ISERROR(SEARCH("recheck",C89)))</formula>
    </cfRule>
    <cfRule type="containsText" dxfId="22205" priority="2202" operator="containsText" text="on list">
      <formula>NOT(ISERROR(SEARCH("on list",C89)))</formula>
    </cfRule>
    <cfRule type="containsText" dxfId="22204" priority="2203" operator="containsText" text="on hold">
      <formula>NOT(ISERROR(SEARCH("on hold",C89)))</formula>
    </cfRule>
    <cfRule type="containsText" dxfId="22203" priority="2204" operator="containsText" text="urgent">
      <formula>NOT(ISERROR(SEARCH("urgent",C89)))</formula>
    </cfRule>
    <cfRule type="containsText" dxfId="22202" priority="2205" operator="containsText" text="adit">
      <formula>NOT(ISERROR(SEARCH("adit",C89)))</formula>
    </cfRule>
    <cfRule type="containsText" dxfId="22201" priority="2206" operator="containsText" text="solved">
      <formula>NOT(ISERROR(SEARCH("solved",C89)))</formula>
    </cfRule>
    <cfRule type="containsText" dxfId="22200" priority="2207" operator="containsText" text="done">
      <formula>NOT(ISERROR(SEARCH("done",C89)))</formula>
    </cfRule>
    <cfRule type="containsText" dxfId="22199" priority="2208" operator="containsText" text="on progress">
      <formula>NOT(ISERROR(SEARCH("on progress",C89)))</formula>
    </cfRule>
  </conditionalFormatting>
  <conditionalFormatting sqref="B89">
    <cfRule type="notContainsBlanks" dxfId="22198" priority="2218">
      <formula>LEN(TRIM(B89))&gt;0</formula>
    </cfRule>
  </conditionalFormatting>
  <conditionalFormatting sqref="C89">
    <cfRule type="notContainsBlanks" dxfId="22197" priority="2209">
      <formula>LEN(TRIM(C89))&gt;0</formula>
    </cfRule>
    <cfRule type="containsText" dxfId="22196" priority="2210" operator="containsText" text="recheck">
      <formula>NOT(ISERROR(SEARCH("recheck",C89)))</formula>
    </cfRule>
    <cfRule type="containsText" dxfId="22195" priority="2211" operator="containsText" text="on list">
      <formula>NOT(ISERROR(SEARCH("on list",C89)))</formula>
    </cfRule>
    <cfRule type="containsText" dxfId="22194" priority="2212" operator="containsText" text="on hold">
      <formula>NOT(ISERROR(SEARCH("on hold",C89)))</formula>
    </cfRule>
    <cfRule type="containsText" dxfId="22193" priority="2213" operator="containsText" text="priority">
      <formula>NOT(ISERROR(SEARCH("priority",C89)))</formula>
    </cfRule>
    <cfRule type="containsText" dxfId="22192" priority="2214" operator="containsText" text="adit">
      <formula>NOT(ISERROR(SEARCH("adit",C89)))</formula>
    </cfRule>
    <cfRule type="containsText" dxfId="22191" priority="2215" operator="containsText" text="solved">
      <formula>NOT(ISERROR(SEARCH("solved",C89)))</formula>
    </cfRule>
    <cfRule type="containsText" dxfId="22190" priority="2216" operator="containsText" text="done">
      <formula>NOT(ISERROR(SEARCH("done",C89)))</formula>
    </cfRule>
    <cfRule type="containsText" dxfId="22189" priority="2217" operator="containsText" text="on progress">
      <formula>NOT(ISERROR(SEARCH("on progress",C89)))</formula>
    </cfRule>
  </conditionalFormatting>
  <conditionalFormatting sqref="C90">
    <cfRule type="notContainsBlanks" dxfId="22188" priority="2143">
      <formula>LEN(TRIM(C90))&gt;0</formula>
    </cfRule>
    <cfRule type="containsText" dxfId="22187" priority="2144" operator="containsText" text="recheck">
      <formula>NOT(ISERROR(SEARCH("recheck",C90)))</formula>
    </cfRule>
    <cfRule type="containsText" dxfId="22186" priority="2145" operator="containsText" text="on list">
      <formula>NOT(ISERROR(SEARCH("on list",C90)))</formula>
    </cfRule>
    <cfRule type="containsText" dxfId="22185" priority="2146" operator="containsText" text="on hold">
      <formula>NOT(ISERROR(SEARCH("on hold",C90)))</formula>
    </cfRule>
    <cfRule type="containsText" dxfId="22184" priority="2147" operator="containsText" text="urgent">
      <formula>NOT(ISERROR(SEARCH("urgent",C90)))</formula>
    </cfRule>
    <cfRule type="containsText" dxfId="22183" priority="2148" operator="containsText" text="adit">
      <formula>NOT(ISERROR(SEARCH("adit",C90)))</formula>
    </cfRule>
    <cfRule type="containsText" dxfId="22182" priority="2149" operator="containsText" text="solved">
      <formula>NOT(ISERROR(SEARCH("solved",C90)))</formula>
    </cfRule>
    <cfRule type="containsText" dxfId="22181" priority="2150" operator="containsText" text="done">
      <formula>NOT(ISERROR(SEARCH("done",C90)))</formula>
    </cfRule>
    <cfRule type="containsText" dxfId="22180" priority="2151" operator="containsText" text="on progress">
      <formula>NOT(ISERROR(SEARCH("on progress",C90)))</formula>
    </cfRule>
  </conditionalFormatting>
  <conditionalFormatting sqref="B90">
    <cfRule type="notContainsBlanks" dxfId="22179" priority="2161">
      <formula>LEN(TRIM(B90))&gt;0</formula>
    </cfRule>
  </conditionalFormatting>
  <conditionalFormatting sqref="C90">
    <cfRule type="notContainsBlanks" dxfId="22178" priority="2152">
      <formula>LEN(TRIM(C90))&gt;0</formula>
    </cfRule>
    <cfRule type="containsText" dxfId="22177" priority="2153" operator="containsText" text="recheck">
      <formula>NOT(ISERROR(SEARCH("recheck",C90)))</formula>
    </cfRule>
    <cfRule type="containsText" dxfId="22176" priority="2154" operator="containsText" text="on list">
      <formula>NOT(ISERROR(SEARCH("on list",C90)))</formula>
    </cfRule>
    <cfRule type="containsText" dxfId="22175" priority="2155" operator="containsText" text="on hold">
      <formula>NOT(ISERROR(SEARCH("on hold",C90)))</formula>
    </cfRule>
    <cfRule type="containsText" dxfId="22174" priority="2156" operator="containsText" text="priority">
      <formula>NOT(ISERROR(SEARCH("priority",C90)))</formula>
    </cfRule>
    <cfRule type="containsText" dxfId="22173" priority="2157" operator="containsText" text="adit">
      <formula>NOT(ISERROR(SEARCH("adit",C90)))</formula>
    </cfRule>
    <cfRule type="containsText" dxfId="22172" priority="2158" operator="containsText" text="solved">
      <formula>NOT(ISERROR(SEARCH("solved",C90)))</formula>
    </cfRule>
    <cfRule type="containsText" dxfId="22171" priority="2159" operator="containsText" text="done">
      <formula>NOT(ISERROR(SEARCH("done",C90)))</formula>
    </cfRule>
    <cfRule type="containsText" dxfId="22170" priority="2160" operator="containsText" text="on progress">
      <formula>NOT(ISERROR(SEARCH("on progress",C90)))</formula>
    </cfRule>
  </conditionalFormatting>
  <conditionalFormatting sqref="C91">
    <cfRule type="notContainsBlanks" dxfId="22169" priority="2124">
      <formula>LEN(TRIM(C91))&gt;0</formula>
    </cfRule>
    <cfRule type="containsText" dxfId="22168" priority="2125" operator="containsText" text="recheck">
      <formula>NOT(ISERROR(SEARCH("recheck",C91)))</formula>
    </cfRule>
    <cfRule type="containsText" dxfId="22167" priority="2126" operator="containsText" text="on list">
      <formula>NOT(ISERROR(SEARCH("on list",C91)))</formula>
    </cfRule>
    <cfRule type="containsText" dxfId="22166" priority="2127" operator="containsText" text="on hold">
      <formula>NOT(ISERROR(SEARCH("on hold",C91)))</formula>
    </cfRule>
    <cfRule type="containsText" dxfId="22165" priority="2128" operator="containsText" text="urgent">
      <formula>NOT(ISERROR(SEARCH("urgent",C91)))</formula>
    </cfRule>
    <cfRule type="containsText" dxfId="22164" priority="2129" operator="containsText" text="adit">
      <formula>NOT(ISERROR(SEARCH("adit",C91)))</formula>
    </cfRule>
    <cfRule type="containsText" dxfId="22163" priority="2130" operator="containsText" text="solved">
      <formula>NOT(ISERROR(SEARCH("solved",C91)))</formula>
    </cfRule>
    <cfRule type="containsText" dxfId="22162" priority="2131" operator="containsText" text="done">
      <formula>NOT(ISERROR(SEARCH("done",C91)))</formula>
    </cfRule>
    <cfRule type="containsText" dxfId="22161" priority="2132" operator="containsText" text="on progress">
      <formula>NOT(ISERROR(SEARCH("on progress",C91)))</formula>
    </cfRule>
  </conditionalFormatting>
  <conditionalFormatting sqref="B91">
    <cfRule type="notContainsBlanks" dxfId="22160" priority="2142">
      <formula>LEN(TRIM(B91))&gt;0</formula>
    </cfRule>
  </conditionalFormatting>
  <conditionalFormatting sqref="C91">
    <cfRule type="notContainsBlanks" dxfId="22159" priority="2133">
      <formula>LEN(TRIM(C91))&gt;0</formula>
    </cfRule>
    <cfRule type="containsText" dxfId="22158" priority="2134" operator="containsText" text="recheck">
      <formula>NOT(ISERROR(SEARCH("recheck",C91)))</formula>
    </cfRule>
    <cfRule type="containsText" dxfId="22157" priority="2135" operator="containsText" text="on list">
      <formula>NOT(ISERROR(SEARCH("on list",C91)))</formula>
    </cfRule>
    <cfRule type="containsText" dxfId="22156" priority="2136" operator="containsText" text="on hold">
      <formula>NOT(ISERROR(SEARCH("on hold",C91)))</formula>
    </cfRule>
    <cfRule type="containsText" dxfId="22155" priority="2137" operator="containsText" text="priority">
      <formula>NOT(ISERROR(SEARCH("priority",C91)))</formula>
    </cfRule>
    <cfRule type="containsText" dxfId="22154" priority="2138" operator="containsText" text="adit">
      <formula>NOT(ISERROR(SEARCH("adit",C91)))</formula>
    </cfRule>
    <cfRule type="containsText" dxfId="22153" priority="2139" operator="containsText" text="solved">
      <formula>NOT(ISERROR(SEARCH("solved",C91)))</formula>
    </cfRule>
    <cfRule type="containsText" dxfId="22152" priority="2140" operator="containsText" text="done">
      <formula>NOT(ISERROR(SEARCH("done",C91)))</formula>
    </cfRule>
    <cfRule type="containsText" dxfId="22151" priority="2141" operator="containsText" text="on progress">
      <formula>NOT(ISERROR(SEARCH("on progress",C91)))</formula>
    </cfRule>
  </conditionalFormatting>
  <conditionalFormatting sqref="C92">
    <cfRule type="containsText" dxfId="22150" priority="2118" operator="containsText" text="on hold">
      <formula>NOT(ISERROR(SEARCH("on hold",C92)))</formula>
    </cfRule>
    <cfRule type="containsText" dxfId="22149" priority="2119" operator="containsText" text="problem">
      <formula>NOT(ISERROR(SEARCH("problem",C92)))</formula>
    </cfRule>
    <cfRule type="containsText" dxfId="22148" priority="2120" operator="containsText" text="adit">
      <formula>NOT(ISERROR(SEARCH("adit",C92)))</formula>
    </cfRule>
    <cfRule type="containsText" dxfId="22147" priority="2121" operator="containsText" text="solved">
      <formula>NOT(ISERROR(SEARCH("solved",C92)))</formula>
    </cfRule>
    <cfRule type="containsText" dxfId="22146" priority="2122" operator="containsText" text="done">
      <formula>NOT(ISERROR(SEARCH("done",C92)))</formula>
    </cfRule>
    <cfRule type="containsText" dxfId="22145" priority="2123" operator="containsText" text="on progress">
      <formula>NOT(ISERROR(SEARCH("on progress",C92)))</formula>
    </cfRule>
  </conditionalFormatting>
  <conditionalFormatting sqref="C93">
    <cfRule type="notContainsBlanks" dxfId="22144" priority="2080">
      <formula>LEN(TRIM(C93))&gt;0</formula>
    </cfRule>
    <cfRule type="containsText" dxfId="22143" priority="2081" operator="containsText" text="recheck">
      <formula>NOT(ISERROR(SEARCH("recheck",C93)))</formula>
    </cfRule>
    <cfRule type="containsText" dxfId="22142" priority="2082" operator="containsText" text="on list">
      <formula>NOT(ISERROR(SEARCH("on list",C93)))</formula>
    </cfRule>
    <cfRule type="containsText" dxfId="22141" priority="2083" operator="containsText" text="on hold">
      <formula>NOT(ISERROR(SEARCH("on hold",C93)))</formula>
    </cfRule>
    <cfRule type="containsText" dxfId="22140" priority="2084" operator="containsText" text="urgent">
      <formula>NOT(ISERROR(SEARCH("urgent",C93)))</formula>
    </cfRule>
    <cfRule type="containsText" dxfId="22139" priority="2085" operator="containsText" text="adit">
      <formula>NOT(ISERROR(SEARCH("adit",C93)))</formula>
    </cfRule>
    <cfRule type="containsText" dxfId="22138" priority="2086" operator="containsText" text="solved">
      <formula>NOT(ISERROR(SEARCH("solved",C93)))</formula>
    </cfRule>
    <cfRule type="containsText" dxfId="22137" priority="2087" operator="containsText" text="done">
      <formula>NOT(ISERROR(SEARCH("done",C93)))</formula>
    </cfRule>
    <cfRule type="containsText" dxfId="22136" priority="2088" operator="containsText" text="on progress">
      <formula>NOT(ISERROR(SEARCH("on progress",C93)))</formula>
    </cfRule>
  </conditionalFormatting>
  <conditionalFormatting sqref="B93">
    <cfRule type="notContainsBlanks" dxfId="22135" priority="2098">
      <formula>LEN(TRIM(B93))&gt;0</formula>
    </cfRule>
  </conditionalFormatting>
  <conditionalFormatting sqref="C93">
    <cfRule type="notContainsBlanks" dxfId="22134" priority="2089">
      <formula>LEN(TRIM(C93))&gt;0</formula>
    </cfRule>
    <cfRule type="containsText" dxfId="22133" priority="2090" operator="containsText" text="recheck">
      <formula>NOT(ISERROR(SEARCH("recheck",C93)))</formula>
    </cfRule>
    <cfRule type="containsText" dxfId="22132" priority="2091" operator="containsText" text="on list">
      <formula>NOT(ISERROR(SEARCH("on list",C93)))</formula>
    </cfRule>
    <cfRule type="containsText" dxfId="22131" priority="2092" operator="containsText" text="on hold">
      <formula>NOT(ISERROR(SEARCH("on hold",C93)))</formula>
    </cfRule>
    <cfRule type="containsText" dxfId="22130" priority="2093" operator="containsText" text="priority">
      <formula>NOT(ISERROR(SEARCH("priority",C93)))</formula>
    </cfRule>
    <cfRule type="containsText" dxfId="22129" priority="2094" operator="containsText" text="adit">
      <formula>NOT(ISERROR(SEARCH("adit",C93)))</formula>
    </cfRule>
    <cfRule type="containsText" dxfId="22128" priority="2095" operator="containsText" text="solved">
      <formula>NOT(ISERROR(SEARCH("solved",C93)))</formula>
    </cfRule>
    <cfRule type="containsText" dxfId="22127" priority="2096" operator="containsText" text="done">
      <formula>NOT(ISERROR(SEARCH("done",C93)))</formula>
    </cfRule>
    <cfRule type="containsText" dxfId="22126" priority="2097" operator="containsText" text="on progress">
      <formula>NOT(ISERROR(SEARCH("on progress",C93)))</formula>
    </cfRule>
  </conditionalFormatting>
  <conditionalFormatting sqref="C94">
    <cfRule type="notContainsBlanks" dxfId="22125" priority="2061">
      <formula>LEN(TRIM(C94))&gt;0</formula>
    </cfRule>
    <cfRule type="containsText" dxfId="22124" priority="2062" operator="containsText" text="recheck">
      <formula>NOT(ISERROR(SEARCH("recheck",C94)))</formula>
    </cfRule>
    <cfRule type="containsText" dxfId="22123" priority="2063" operator="containsText" text="on list">
      <formula>NOT(ISERROR(SEARCH("on list",C94)))</formula>
    </cfRule>
    <cfRule type="containsText" dxfId="22122" priority="2064" operator="containsText" text="on hold">
      <formula>NOT(ISERROR(SEARCH("on hold",C94)))</formula>
    </cfRule>
    <cfRule type="containsText" dxfId="22121" priority="2065" operator="containsText" text="urgent">
      <formula>NOT(ISERROR(SEARCH("urgent",C94)))</formula>
    </cfRule>
    <cfRule type="containsText" dxfId="22120" priority="2066" operator="containsText" text="adit">
      <formula>NOT(ISERROR(SEARCH("adit",C94)))</formula>
    </cfRule>
    <cfRule type="containsText" dxfId="22119" priority="2067" operator="containsText" text="solved">
      <formula>NOT(ISERROR(SEARCH("solved",C94)))</formula>
    </cfRule>
    <cfRule type="containsText" dxfId="22118" priority="2068" operator="containsText" text="done">
      <formula>NOT(ISERROR(SEARCH("done",C94)))</formula>
    </cfRule>
    <cfRule type="containsText" dxfId="22117" priority="2069" operator="containsText" text="on progress">
      <formula>NOT(ISERROR(SEARCH("on progress",C94)))</formula>
    </cfRule>
  </conditionalFormatting>
  <conditionalFormatting sqref="B94">
    <cfRule type="notContainsBlanks" dxfId="22116" priority="2079">
      <formula>LEN(TRIM(B94))&gt;0</formula>
    </cfRule>
  </conditionalFormatting>
  <conditionalFormatting sqref="C94">
    <cfRule type="notContainsBlanks" dxfId="22115" priority="2070">
      <formula>LEN(TRIM(C94))&gt;0</formula>
    </cfRule>
    <cfRule type="containsText" dxfId="22114" priority="2071" operator="containsText" text="recheck">
      <formula>NOT(ISERROR(SEARCH("recheck",C94)))</formula>
    </cfRule>
    <cfRule type="containsText" dxfId="22113" priority="2072" operator="containsText" text="on list">
      <formula>NOT(ISERROR(SEARCH("on list",C94)))</formula>
    </cfRule>
    <cfRule type="containsText" dxfId="22112" priority="2073" operator="containsText" text="on hold">
      <formula>NOT(ISERROR(SEARCH("on hold",C94)))</formula>
    </cfRule>
    <cfRule type="containsText" dxfId="22111" priority="2074" operator="containsText" text="priority">
      <formula>NOT(ISERROR(SEARCH("priority",C94)))</formula>
    </cfRule>
    <cfRule type="containsText" dxfId="22110" priority="2075" operator="containsText" text="adit">
      <formula>NOT(ISERROR(SEARCH("adit",C94)))</formula>
    </cfRule>
    <cfRule type="containsText" dxfId="22109" priority="2076" operator="containsText" text="solved">
      <formula>NOT(ISERROR(SEARCH("solved",C94)))</formula>
    </cfRule>
    <cfRule type="containsText" dxfId="22108" priority="2077" operator="containsText" text="done">
      <formula>NOT(ISERROR(SEARCH("done",C94)))</formula>
    </cfRule>
    <cfRule type="containsText" dxfId="22107" priority="2078" operator="containsText" text="on progress">
      <formula>NOT(ISERROR(SEARCH("on progress",C94)))</formula>
    </cfRule>
  </conditionalFormatting>
  <conditionalFormatting sqref="C95">
    <cfRule type="notContainsBlanks" dxfId="22106" priority="2042">
      <formula>LEN(TRIM(C95))&gt;0</formula>
    </cfRule>
    <cfRule type="containsText" dxfId="22105" priority="2043" operator="containsText" text="recheck">
      <formula>NOT(ISERROR(SEARCH("recheck",C95)))</formula>
    </cfRule>
    <cfRule type="containsText" dxfId="22104" priority="2044" operator="containsText" text="on list">
      <formula>NOT(ISERROR(SEARCH("on list",C95)))</formula>
    </cfRule>
    <cfRule type="containsText" dxfId="22103" priority="2045" operator="containsText" text="on hold">
      <formula>NOT(ISERROR(SEARCH("on hold",C95)))</formula>
    </cfRule>
    <cfRule type="containsText" dxfId="22102" priority="2046" operator="containsText" text="urgent">
      <formula>NOT(ISERROR(SEARCH("urgent",C95)))</formula>
    </cfRule>
    <cfRule type="containsText" dxfId="22101" priority="2047" operator="containsText" text="adit">
      <formula>NOT(ISERROR(SEARCH("adit",C95)))</formula>
    </cfRule>
    <cfRule type="containsText" dxfId="22100" priority="2048" operator="containsText" text="solved">
      <formula>NOT(ISERROR(SEARCH("solved",C95)))</formula>
    </cfRule>
    <cfRule type="containsText" dxfId="22099" priority="2049" operator="containsText" text="done">
      <formula>NOT(ISERROR(SEARCH("done",C95)))</formula>
    </cfRule>
    <cfRule type="containsText" dxfId="22098" priority="2050" operator="containsText" text="on progress">
      <formula>NOT(ISERROR(SEARCH("on progress",C95)))</formula>
    </cfRule>
  </conditionalFormatting>
  <conditionalFormatting sqref="B95">
    <cfRule type="notContainsBlanks" dxfId="22097" priority="2060">
      <formula>LEN(TRIM(B95))&gt;0</formula>
    </cfRule>
  </conditionalFormatting>
  <conditionalFormatting sqref="C95">
    <cfRule type="notContainsBlanks" dxfId="22096" priority="2051">
      <formula>LEN(TRIM(C95))&gt;0</formula>
    </cfRule>
    <cfRule type="containsText" dxfId="22095" priority="2052" operator="containsText" text="recheck">
      <formula>NOT(ISERROR(SEARCH("recheck",C95)))</formula>
    </cfRule>
    <cfRule type="containsText" dxfId="22094" priority="2053" operator="containsText" text="on list">
      <formula>NOT(ISERROR(SEARCH("on list",C95)))</formula>
    </cfRule>
    <cfRule type="containsText" dxfId="22093" priority="2054" operator="containsText" text="on hold">
      <formula>NOT(ISERROR(SEARCH("on hold",C95)))</formula>
    </cfRule>
    <cfRule type="containsText" dxfId="22092" priority="2055" operator="containsText" text="priority">
      <formula>NOT(ISERROR(SEARCH("priority",C95)))</formula>
    </cfRule>
    <cfRule type="containsText" dxfId="22091" priority="2056" operator="containsText" text="adit">
      <formula>NOT(ISERROR(SEARCH("adit",C95)))</formula>
    </cfRule>
    <cfRule type="containsText" dxfId="22090" priority="2057" operator="containsText" text="solved">
      <formula>NOT(ISERROR(SEARCH("solved",C95)))</formula>
    </cfRule>
    <cfRule type="containsText" dxfId="22089" priority="2058" operator="containsText" text="done">
      <formula>NOT(ISERROR(SEARCH("done",C95)))</formula>
    </cfRule>
    <cfRule type="containsText" dxfId="22088" priority="2059" operator="containsText" text="on progress">
      <formula>NOT(ISERROR(SEARCH("on progress",C95)))</formula>
    </cfRule>
  </conditionalFormatting>
  <conditionalFormatting sqref="C96">
    <cfRule type="notContainsBlanks" dxfId="22087" priority="2023">
      <formula>LEN(TRIM(C96))&gt;0</formula>
    </cfRule>
    <cfRule type="containsText" dxfId="22086" priority="2024" operator="containsText" text="recheck">
      <formula>NOT(ISERROR(SEARCH("recheck",C96)))</formula>
    </cfRule>
    <cfRule type="containsText" dxfId="22085" priority="2025" operator="containsText" text="on list">
      <formula>NOT(ISERROR(SEARCH("on list",C96)))</formula>
    </cfRule>
    <cfRule type="containsText" dxfId="22084" priority="2026" operator="containsText" text="on hold">
      <formula>NOT(ISERROR(SEARCH("on hold",C96)))</formula>
    </cfRule>
    <cfRule type="containsText" dxfId="22083" priority="2027" operator="containsText" text="urgent">
      <formula>NOT(ISERROR(SEARCH("urgent",C96)))</formula>
    </cfRule>
    <cfRule type="containsText" dxfId="22082" priority="2028" operator="containsText" text="adit">
      <formula>NOT(ISERROR(SEARCH("adit",C96)))</formula>
    </cfRule>
    <cfRule type="containsText" dxfId="22081" priority="2029" operator="containsText" text="solved">
      <formula>NOT(ISERROR(SEARCH("solved",C96)))</formula>
    </cfRule>
    <cfRule type="containsText" dxfId="22080" priority="2030" operator="containsText" text="done">
      <formula>NOT(ISERROR(SEARCH("done",C96)))</formula>
    </cfRule>
    <cfRule type="containsText" dxfId="22079" priority="2031" operator="containsText" text="on progress">
      <formula>NOT(ISERROR(SEARCH("on progress",C96)))</formula>
    </cfRule>
  </conditionalFormatting>
  <conditionalFormatting sqref="B96">
    <cfRule type="notContainsBlanks" dxfId="22078" priority="2041">
      <formula>LEN(TRIM(B96))&gt;0</formula>
    </cfRule>
  </conditionalFormatting>
  <conditionalFormatting sqref="C96">
    <cfRule type="notContainsBlanks" dxfId="22077" priority="2032">
      <formula>LEN(TRIM(C96))&gt;0</formula>
    </cfRule>
    <cfRule type="containsText" dxfId="22076" priority="2033" operator="containsText" text="recheck">
      <formula>NOT(ISERROR(SEARCH("recheck",C96)))</formula>
    </cfRule>
    <cfRule type="containsText" dxfId="22075" priority="2034" operator="containsText" text="on list">
      <formula>NOT(ISERROR(SEARCH("on list",C96)))</formula>
    </cfRule>
    <cfRule type="containsText" dxfId="22074" priority="2035" operator="containsText" text="on hold">
      <formula>NOT(ISERROR(SEARCH("on hold",C96)))</formula>
    </cfRule>
    <cfRule type="containsText" dxfId="22073" priority="2036" operator="containsText" text="priority">
      <formula>NOT(ISERROR(SEARCH("priority",C96)))</formula>
    </cfRule>
    <cfRule type="containsText" dxfId="22072" priority="2037" operator="containsText" text="adit">
      <formula>NOT(ISERROR(SEARCH("adit",C96)))</formula>
    </cfRule>
    <cfRule type="containsText" dxfId="22071" priority="2038" operator="containsText" text="solved">
      <formula>NOT(ISERROR(SEARCH("solved",C96)))</formula>
    </cfRule>
    <cfRule type="containsText" dxfId="22070" priority="2039" operator="containsText" text="done">
      <formula>NOT(ISERROR(SEARCH("done",C96)))</formula>
    </cfRule>
    <cfRule type="containsText" dxfId="22069" priority="2040" operator="containsText" text="on progress">
      <formula>NOT(ISERROR(SEARCH("on progress",C96)))</formula>
    </cfRule>
  </conditionalFormatting>
  <conditionalFormatting sqref="C97">
    <cfRule type="notContainsBlanks" dxfId="22068" priority="2004">
      <formula>LEN(TRIM(C97))&gt;0</formula>
    </cfRule>
    <cfRule type="containsText" dxfId="22067" priority="2005" operator="containsText" text="recheck">
      <formula>NOT(ISERROR(SEARCH("recheck",C97)))</formula>
    </cfRule>
    <cfRule type="containsText" dxfId="22066" priority="2006" operator="containsText" text="on list">
      <formula>NOT(ISERROR(SEARCH("on list",C97)))</formula>
    </cfRule>
    <cfRule type="containsText" dxfId="22065" priority="2007" operator="containsText" text="on hold">
      <formula>NOT(ISERROR(SEARCH("on hold",C97)))</formula>
    </cfRule>
    <cfRule type="containsText" dxfId="22064" priority="2008" operator="containsText" text="urgent">
      <formula>NOT(ISERROR(SEARCH("urgent",C97)))</formula>
    </cfRule>
    <cfRule type="containsText" dxfId="22063" priority="2009" operator="containsText" text="adit">
      <formula>NOT(ISERROR(SEARCH("adit",C97)))</formula>
    </cfRule>
    <cfRule type="containsText" dxfId="22062" priority="2010" operator="containsText" text="solved">
      <formula>NOT(ISERROR(SEARCH("solved",C97)))</formula>
    </cfRule>
    <cfRule type="containsText" dxfId="22061" priority="2011" operator="containsText" text="done">
      <formula>NOT(ISERROR(SEARCH("done",C97)))</formula>
    </cfRule>
    <cfRule type="containsText" dxfId="22060" priority="2012" operator="containsText" text="on progress">
      <formula>NOT(ISERROR(SEARCH("on progress",C97)))</formula>
    </cfRule>
  </conditionalFormatting>
  <conditionalFormatting sqref="B97">
    <cfRule type="notContainsBlanks" dxfId="22059" priority="2022">
      <formula>LEN(TRIM(B97))&gt;0</formula>
    </cfRule>
  </conditionalFormatting>
  <conditionalFormatting sqref="C97">
    <cfRule type="notContainsBlanks" dxfId="22058" priority="2013">
      <formula>LEN(TRIM(C97))&gt;0</formula>
    </cfRule>
    <cfRule type="containsText" dxfId="22057" priority="2014" operator="containsText" text="recheck">
      <formula>NOT(ISERROR(SEARCH("recheck",C97)))</formula>
    </cfRule>
    <cfRule type="containsText" dxfId="22056" priority="2015" operator="containsText" text="on list">
      <formula>NOT(ISERROR(SEARCH("on list",C97)))</formula>
    </cfRule>
    <cfRule type="containsText" dxfId="22055" priority="2016" operator="containsText" text="on hold">
      <formula>NOT(ISERROR(SEARCH("on hold",C97)))</formula>
    </cfRule>
    <cfRule type="containsText" dxfId="22054" priority="2017" operator="containsText" text="priority">
      <formula>NOT(ISERROR(SEARCH("priority",C97)))</formula>
    </cfRule>
    <cfRule type="containsText" dxfId="22053" priority="2018" operator="containsText" text="adit">
      <formula>NOT(ISERROR(SEARCH("adit",C97)))</formula>
    </cfRule>
    <cfRule type="containsText" dxfId="22052" priority="2019" operator="containsText" text="solved">
      <formula>NOT(ISERROR(SEARCH("solved",C97)))</formula>
    </cfRule>
    <cfRule type="containsText" dxfId="22051" priority="2020" operator="containsText" text="done">
      <formula>NOT(ISERROR(SEARCH("done",C97)))</formula>
    </cfRule>
    <cfRule type="containsText" dxfId="22050" priority="2021" operator="containsText" text="on progress">
      <formula>NOT(ISERROR(SEARCH("on progress",C97)))</formula>
    </cfRule>
  </conditionalFormatting>
  <conditionalFormatting sqref="C98">
    <cfRule type="notContainsBlanks" dxfId="22049" priority="1985">
      <formula>LEN(TRIM(C98))&gt;0</formula>
    </cfRule>
    <cfRule type="containsText" dxfId="22048" priority="1986" operator="containsText" text="recheck">
      <formula>NOT(ISERROR(SEARCH("recheck",C98)))</formula>
    </cfRule>
    <cfRule type="containsText" dxfId="22047" priority="1987" operator="containsText" text="on list">
      <formula>NOT(ISERROR(SEARCH("on list",C98)))</formula>
    </cfRule>
    <cfRule type="containsText" dxfId="22046" priority="1988" operator="containsText" text="on hold">
      <formula>NOT(ISERROR(SEARCH("on hold",C98)))</formula>
    </cfRule>
    <cfRule type="containsText" dxfId="22045" priority="1989" operator="containsText" text="urgent">
      <formula>NOT(ISERROR(SEARCH("urgent",C98)))</formula>
    </cfRule>
    <cfRule type="containsText" dxfId="22044" priority="1990" operator="containsText" text="adit">
      <formula>NOT(ISERROR(SEARCH("adit",C98)))</formula>
    </cfRule>
    <cfRule type="containsText" dxfId="22043" priority="1991" operator="containsText" text="solved">
      <formula>NOT(ISERROR(SEARCH("solved",C98)))</formula>
    </cfRule>
    <cfRule type="containsText" dxfId="22042" priority="1992" operator="containsText" text="done">
      <formula>NOT(ISERROR(SEARCH("done",C98)))</formula>
    </cfRule>
    <cfRule type="containsText" dxfId="22041" priority="1993" operator="containsText" text="on progress">
      <formula>NOT(ISERROR(SEARCH("on progress",C98)))</formula>
    </cfRule>
  </conditionalFormatting>
  <conditionalFormatting sqref="B98">
    <cfRule type="notContainsBlanks" dxfId="22040" priority="2003">
      <formula>LEN(TRIM(B98))&gt;0</formula>
    </cfRule>
  </conditionalFormatting>
  <conditionalFormatting sqref="C98">
    <cfRule type="notContainsBlanks" dxfId="22039" priority="1994">
      <formula>LEN(TRIM(C98))&gt;0</formula>
    </cfRule>
    <cfRule type="containsText" dxfId="22038" priority="1995" operator="containsText" text="recheck">
      <formula>NOT(ISERROR(SEARCH("recheck",C98)))</formula>
    </cfRule>
    <cfRule type="containsText" dxfId="22037" priority="1996" operator="containsText" text="on list">
      <formula>NOT(ISERROR(SEARCH("on list",C98)))</formula>
    </cfRule>
    <cfRule type="containsText" dxfId="22036" priority="1997" operator="containsText" text="on hold">
      <formula>NOT(ISERROR(SEARCH("on hold",C98)))</formula>
    </cfRule>
    <cfRule type="containsText" dxfId="22035" priority="1998" operator="containsText" text="priority">
      <formula>NOT(ISERROR(SEARCH("priority",C98)))</formula>
    </cfRule>
    <cfRule type="containsText" dxfId="22034" priority="1999" operator="containsText" text="adit">
      <formula>NOT(ISERROR(SEARCH("adit",C98)))</formula>
    </cfRule>
    <cfRule type="containsText" dxfId="22033" priority="2000" operator="containsText" text="solved">
      <formula>NOT(ISERROR(SEARCH("solved",C98)))</formula>
    </cfRule>
    <cfRule type="containsText" dxfId="22032" priority="2001" operator="containsText" text="done">
      <formula>NOT(ISERROR(SEARCH("done",C98)))</formula>
    </cfRule>
    <cfRule type="containsText" dxfId="22031" priority="2002" operator="containsText" text="on progress">
      <formula>NOT(ISERROR(SEARCH("on progress",C98)))</formula>
    </cfRule>
  </conditionalFormatting>
  <conditionalFormatting sqref="C99">
    <cfRule type="containsText" dxfId="22030" priority="1979" operator="containsText" text="on hold">
      <formula>NOT(ISERROR(SEARCH("on hold",C99)))</formula>
    </cfRule>
    <cfRule type="containsText" dxfId="22029" priority="1980" operator="containsText" text="problem">
      <formula>NOT(ISERROR(SEARCH("problem",C99)))</formula>
    </cfRule>
    <cfRule type="containsText" dxfId="22028" priority="1981" operator="containsText" text="adit">
      <formula>NOT(ISERROR(SEARCH("adit",C99)))</formula>
    </cfRule>
    <cfRule type="containsText" dxfId="22027" priority="1982" operator="containsText" text="solved">
      <formula>NOT(ISERROR(SEARCH("solved",C99)))</formula>
    </cfRule>
    <cfRule type="containsText" dxfId="22026" priority="1983" operator="containsText" text="done">
      <formula>NOT(ISERROR(SEARCH("done",C99)))</formula>
    </cfRule>
    <cfRule type="containsText" dxfId="22025" priority="1984" operator="containsText" text="on progress">
      <formula>NOT(ISERROR(SEARCH("on progress",C99)))</formula>
    </cfRule>
  </conditionalFormatting>
  <conditionalFormatting sqref="C100">
    <cfRule type="notContainsBlanks" dxfId="22024" priority="1903">
      <formula>LEN(TRIM(C100))&gt;0</formula>
    </cfRule>
    <cfRule type="containsText" dxfId="22023" priority="1904" operator="containsText" text="recheck">
      <formula>NOT(ISERROR(SEARCH("recheck",C100)))</formula>
    </cfRule>
    <cfRule type="containsText" dxfId="22022" priority="1905" operator="containsText" text="on list">
      <formula>NOT(ISERROR(SEARCH("on list",C100)))</formula>
    </cfRule>
    <cfRule type="containsText" dxfId="22021" priority="1906" operator="containsText" text="on hold">
      <formula>NOT(ISERROR(SEARCH("on hold",C100)))</formula>
    </cfRule>
    <cfRule type="containsText" dxfId="22020" priority="1907" operator="containsText" text="urgent">
      <formula>NOT(ISERROR(SEARCH("urgent",C100)))</formula>
    </cfRule>
    <cfRule type="containsText" dxfId="22019" priority="1908" operator="containsText" text="adit">
      <formula>NOT(ISERROR(SEARCH("adit",C100)))</formula>
    </cfRule>
    <cfRule type="containsText" dxfId="22018" priority="1909" operator="containsText" text="solved">
      <formula>NOT(ISERROR(SEARCH("solved",C100)))</formula>
    </cfRule>
    <cfRule type="containsText" dxfId="22017" priority="1910" operator="containsText" text="done">
      <formula>NOT(ISERROR(SEARCH("done",C100)))</formula>
    </cfRule>
    <cfRule type="containsText" dxfId="22016" priority="1911" operator="containsText" text="on progress">
      <formula>NOT(ISERROR(SEARCH("on progress",C100)))</formula>
    </cfRule>
  </conditionalFormatting>
  <conditionalFormatting sqref="B100">
    <cfRule type="notContainsBlanks" dxfId="22015" priority="1921">
      <formula>LEN(TRIM(B100))&gt;0</formula>
    </cfRule>
  </conditionalFormatting>
  <conditionalFormatting sqref="C100">
    <cfRule type="notContainsBlanks" dxfId="22014" priority="1912">
      <formula>LEN(TRIM(C100))&gt;0</formula>
    </cfRule>
    <cfRule type="containsText" dxfId="22013" priority="1913" operator="containsText" text="recheck">
      <formula>NOT(ISERROR(SEARCH("recheck",C100)))</formula>
    </cfRule>
    <cfRule type="containsText" dxfId="22012" priority="1914" operator="containsText" text="on list">
      <formula>NOT(ISERROR(SEARCH("on list",C100)))</formula>
    </cfRule>
    <cfRule type="containsText" dxfId="22011" priority="1915" operator="containsText" text="on hold">
      <formula>NOT(ISERROR(SEARCH("on hold",C100)))</formula>
    </cfRule>
    <cfRule type="containsText" dxfId="22010" priority="1916" operator="containsText" text="priority">
      <formula>NOT(ISERROR(SEARCH("priority",C100)))</formula>
    </cfRule>
    <cfRule type="containsText" dxfId="22009" priority="1917" operator="containsText" text="adit">
      <formula>NOT(ISERROR(SEARCH("adit",C100)))</formula>
    </cfRule>
    <cfRule type="containsText" dxfId="22008" priority="1918" operator="containsText" text="solved">
      <formula>NOT(ISERROR(SEARCH("solved",C100)))</formula>
    </cfRule>
    <cfRule type="containsText" dxfId="22007" priority="1919" operator="containsText" text="done">
      <formula>NOT(ISERROR(SEARCH("done",C100)))</formula>
    </cfRule>
    <cfRule type="containsText" dxfId="22006" priority="1920" operator="containsText" text="on progress">
      <formula>NOT(ISERROR(SEARCH("on progress",C100)))</formula>
    </cfRule>
  </conditionalFormatting>
  <conditionalFormatting sqref="C101">
    <cfRule type="notContainsBlanks" dxfId="22005" priority="1865">
      <formula>LEN(TRIM(C101))&gt;0</formula>
    </cfRule>
    <cfRule type="containsText" dxfId="22004" priority="1866" operator="containsText" text="recheck">
      <formula>NOT(ISERROR(SEARCH("recheck",C101)))</formula>
    </cfRule>
    <cfRule type="containsText" dxfId="22003" priority="1867" operator="containsText" text="on list">
      <formula>NOT(ISERROR(SEARCH("on list",C101)))</formula>
    </cfRule>
    <cfRule type="containsText" dxfId="22002" priority="1868" operator="containsText" text="on hold">
      <formula>NOT(ISERROR(SEARCH("on hold",C101)))</formula>
    </cfRule>
    <cfRule type="containsText" dxfId="22001" priority="1869" operator="containsText" text="urgent">
      <formula>NOT(ISERROR(SEARCH("urgent",C101)))</formula>
    </cfRule>
    <cfRule type="containsText" dxfId="22000" priority="1870" operator="containsText" text="adit">
      <formula>NOT(ISERROR(SEARCH("adit",C101)))</formula>
    </cfRule>
    <cfRule type="containsText" dxfId="21999" priority="1871" operator="containsText" text="solved">
      <formula>NOT(ISERROR(SEARCH("solved",C101)))</formula>
    </cfRule>
    <cfRule type="containsText" dxfId="21998" priority="1872" operator="containsText" text="done">
      <formula>NOT(ISERROR(SEARCH("done",C101)))</formula>
    </cfRule>
    <cfRule type="containsText" dxfId="21997" priority="1873" operator="containsText" text="on progress">
      <formula>NOT(ISERROR(SEARCH("on progress",C101)))</formula>
    </cfRule>
  </conditionalFormatting>
  <conditionalFormatting sqref="B101">
    <cfRule type="notContainsBlanks" dxfId="21996" priority="1883">
      <formula>LEN(TRIM(B101))&gt;0</formula>
    </cfRule>
  </conditionalFormatting>
  <conditionalFormatting sqref="C101">
    <cfRule type="notContainsBlanks" dxfId="21995" priority="1874">
      <formula>LEN(TRIM(C101))&gt;0</formula>
    </cfRule>
    <cfRule type="containsText" dxfId="21994" priority="1875" operator="containsText" text="recheck">
      <formula>NOT(ISERROR(SEARCH("recheck",C101)))</formula>
    </cfRule>
    <cfRule type="containsText" dxfId="21993" priority="1876" operator="containsText" text="on list">
      <formula>NOT(ISERROR(SEARCH("on list",C101)))</formula>
    </cfRule>
    <cfRule type="containsText" dxfId="21992" priority="1877" operator="containsText" text="on hold">
      <formula>NOT(ISERROR(SEARCH("on hold",C101)))</formula>
    </cfRule>
    <cfRule type="containsText" dxfId="21991" priority="1878" operator="containsText" text="priority">
      <formula>NOT(ISERROR(SEARCH("priority",C101)))</formula>
    </cfRule>
    <cfRule type="containsText" dxfId="21990" priority="1879" operator="containsText" text="adit">
      <formula>NOT(ISERROR(SEARCH("adit",C101)))</formula>
    </cfRule>
    <cfRule type="containsText" dxfId="21989" priority="1880" operator="containsText" text="solved">
      <formula>NOT(ISERROR(SEARCH("solved",C101)))</formula>
    </cfRule>
    <cfRule type="containsText" dxfId="21988" priority="1881" operator="containsText" text="done">
      <formula>NOT(ISERROR(SEARCH("done",C101)))</formula>
    </cfRule>
    <cfRule type="containsText" dxfId="21987" priority="1882" operator="containsText" text="on progress">
      <formula>NOT(ISERROR(SEARCH("on progress",C101)))</formula>
    </cfRule>
  </conditionalFormatting>
  <conditionalFormatting sqref="C102">
    <cfRule type="notContainsBlanks" dxfId="21986" priority="1846">
      <formula>LEN(TRIM(C102))&gt;0</formula>
    </cfRule>
    <cfRule type="containsText" dxfId="21985" priority="1847" operator="containsText" text="recheck">
      <formula>NOT(ISERROR(SEARCH("recheck",C102)))</formula>
    </cfRule>
    <cfRule type="containsText" dxfId="21984" priority="1848" operator="containsText" text="on list">
      <formula>NOT(ISERROR(SEARCH("on list",C102)))</formula>
    </cfRule>
    <cfRule type="containsText" dxfId="21983" priority="1849" operator="containsText" text="on hold">
      <formula>NOT(ISERROR(SEARCH("on hold",C102)))</formula>
    </cfRule>
    <cfRule type="containsText" dxfId="21982" priority="1850" operator="containsText" text="urgent">
      <formula>NOT(ISERROR(SEARCH("urgent",C102)))</formula>
    </cfRule>
    <cfRule type="containsText" dxfId="21981" priority="1851" operator="containsText" text="adit">
      <formula>NOT(ISERROR(SEARCH("adit",C102)))</formula>
    </cfRule>
    <cfRule type="containsText" dxfId="21980" priority="1852" operator="containsText" text="solved">
      <formula>NOT(ISERROR(SEARCH("solved",C102)))</formula>
    </cfRule>
    <cfRule type="containsText" dxfId="21979" priority="1853" operator="containsText" text="done">
      <formula>NOT(ISERROR(SEARCH("done",C102)))</formula>
    </cfRule>
    <cfRule type="containsText" dxfId="21978" priority="1854" operator="containsText" text="on progress">
      <formula>NOT(ISERROR(SEARCH("on progress",C102)))</formula>
    </cfRule>
  </conditionalFormatting>
  <conditionalFormatting sqref="B102">
    <cfRule type="notContainsBlanks" dxfId="21977" priority="1864">
      <formula>LEN(TRIM(B102))&gt;0</formula>
    </cfRule>
  </conditionalFormatting>
  <conditionalFormatting sqref="C102">
    <cfRule type="notContainsBlanks" dxfId="21976" priority="1855">
      <formula>LEN(TRIM(C102))&gt;0</formula>
    </cfRule>
    <cfRule type="containsText" dxfId="21975" priority="1856" operator="containsText" text="recheck">
      <formula>NOT(ISERROR(SEARCH("recheck",C102)))</formula>
    </cfRule>
    <cfRule type="containsText" dxfId="21974" priority="1857" operator="containsText" text="on list">
      <formula>NOT(ISERROR(SEARCH("on list",C102)))</formula>
    </cfRule>
    <cfRule type="containsText" dxfId="21973" priority="1858" operator="containsText" text="on hold">
      <formula>NOT(ISERROR(SEARCH("on hold",C102)))</formula>
    </cfRule>
    <cfRule type="containsText" dxfId="21972" priority="1859" operator="containsText" text="priority">
      <formula>NOT(ISERROR(SEARCH("priority",C102)))</formula>
    </cfRule>
    <cfRule type="containsText" dxfId="21971" priority="1860" operator="containsText" text="adit">
      <formula>NOT(ISERROR(SEARCH("adit",C102)))</formula>
    </cfRule>
    <cfRule type="containsText" dxfId="21970" priority="1861" operator="containsText" text="solved">
      <formula>NOT(ISERROR(SEARCH("solved",C102)))</formula>
    </cfRule>
    <cfRule type="containsText" dxfId="21969" priority="1862" operator="containsText" text="done">
      <formula>NOT(ISERROR(SEARCH("done",C102)))</formula>
    </cfRule>
    <cfRule type="containsText" dxfId="21968" priority="1863" operator="containsText" text="on progress">
      <formula>NOT(ISERROR(SEARCH("on progress",C102)))</formula>
    </cfRule>
  </conditionalFormatting>
  <conditionalFormatting sqref="C103">
    <cfRule type="notContainsBlanks" dxfId="21967" priority="1827">
      <formula>LEN(TRIM(C103))&gt;0</formula>
    </cfRule>
    <cfRule type="containsText" dxfId="21966" priority="1828" operator="containsText" text="recheck">
      <formula>NOT(ISERROR(SEARCH("recheck",C103)))</formula>
    </cfRule>
    <cfRule type="containsText" dxfId="21965" priority="1829" operator="containsText" text="on list">
      <formula>NOT(ISERROR(SEARCH("on list",C103)))</formula>
    </cfRule>
    <cfRule type="containsText" dxfId="21964" priority="1830" operator="containsText" text="on hold">
      <formula>NOT(ISERROR(SEARCH("on hold",C103)))</formula>
    </cfRule>
    <cfRule type="containsText" dxfId="21963" priority="1831" operator="containsText" text="urgent">
      <formula>NOT(ISERROR(SEARCH("urgent",C103)))</formula>
    </cfRule>
    <cfRule type="containsText" dxfId="21962" priority="1832" operator="containsText" text="adit">
      <formula>NOT(ISERROR(SEARCH("adit",C103)))</formula>
    </cfRule>
    <cfRule type="containsText" dxfId="21961" priority="1833" operator="containsText" text="solved">
      <formula>NOT(ISERROR(SEARCH("solved",C103)))</formula>
    </cfRule>
    <cfRule type="containsText" dxfId="21960" priority="1834" operator="containsText" text="done">
      <formula>NOT(ISERROR(SEARCH("done",C103)))</formula>
    </cfRule>
    <cfRule type="containsText" dxfId="21959" priority="1835" operator="containsText" text="on progress">
      <formula>NOT(ISERROR(SEARCH("on progress",C103)))</formula>
    </cfRule>
  </conditionalFormatting>
  <conditionalFormatting sqref="B103">
    <cfRule type="notContainsBlanks" dxfId="21958" priority="1845">
      <formula>LEN(TRIM(B103))&gt;0</formula>
    </cfRule>
  </conditionalFormatting>
  <conditionalFormatting sqref="C103">
    <cfRule type="notContainsBlanks" dxfId="21957" priority="1836">
      <formula>LEN(TRIM(C103))&gt;0</formula>
    </cfRule>
    <cfRule type="containsText" dxfId="21956" priority="1837" operator="containsText" text="recheck">
      <formula>NOT(ISERROR(SEARCH("recheck",C103)))</formula>
    </cfRule>
    <cfRule type="containsText" dxfId="21955" priority="1838" operator="containsText" text="on list">
      <formula>NOT(ISERROR(SEARCH("on list",C103)))</formula>
    </cfRule>
    <cfRule type="containsText" dxfId="21954" priority="1839" operator="containsText" text="on hold">
      <formula>NOT(ISERROR(SEARCH("on hold",C103)))</formula>
    </cfRule>
    <cfRule type="containsText" dxfId="21953" priority="1840" operator="containsText" text="priority">
      <formula>NOT(ISERROR(SEARCH("priority",C103)))</formula>
    </cfRule>
    <cfRule type="containsText" dxfId="21952" priority="1841" operator="containsText" text="adit">
      <formula>NOT(ISERROR(SEARCH("adit",C103)))</formula>
    </cfRule>
    <cfRule type="containsText" dxfId="21951" priority="1842" operator="containsText" text="solved">
      <formula>NOT(ISERROR(SEARCH("solved",C103)))</formula>
    </cfRule>
    <cfRule type="containsText" dxfId="21950" priority="1843" operator="containsText" text="done">
      <formula>NOT(ISERROR(SEARCH("done",C103)))</formula>
    </cfRule>
    <cfRule type="containsText" dxfId="21949" priority="1844" operator="containsText" text="on progress">
      <formula>NOT(ISERROR(SEARCH("on progress",C103)))</formula>
    </cfRule>
  </conditionalFormatting>
  <conditionalFormatting sqref="C104">
    <cfRule type="notContainsBlanks" dxfId="21948" priority="1808">
      <formula>LEN(TRIM(C104))&gt;0</formula>
    </cfRule>
    <cfRule type="containsText" dxfId="21947" priority="1809" operator="containsText" text="recheck">
      <formula>NOT(ISERROR(SEARCH("recheck",C104)))</formula>
    </cfRule>
    <cfRule type="containsText" dxfId="21946" priority="1810" operator="containsText" text="on list">
      <formula>NOT(ISERROR(SEARCH("on list",C104)))</formula>
    </cfRule>
    <cfRule type="containsText" dxfId="21945" priority="1811" operator="containsText" text="on hold">
      <formula>NOT(ISERROR(SEARCH("on hold",C104)))</formula>
    </cfRule>
    <cfRule type="containsText" dxfId="21944" priority="1812" operator="containsText" text="urgent">
      <formula>NOT(ISERROR(SEARCH("urgent",C104)))</formula>
    </cfRule>
    <cfRule type="containsText" dxfId="21943" priority="1813" operator="containsText" text="adit">
      <formula>NOT(ISERROR(SEARCH("adit",C104)))</formula>
    </cfRule>
    <cfRule type="containsText" dxfId="21942" priority="1814" operator="containsText" text="solved">
      <formula>NOT(ISERROR(SEARCH("solved",C104)))</formula>
    </cfRule>
    <cfRule type="containsText" dxfId="21941" priority="1815" operator="containsText" text="done">
      <formula>NOT(ISERROR(SEARCH("done",C104)))</formula>
    </cfRule>
    <cfRule type="containsText" dxfId="21940" priority="1816" operator="containsText" text="on progress">
      <formula>NOT(ISERROR(SEARCH("on progress",C104)))</formula>
    </cfRule>
  </conditionalFormatting>
  <conditionalFormatting sqref="B104">
    <cfRule type="notContainsBlanks" dxfId="21939" priority="1826">
      <formula>LEN(TRIM(B104))&gt;0</formula>
    </cfRule>
  </conditionalFormatting>
  <conditionalFormatting sqref="C104">
    <cfRule type="notContainsBlanks" dxfId="21938" priority="1817">
      <formula>LEN(TRIM(C104))&gt;0</formula>
    </cfRule>
    <cfRule type="containsText" dxfId="21937" priority="1818" operator="containsText" text="recheck">
      <formula>NOT(ISERROR(SEARCH("recheck",C104)))</formula>
    </cfRule>
    <cfRule type="containsText" dxfId="21936" priority="1819" operator="containsText" text="on list">
      <formula>NOT(ISERROR(SEARCH("on list",C104)))</formula>
    </cfRule>
    <cfRule type="containsText" dxfId="21935" priority="1820" operator="containsText" text="on hold">
      <formula>NOT(ISERROR(SEARCH("on hold",C104)))</formula>
    </cfRule>
    <cfRule type="containsText" dxfId="21934" priority="1821" operator="containsText" text="priority">
      <formula>NOT(ISERROR(SEARCH("priority",C104)))</formula>
    </cfRule>
    <cfRule type="containsText" dxfId="21933" priority="1822" operator="containsText" text="adit">
      <formula>NOT(ISERROR(SEARCH("adit",C104)))</formula>
    </cfRule>
    <cfRule type="containsText" dxfId="21932" priority="1823" operator="containsText" text="solved">
      <formula>NOT(ISERROR(SEARCH("solved",C104)))</formula>
    </cfRule>
    <cfRule type="containsText" dxfId="21931" priority="1824" operator="containsText" text="done">
      <formula>NOT(ISERROR(SEARCH("done",C104)))</formula>
    </cfRule>
    <cfRule type="containsText" dxfId="21930" priority="1825" operator="containsText" text="on progress">
      <formula>NOT(ISERROR(SEARCH("on progress",C104)))</formula>
    </cfRule>
  </conditionalFormatting>
  <conditionalFormatting sqref="C105">
    <cfRule type="containsText" dxfId="21929" priority="1802" operator="containsText" text="on hold">
      <formula>NOT(ISERROR(SEARCH("on hold",C105)))</formula>
    </cfRule>
    <cfRule type="containsText" dxfId="21928" priority="1803" operator="containsText" text="problem">
      <formula>NOT(ISERROR(SEARCH("problem",C105)))</formula>
    </cfRule>
    <cfRule type="containsText" dxfId="21927" priority="1804" operator="containsText" text="adit">
      <formula>NOT(ISERROR(SEARCH("adit",C105)))</formula>
    </cfRule>
    <cfRule type="containsText" dxfId="21926" priority="1805" operator="containsText" text="solved">
      <formula>NOT(ISERROR(SEARCH("solved",C105)))</formula>
    </cfRule>
    <cfRule type="containsText" dxfId="21925" priority="1806" operator="containsText" text="done">
      <formula>NOT(ISERROR(SEARCH("done",C105)))</formula>
    </cfRule>
    <cfRule type="containsText" dxfId="21924" priority="1807" operator="containsText" text="on progress">
      <formula>NOT(ISERROR(SEARCH("on progress",C105)))</formula>
    </cfRule>
  </conditionalFormatting>
  <conditionalFormatting sqref="C106">
    <cfRule type="notContainsBlanks" dxfId="21923" priority="1783">
      <formula>LEN(TRIM(C106))&gt;0</formula>
    </cfRule>
    <cfRule type="containsText" dxfId="21922" priority="1784" operator="containsText" text="recheck">
      <formula>NOT(ISERROR(SEARCH("recheck",C106)))</formula>
    </cfRule>
    <cfRule type="containsText" dxfId="21921" priority="1785" operator="containsText" text="on list">
      <formula>NOT(ISERROR(SEARCH("on list",C106)))</formula>
    </cfRule>
    <cfRule type="containsText" dxfId="21920" priority="1786" operator="containsText" text="on hold">
      <formula>NOT(ISERROR(SEARCH("on hold",C106)))</formula>
    </cfRule>
    <cfRule type="containsText" dxfId="21919" priority="1787" operator="containsText" text="urgent">
      <formula>NOT(ISERROR(SEARCH("urgent",C106)))</formula>
    </cfRule>
    <cfRule type="containsText" dxfId="21918" priority="1788" operator="containsText" text="adit">
      <formula>NOT(ISERROR(SEARCH("adit",C106)))</formula>
    </cfRule>
    <cfRule type="containsText" dxfId="21917" priority="1789" operator="containsText" text="solved">
      <formula>NOT(ISERROR(SEARCH("solved",C106)))</formula>
    </cfRule>
    <cfRule type="containsText" dxfId="21916" priority="1790" operator="containsText" text="done">
      <formula>NOT(ISERROR(SEARCH("done",C106)))</formula>
    </cfRule>
    <cfRule type="containsText" dxfId="21915" priority="1791" operator="containsText" text="on progress">
      <formula>NOT(ISERROR(SEARCH("on progress",C106)))</formula>
    </cfRule>
  </conditionalFormatting>
  <conditionalFormatting sqref="B106">
    <cfRule type="notContainsBlanks" dxfId="21914" priority="1801">
      <formula>LEN(TRIM(B106))&gt;0</formula>
    </cfRule>
  </conditionalFormatting>
  <conditionalFormatting sqref="C106">
    <cfRule type="notContainsBlanks" dxfId="21913" priority="1792">
      <formula>LEN(TRIM(C106))&gt;0</formula>
    </cfRule>
    <cfRule type="containsText" dxfId="21912" priority="1793" operator="containsText" text="recheck">
      <formula>NOT(ISERROR(SEARCH("recheck",C106)))</formula>
    </cfRule>
    <cfRule type="containsText" dxfId="21911" priority="1794" operator="containsText" text="on list">
      <formula>NOT(ISERROR(SEARCH("on list",C106)))</formula>
    </cfRule>
    <cfRule type="containsText" dxfId="21910" priority="1795" operator="containsText" text="on hold">
      <formula>NOT(ISERROR(SEARCH("on hold",C106)))</formula>
    </cfRule>
    <cfRule type="containsText" dxfId="21909" priority="1796" operator="containsText" text="priority">
      <formula>NOT(ISERROR(SEARCH("priority",C106)))</formula>
    </cfRule>
    <cfRule type="containsText" dxfId="21908" priority="1797" operator="containsText" text="adit">
      <formula>NOT(ISERROR(SEARCH("adit",C106)))</formula>
    </cfRule>
    <cfRule type="containsText" dxfId="21907" priority="1798" operator="containsText" text="solved">
      <formula>NOT(ISERROR(SEARCH("solved",C106)))</formula>
    </cfRule>
    <cfRule type="containsText" dxfId="21906" priority="1799" operator="containsText" text="done">
      <formula>NOT(ISERROR(SEARCH("done",C106)))</formula>
    </cfRule>
    <cfRule type="containsText" dxfId="21905" priority="1800" operator="containsText" text="on progress">
      <formula>NOT(ISERROR(SEARCH("on progress",C106)))</formula>
    </cfRule>
  </conditionalFormatting>
  <conditionalFormatting sqref="C107">
    <cfRule type="notContainsBlanks" dxfId="21904" priority="1764">
      <formula>LEN(TRIM(C107))&gt;0</formula>
    </cfRule>
    <cfRule type="containsText" dxfId="21903" priority="1765" operator="containsText" text="recheck">
      <formula>NOT(ISERROR(SEARCH("recheck",C107)))</formula>
    </cfRule>
    <cfRule type="containsText" dxfId="21902" priority="1766" operator="containsText" text="on list">
      <formula>NOT(ISERROR(SEARCH("on list",C107)))</formula>
    </cfRule>
    <cfRule type="containsText" dxfId="21901" priority="1767" operator="containsText" text="on hold">
      <formula>NOT(ISERROR(SEARCH("on hold",C107)))</formula>
    </cfRule>
    <cfRule type="containsText" dxfId="21900" priority="1768" operator="containsText" text="urgent">
      <formula>NOT(ISERROR(SEARCH("urgent",C107)))</formula>
    </cfRule>
    <cfRule type="containsText" dxfId="21899" priority="1769" operator="containsText" text="adit">
      <formula>NOT(ISERROR(SEARCH("adit",C107)))</formula>
    </cfRule>
    <cfRule type="containsText" dxfId="21898" priority="1770" operator="containsText" text="solved">
      <formula>NOT(ISERROR(SEARCH("solved",C107)))</formula>
    </cfRule>
    <cfRule type="containsText" dxfId="21897" priority="1771" operator="containsText" text="done">
      <formula>NOT(ISERROR(SEARCH("done",C107)))</formula>
    </cfRule>
    <cfRule type="containsText" dxfId="21896" priority="1772" operator="containsText" text="on progress">
      <formula>NOT(ISERROR(SEARCH("on progress",C107)))</formula>
    </cfRule>
  </conditionalFormatting>
  <conditionalFormatting sqref="B107">
    <cfRule type="notContainsBlanks" dxfId="21895" priority="1782">
      <formula>LEN(TRIM(B107))&gt;0</formula>
    </cfRule>
  </conditionalFormatting>
  <conditionalFormatting sqref="C107">
    <cfRule type="notContainsBlanks" dxfId="21894" priority="1773">
      <formula>LEN(TRIM(C107))&gt;0</formula>
    </cfRule>
    <cfRule type="containsText" dxfId="21893" priority="1774" operator="containsText" text="recheck">
      <formula>NOT(ISERROR(SEARCH("recheck",C107)))</formula>
    </cfRule>
    <cfRule type="containsText" dxfId="21892" priority="1775" operator="containsText" text="on list">
      <formula>NOT(ISERROR(SEARCH("on list",C107)))</formula>
    </cfRule>
    <cfRule type="containsText" dxfId="21891" priority="1776" operator="containsText" text="on hold">
      <formula>NOT(ISERROR(SEARCH("on hold",C107)))</formula>
    </cfRule>
    <cfRule type="containsText" dxfId="21890" priority="1777" operator="containsText" text="priority">
      <formula>NOT(ISERROR(SEARCH("priority",C107)))</formula>
    </cfRule>
    <cfRule type="containsText" dxfId="21889" priority="1778" operator="containsText" text="adit">
      <formula>NOT(ISERROR(SEARCH("adit",C107)))</formula>
    </cfRule>
    <cfRule type="containsText" dxfId="21888" priority="1779" operator="containsText" text="solved">
      <formula>NOT(ISERROR(SEARCH("solved",C107)))</formula>
    </cfRule>
    <cfRule type="containsText" dxfId="21887" priority="1780" operator="containsText" text="done">
      <formula>NOT(ISERROR(SEARCH("done",C107)))</formula>
    </cfRule>
    <cfRule type="containsText" dxfId="21886" priority="1781" operator="containsText" text="on progress">
      <formula>NOT(ISERROR(SEARCH("on progress",C107)))</formula>
    </cfRule>
  </conditionalFormatting>
  <conditionalFormatting sqref="C108">
    <cfRule type="notContainsBlanks" dxfId="21885" priority="1688">
      <formula>LEN(TRIM(C108))&gt;0</formula>
    </cfRule>
    <cfRule type="containsText" dxfId="21884" priority="1689" operator="containsText" text="recheck">
      <formula>NOT(ISERROR(SEARCH("recheck",C108)))</formula>
    </cfRule>
    <cfRule type="containsText" dxfId="21883" priority="1690" operator="containsText" text="on list">
      <formula>NOT(ISERROR(SEARCH("on list",C108)))</formula>
    </cfRule>
    <cfRule type="containsText" dxfId="21882" priority="1691" operator="containsText" text="on hold">
      <formula>NOT(ISERROR(SEARCH("on hold",C108)))</formula>
    </cfRule>
    <cfRule type="containsText" dxfId="21881" priority="1692" operator="containsText" text="urgent">
      <formula>NOT(ISERROR(SEARCH("urgent",C108)))</formula>
    </cfRule>
    <cfRule type="containsText" dxfId="21880" priority="1693" operator="containsText" text="adit">
      <formula>NOT(ISERROR(SEARCH("adit",C108)))</formula>
    </cfRule>
    <cfRule type="containsText" dxfId="21879" priority="1694" operator="containsText" text="solved">
      <formula>NOT(ISERROR(SEARCH("solved",C108)))</formula>
    </cfRule>
    <cfRule type="containsText" dxfId="21878" priority="1695" operator="containsText" text="done">
      <formula>NOT(ISERROR(SEARCH("done",C108)))</formula>
    </cfRule>
    <cfRule type="containsText" dxfId="21877" priority="1696" operator="containsText" text="on progress">
      <formula>NOT(ISERROR(SEARCH("on progress",C108)))</formula>
    </cfRule>
  </conditionalFormatting>
  <conditionalFormatting sqref="B108">
    <cfRule type="notContainsBlanks" dxfId="21876" priority="1706">
      <formula>LEN(TRIM(B108))&gt;0</formula>
    </cfRule>
  </conditionalFormatting>
  <conditionalFormatting sqref="C108">
    <cfRule type="notContainsBlanks" dxfId="21875" priority="1697">
      <formula>LEN(TRIM(C108))&gt;0</formula>
    </cfRule>
    <cfRule type="containsText" dxfId="21874" priority="1698" operator="containsText" text="recheck">
      <formula>NOT(ISERROR(SEARCH("recheck",C108)))</formula>
    </cfRule>
    <cfRule type="containsText" dxfId="21873" priority="1699" operator="containsText" text="on list">
      <formula>NOT(ISERROR(SEARCH("on list",C108)))</formula>
    </cfRule>
    <cfRule type="containsText" dxfId="21872" priority="1700" operator="containsText" text="on hold">
      <formula>NOT(ISERROR(SEARCH("on hold",C108)))</formula>
    </cfRule>
    <cfRule type="containsText" dxfId="21871" priority="1701" operator="containsText" text="priority">
      <formula>NOT(ISERROR(SEARCH("priority",C108)))</formula>
    </cfRule>
    <cfRule type="containsText" dxfId="21870" priority="1702" operator="containsText" text="adit">
      <formula>NOT(ISERROR(SEARCH("adit",C108)))</formula>
    </cfRule>
    <cfRule type="containsText" dxfId="21869" priority="1703" operator="containsText" text="solved">
      <formula>NOT(ISERROR(SEARCH("solved",C108)))</formula>
    </cfRule>
    <cfRule type="containsText" dxfId="21868" priority="1704" operator="containsText" text="done">
      <formula>NOT(ISERROR(SEARCH("done",C108)))</formula>
    </cfRule>
    <cfRule type="containsText" dxfId="21867" priority="1705" operator="containsText" text="on progress">
      <formula>NOT(ISERROR(SEARCH("on progress",C108)))</formula>
    </cfRule>
  </conditionalFormatting>
  <conditionalFormatting sqref="C109">
    <cfRule type="notContainsBlanks" dxfId="21866" priority="1669">
      <formula>LEN(TRIM(C109))&gt;0</formula>
    </cfRule>
    <cfRule type="containsText" dxfId="21865" priority="1670" operator="containsText" text="recheck">
      <formula>NOT(ISERROR(SEARCH("recheck",C109)))</formula>
    </cfRule>
    <cfRule type="containsText" dxfId="21864" priority="1671" operator="containsText" text="on list">
      <formula>NOT(ISERROR(SEARCH("on list",C109)))</formula>
    </cfRule>
    <cfRule type="containsText" dxfId="21863" priority="1672" operator="containsText" text="on hold">
      <formula>NOT(ISERROR(SEARCH("on hold",C109)))</formula>
    </cfRule>
    <cfRule type="containsText" dxfId="21862" priority="1673" operator="containsText" text="urgent">
      <formula>NOT(ISERROR(SEARCH("urgent",C109)))</formula>
    </cfRule>
    <cfRule type="containsText" dxfId="21861" priority="1674" operator="containsText" text="adit">
      <formula>NOT(ISERROR(SEARCH("adit",C109)))</formula>
    </cfRule>
    <cfRule type="containsText" dxfId="21860" priority="1675" operator="containsText" text="solved">
      <formula>NOT(ISERROR(SEARCH("solved",C109)))</formula>
    </cfRule>
    <cfRule type="containsText" dxfId="21859" priority="1676" operator="containsText" text="done">
      <formula>NOT(ISERROR(SEARCH("done",C109)))</formula>
    </cfRule>
    <cfRule type="containsText" dxfId="21858" priority="1677" operator="containsText" text="on progress">
      <formula>NOT(ISERROR(SEARCH("on progress",C109)))</formula>
    </cfRule>
  </conditionalFormatting>
  <conditionalFormatting sqref="B109">
    <cfRule type="notContainsBlanks" dxfId="21857" priority="1687">
      <formula>LEN(TRIM(B109))&gt;0</formula>
    </cfRule>
  </conditionalFormatting>
  <conditionalFormatting sqref="C109">
    <cfRule type="notContainsBlanks" dxfId="21856" priority="1678">
      <formula>LEN(TRIM(C109))&gt;0</formula>
    </cfRule>
    <cfRule type="containsText" dxfId="21855" priority="1679" operator="containsText" text="recheck">
      <formula>NOT(ISERROR(SEARCH("recheck",C109)))</formula>
    </cfRule>
    <cfRule type="containsText" dxfId="21854" priority="1680" operator="containsText" text="on list">
      <formula>NOT(ISERROR(SEARCH("on list",C109)))</formula>
    </cfRule>
    <cfRule type="containsText" dxfId="21853" priority="1681" operator="containsText" text="on hold">
      <formula>NOT(ISERROR(SEARCH("on hold",C109)))</formula>
    </cfRule>
    <cfRule type="containsText" dxfId="21852" priority="1682" operator="containsText" text="priority">
      <formula>NOT(ISERROR(SEARCH("priority",C109)))</formula>
    </cfRule>
    <cfRule type="containsText" dxfId="21851" priority="1683" operator="containsText" text="adit">
      <formula>NOT(ISERROR(SEARCH("adit",C109)))</formula>
    </cfRule>
    <cfRule type="containsText" dxfId="21850" priority="1684" operator="containsText" text="solved">
      <formula>NOT(ISERROR(SEARCH("solved",C109)))</formula>
    </cfRule>
    <cfRule type="containsText" dxfId="21849" priority="1685" operator="containsText" text="done">
      <formula>NOT(ISERROR(SEARCH("done",C109)))</formula>
    </cfRule>
    <cfRule type="containsText" dxfId="21848" priority="1686" operator="containsText" text="on progress">
      <formula>NOT(ISERROR(SEARCH("on progress",C109)))</formula>
    </cfRule>
  </conditionalFormatting>
  <conditionalFormatting sqref="C110">
    <cfRule type="containsText" dxfId="21847" priority="1663" operator="containsText" text="on hold">
      <formula>NOT(ISERROR(SEARCH("on hold",C110)))</formula>
    </cfRule>
    <cfRule type="containsText" dxfId="21846" priority="1664" operator="containsText" text="problem">
      <formula>NOT(ISERROR(SEARCH("problem",C110)))</formula>
    </cfRule>
    <cfRule type="containsText" dxfId="21845" priority="1665" operator="containsText" text="adit">
      <formula>NOT(ISERROR(SEARCH("adit",C110)))</formula>
    </cfRule>
    <cfRule type="containsText" dxfId="21844" priority="1666" operator="containsText" text="solved">
      <formula>NOT(ISERROR(SEARCH("solved",C110)))</formula>
    </cfRule>
    <cfRule type="containsText" dxfId="21843" priority="1667" operator="containsText" text="done">
      <formula>NOT(ISERROR(SEARCH("done",C110)))</formula>
    </cfRule>
    <cfRule type="containsText" dxfId="21842" priority="1668" operator="containsText" text="on progress">
      <formula>NOT(ISERROR(SEARCH("on progress",C110)))</formula>
    </cfRule>
  </conditionalFormatting>
  <conditionalFormatting sqref="C112">
    <cfRule type="notContainsBlanks" dxfId="21841" priority="1587">
      <formula>LEN(TRIM(C112))&gt;0</formula>
    </cfRule>
    <cfRule type="containsText" dxfId="21840" priority="1588" operator="containsText" text="recheck">
      <formula>NOT(ISERROR(SEARCH("recheck",C112)))</formula>
    </cfRule>
    <cfRule type="containsText" dxfId="21839" priority="1589" operator="containsText" text="on list">
      <formula>NOT(ISERROR(SEARCH("on list",C112)))</formula>
    </cfRule>
    <cfRule type="containsText" dxfId="21838" priority="1590" operator="containsText" text="on hold">
      <formula>NOT(ISERROR(SEARCH("on hold",C112)))</formula>
    </cfRule>
    <cfRule type="containsText" dxfId="21837" priority="1591" operator="containsText" text="urgent">
      <formula>NOT(ISERROR(SEARCH("urgent",C112)))</formula>
    </cfRule>
    <cfRule type="containsText" dxfId="21836" priority="1592" operator="containsText" text="adit">
      <formula>NOT(ISERROR(SEARCH("adit",C112)))</formula>
    </cfRule>
    <cfRule type="containsText" dxfId="21835" priority="1593" operator="containsText" text="solved">
      <formula>NOT(ISERROR(SEARCH("solved",C112)))</formula>
    </cfRule>
    <cfRule type="containsText" dxfId="21834" priority="1594" operator="containsText" text="done">
      <formula>NOT(ISERROR(SEARCH("done",C112)))</formula>
    </cfRule>
    <cfRule type="containsText" dxfId="21833" priority="1595" operator="containsText" text="on progress">
      <formula>NOT(ISERROR(SEARCH("on progress",C112)))</formula>
    </cfRule>
  </conditionalFormatting>
  <conditionalFormatting sqref="B112">
    <cfRule type="notContainsBlanks" dxfId="21832" priority="1605">
      <formula>LEN(TRIM(B112))&gt;0</formula>
    </cfRule>
  </conditionalFormatting>
  <conditionalFormatting sqref="C112">
    <cfRule type="notContainsBlanks" dxfId="21831" priority="1596">
      <formula>LEN(TRIM(C112))&gt;0</formula>
    </cfRule>
    <cfRule type="containsText" dxfId="21830" priority="1597" operator="containsText" text="recheck">
      <formula>NOT(ISERROR(SEARCH("recheck",C112)))</formula>
    </cfRule>
    <cfRule type="containsText" dxfId="21829" priority="1598" operator="containsText" text="on list">
      <formula>NOT(ISERROR(SEARCH("on list",C112)))</formula>
    </cfRule>
    <cfRule type="containsText" dxfId="21828" priority="1599" operator="containsText" text="on hold">
      <formula>NOT(ISERROR(SEARCH("on hold",C112)))</formula>
    </cfRule>
    <cfRule type="containsText" dxfId="21827" priority="1600" operator="containsText" text="priority">
      <formula>NOT(ISERROR(SEARCH("priority",C112)))</formula>
    </cfRule>
    <cfRule type="containsText" dxfId="21826" priority="1601" operator="containsText" text="adit">
      <formula>NOT(ISERROR(SEARCH("adit",C112)))</formula>
    </cfRule>
    <cfRule type="containsText" dxfId="21825" priority="1602" operator="containsText" text="solved">
      <formula>NOT(ISERROR(SEARCH("solved",C112)))</formula>
    </cfRule>
    <cfRule type="containsText" dxfId="21824" priority="1603" operator="containsText" text="done">
      <formula>NOT(ISERROR(SEARCH("done",C112)))</formula>
    </cfRule>
    <cfRule type="containsText" dxfId="21823" priority="1604" operator="containsText" text="on progress">
      <formula>NOT(ISERROR(SEARCH("on progress",C112)))</formula>
    </cfRule>
  </conditionalFormatting>
  <conditionalFormatting sqref="C115">
    <cfRule type="notContainsBlanks" dxfId="21822" priority="1511">
      <formula>LEN(TRIM(C115))&gt;0</formula>
    </cfRule>
    <cfRule type="containsText" dxfId="21821" priority="1512" operator="containsText" text="recheck">
      <formula>NOT(ISERROR(SEARCH("recheck",C115)))</formula>
    </cfRule>
    <cfRule type="containsText" dxfId="21820" priority="1513" operator="containsText" text="on list">
      <formula>NOT(ISERROR(SEARCH("on list",C115)))</formula>
    </cfRule>
    <cfRule type="containsText" dxfId="21819" priority="1514" operator="containsText" text="on hold">
      <formula>NOT(ISERROR(SEARCH("on hold",C115)))</formula>
    </cfRule>
    <cfRule type="containsText" dxfId="21818" priority="1515" operator="containsText" text="urgent">
      <formula>NOT(ISERROR(SEARCH("urgent",C115)))</formula>
    </cfRule>
    <cfRule type="containsText" dxfId="21817" priority="1516" operator="containsText" text="adit">
      <formula>NOT(ISERROR(SEARCH("adit",C115)))</formula>
    </cfRule>
    <cfRule type="containsText" dxfId="21816" priority="1517" operator="containsText" text="solved">
      <formula>NOT(ISERROR(SEARCH("solved",C115)))</formula>
    </cfRule>
    <cfRule type="containsText" dxfId="21815" priority="1518" operator="containsText" text="done">
      <formula>NOT(ISERROR(SEARCH("done",C115)))</formula>
    </cfRule>
    <cfRule type="containsText" dxfId="21814" priority="1519" operator="containsText" text="on progress">
      <formula>NOT(ISERROR(SEARCH("on progress",C115)))</formula>
    </cfRule>
  </conditionalFormatting>
  <conditionalFormatting sqref="B115">
    <cfRule type="notContainsBlanks" dxfId="21813" priority="1529">
      <formula>LEN(TRIM(B115))&gt;0</formula>
    </cfRule>
  </conditionalFormatting>
  <conditionalFormatting sqref="C115">
    <cfRule type="notContainsBlanks" dxfId="21812" priority="1520">
      <formula>LEN(TRIM(C115))&gt;0</formula>
    </cfRule>
    <cfRule type="containsText" dxfId="21811" priority="1521" operator="containsText" text="recheck">
      <formula>NOT(ISERROR(SEARCH("recheck",C115)))</formula>
    </cfRule>
    <cfRule type="containsText" dxfId="21810" priority="1522" operator="containsText" text="on list">
      <formula>NOT(ISERROR(SEARCH("on list",C115)))</formula>
    </cfRule>
    <cfRule type="containsText" dxfId="21809" priority="1523" operator="containsText" text="on hold">
      <formula>NOT(ISERROR(SEARCH("on hold",C115)))</formula>
    </cfRule>
    <cfRule type="containsText" dxfId="21808" priority="1524" operator="containsText" text="priority">
      <formula>NOT(ISERROR(SEARCH("priority",C115)))</formula>
    </cfRule>
    <cfRule type="containsText" dxfId="21807" priority="1525" operator="containsText" text="adit">
      <formula>NOT(ISERROR(SEARCH("adit",C115)))</formula>
    </cfRule>
    <cfRule type="containsText" dxfId="21806" priority="1526" operator="containsText" text="solved">
      <formula>NOT(ISERROR(SEARCH("solved",C115)))</formula>
    </cfRule>
    <cfRule type="containsText" dxfId="21805" priority="1527" operator="containsText" text="done">
      <formula>NOT(ISERROR(SEARCH("done",C115)))</formula>
    </cfRule>
    <cfRule type="containsText" dxfId="21804" priority="1528" operator="containsText" text="on progress">
      <formula>NOT(ISERROR(SEARCH("on progress",C115)))</formula>
    </cfRule>
  </conditionalFormatting>
  <conditionalFormatting sqref="C111">
    <cfRule type="notContainsBlanks" dxfId="21803" priority="1606">
      <formula>LEN(TRIM(C111))&gt;0</formula>
    </cfRule>
    <cfRule type="containsText" dxfId="21802" priority="1607" operator="containsText" text="recheck">
      <formula>NOT(ISERROR(SEARCH("recheck",C111)))</formula>
    </cfRule>
    <cfRule type="containsText" dxfId="21801" priority="1608" operator="containsText" text="on list">
      <formula>NOT(ISERROR(SEARCH("on list",C111)))</formula>
    </cfRule>
    <cfRule type="containsText" dxfId="21800" priority="1609" operator="containsText" text="on hold">
      <formula>NOT(ISERROR(SEARCH("on hold",C111)))</formula>
    </cfRule>
    <cfRule type="containsText" dxfId="21799" priority="1610" operator="containsText" text="urgent">
      <formula>NOT(ISERROR(SEARCH("urgent",C111)))</formula>
    </cfRule>
    <cfRule type="containsText" dxfId="21798" priority="1611" operator="containsText" text="adit">
      <formula>NOT(ISERROR(SEARCH("adit",C111)))</formula>
    </cfRule>
    <cfRule type="containsText" dxfId="21797" priority="1612" operator="containsText" text="solved">
      <formula>NOT(ISERROR(SEARCH("solved",C111)))</formula>
    </cfRule>
    <cfRule type="containsText" dxfId="21796" priority="1613" operator="containsText" text="done">
      <formula>NOT(ISERROR(SEARCH("done",C111)))</formula>
    </cfRule>
    <cfRule type="containsText" dxfId="21795" priority="1614" operator="containsText" text="on progress">
      <formula>NOT(ISERROR(SEARCH("on progress",C111)))</formula>
    </cfRule>
  </conditionalFormatting>
  <conditionalFormatting sqref="B111">
    <cfRule type="notContainsBlanks" dxfId="21794" priority="1624">
      <formula>LEN(TRIM(B111))&gt;0</formula>
    </cfRule>
  </conditionalFormatting>
  <conditionalFormatting sqref="C111">
    <cfRule type="notContainsBlanks" dxfId="21793" priority="1615">
      <formula>LEN(TRIM(C111))&gt;0</formula>
    </cfRule>
    <cfRule type="containsText" dxfId="21792" priority="1616" operator="containsText" text="recheck">
      <formula>NOT(ISERROR(SEARCH("recheck",C111)))</formula>
    </cfRule>
    <cfRule type="containsText" dxfId="21791" priority="1617" operator="containsText" text="on list">
      <formula>NOT(ISERROR(SEARCH("on list",C111)))</formula>
    </cfRule>
    <cfRule type="containsText" dxfId="21790" priority="1618" operator="containsText" text="on hold">
      <formula>NOT(ISERROR(SEARCH("on hold",C111)))</formula>
    </cfRule>
    <cfRule type="containsText" dxfId="21789" priority="1619" operator="containsText" text="priority">
      <formula>NOT(ISERROR(SEARCH("priority",C111)))</formula>
    </cfRule>
    <cfRule type="containsText" dxfId="21788" priority="1620" operator="containsText" text="adit">
      <formula>NOT(ISERROR(SEARCH("adit",C111)))</formula>
    </cfRule>
    <cfRule type="containsText" dxfId="21787" priority="1621" operator="containsText" text="solved">
      <formula>NOT(ISERROR(SEARCH("solved",C111)))</formula>
    </cfRule>
    <cfRule type="containsText" dxfId="21786" priority="1622" operator="containsText" text="done">
      <formula>NOT(ISERROR(SEARCH("done",C111)))</formula>
    </cfRule>
    <cfRule type="containsText" dxfId="21785" priority="1623" operator="containsText" text="on progress">
      <formula>NOT(ISERROR(SEARCH("on progress",C111)))</formula>
    </cfRule>
  </conditionalFormatting>
  <conditionalFormatting sqref="C114">
    <cfRule type="notContainsBlanks" dxfId="21784" priority="1530">
      <formula>LEN(TRIM(C114))&gt;0</formula>
    </cfRule>
    <cfRule type="containsText" dxfId="21783" priority="1531" operator="containsText" text="recheck">
      <formula>NOT(ISERROR(SEARCH("recheck",C114)))</formula>
    </cfRule>
    <cfRule type="containsText" dxfId="21782" priority="1532" operator="containsText" text="on list">
      <formula>NOT(ISERROR(SEARCH("on list",C114)))</formula>
    </cfRule>
    <cfRule type="containsText" dxfId="21781" priority="1533" operator="containsText" text="on hold">
      <formula>NOT(ISERROR(SEARCH("on hold",C114)))</formula>
    </cfRule>
    <cfRule type="containsText" dxfId="21780" priority="1534" operator="containsText" text="urgent">
      <formula>NOT(ISERROR(SEARCH("urgent",C114)))</formula>
    </cfRule>
    <cfRule type="containsText" dxfId="21779" priority="1535" operator="containsText" text="adit">
      <formula>NOT(ISERROR(SEARCH("adit",C114)))</formula>
    </cfRule>
    <cfRule type="containsText" dxfId="21778" priority="1536" operator="containsText" text="solved">
      <formula>NOT(ISERROR(SEARCH("solved",C114)))</formula>
    </cfRule>
    <cfRule type="containsText" dxfId="21777" priority="1537" operator="containsText" text="done">
      <formula>NOT(ISERROR(SEARCH("done",C114)))</formula>
    </cfRule>
    <cfRule type="containsText" dxfId="21776" priority="1538" operator="containsText" text="on progress">
      <formula>NOT(ISERROR(SEARCH("on progress",C114)))</formula>
    </cfRule>
  </conditionalFormatting>
  <conditionalFormatting sqref="B114">
    <cfRule type="notContainsBlanks" dxfId="21775" priority="1548">
      <formula>LEN(TRIM(B114))&gt;0</formula>
    </cfRule>
  </conditionalFormatting>
  <conditionalFormatting sqref="C114">
    <cfRule type="notContainsBlanks" dxfId="21774" priority="1539">
      <formula>LEN(TRIM(C114))&gt;0</formula>
    </cfRule>
    <cfRule type="containsText" dxfId="21773" priority="1540" operator="containsText" text="recheck">
      <formula>NOT(ISERROR(SEARCH("recheck",C114)))</formula>
    </cfRule>
    <cfRule type="containsText" dxfId="21772" priority="1541" operator="containsText" text="on list">
      <formula>NOT(ISERROR(SEARCH("on list",C114)))</formula>
    </cfRule>
    <cfRule type="containsText" dxfId="21771" priority="1542" operator="containsText" text="on hold">
      <formula>NOT(ISERROR(SEARCH("on hold",C114)))</formula>
    </cfRule>
    <cfRule type="containsText" dxfId="21770" priority="1543" operator="containsText" text="priority">
      <formula>NOT(ISERROR(SEARCH("priority",C114)))</formula>
    </cfRule>
    <cfRule type="containsText" dxfId="21769" priority="1544" operator="containsText" text="adit">
      <formula>NOT(ISERROR(SEARCH("adit",C114)))</formula>
    </cfRule>
    <cfRule type="containsText" dxfId="21768" priority="1545" operator="containsText" text="solved">
      <formula>NOT(ISERROR(SEARCH("solved",C114)))</formula>
    </cfRule>
    <cfRule type="containsText" dxfId="21767" priority="1546" operator="containsText" text="done">
      <formula>NOT(ISERROR(SEARCH("done",C114)))</formula>
    </cfRule>
    <cfRule type="containsText" dxfId="21766" priority="1547" operator="containsText" text="on progress">
      <formula>NOT(ISERROR(SEARCH("on progress",C114)))</formula>
    </cfRule>
  </conditionalFormatting>
  <conditionalFormatting sqref="C113">
    <cfRule type="notContainsBlanks" dxfId="21765" priority="1549">
      <formula>LEN(TRIM(C113))&gt;0</formula>
    </cfRule>
    <cfRule type="containsText" dxfId="21764" priority="1550" operator="containsText" text="recheck">
      <formula>NOT(ISERROR(SEARCH("recheck",C113)))</formula>
    </cfRule>
    <cfRule type="containsText" dxfId="21763" priority="1551" operator="containsText" text="on list">
      <formula>NOT(ISERROR(SEARCH("on list",C113)))</formula>
    </cfRule>
    <cfRule type="containsText" dxfId="21762" priority="1552" operator="containsText" text="on hold">
      <formula>NOT(ISERROR(SEARCH("on hold",C113)))</formula>
    </cfRule>
    <cfRule type="containsText" dxfId="21761" priority="1553" operator="containsText" text="urgent">
      <formula>NOT(ISERROR(SEARCH("urgent",C113)))</formula>
    </cfRule>
    <cfRule type="containsText" dxfId="21760" priority="1554" operator="containsText" text="adit">
      <formula>NOT(ISERROR(SEARCH("adit",C113)))</formula>
    </cfRule>
    <cfRule type="containsText" dxfId="21759" priority="1555" operator="containsText" text="solved">
      <formula>NOT(ISERROR(SEARCH("solved",C113)))</formula>
    </cfRule>
    <cfRule type="containsText" dxfId="21758" priority="1556" operator="containsText" text="done">
      <formula>NOT(ISERROR(SEARCH("done",C113)))</formula>
    </cfRule>
    <cfRule type="containsText" dxfId="21757" priority="1557" operator="containsText" text="on progress">
      <formula>NOT(ISERROR(SEARCH("on progress",C113)))</formula>
    </cfRule>
  </conditionalFormatting>
  <conditionalFormatting sqref="B113">
    <cfRule type="notContainsBlanks" dxfId="21756" priority="1567">
      <formula>LEN(TRIM(B113))&gt;0</formula>
    </cfRule>
  </conditionalFormatting>
  <conditionalFormatting sqref="C113">
    <cfRule type="notContainsBlanks" dxfId="21755" priority="1558">
      <formula>LEN(TRIM(C113))&gt;0</formula>
    </cfRule>
    <cfRule type="containsText" dxfId="21754" priority="1559" operator="containsText" text="recheck">
      <formula>NOT(ISERROR(SEARCH("recheck",C113)))</formula>
    </cfRule>
    <cfRule type="containsText" dxfId="21753" priority="1560" operator="containsText" text="on list">
      <formula>NOT(ISERROR(SEARCH("on list",C113)))</formula>
    </cfRule>
    <cfRule type="containsText" dxfId="21752" priority="1561" operator="containsText" text="on hold">
      <formula>NOT(ISERROR(SEARCH("on hold",C113)))</formula>
    </cfRule>
    <cfRule type="containsText" dxfId="21751" priority="1562" operator="containsText" text="priority">
      <formula>NOT(ISERROR(SEARCH("priority",C113)))</formula>
    </cfRule>
    <cfRule type="containsText" dxfId="21750" priority="1563" operator="containsText" text="adit">
      <formula>NOT(ISERROR(SEARCH("adit",C113)))</formula>
    </cfRule>
    <cfRule type="containsText" dxfId="21749" priority="1564" operator="containsText" text="solved">
      <formula>NOT(ISERROR(SEARCH("solved",C113)))</formula>
    </cfRule>
    <cfRule type="containsText" dxfId="21748" priority="1565" operator="containsText" text="done">
      <formula>NOT(ISERROR(SEARCH("done",C113)))</formula>
    </cfRule>
    <cfRule type="containsText" dxfId="21747" priority="1566" operator="containsText" text="on progress">
      <formula>NOT(ISERROR(SEARCH("on progress",C113)))</formula>
    </cfRule>
  </conditionalFormatting>
  <conditionalFormatting sqref="C116">
    <cfRule type="notContainsBlanks" dxfId="21746" priority="1492">
      <formula>LEN(TRIM(C116))&gt;0</formula>
    </cfRule>
    <cfRule type="containsText" dxfId="21745" priority="1493" operator="containsText" text="recheck">
      <formula>NOT(ISERROR(SEARCH("recheck",C116)))</formula>
    </cfRule>
    <cfRule type="containsText" dxfId="21744" priority="1494" operator="containsText" text="on list">
      <formula>NOT(ISERROR(SEARCH("on list",C116)))</formula>
    </cfRule>
    <cfRule type="containsText" dxfId="21743" priority="1495" operator="containsText" text="on hold">
      <formula>NOT(ISERROR(SEARCH("on hold",C116)))</formula>
    </cfRule>
    <cfRule type="containsText" dxfId="21742" priority="1496" operator="containsText" text="urgent">
      <formula>NOT(ISERROR(SEARCH("urgent",C116)))</formula>
    </cfRule>
    <cfRule type="containsText" dxfId="21741" priority="1497" operator="containsText" text="adit">
      <formula>NOT(ISERROR(SEARCH("adit",C116)))</formula>
    </cfRule>
    <cfRule type="containsText" dxfId="21740" priority="1498" operator="containsText" text="solved">
      <formula>NOT(ISERROR(SEARCH("solved",C116)))</formula>
    </cfRule>
    <cfRule type="containsText" dxfId="21739" priority="1499" operator="containsText" text="done">
      <formula>NOT(ISERROR(SEARCH("done",C116)))</formula>
    </cfRule>
    <cfRule type="containsText" dxfId="21738" priority="1500" operator="containsText" text="on progress">
      <formula>NOT(ISERROR(SEARCH("on progress",C116)))</formula>
    </cfRule>
  </conditionalFormatting>
  <conditionalFormatting sqref="B116">
    <cfRule type="notContainsBlanks" dxfId="21737" priority="1510">
      <formula>LEN(TRIM(B116))&gt;0</formula>
    </cfRule>
  </conditionalFormatting>
  <conditionalFormatting sqref="C116">
    <cfRule type="notContainsBlanks" dxfId="21736" priority="1501">
      <formula>LEN(TRIM(C116))&gt;0</formula>
    </cfRule>
    <cfRule type="containsText" dxfId="21735" priority="1502" operator="containsText" text="recheck">
      <formula>NOT(ISERROR(SEARCH("recheck",C116)))</formula>
    </cfRule>
    <cfRule type="containsText" dxfId="21734" priority="1503" operator="containsText" text="on list">
      <formula>NOT(ISERROR(SEARCH("on list",C116)))</formula>
    </cfRule>
    <cfRule type="containsText" dxfId="21733" priority="1504" operator="containsText" text="on hold">
      <formula>NOT(ISERROR(SEARCH("on hold",C116)))</formula>
    </cfRule>
    <cfRule type="containsText" dxfId="21732" priority="1505" operator="containsText" text="priority">
      <formula>NOT(ISERROR(SEARCH("priority",C116)))</formula>
    </cfRule>
    <cfRule type="containsText" dxfId="21731" priority="1506" operator="containsText" text="adit">
      <formula>NOT(ISERROR(SEARCH("adit",C116)))</formula>
    </cfRule>
    <cfRule type="containsText" dxfId="21730" priority="1507" operator="containsText" text="solved">
      <formula>NOT(ISERROR(SEARCH("solved",C116)))</formula>
    </cfRule>
    <cfRule type="containsText" dxfId="21729" priority="1508" operator="containsText" text="done">
      <formula>NOT(ISERROR(SEARCH("done",C116)))</formula>
    </cfRule>
    <cfRule type="containsText" dxfId="21728" priority="1509" operator="containsText" text="on progress">
      <formula>NOT(ISERROR(SEARCH("on progress",C116)))</formula>
    </cfRule>
  </conditionalFormatting>
  <conditionalFormatting sqref="C117">
    <cfRule type="containsText" dxfId="21727" priority="1467" operator="containsText" text="on hold">
      <formula>NOT(ISERROR(SEARCH("on hold",C117)))</formula>
    </cfRule>
    <cfRule type="containsText" dxfId="21726" priority="1468" operator="containsText" text="problem">
      <formula>NOT(ISERROR(SEARCH("problem",C117)))</formula>
    </cfRule>
    <cfRule type="containsText" dxfId="21725" priority="1469" operator="containsText" text="adit">
      <formula>NOT(ISERROR(SEARCH("adit",C117)))</formula>
    </cfRule>
    <cfRule type="containsText" dxfId="21724" priority="1470" operator="containsText" text="solved">
      <formula>NOT(ISERROR(SEARCH("solved",C117)))</formula>
    </cfRule>
    <cfRule type="containsText" dxfId="21723" priority="1471" operator="containsText" text="done">
      <formula>NOT(ISERROR(SEARCH("done",C117)))</formula>
    </cfRule>
    <cfRule type="containsText" dxfId="21722" priority="1472" operator="containsText" text="on progress">
      <formula>NOT(ISERROR(SEARCH("on progress",C117)))</formula>
    </cfRule>
  </conditionalFormatting>
  <conditionalFormatting sqref="C119">
    <cfRule type="notContainsBlanks" dxfId="21721" priority="1391">
      <formula>LEN(TRIM(C119))&gt;0</formula>
    </cfRule>
    <cfRule type="containsText" dxfId="21720" priority="1392" operator="containsText" text="recheck">
      <formula>NOT(ISERROR(SEARCH("recheck",C119)))</formula>
    </cfRule>
    <cfRule type="containsText" dxfId="21719" priority="1393" operator="containsText" text="on list">
      <formula>NOT(ISERROR(SEARCH("on list",C119)))</formula>
    </cfRule>
    <cfRule type="containsText" dxfId="21718" priority="1394" operator="containsText" text="on hold">
      <formula>NOT(ISERROR(SEARCH("on hold",C119)))</formula>
    </cfRule>
    <cfRule type="containsText" dxfId="21717" priority="1395" operator="containsText" text="urgent">
      <formula>NOT(ISERROR(SEARCH("urgent",C119)))</formula>
    </cfRule>
    <cfRule type="containsText" dxfId="21716" priority="1396" operator="containsText" text="adit">
      <formula>NOT(ISERROR(SEARCH("adit",C119)))</formula>
    </cfRule>
    <cfRule type="containsText" dxfId="21715" priority="1397" operator="containsText" text="solved">
      <formula>NOT(ISERROR(SEARCH("solved",C119)))</formula>
    </cfRule>
    <cfRule type="containsText" dxfId="21714" priority="1398" operator="containsText" text="done">
      <formula>NOT(ISERROR(SEARCH("done",C119)))</formula>
    </cfRule>
    <cfRule type="containsText" dxfId="21713" priority="1399" operator="containsText" text="on progress">
      <formula>NOT(ISERROR(SEARCH("on progress",C119)))</formula>
    </cfRule>
  </conditionalFormatting>
  <conditionalFormatting sqref="B119">
    <cfRule type="notContainsBlanks" dxfId="21712" priority="1409">
      <formula>LEN(TRIM(B119))&gt;0</formula>
    </cfRule>
  </conditionalFormatting>
  <conditionalFormatting sqref="C119">
    <cfRule type="notContainsBlanks" dxfId="21711" priority="1400">
      <formula>LEN(TRIM(C119))&gt;0</formula>
    </cfRule>
    <cfRule type="containsText" dxfId="21710" priority="1401" operator="containsText" text="recheck">
      <formula>NOT(ISERROR(SEARCH("recheck",C119)))</formula>
    </cfRule>
    <cfRule type="containsText" dxfId="21709" priority="1402" operator="containsText" text="on list">
      <formula>NOT(ISERROR(SEARCH("on list",C119)))</formula>
    </cfRule>
    <cfRule type="containsText" dxfId="21708" priority="1403" operator="containsText" text="on hold">
      <formula>NOT(ISERROR(SEARCH("on hold",C119)))</formula>
    </cfRule>
    <cfRule type="containsText" dxfId="21707" priority="1404" operator="containsText" text="priority">
      <formula>NOT(ISERROR(SEARCH("priority",C119)))</formula>
    </cfRule>
    <cfRule type="containsText" dxfId="21706" priority="1405" operator="containsText" text="adit">
      <formula>NOT(ISERROR(SEARCH("adit",C119)))</formula>
    </cfRule>
    <cfRule type="containsText" dxfId="21705" priority="1406" operator="containsText" text="solved">
      <formula>NOT(ISERROR(SEARCH("solved",C119)))</formula>
    </cfRule>
    <cfRule type="containsText" dxfId="21704" priority="1407" operator="containsText" text="done">
      <formula>NOT(ISERROR(SEARCH("done",C119)))</formula>
    </cfRule>
    <cfRule type="containsText" dxfId="21703" priority="1408" operator="containsText" text="on progress">
      <formula>NOT(ISERROR(SEARCH("on progress",C119)))</formula>
    </cfRule>
  </conditionalFormatting>
  <conditionalFormatting sqref="C118">
    <cfRule type="notContainsBlanks" dxfId="21702" priority="1410">
      <formula>LEN(TRIM(C118))&gt;0</formula>
    </cfRule>
    <cfRule type="containsText" dxfId="21701" priority="1411" operator="containsText" text="recheck">
      <formula>NOT(ISERROR(SEARCH("recheck",C118)))</formula>
    </cfRule>
    <cfRule type="containsText" dxfId="21700" priority="1412" operator="containsText" text="on list">
      <formula>NOT(ISERROR(SEARCH("on list",C118)))</formula>
    </cfRule>
    <cfRule type="containsText" dxfId="21699" priority="1413" operator="containsText" text="on hold">
      <formula>NOT(ISERROR(SEARCH("on hold",C118)))</formula>
    </cfRule>
    <cfRule type="containsText" dxfId="21698" priority="1414" operator="containsText" text="urgent">
      <formula>NOT(ISERROR(SEARCH("urgent",C118)))</formula>
    </cfRule>
    <cfRule type="containsText" dxfId="21697" priority="1415" operator="containsText" text="adit">
      <formula>NOT(ISERROR(SEARCH("adit",C118)))</formula>
    </cfRule>
    <cfRule type="containsText" dxfId="21696" priority="1416" operator="containsText" text="solved">
      <formula>NOT(ISERROR(SEARCH("solved",C118)))</formula>
    </cfRule>
    <cfRule type="containsText" dxfId="21695" priority="1417" operator="containsText" text="done">
      <formula>NOT(ISERROR(SEARCH("done",C118)))</formula>
    </cfRule>
    <cfRule type="containsText" dxfId="21694" priority="1418" operator="containsText" text="on progress">
      <formula>NOT(ISERROR(SEARCH("on progress",C118)))</formula>
    </cfRule>
  </conditionalFormatting>
  <conditionalFormatting sqref="B118">
    <cfRule type="notContainsBlanks" dxfId="21693" priority="1428">
      <formula>LEN(TRIM(B118))&gt;0</formula>
    </cfRule>
  </conditionalFormatting>
  <conditionalFormatting sqref="C118">
    <cfRule type="notContainsBlanks" dxfId="21692" priority="1419">
      <formula>LEN(TRIM(C118))&gt;0</formula>
    </cfRule>
    <cfRule type="containsText" dxfId="21691" priority="1420" operator="containsText" text="recheck">
      <formula>NOT(ISERROR(SEARCH("recheck",C118)))</formula>
    </cfRule>
    <cfRule type="containsText" dxfId="21690" priority="1421" operator="containsText" text="on list">
      <formula>NOT(ISERROR(SEARCH("on list",C118)))</formula>
    </cfRule>
    <cfRule type="containsText" dxfId="21689" priority="1422" operator="containsText" text="on hold">
      <formula>NOT(ISERROR(SEARCH("on hold",C118)))</formula>
    </cfRule>
    <cfRule type="containsText" dxfId="21688" priority="1423" operator="containsText" text="priority">
      <formula>NOT(ISERROR(SEARCH("priority",C118)))</formula>
    </cfRule>
    <cfRule type="containsText" dxfId="21687" priority="1424" operator="containsText" text="adit">
      <formula>NOT(ISERROR(SEARCH("adit",C118)))</formula>
    </cfRule>
    <cfRule type="containsText" dxfId="21686" priority="1425" operator="containsText" text="solved">
      <formula>NOT(ISERROR(SEARCH("solved",C118)))</formula>
    </cfRule>
    <cfRule type="containsText" dxfId="21685" priority="1426" operator="containsText" text="done">
      <formula>NOT(ISERROR(SEARCH("done",C118)))</formula>
    </cfRule>
    <cfRule type="containsText" dxfId="21684" priority="1427" operator="containsText" text="on progress">
      <formula>NOT(ISERROR(SEARCH("on progress",C118)))</formula>
    </cfRule>
  </conditionalFormatting>
  <conditionalFormatting sqref="C120">
    <cfRule type="notContainsBlanks" dxfId="21683" priority="1353">
      <formula>LEN(TRIM(C120))&gt;0</formula>
    </cfRule>
    <cfRule type="containsText" dxfId="21682" priority="1354" operator="containsText" text="recheck">
      <formula>NOT(ISERROR(SEARCH("recheck",C120)))</formula>
    </cfRule>
    <cfRule type="containsText" dxfId="21681" priority="1355" operator="containsText" text="on list">
      <formula>NOT(ISERROR(SEARCH("on list",C120)))</formula>
    </cfRule>
    <cfRule type="containsText" dxfId="21680" priority="1356" operator="containsText" text="on hold">
      <formula>NOT(ISERROR(SEARCH("on hold",C120)))</formula>
    </cfRule>
    <cfRule type="containsText" dxfId="21679" priority="1357" operator="containsText" text="urgent">
      <formula>NOT(ISERROR(SEARCH("urgent",C120)))</formula>
    </cfRule>
    <cfRule type="containsText" dxfId="21678" priority="1358" operator="containsText" text="adit">
      <formula>NOT(ISERROR(SEARCH("adit",C120)))</formula>
    </cfRule>
    <cfRule type="containsText" dxfId="21677" priority="1359" operator="containsText" text="solved">
      <formula>NOT(ISERROR(SEARCH("solved",C120)))</formula>
    </cfRule>
    <cfRule type="containsText" dxfId="21676" priority="1360" operator="containsText" text="done">
      <formula>NOT(ISERROR(SEARCH("done",C120)))</formula>
    </cfRule>
    <cfRule type="containsText" dxfId="21675" priority="1361" operator="containsText" text="on progress">
      <formula>NOT(ISERROR(SEARCH("on progress",C120)))</formula>
    </cfRule>
  </conditionalFormatting>
  <conditionalFormatting sqref="B120">
    <cfRule type="notContainsBlanks" dxfId="21674" priority="1371">
      <formula>LEN(TRIM(B120))&gt;0</formula>
    </cfRule>
  </conditionalFormatting>
  <conditionalFormatting sqref="C120">
    <cfRule type="notContainsBlanks" dxfId="21673" priority="1362">
      <formula>LEN(TRIM(C120))&gt;0</formula>
    </cfRule>
    <cfRule type="containsText" dxfId="21672" priority="1363" operator="containsText" text="recheck">
      <formula>NOT(ISERROR(SEARCH("recheck",C120)))</formula>
    </cfRule>
    <cfRule type="containsText" dxfId="21671" priority="1364" operator="containsText" text="on list">
      <formula>NOT(ISERROR(SEARCH("on list",C120)))</formula>
    </cfRule>
    <cfRule type="containsText" dxfId="21670" priority="1365" operator="containsText" text="on hold">
      <formula>NOT(ISERROR(SEARCH("on hold",C120)))</formula>
    </cfRule>
    <cfRule type="containsText" dxfId="21669" priority="1366" operator="containsText" text="priority">
      <formula>NOT(ISERROR(SEARCH("priority",C120)))</formula>
    </cfRule>
    <cfRule type="containsText" dxfId="21668" priority="1367" operator="containsText" text="adit">
      <formula>NOT(ISERROR(SEARCH("adit",C120)))</formula>
    </cfRule>
    <cfRule type="containsText" dxfId="21667" priority="1368" operator="containsText" text="solved">
      <formula>NOT(ISERROR(SEARCH("solved",C120)))</formula>
    </cfRule>
    <cfRule type="containsText" dxfId="21666" priority="1369" operator="containsText" text="done">
      <formula>NOT(ISERROR(SEARCH("done",C120)))</formula>
    </cfRule>
    <cfRule type="containsText" dxfId="21665" priority="1370" operator="containsText" text="on progress">
      <formula>NOT(ISERROR(SEARCH("on progress",C120)))</formula>
    </cfRule>
  </conditionalFormatting>
  <conditionalFormatting sqref="C121">
    <cfRule type="notContainsBlanks" dxfId="21664" priority="1334">
      <formula>LEN(TRIM(C121))&gt;0</formula>
    </cfRule>
    <cfRule type="containsText" dxfId="21663" priority="1335" operator="containsText" text="recheck">
      <formula>NOT(ISERROR(SEARCH("recheck",C121)))</formula>
    </cfRule>
    <cfRule type="containsText" dxfId="21662" priority="1336" operator="containsText" text="on list">
      <formula>NOT(ISERROR(SEARCH("on list",C121)))</formula>
    </cfRule>
    <cfRule type="containsText" dxfId="21661" priority="1337" operator="containsText" text="on hold">
      <formula>NOT(ISERROR(SEARCH("on hold",C121)))</formula>
    </cfRule>
    <cfRule type="containsText" dxfId="21660" priority="1338" operator="containsText" text="urgent">
      <formula>NOT(ISERROR(SEARCH("urgent",C121)))</formula>
    </cfRule>
    <cfRule type="containsText" dxfId="21659" priority="1339" operator="containsText" text="adit">
      <formula>NOT(ISERROR(SEARCH("adit",C121)))</formula>
    </cfRule>
    <cfRule type="containsText" dxfId="21658" priority="1340" operator="containsText" text="solved">
      <formula>NOT(ISERROR(SEARCH("solved",C121)))</formula>
    </cfRule>
    <cfRule type="containsText" dxfId="21657" priority="1341" operator="containsText" text="done">
      <formula>NOT(ISERROR(SEARCH("done",C121)))</formula>
    </cfRule>
    <cfRule type="containsText" dxfId="21656" priority="1342" operator="containsText" text="on progress">
      <formula>NOT(ISERROR(SEARCH("on progress",C121)))</formula>
    </cfRule>
  </conditionalFormatting>
  <conditionalFormatting sqref="B121">
    <cfRule type="notContainsBlanks" dxfId="21655" priority="1352">
      <formula>LEN(TRIM(B121))&gt;0</formula>
    </cfRule>
  </conditionalFormatting>
  <conditionalFormatting sqref="C121">
    <cfRule type="notContainsBlanks" dxfId="21654" priority="1343">
      <formula>LEN(TRIM(C121))&gt;0</formula>
    </cfRule>
    <cfRule type="containsText" dxfId="21653" priority="1344" operator="containsText" text="recheck">
      <formula>NOT(ISERROR(SEARCH("recheck",C121)))</formula>
    </cfRule>
    <cfRule type="containsText" dxfId="21652" priority="1345" operator="containsText" text="on list">
      <formula>NOT(ISERROR(SEARCH("on list",C121)))</formula>
    </cfRule>
    <cfRule type="containsText" dxfId="21651" priority="1346" operator="containsText" text="on hold">
      <formula>NOT(ISERROR(SEARCH("on hold",C121)))</formula>
    </cfRule>
    <cfRule type="containsText" dxfId="21650" priority="1347" operator="containsText" text="priority">
      <formula>NOT(ISERROR(SEARCH("priority",C121)))</formula>
    </cfRule>
    <cfRule type="containsText" dxfId="21649" priority="1348" operator="containsText" text="adit">
      <formula>NOT(ISERROR(SEARCH("adit",C121)))</formula>
    </cfRule>
    <cfRule type="containsText" dxfId="21648" priority="1349" operator="containsText" text="solved">
      <formula>NOT(ISERROR(SEARCH("solved",C121)))</formula>
    </cfRule>
    <cfRule type="containsText" dxfId="21647" priority="1350" operator="containsText" text="done">
      <formula>NOT(ISERROR(SEARCH("done",C121)))</formula>
    </cfRule>
    <cfRule type="containsText" dxfId="21646" priority="1351" operator="containsText" text="on progress">
      <formula>NOT(ISERROR(SEARCH("on progress",C121)))</formula>
    </cfRule>
  </conditionalFormatting>
  <conditionalFormatting sqref="C122">
    <cfRule type="notContainsBlanks" dxfId="21645" priority="1315">
      <formula>LEN(TRIM(C122))&gt;0</formula>
    </cfRule>
    <cfRule type="containsText" dxfId="21644" priority="1316" operator="containsText" text="recheck">
      <formula>NOT(ISERROR(SEARCH("recheck",C122)))</formula>
    </cfRule>
    <cfRule type="containsText" dxfId="21643" priority="1317" operator="containsText" text="on list">
      <formula>NOT(ISERROR(SEARCH("on list",C122)))</formula>
    </cfRule>
    <cfRule type="containsText" dxfId="21642" priority="1318" operator="containsText" text="on hold">
      <formula>NOT(ISERROR(SEARCH("on hold",C122)))</formula>
    </cfRule>
    <cfRule type="containsText" dxfId="21641" priority="1319" operator="containsText" text="urgent">
      <formula>NOT(ISERROR(SEARCH("urgent",C122)))</formula>
    </cfRule>
    <cfRule type="containsText" dxfId="21640" priority="1320" operator="containsText" text="adit">
      <formula>NOT(ISERROR(SEARCH("adit",C122)))</formula>
    </cfRule>
    <cfRule type="containsText" dxfId="21639" priority="1321" operator="containsText" text="solved">
      <formula>NOT(ISERROR(SEARCH("solved",C122)))</formula>
    </cfRule>
    <cfRule type="containsText" dxfId="21638" priority="1322" operator="containsText" text="done">
      <formula>NOT(ISERROR(SEARCH("done",C122)))</formula>
    </cfRule>
    <cfRule type="containsText" dxfId="21637" priority="1323" operator="containsText" text="on progress">
      <formula>NOT(ISERROR(SEARCH("on progress",C122)))</formula>
    </cfRule>
  </conditionalFormatting>
  <conditionalFormatting sqref="B122">
    <cfRule type="notContainsBlanks" dxfId="21636" priority="1333">
      <formula>LEN(TRIM(B122))&gt;0</formula>
    </cfRule>
  </conditionalFormatting>
  <conditionalFormatting sqref="C122">
    <cfRule type="notContainsBlanks" dxfId="21635" priority="1324">
      <formula>LEN(TRIM(C122))&gt;0</formula>
    </cfRule>
    <cfRule type="containsText" dxfId="21634" priority="1325" operator="containsText" text="recheck">
      <formula>NOT(ISERROR(SEARCH("recheck",C122)))</formula>
    </cfRule>
    <cfRule type="containsText" dxfId="21633" priority="1326" operator="containsText" text="on list">
      <formula>NOT(ISERROR(SEARCH("on list",C122)))</formula>
    </cfRule>
    <cfRule type="containsText" dxfId="21632" priority="1327" operator="containsText" text="on hold">
      <formula>NOT(ISERROR(SEARCH("on hold",C122)))</formula>
    </cfRule>
    <cfRule type="containsText" dxfId="21631" priority="1328" operator="containsText" text="priority">
      <formula>NOT(ISERROR(SEARCH("priority",C122)))</formula>
    </cfRule>
    <cfRule type="containsText" dxfId="21630" priority="1329" operator="containsText" text="adit">
      <formula>NOT(ISERROR(SEARCH("adit",C122)))</formula>
    </cfRule>
    <cfRule type="containsText" dxfId="21629" priority="1330" operator="containsText" text="solved">
      <formula>NOT(ISERROR(SEARCH("solved",C122)))</formula>
    </cfRule>
    <cfRule type="containsText" dxfId="21628" priority="1331" operator="containsText" text="done">
      <formula>NOT(ISERROR(SEARCH("done",C122)))</formula>
    </cfRule>
    <cfRule type="containsText" dxfId="21627" priority="1332" operator="containsText" text="on progress">
      <formula>NOT(ISERROR(SEARCH("on progress",C122)))</formula>
    </cfRule>
  </conditionalFormatting>
  <conditionalFormatting sqref="C123">
    <cfRule type="notContainsBlanks" dxfId="21626" priority="1296">
      <formula>LEN(TRIM(C123))&gt;0</formula>
    </cfRule>
    <cfRule type="containsText" dxfId="21625" priority="1297" operator="containsText" text="recheck">
      <formula>NOT(ISERROR(SEARCH("recheck",C123)))</formula>
    </cfRule>
    <cfRule type="containsText" dxfId="21624" priority="1298" operator="containsText" text="on list">
      <formula>NOT(ISERROR(SEARCH("on list",C123)))</formula>
    </cfRule>
    <cfRule type="containsText" dxfId="21623" priority="1299" operator="containsText" text="on hold">
      <formula>NOT(ISERROR(SEARCH("on hold",C123)))</formula>
    </cfRule>
    <cfRule type="containsText" dxfId="21622" priority="1300" operator="containsText" text="urgent">
      <formula>NOT(ISERROR(SEARCH("urgent",C123)))</formula>
    </cfRule>
    <cfRule type="containsText" dxfId="21621" priority="1301" operator="containsText" text="adit">
      <formula>NOT(ISERROR(SEARCH("adit",C123)))</formula>
    </cfRule>
    <cfRule type="containsText" dxfId="21620" priority="1302" operator="containsText" text="solved">
      <formula>NOT(ISERROR(SEARCH("solved",C123)))</formula>
    </cfRule>
    <cfRule type="containsText" dxfId="21619" priority="1303" operator="containsText" text="done">
      <formula>NOT(ISERROR(SEARCH("done",C123)))</formula>
    </cfRule>
    <cfRule type="containsText" dxfId="21618" priority="1304" operator="containsText" text="on progress">
      <formula>NOT(ISERROR(SEARCH("on progress",C123)))</formula>
    </cfRule>
  </conditionalFormatting>
  <conditionalFormatting sqref="B123">
    <cfRule type="notContainsBlanks" dxfId="21617" priority="1314">
      <formula>LEN(TRIM(B123))&gt;0</formula>
    </cfRule>
  </conditionalFormatting>
  <conditionalFormatting sqref="C123">
    <cfRule type="notContainsBlanks" dxfId="21616" priority="1305">
      <formula>LEN(TRIM(C123))&gt;0</formula>
    </cfRule>
    <cfRule type="containsText" dxfId="21615" priority="1306" operator="containsText" text="recheck">
      <formula>NOT(ISERROR(SEARCH("recheck",C123)))</formula>
    </cfRule>
    <cfRule type="containsText" dxfId="21614" priority="1307" operator="containsText" text="on list">
      <formula>NOT(ISERROR(SEARCH("on list",C123)))</formula>
    </cfRule>
    <cfRule type="containsText" dxfId="21613" priority="1308" operator="containsText" text="on hold">
      <formula>NOT(ISERROR(SEARCH("on hold",C123)))</formula>
    </cfRule>
    <cfRule type="containsText" dxfId="21612" priority="1309" operator="containsText" text="priority">
      <formula>NOT(ISERROR(SEARCH("priority",C123)))</formula>
    </cfRule>
    <cfRule type="containsText" dxfId="21611" priority="1310" operator="containsText" text="adit">
      <formula>NOT(ISERROR(SEARCH("adit",C123)))</formula>
    </cfRule>
    <cfRule type="containsText" dxfId="21610" priority="1311" operator="containsText" text="solved">
      <formula>NOT(ISERROR(SEARCH("solved",C123)))</formula>
    </cfRule>
    <cfRule type="containsText" dxfId="21609" priority="1312" operator="containsText" text="done">
      <formula>NOT(ISERROR(SEARCH("done",C123)))</formula>
    </cfRule>
    <cfRule type="containsText" dxfId="21608" priority="1313" operator="containsText" text="on progress">
      <formula>NOT(ISERROR(SEARCH("on progress",C123)))</formula>
    </cfRule>
  </conditionalFormatting>
  <conditionalFormatting sqref="C124">
    <cfRule type="containsText" dxfId="21607" priority="1290" operator="containsText" text="on hold">
      <formula>NOT(ISERROR(SEARCH("on hold",C124)))</formula>
    </cfRule>
    <cfRule type="containsText" dxfId="21606" priority="1291" operator="containsText" text="problem">
      <formula>NOT(ISERROR(SEARCH("problem",C124)))</formula>
    </cfRule>
    <cfRule type="containsText" dxfId="21605" priority="1292" operator="containsText" text="adit">
      <formula>NOT(ISERROR(SEARCH("adit",C124)))</formula>
    </cfRule>
    <cfRule type="containsText" dxfId="21604" priority="1293" operator="containsText" text="solved">
      <formula>NOT(ISERROR(SEARCH("solved",C124)))</formula>
    </cfRule>
    <cfRule type="containsText" dxfId="21603" priority="1294" operator="containsText" text="done">
      <formula>NOT(ISERROR(SEARCH("done",C124)))</formula>
    </cfRule>
    <cfRule type="containsText" dxfId="21602" priority="1295" operator="containsText" text="on progress">
      <formula>NOT(ISERROR(SEARCH("on progress",C124)))</formula>
    </cfRule>
  </conditionalFormatting>
  <conditionalFormatting sqref="C127">
    <cfRule type="notContainsBlanks" dxfId="21601" priority="1138">
      <formula>LEN(TRIM(C127))&gt;0</formula>
    </cfRule>
    <cfRule type="containsText" dxfId="21600" priority="1139" operator="containsText" text="recheck">
      <formula>NOT(ISERROR(SEARCH("recheck",C127)))</formula>
    </cfRule>
    <cfRule type="containsText" dxfId="21599" priority="1140" operator="containsText" text="on list">
      <formula>NOT(ISERROR(SEARCH("on list",C127)))</formula>
    </cfRule>
    <cfRule type="containsText" dxfId="21598" priority="1141" operator="containsText" text="on hold">
      <formula>NOT(ISERROR(SEARCH("on hold",C127)))</formula>
    </cfRule>
    <cfRule type="containsText" dxfId="21597" priority="1142" operator="containsText" text="urgent">
      <formula>NOT(ISERROR(SEARCH("urgent",C127)))</formula>
    </cfRule>
    <cfRule type="containsText" dxfId="21596" priority="1143" operator="containsText" text="adit">
      <formula>NOT(ISERROR(SEARCH("adit",C127)))</formula>
    </cfRule>
    <cfRule type="containsText" dxfId="21595" priority="1144" operator="containsText" text="solved">
      <formula>NOT(ISERROR(SEARCH("solved",C127)))</formula>
    </cfRule>
    <cfRule type="containsText" dxfId="21594" priority="1145" operator="containsText" text="done">
      <formula>NOT(ISERROR(SEARCH("done",C127)))</formula>
    </cfRule>
    <cfRule type="containsText" dxfId="21593" priority="1146" operator="containsText" text="on progress">
      <formula>NOT(ISERROR(SEARCH("on progress",C127)))</formula>
    </cfRule>
  </conditionalFormatting>
  <conditionalFormatting sqref="B127">
    <cfRule type="notContainsBlanks" dxfId="21592" priority="1156">
      <formula>LEN(TRIM(B127))&gt;0</formula>
    </cfRule>
  </conditionalFormatting>
  <conditionalFormatting sqref="C127">
    <cfRule type="notContainsBlanks" dxfId="21591" priority="1147">
      <formula>LEN(TRIM(C127))&gt;0</formula>
    </cfRule>
    <cfRule type="containsText" dxfId="21590" priority="1148" operator="containsText" text="recheck">
      <formula>NOT(ISERROR(SEARCH("recheck",C127)))</formula>
    </cfRule>
    <cfRule type="containsText" dxfId="21589" priority="1149" operator="containsText" text="on list">
      <formula>NOT(ISERROR(SEARCH("on list",C127)))</formula>
    </cfRule>
    <cfRule type="containsText" dxfId="21588" priority="1150" operator="containsText" text="on hold">
      <formula>NOT(ISERROR(SEARCH("on hold",C127)))</formula>
    </cfRule>
    <cfRule type="containsText" dxfId="21587" priority="1151" operator="containsText" text="priority">
      <formula>NOT(ISERROR(SEARCH("priority",C127)))</formula>
    </cfRule>
    <cfRule type="containsText" dxfId="21586" priority="1152" operator="containsText" text="adit">
      <formula>NOT(ISERROR(SEARCH("adit",C127)))</formula>
    </cfRule>
    <cfRule type="containsText" dxfId="21585" priority="1153" operator="containsText" text="solved">
      <formula>NOT(ISERROR(SEARCH("solved",C127)))</formula>
    </cfRule>
    <cfRule type="containsText" dxfId="21584" priority="1154" operator="containsText" text="done">
      <formula>NOT(ISERROR(SEARCH("done",C127)))</formula>
    </cfRule>
    <cfRule type="containsText" dxfId="21583" priority="1155" operator="containsText" text="on progress">
      <formula>NOT(ISERROR(SEARCH("on progress",C127)))</formula>
    </cfRule>
  </conditionalFormatting>
  <conditionalFormatting sqref="C126">
    <cfRule type="notContainsBlanks" dxfId="21582" priority="1157">
      <formula>LEN(TRIM(C126))&gt;0</formula>
    </cfRule>
    <cfRule type="containsText" dxfId="21581" priority="1158" operator="containsText" text="recheck">
      <formula>NOT(ISERROR(SEARCH("recheck",C126)))</formula>
    </cfRule>
    <cfRule type="containsText" dxfId="21580" priority="1159" operator="containsText" text="on list">
      <formula>NOT(ISERROR(SEARCH("on list",C126)))</formula>
    </cfRule>
    <cfRule type="containsText" dxfId="21579" priority="1160" operator="containsText" text="on hold">
      <formula>NOT(ISERROR(SEARCH("on hold",C126)))</formula>
    </cfRule>
    <cfRule type="containsText" dxfId="21578" priority="1161" operator="containsText" text="urgent">
      <formula>NOT(ISERROR(SEARCH("urgent",C126)))</formula>
    </cfRule>
    <cfRule type="containsText" dxfId="21577" priority="1162" operator="containsText" text="adit">
      <formula>NOT(ISERROR(SEARCH("adit",C126)))</formula>
    </cfRule>
    <cfRule type="containsText" dxfId="21576" priority="1163" operator="containsText" text="solved">
      <formula>NOT(ISERROR(SEARCH("solved",C126)))</formula>
    </cfRule>
    <cfRule type="containsText" dxfId="21575" priority="1164" operator="containsText" text="done">
      <formula>NOT(ISERROR(SEARCH("done",C126)))</formula>
    </cfRule>
    <cfRule type="containsText" dxfId="21574" priority="1165" operator="containsText" text="on progress">
      <formula>NOT(ISERROR(SEARCH("on progress",C126)))</formula>
    </cfRule>
  </conditionalFormatting>
  <conditionalFormatting sqref="B126">
    <cfRule type="notContainsBlanks" dxfId="21573" priority="1175">
      <formula>LEN(TRIM(B126))&gt;0</formula>
    </cfRule>
  </conditionalFormatting>
  <conditionalFormatting sqref="C126">
    <cfRule type="notContainsBlanks" dxfId="21572" priority="1166">
      <formula>LEN(TRIM(C126))&gt;0</formula>
    </cfRule>
    <cfRule type="containsText" dxfId="21571" priority="1167" operator="containsText" text="recheck">
      <formula>NOT(ISERROR(SEARCH("recheck",C126)))</formula>
    </cfRule>
    <cfRule type="containsText" dxfId="21570" priority="1168" operator="containsText" text="on list">
      <formula>NOT(ISERROR(SEARCH("on list",C126)))</formula>
    </cfRule>
    <cfRule type="containsText" dxfId="21569" priority="1169" operator="containsText" text="on hold">
      <formula>NOT(ISERROR(SEARCH("on hold",C126)))</formula>
    </cfRule>
    <cfRule type="containsText" dxfId="21568" priority="1170" operator="containsText" text="priority">
      <formula>NOT(ISERROR(SEARCH("priority",C126)))</formula>
    </cfRule>
    <cfRule type="containsText" dxfId="21567" priority="1171" operator="containsText" text="adit">
      <formula>NOT(ISERROR(SEARCH("adit",C126)))</formula>
    </cfRule>
    <cfRule type="containsText" dxfId="21566" priority="1172" operator="containsText" text="solved">
      <formula>NOT(ISERROR(SEARCH("solved",C126)))</formula>
    </cfRule>
    <cfRule type="containsText" dxfId="21565" priority="1173" operator="containsText" text="done">
      <formula>NOT(ISERROR(SEARCH("done",C126)))</formula>
    </cfRule>
    <cfRule type="containsText" dxfId="21564" priority="1174" operator="containsText" text="on progress">
      <formula>NOT(ISERROR(SEARCH("on progress",C126)))</formula>
    </cfRule>
  </conditionalFormatting>
  <conditionalFormatting sqref="C125">
    <cfRule type="notContainsBlanks" dxfId="21563" priority="1233">
      <formula>LEN(TRIM(C125))&gt;0</formula>
    </cfRule>
    <cfRule type="containsText" dxfId="21562" priority="1234" operator="containsText" text="recheck">
      <formula>NOT(ISERROR(SEARCH("recheck",C125)))</formula>
    </cfRule>
    <cfRule type="containsText" dxfId="21561" priority="1235" operator="containsText" text="on list">
      <formula>NOT(ISERROR(SEARCH("on list",C125)))</formula>
    </cfRule>
    <cfRule type="containsText" dxfId="21560" priority="1236" operator="containsText" text="on hold">
      <formula>NOT(ISERROR(SEARCH("on hold",C125)))</formula>
    </cfRule>
    <cfRule type="containsText" dxfId="21559" priority="1237" operator="containsText" text="urgent">
      <formula>NOT(ISERROR(SEARCH("urgent",C125)))</formula>
    </cfRule>
    <cfRule type="containsText" dxfId="21558" priority="1238" operator="containsText" text="adit">
      <formula>NOT(ISERROR(SEARCH("adit",C125)))</formula>
    </cfRule>
    <cfRule type="containsText" dxfId="21557" priority="1239" operator="containsText" text="solved">
      <formula>NOT(ISERROR(SEARCH("solved",C125)))</formula>
    </cfRule>
    <cfRule type="containsText" dxfId="21556" priority="1240" operator="containsText" text="done">
      <formula>NOT(ISERROR(SEARCH("done",C125)))</formula>
    </cfRule>
    <cfRule type="containsText" dxfId="21555" priority="1241" operator="containsText" text="on progress">
      <formula>NOT(ISERROR(SEARCH("on progress",C125)))</formula>
    </cfRule>
  </conditionalFormatting>
  <conditionalFormatting sqref="B125">
    <cfRule type="notContainsBlanks" dxfId="21554" priority="1251">
      <formula>LEN(TRIM(B125))&gt;0</formula>
    </cfRule>
  </conditionalFormatting>
  <conditionalFormatting sqref="C125">
    <cfRule type="notContainsBlanks" dxfId="21553" priority="1242">
      <formula>LEN(TRIM(C125))&gt;0</formula>
    </cfRule>
    <cfRule type="containsText" dxfId="21552" priority="1243" operator="containsText" text="recheck">
      <formula>NOT(ISERROR(SEARCH("recheck",C125)))</formula>
    </cfRule>
    <cfRule type="containsText" dxfId="21551" priority="1244" operator="containsText" text="on list">
      <formula>NOT(ISERROR(SEARCH("on list",C125)))</formula>
    </cfRule>
    <cfRule type="containsText" dxfId="21550" priority="1245" operator="containsText" text="on hold">
      <formula>NOT(ISERROR(SEARCH("on hold",C125)))</formula>
    </cfRule>
    <cfRule type="containsText" dxfId="21549" priority="1246" operator="containsText" text="priority">
      <formula>NOT(ISERROR(SEARCH("priority",C125)))</formula>
    </cfRule>
    <cfRule type="containsText" dxfId="21548" priority="1247" operator="containsText" text="adit">
      <formula>NOT(ISERROR(SEARCH("adit",C125)))</formula>
    </cfRule>
    <cfRule type="containsText" dxfId="21547" priority="1248" operator="containsText" text="solved">
      <formula>NOT(ISERROR(SEARCH("solved",C125)))</formula>
    </cfRule>
    <cfRule type="containsText" dxfId="21546" priority="1249" operator="containsText" text="done">
      <formula>NOT(ISERROR(SEARCH("done",C125)))</formula>
    </cfRule>
    <cfRule type="containsText" dxfId="21545" priority="1250" operator="containsText" text="on progress">
      <formula>NOT(ISERROR(SEARCH("on progress",C125)))</formula>
    </cfRule>
  </conditionalFormatting>
  <conditionalFormatting sqref="C128">
    <cfRule type="notContainsBlanks" dxfId="21544" priority="1119">
      <formula>LEN(TRIM(C128))&gt;0</formula>
    </cfRule>
    <cfRule type="containsText" dxfId="21543" priority="1120" operator="containsText" text="recheck">
      <formula>NOT(ISERROR(SEARCH("recheck",C128)))</formula>
    </cfRule>
    <cfRule type="containsText" dxfId="21542" priority="1121" operator="containsText" text="on list">
      <formula>NOT(ISERROR(SEARCH("on list",C128)))</formula>
    </cfRule>
    <cfRule type="containsText" dxfId="21541" priority="1122" operator="containsText" text="on hold">
      <formula>NOT(ISERROR(SEARCH("on hold",C128)))</formula>
    </cfRule>
    <cfRule type="containsText" dxfId="21540" priority="1123" operator="containsText" text="urgent">
      <formula>NOT(ISERROR(SEARCH("urgent",C128)))</formula>
    </cfRule>
    <cfRule type="containsText" dxfId="21539" priority="1124" operator="containsText" text="adit">
      <formula>NOT(ISERROR(SEARCH("adit",C128)))</formula>
    </cfRule>
    <cfRule type="containsText" dxfId="21538" priority="1125" operator="containsText" text="solved">
      <formula>NOT(ISERROR(SEARCH("solved",C128)))</formula>
    </cfRule>
    <cfRule type="containsText" dxfId="21537" priority="1126" operator="containsText" text="done">
      <formula>NOT(ISERROR(SEARCH("done",C128)))</formula>
    </cfRule>
    <cfRule type="containsText" dxfId="21536" priority="1127" operator="containsText" text="on progress">
      <formula>NOT(ISERROR(SEARCH("on progress",C128)))</formula>
    </cfRule>
  </conditionalFormatting>
  <conditionalFormatting sqref="B128">
    <cfRule type="notContainsBlanks" dxfId="21535" priority="1137">
      <formula>LEN(TRIM(B128))&gt;0</formula>
    </cfRule>
  </conditionalFormatting>
  <conditionalFormatting sqref="C128">
    <cfRule type="notContainsBlanks" dxfId="21534" priority="1128">
      <formula>LEN(TRIM(C128))&gt;0</formula>
    </cfRule>
    <cfRule type="containsText" dxfId="21533" priority="1129" operator="containsText" text="recheck">
      <formula>NOT(ISERROR(SEARCH("recheck",C128)))</formula>
    </cfRule>
    <cfRule type="containsText" dxfId="21532" priority="1130" operator="containsText" text="on list">
      <formula>NOT(ISERROR(SEARCH("on list",C128)))</formula>
    </cfRule>
    <cfRule type="containsText" dxfId="21531" priority="1131" operator="containsText" text="on hold">
      <formula>NOT(ISERROR(SEARCH("on hold",C128)))</formula>
    </cfRule>
    <cfRule type="containsText" dxfId="21530" priority="1132" operator="containsText" text="priority">
      <formula>NOT(ISERROR(SEARCH("priority",C128)))</formula>
    </cfRule>
    <cfRule type="containsText" dxfId="21529" priority="1133" operator="containsText" text="adit">
      <formula>NOT(ISERROR(SEARCH("adit",C128)))</formula>
    </cfRule>
    <cfRule type="containsText" dxfId="21528" priority="1134" operator="containsText" text="solved">
      <formula>NOT(ISERROR(SEARCH("solved",C128)))</formula>
    </cfRule>
    <cfRule type="containsText" dxfId="21527" priority="1135" operator="containsText" text="done">
      <formula>NOT(ISERROR(SEARCH("done",C128)))</formula>
    </cfRule>
    <cfRule type="containsText" dxfId="21526" priority="1136" operator="containsText" text="on progress">
      <formula>NOT(ISERROR(SEARCH("on progress",C128)))</formula>
    </cfRule>
  </conditionalFormatting>
  <conditionalFormatting sqref="C129">
    <cfRule type="notContainsBlanks" dxfId="21525" priority="1100">
      <formula>LEN(TRIM(C129))&gt;0</formula>
    </cfRule>
    <cfRule type="containsText" dxfId="21524" priority="1101" operator="containsText" text="recheck">
      <formula>NOT(ISERROR(SEARCH("recheck",C129)))</formula>
    </cfRule>
    <cfRule type="containsText" dxfId="21523" priority="1102" operator="containsText" text="on list">
      <formula>NOT(ISERROR(SEARCH("on list",C129)))</formula>
    </cfRule>
    <cfRule type="containsText" dxfId="21522" priority="1103" operator="containsText" text="on hold">
      <formula>NOT(ISERROR(SEARCH("on hold",C129)))</formula>
    </cfRule>
    <cfRule type="containsText" dxfId="21521" priority="1104" operator="containsText" text="urgent">
      <formula>NOT(ISERROR(SEARCH("urgent",C129)))</formula>
    </cfRule>
    <cfRule type="containsText" dxfId="21520" priority="1105" operator="containsText" text="adit">
      <formula>NOT(ISERROR(SEARCH("adit",C129)))</formula>
    </cfRule>
    <cfRule type="containsText" dxfId="21519" priority="1106" operator="containsText" text="solved">
      <formula>NOT(ISERROR(SEARCH("solved",C129)))</formula>
    </cfRule>
    <cfRule type="containsText" dxfId="21518" priority="1107" operator="containsText" text="done">
      <formula>NOT(ISERROR(SEARCH("done",C129)))</formula>
    </cfRule>
    <cfRule type="containsText" dxfId="21517" priority="1108" operator="containsText" text="on progress">
      <formula>NOT(ISERROR(SEARCH("on progress",C129)))</formula>
    </cfRule>
  </conditionalFormatting>
  <conditionalFormatting sqref="B129">
    <cfRule type="notContainsBlanks" dxfId="21516" priority="1118">
      <formula>LEN(TRIM(B129))&gt;0</formula>
    </cfRule>
  </conditionalFormatting>
  <conditionalFormatting sqref="C129">
    <cfRule type="notContainsBlanks" dxfId="21515" priority="1109">
      <formula>LEN(TRIM(C129))&gt;0</formula>
    </cfRule>
    <cfRule type="containsText" dxfId="21514" priority="1110" operator="containsText" text="recheck">
      <formula>NOT(ISERROR(SEARCH("recheck",C129)))</formula>
    </cfRule>
    <cfRule type="containsText" dxfId="21513" priority="1111" operator="containsText" text="on list">
      <formula>NOT(ISERROR(SEARCH("on list",C129)))</formula>
    </cfRule>
    <cfRule type="containsText" dxfId="21512" priority="1112" operator="containsText" text="on hold">
      <formula>NOT(ISERROR(SEARCH("on hold",C129)))</formula>
    </cfRule>
    <cfRule type="containsText" dxfId="21511" priority="1113" operator="containsText" text="priority">
      <formula>NOT(ISERROR(SEARCH("priority",C129)))</formula>
    </cfRule>
    <cfRule type="containsText" dxfId="21510" priority="1114" operator="containsText" text="adit">
      <formula>NOT(ISERROR(SEARCH("adit",C129)))</formula>
    </cfRule>
    <cfRule type="containsText" dxfId="21509" priority="1115" operator="containsText" text="solved">
      <formula>NOT(ISERROR(SEARCH("solved",C129)))</formula>
    </cfRule>
    <cfRule type="containsText" dxfId="21508" priority="1116" operator="containsText" text="done">
      <formula>NOT(ISERROR(SEARCH("done",C129)))</formula>
    </cfRule>
    <cfRule type="containsText" dxfId="21507" priority="1117" operator="containsText" text="on progress">
      <formula>NOT(ISERROR(SEARCH("on progress",C129)))</formula>
    </cfRule>
  </conditionalFormatting>
  <conditionalFormatting sqref="C130">
    <cfRule type="notContainsBlanks" dxfId="21506" priority="1081">
      <formula>LEN(TRIM(C130))&gt;0</formula>
    </cfRule>
    <cfRule type="containsText" dxfId="21505" priority="1082" operator="containsText" text="recheck">
      <formula>NOT(ISERROR(SEARCH("recheck",C130)))</formula>
    </cfRule>
    <cfRule type="containsText" dxfId="21504" priority="1083" operator="containsText" text="on list">
      <formula>NOT(ISERROR(SEARCH("on list",C130)))</formula>
    </cfRule>
    <cfRule type="containsText" dxfId="21503" priority="1084" operator="containsText" text="on hold">
      <formula>NOT(ISERROR(SEARCH("on hold",C130)))</formula>
    </cfRule>
    <cfRule type="containsText" dxfId="21502" priority="1085" operator="containsText" text="urgent">
      <formula>NOT(ISERROR(SEARCH("urgent",C130)))</formula>
    </cfRule>
    <cfRule type="containsText" dxfId="21501" priority="1086" operator="containsText" text="adit">
      <formula>NOT(ISERROR(SEARCH("adit",C130)))</formula>
    </cfRule>
    <cfRule type="containsText" dxfId="21500" priority="1087" operator="containsText" text="solved">
      <formula>NOT(ISERROR(SEARCH("solved",C130)))</formula>
    </cfRule>
    <cfRule type="containsText" dxfId="21499" priority="1088" operator="containsText" text="done">
      <formula>NOT(ISERROR(SEARCH("done",C130)))</formula>
    </cfRule>
    <cfRule type="containsText" dxfId="21498" priority="1089" operator="containsText" text="on progress">
      <formula>NOT(ISERROR(SEARCH("on progress",C130)))</formula>
    </cfRule>
  </conditionalFormatting>
  <conditionalFormatting sqref="B130">
    <cfRule type="notContainsBlanks" dxfId="21497" priority="1099">
      <formula>LEN(TRIM(B130))&gt;0</formula>
    </cfRule>
  </conditionalFormatting>
  <conditionalFormatting sqref="C130">
    <cfRule type="notContainsBlanks" dxfId="21496" priority="1090">
      <formula>LEN(TRIM(C130))&gt;0</formula>
    </cfRule>
    <cfRule type="containsText" dxfId="21495" priority="1091" operator="containsText" text="recheck">
      <formula>NOT(ISERROR(SEARCH("recheck",C130)))</formula>
    </cfRule>
    <cfRule type="containsText" dxfId="21494" priority="1092" operator="containsText" text="on list">
      <formula>NOT(ISERROR(SEARCH("on list",C130)))</formula>
    </cfRule>
    <cfRule type="containsText" dxfId="21493" priority="1093" operator="containsText" text="on hold">
      <formula>NOT(ISERROR(SEARCH("on hold",C130)))</formula>
    </cfRule>
    <cfRule type="containsText" dxfId="21492" priority="1094" operator="containsText" text="priority">
      <formula>NOT(ISERROR(SEARCH("priority",C130)))</formula>
    </cfRule>
    <cfRule type="containsText" dxfId="21491" priority="1095" operator="containsText" text="adit">
      <formula>NOT(ISERROR(SEARCH("adit",C130)))</formula>
    </cfRule>
    <cfRule type="containsText" dxfId="21490" priority="1096" operator="containsText" text="solved">
      <formula>NOT(ISERROR(SEARCH("solved",C130)))</formula>
    </cfRule>
    <cfRule type="containsText" dxfId="21489" priority="1097" operator="containsText" text="done">
      <formula>NOT(ISERROR(SEARCH("done",C130)))</formula>
    </cfRule>
    <cfRule type="containsText" dxfId="21488" priority="1098" operator="containsText" text="on progress">
      <formula>NOT(ISERROR(SEARCH("on progress",C130)))</formula>
    </cfRule>
  </conditionalFormatting>
  <conditionalFormatting sqref="C131">
    <cfRule type="containsText" dxfId="21487" priority="1056" operator="containsText" text="on hold">
      <formula>NOT(ISERROR(SEARCH("on hold",C131)))</formula>
    </cfRule>
    <cfRule type="containsText" dxfId="21486" priority="1057" operator="containsText" text="problem">
      <formula>NOT(ISERROR(SEARCH("problem",C131)))</formula>
    </cfRule>
    <cfRule type="containsText" dxfId="21485" priority="1058" operator="containsText" text="adit">
      <formula>NOT(ISERROR(SEARCH("adit",C131)))</formula>
    </cfRule>
    <cfRule type="containsText" dxfId="21484" priority="1059" operator="containsText" text="solved">
      <formula>NOT(ISERROR(SEARCH("solved",C131)))</formula>
    </cfRule>
    <cfRule type="containsText" dxfId="21483" priority="1060" operator="containsText" text="done">
      <formula>NOT(ISERROR(SEARCH("done",C131)))</formula>
    </cfRule>
    <cfRule type="containsText" dxfId="21482" priority="1061" operator="containsText" text="on progress">
      <formula>NOT(ISERROR(SEARCH("on progress",C131)))</formula>
    </cfRule>
  </conditionalFormatting>
  <conditionalFormatting sqref="C132">
    <cfRule type="notContainsBlanks" dxfId="21481" priority="980">
      <formula>LEN(TRIM(C132))&gt;0</formula>
    </cfRule>
    <cfRule type="containsText" dxfId="21480" priority="981" operator="containsText" text="recheck">
      <formula>NOT(ISERROR(SEARCH("recheck",C132)))</formula>
    </cfRule>
    <cfRule type="containsText" dxfId="21479" priority="982" operator="containsText" text="on list">
      <formula>NOT(ISERROR(SEARCH("on list",C132)))</formula>
    </cfRule>
    <cfRule type="containsText" dxfId="21478" priority="983" operator="containsText" text="on hold">
      <formula>NOT(ISERROR(SEARCH("on hold",C132)))</formula>
    </cfRule>
    <cfRule type="containsText" dxfId="21477" priority="984" operator="containsText" text="urgent">
      <formula>NOT(ISERROR(SEARCH("urgent",C132)))</formula>
    </cfRule>
    <cfRule type="containsText" dxfId="21476" priority="985" operator="containsText" text="adit">
      <formula>NOT(ISERROR(SEARCH("adit",C132)))</formula>
    </cfRule>
    <cfRule type="containsText" dxfId="21475" priority="986" operator="containsText" text="solved">
      <formula>NOT(ISERROR(SEARCH("solved",C132)))</formula>
    </cfRule>
    <cfRule type="containsText" dxfId="21474" priority="987" operator="containsText" text="done">
      <formula>NOT(ISERROR(SEARCH("done",C132)))</formula>
    </cfRule>
    <cfRule type="containsText" dxfId="21473" priority="988" operator="containsText" text="on progress">
      <formula>NOT(ISERROR(SEARCH("on progress",C132)))</formula>
    </cfRule>
  </conditionalFormatting>
  <conditionalFormatting sqref="B132">
    <cfRule type="notContainsBlanks" dxfId="21472" priority="998">
      <formula>LEN(TRIM(B132))&gt;0</formula>
    </cfRule>
  </conditionalFormatting>
  <conditionalFormatting sqref="C132">
    <cfRule type="notContainsBlanks" dxfId="21471" priority="989">
      <formula>LEN(TRIM(C132))&gt;0</formula>
    </cfRule>
    <cfRule type="containsText" dxfId="21470" priority="990" operator="containsText" text="recheck">
      <formula>NOT(ISERROR(SEARCH("recheck",C132)))</formula>
    </cfRule>
    <cfRule type="containsText" dxfId="21469" priority="991" operator="containsText" text="on list">
      <formula>NOT(ISERROR(SEARCH("on list",C132)))</formula>
    </cfRule>
    <cfRule type="containsText" dxfId="21468" priority="992" operator="containsText" text="on hold">
      <formula>NOT(ISERROR(SEARCH("on hold",C132)))</formula>
    </cfRule>
    <cfRule type="containsText" dxfId="21467" priority="993" operator="containsText" text="priority">
      <formula>NOT(ISERROR(SEARCH("priority",C132)))</formula>
    </cfRule>
    <cfRule type="containsText" dxfId="21466" priority="994" operator="containsText" text="adit">
      <formula>NOT(ISERROR(SEARCH("adit",C132)))</formula>
    </cfRule>
    <cfRule type="containsText" dxfId="21465" priority="995" operator="containsText" text="solved">
      <formula>NOT(ISERROR(SEARCH("solved",C132)))</formula>
    </cfRule>
    <cfRule type="containsText" dxfId="21464" priority="996" operator="containsText" text="done">
      <formula>NOT(ISERROR(SEARCH("done",C132)))</formula>
    </cfRule>
    <cfRule type="containsText" dxfId="21463" priority="997" operator="containsText" text="on progress">
      <formula>NOT(ISERROR(SEARCH("on progress",C132)))</formula>
    </cfRule>
  </conditionalFormatting>
  <conditionalFormatting sqref="C133">
    <cfRule type="notContainsBlanks" dxfId="21462" priority="942">
      <formula>LEN(TRIM(C133))&gt;0</formula>
    </cfRule>
    <cfRule type="containsText" dxfId="21461" priority="943" operator="containsText" text="recheck">
      <formula>NOT(ISERROR(SEARCH("recheck",C133)))</formula>
    </cfRule>
    <cfRule type="containsText" dxfId="21460" priority="944" operator="containsText" text="on list">
      <formula>NOT(ISERROR(SEARCH("on list",C133)))</formula>
    </cfRule>
    <cfRule type="containsText" dxfId="21459" priority="945" operator="containsText" text="on hold">
      <formula>NOT(ISERROR(SEARCH("on hold",C133)))</formula>
    </cfRule>
    <cfRule type="containsText" dxfId="21458" priority="946" operator="containsText" text="urgent">
      <formula>NOT(ISERROR(SEARCH("urgent",C133)))</formula>
    </cfRule>
    <cfRule type="containsText" dxfId="21457" priority="947" operator="containsText" text="adit">
      <formula>NOT(ISERROR(SEARCH("adit",C133)))</formula>
    </cfRule>
    <cfRule type="containsText" dxfId="21456" priority="948" operator="containsText" text="solved">
      <formula>NOT(ISERROR(SEARCH("solved",C133)))</formula>
    </cfRule>
    <cfRule type="containsText" dxfId="21455" priority="949" operator="containsText" text="done">
      <formula>NOT(ISERROR(SEARCH("done",C133)))</formula>
    </cfRule>
    <cfRule type="containsText" dxfId="21454" priority="950" operator="containsText" text="on progress">
      <formula>NOT(ISERROR(SEARCH("on progress",C133)))</formula>
    </cfRule>
  </conditionalFormatting>
  <conditionalFormatting sqref="B133">
    <cfRule type="notContainsBlanks" dxfId="21453" priority="960">
      <formula>LEN(TRIM(B133))&gt;0</formula>
    </cfRule>
  </conditionalFormatting>
  <conditionalFormatting sqref="C133">
    <cfRule type="notContainsBlanks" dxfId="21452" priority="951">
      <formula>LEN(TRIM(C133))&gt;0</formula>
    </cfRule>
    <cfRule type="containsText" dxfId="21451" priority="952" operator="containsText" text="recheck">
      <formula>NOT(ISERROR(SEARCH("recheck",C133)))</formula>
    </cfRule>
    <cfRule type="containsText" dxfId="21450" priority="953" operator="containsText" text="on list">
      <formula>NOT(ISERROR(SEARCH("on list",C133)))</formula>
    </cfRule>
    <cfRule type="containsText" dxfId="21449" priority="954" operator="containsText" text="on hold">
      <formula>NOT(ISERROR(SEARCH("on hold",C133)))</formula>
    </cfRule>
    <cfRule type="containsText" dxfId="21448" priority="955" operator="containsText" text="priority">
      <formula>NOT(ISERROR(SEARCH("priority",C133)))</formula>
    </cfRule>
    <cfRule type="containsText" dxfId="21447" priority="956" operator="containsText" text="adit">
      <formula>NOT(ISERROR(SEARCH("adit",C133)))</formula>
    </cfRule>
    <cfRule type="containsText" dxfId="21446" priority="957" operator="containsText" text="solved">
      <formula>NOT(ISERROR(SEARCH("solved",C133)))</formula>
    </cfRule>
    <cfRule type="containsText" dxfId="21445" priority="958" operator="containsText" text="done">
      <formula>NOT(ISERROR(SEARCH("done",C133)))</formula>
    </cfRule>
    <cfRule type="containsText" dxfId="21444" priority="959" operator="containsText" text="on progress">
      <formula>NOT(ISERROR(SEARCH("on progress",C133)))</formula>
    </cfRule>
  </conditionalFormatting>
  <conditionalFormatting sqref="C134">
    <cfRule type="notContainsBlanks" dxfId="21443" priority="923">
      <formula>LEN(TRIM(C134))&gt;0</formula>
    </cfRule>
    <cfRule type="containsText" dxfId="21442" priority="924" operator="containsText" text="recheck">
      <formula>NOT(ISERROR(SEARCH("recheck",C134)))</formula>
    </cfRule>
    <cfRule type="containsText" dxfId="21441" priority="925" operator="containsText" text="on list">
      <formula>NOT(ISERROR(SEARCH("on list",C134)))</formula>
    </cfRule>
    <cfRule type="containsText" dxfId="21440" priority="926" operator="containsText" text="on hold">
      <formula>NOT(ISERROR(SEARCH("on hold",C134)))</formula>
    </cfRule>
    <cfRule type="containsText" dxfId="21439" priority="927" operator="containsText" text="urgent">
      <formula>NOT(ISERROR(SEARCH("urgent",C134)))</formula>
    </cfRule>
    <cfRule type="containsText" dxfId="21438" priority="928" operator="containsText" text="adit">
      <formula>NOT(ISERROR(SEARCH("adit",C134)))</formula>
    </cfRule>
    <cfRule type="containsText" dxfId="21437" priority="929" operator="containsText" text="solved">
      <formula>NOT(ISERROR(SEARCH("solved",C134)))</formula>
    </cfRule>
    <cfRule type="containsText" dxfId="21436" priority="930" operator="containsText" text="done">
      <formula>NOT(ISERROR(SEARCH("done",C134)))</formula>
    </cfRule>
    <cfRule type="containsText" dxfId="21435" priority="931" operator="containsText" text="on progress">
      <formula>NOT(ISERROR(SEARCH("on progress",C134)))</formula>
    </cfRule>
  </conditionalFormatting>
  <conditionalFormatting sqref="B134">
    <cfRule type="notContainsBlanks" dxfId="21434" priority="941">
      <formula>LEN(TRIM(B134))&gt;0</formula>
    </cfRule>
  </conditionalFormatting>
  <conditionalFormatting sqref="C134">
    <cfRule type="notContainsBlanks" dxfId="21433" priority="932">
      <formula>LEN(TRIM(C134))&gt;0</formula>
    </cfRule>
    <cfRule type="containsText" dxfId="21432" priority="933" operator="containsText" text="recheck">
      <formula>NOT(ISERROR(SEARCH("recheck",C134)))</formula>
    </cfRule>
    <cfRule type="containsText" dxfId="21431" priority="934" operator="containsText" text="on list">
      <formula>NOT(ISERROR(SEARCH("on list",C134)))</formula>
    </cfRule>
    <cfRule type="containsText" dxfId="21430" priority="935" operator="containsText" text="on hold">
      <formula>NOT(ISERROR(SEARCH("on hold",C134)))</formula>
    </cfRule>
    <cfRule type="containsText" dxfId="21429" priority="936" operator="containsText" text="priority">
      <formula>NOT(ISERROR(SEARCH("priority",C134)))</formula>
    </cfRule>
    <cfRule type="containsText" dxfId="21428" priority="937" operator="containsText" text="adit">
      <formula>NOT(ISERROR(SEARCH("adit",C134)))</formula>
    </cfRule>
    <cfRule type="containsText" dxfId="21427" priority="938" operator="containsText" text="solved">
      <formula>NOT(ISERROR(SEARCH("solved",C134)))</formula>
    </cfRule>
    <cfRule type="containsText" dxfId="21426" priority="939" operator="containsText" text="done">
      <formula>NOT(ISERROR(SEARCH("done",C134)))</formula>
    </cfRule>
    <cfRule type="containsText" dxfId="21425" priority="940" operator="containsText" text="on progress">
      <formula>NOT(ISERROR(SEARCH("on progress",C134)))</formula>
    </cfRule>
  </conditionalFormatting>
  <conditionalFormatting sqref="C135">
    <cfRule type="notContainsBlanks" dxfId="21424" priority="904">
      <formula>LEN(TRIM(C135))&gt;0</formula>
    </cfRule>
    <cfRule type="containsText" dxfId="21423" priority="905" operator="containsText" text="recheck">
      <formula>NOT(ISERROR(SEARCH("recheck",C135)))</formula>
    </cfRule>
    <cfRule type="containsText" dxfId="21422" priority="906" operator="containsText" text="on list">
      <formula>NOT(ISERROR(SEARCH("on list",C135)))</formula>
    </cfRule>
    <cfRule type="containsText" dxfId="21421" priority="907" operator="containsText" text="on hold">
      <formula>NOT(ISERROR(SEARCH("on hold",C135)))</formula>
    </cfRule>
    <cfRule type="containsText" dxfId="21420" priority="908" operator="containsText" text="urgent">
      <formula>NOT(ISERROR(SEARCH("urgent",C135)))</formula>
    </cfRule>
    <cfRule type="containsText" dxfId="21419" priority="909" operator="containsText" text="adit">
      <formula>NOT(ISERROR(SEARCH("adit",C135)))</formula>
    </cfRule>
    <cfRule type="containsText" dxfId="21418" priority="910" operator="containsText" text="solved">
      <formula>NOT(ISERROR(SEARCH("solved",C135)))</formula>
    </cfRule>
    <cfRule type="containsText" dxfId="21417" priority="911" operator="containsText" text="done">
      <formula>NOT(ISERROR(SEARCH("done",C135)))</formula>
    </cfRule>
    <cfRule type="containsText" dxfId="21416" priority="912" operator="containsText" text="on progress">
      <formula>NOT(ISERROR(SEARCH("on progress",C135)))</formula>
    </cfRule>
  </conditionalFormatting>
  <conditionalFormatting sqref="B135">
    <cfRule type="notContainsBlanks" dxfId="21415" priority="922">
      <formula>LEN(TRIM(B135))&gt;0</formula>
    </cfRule>
  </conditionalFormatting>
  <conditionalFormatting sqref="C135">
    <cfRule type="notContainsBlanks" dxfId="21414" priority="913">
      <formula>LEN(TRIM(C135))&gt;0</formula>
    </cfRule>
    <cfRule type="containsText" dxfId="21413" priority="914" operator="containsText" text="recheck">
      <formula>NOT(ISERROR(SEARCH("recheck",C135)))</formula>
    </cfRule>
    <cfRule type="containsText" dxfId="21412" priority="915" operator="containsText" text="on list">
      <formula>NOT(ISERROR(SEARCH("on list",C135)))</formula>
    </cfRule>
    <cfRule type="containsText" dxfId="21411" priority="916" operator="containsText" text="on hold">
      <formula>NOT(ISERROR(SEARCH("on hold",C135)))</formula>
    </cfRule>
    <cfRule type="containsText" dxfId="21410" priority="917" operator="containsText" text="priority">
      <formula>NOT(ISERROR(SEARCH("priority",C135)))</formula>
    </cfRule>
    <cfRule type="containsText" dxfId="21409" priority="918" operator="containsText" text="adit">
      <formula>NOT(ISERROR(SEARCH("adit",C135)))</formula>
    </cfRule>
    <cfRule type="containsText" dxfId="21408" priority="919" operator="containsText" text="solved">
      <formula>NOT(ISERROR(SEARCH("solved",C135)))</formula>
    </cfRule>
    <cfRule type="containsText" dxfId="21407" priority="920" operator="containsText" text="done">
      <formula>NOT(ISERROR(SEARCH("done",C135)))</formula>
    </cfRule>
    <cfRule type="containsText" dxfId="21406" priority="921" operator="containsText" text="on progress">
      <formula>NOT(ISERROR(SEARCH("on progress",C135)))</formula>
    </cfRule>
  </conditionalFormatting>
  <conditionalFormatting sqref="C136">
    <cfRule type="notContainsBlanks" dxfId="21405" priority="885">
      <formula>LEN(TRIM(C136))&gt;0</formula>
    </cfRule>
    <cfRule type="containsText" dxfId="21404" priority="886" operator="containsText" text="recheck">
      <formula>NOT(ISERROR(SEARCH("recheck",C136)))</formula>
    </cfRule>
    <cfRule type="containsText" dxfId="21403" priority="887" operator="containsText" text="on list">
      <formula>NOT(ISERROR(SEARCH("on list",C136)))</formula>
    </cfRule>
    <cfRule type="containsText" dxfId="21402" priority="888" operator="containsText" text="on hold">
      <formula>NOT(ISERROR(SEARCH("on hold",C136)))</formula>
    </cfRule>
    <cfRule type="containsText" dxfId="21401" priority="889" operator="containsText" text="urgent">
      <formula>NOT(ISERROR(SEARCH("urgent",C136)))</formula>
    </cfRule>
    <cfRule type="containsText" dxfId="21400" priority="890" operator="containsText" text="adit">
      <formula>NOT(ISERROR(SEARCH("adit",C136)))</formula>
    </cfRule>
    <cfRule type="containsText" dxfId="21399" priority="891" operator="containsText" text="solved">
      <formula>NOT(ISERROR(SEARCH("solved",C136)))</formula>
    </cfRule>
    <cfRule type="containsText" dxfId="21398" priority="892" operator="containsText" text="done">
      <formula>NOT(ISERROR(SEARCH("done",C136)))</formula>
    </cfRule>
    <cfRule type="containsText" dxfId="21397" priority="893" operator="containsText" text="on progress">
      <formula>NOT(ISERROR(SEARCH("on progress",C136)))</formula>
    </cfRule>
  </conditionalFormatting>
  <conditionalFormatting sqref="B136">
    <cfRule type="notContainsBlanks" dxfId="21396" priority="903">
      <formula>LEN(TRIM(B136))&gt;0</formula>
    </cfRule>
  </conditionalFormatting>
  <conditionalFormatting sqref="C136">
    <cfRule type="notContainsBlanks" dxfId="21395" priority="894">
      <formula>LEN(TRIM(C136))&gt;0</formula>
    </cfRule>
    <cfRule type="containsText" dxfId="21394" priority="895" operator="containsText" text="recheck">
      <formula>NOT(ISERROR(SEARCH("recheck",C136)))</formula>
    </cfRule>
    <cfRule type="containsText" dxfId="21393" priority="896" operator="containsText" text="on list">
      <formula>NOT(ISERROR(SEARCH("on list",C136)))</formula>
    </cfRule>
    <cfRule type="containsText" dxfId="21392" priority="897" operator="containsText" text="on hold">
      <formula>NOT(ISERROR(SEARCH("on hold",C136)))</formula>
    </cfRule>
    <cfRule type="containsText" dxfId="21391" priority="898" operator="containsText" text="priority">
      <formula>NOT(ISERROR(SEARCH("priority",C136)))</formula>
    </cfRule>
    <cfRule type="containsText" dxfId="21390" priority="899" operator="containsText" text="adit">
      <formula>NOT(ISERROR(SEARCH("adit",C136)))</formula>
    </cfRule>
    <cfRule type="containsText" dxfId="21389" priority="900" operator="containsText" text="solved">
      <formula>NOT(ISERROR(SEARCH("solved",C136)))</formula>
    </cfRule>
    <cfRule type="containsText" dxfId="21388" priority="901" operator="containsText" text="done">
      <formula>NOT(ISERROR(SEARCH("done",C136)))</formula>
    </cfRule>
    <cfRule type="containsText" dxfId="21387" priority="902" operator="containsText" text="on progress">
      <formula>NOT(ISERROR(SEARCH("on progress",C136)))</formula>
    </cfRule>
  </conditionalFormatting>
  <conditionalFormatting sqref="C137">
    <cfRule type="notContainsBlanks" dxfId="21386" priority="866">
      <formula>LEN(TRIM(C137))&gt;0</formula>
    </cfRule>
    <cfRule type="containsText" dxfId="21385" priority="867" operator="containsText" text="recheck">
      <formula>NOT(ISERROR(SEARCH("recheck",C137)))</formula>
    </cfRule>
    <cfRule type="containsText" dxfId="21384" priority="868" operator="containsText" text="on list">
      <formula>NOT(ISERROR(SEARCH("on list",C137)))</formula>
    </cfRule>
    <cfRule type="containsText" dxfId="21383" priority="869" operator="containsText" text="on hold">
      <formula>NOT(ISERROR(SEARCH("on hold",C137)))</formula>
    </cfRule>
    <cfRule type="containsText" dxfId="21382" priority="870" operator="containsText" text="urgent">
      <formula>NOT(ISERROR(SEARCH("urgent",C137)))</formula>
    </cfRule>
    <cfRule type="containsText" dxfId="21381" priority="871" operator="containsText" text="adit">
      <formula>NOT(ISERROR(SEARCH("adit",C137)))</formula>
    </cfRule>
    <cfRule type="containsText" dxfId="21380" priority="872" operator="containsText" text="solved">
      <formula>NOT(ISERROR(SEARCH("solved",C137)))</formula>
    </cfRule>
    <cfRule type="containsText" dxfId="21379" priority="873" operator="containsText" text="done">
      <formula>NOT(ISERROR(SEARCH("done",C137)))</formula>
    </cfRule>
    <cfRule type="containsText" dxfId="21378" priority="874" operator="containsText" text="on progress">
      <formula>NOT(ISERROR(SEARCH("on progress",C137)))</formula>
    </cfRule>
  </conditionalFormatting>
  <conditionalFormatting sqref="B137">
    <cfRule type="notContainsBlanks" dxfId="21377" priority="884">
      <formula>LEN(TRIM(B137))&gt;0</formula>
    </cfRule>
  </conditionalFormatting>
  <conditionalFormatting sqref="C137">
    <cfRule type="notContainsBlanks" dxfId="21376" priority="875">
      <formula>LEN(TRIM(C137))&gt;0</formula>
    </cfRule>
    <cfRule type="containsText" dxfId="21375" priority="876" operator="containsText" text="recheck">
      <formula>NOT(ISERROR(SEARCH("recheck",C137)))</formula>
    </cfRule>
    <cfRule type="containsText" dxfId="21374" priority="877" operator="containsText" text="on list">
      <formula>NOT(ISERROR(SEARCH("on list",C137)))</formula>
    </cfRule>
    <cfRule type="containsText" dxfId="21373" priority="878" operator="containsText" text="on hold">
      <formula>NOT(ISERROR(SEARCH("on hold",C137)))</formula>
    </cfRule>
    <cfRule type="containsText" dxfId="21372" priority="879" operator="containsText" text="priority">
      <formula>NOT(ISERROR(SEARCH("priority",C137)))</formula>
    </cfRule>
    <cfRule type="containsText" dxfId="21371" priority="880" operator="containsText" text="adit">
      <formula>NOT(ISERROR(SEARCH("adit",C137)))</formula>
    </cfRule>
    <cfRule type="containsText" dxfId="21370" priority="881" operator="containsText" text="solved">
      <formula>NOT(ISERROR(SEARCH("solved",C137)))</formula>
    </cfRule>
    <cfRule type="containsText" dxfId="21369" priority="882" operator="containsText" text="done">
      <formula>NOT(ISERROR(SEARCH("done",C137)))</formula>
    </cfRule>
    <cfRule type="containsText" dxfId="21368" priority="883" operator="containsText" text="on progress">
      <formula>NOT(ISERROR(SEARCH("on progress",C137)))</formula>
    </cfRule>
  </conditionalFormatting>
  <conditionalFormatting sqref="C138">
    <cfRule type="containsText" dxfId="21367" priority="860" operator="containsText" text="on hold">
      <formula>NOT(ISERROR(SEARCH("on hold",C138)))</formula>
    </cfRule>
    <cfRule type="containsText" dxfId="21366" priority="861" operator="containsText" text="problem">
      <formula>NOT(ISERROR(SEARCH("problem",C138)))</formula>
    </cfRule>
    <cfRule type="containsText" dxfId="21365" priority="862" operator="containsText" text="adit">
      <formula>NOT(ISERROR(SEARCH("adit",C138)))</formula>
    </cfRule>
    <cfRule type="containsText" dxfId="21364" priority="863" operator="containsText" text="solved">
      <formula>NOT(ISERROR(SEARCH("solved",C138)))</formula>
    </cfRule>
    <cfRule type="containsText" dxfId="21363" priority="864" operator="containsText" text="done">
      <formula>NOT(ISERROR(SEARCH("done",C138)))</formula>
    </cfRule>
    <cfRule type="containsText" dxfId="21362" priority="865" operator="containsText" text="on progress">
      <formula>NOT(ISERROR(SEARCH("on progress",C138)))</formula>
    </cfRule>
  </conditionalFormatting>
  <conditionalFormatting sqref="C139">
    <cfRule type="notContainsBlanks" dxfId="21361" priority="841">
      <formula>LEN(TRIM(C139))&gt;0</formula>
    </cfRule>
    <cfRule type="containsText" dxfId="21360" priority="842" operator="containsText" text="recheck">
      <formula>NOT(ISERROR(SEARCH("recheck",C139)))</formula>
    </cfRule>
    <cfRule type="containsText" dxfId="21359" priority="843" operator="containsText" text="on list">
      <formula>NOT(ISERROR(SEARCH("on list",C139)))</formula>
    </cfRule>
    <cfRule type="containsText" dxfId="21358" priority="844" operator="containsText" text="on hold">
      <formula>NOT(ISERROR(SEARCH("on hold",C139)))</formula>
    </cfRule>
    <cfRule type="containsText" dxfId="21357" priority="845" operator="containsText" text="urgent">
      <formula>NOT(ISERROR(SEARCH("urgent",C139)))</formula>
    </cfRule>
    <cfRule type="containsText" dxfId="21356" priority="846" operator="containsText" text="adit">
      <formula>NOT(ISERROR(SEARCH("adit",C139)))</formula>
    </cfRule>
    <cfRule type="containsText" dxfId="21355" priority="847" operator="containsText" text="solved">
      <formula>NOT(ISERROR(SEARCH("solved",C139)))</formula>
    </cfRule>
    <cfRule type="containsText" dxfId="21354" priority="848" operator="containsText" text="done">
      <formula>NOT(ISERROR(SEARCH("done",C139)))</formula>
    </cfRule>
    <cfRule type="containsText" dxfId="21353" priority="849" operator="containsText" text="on progress">
      <formula>NOT(ISERROR(SEARCH("on progress",C139)))</formula>
    </cfRule>
  </conditionalFormatting>
  <conditionalFormatting sqref="B139">
    <cfRule type="notContainsBlanks" dxfId="21352" priority="859">
      <formula>LEN(TRIM(B139))&gt;0</formula>
    </cfRule>
  </conditionalFormatting>
  <conditionalFormatting sqref="C139">
    <cfRule type="notContainsBlanks" dxfId="21351" priority="850">
      <formula>LEN(TRIM(C139))&gt;0</formula>
    </cfRule>
    <cfRule type="containsText" dxfId="21350" priority="851" operator="containsText" text="recheck">
      <formula>NOT(ISERROR(SEARCH("recheck",C139)))</formula>
    </cfRule>
    <cfRule type="containsText" dxfId="21349" priority="852" operator="containsText" text="on list">
      <formula>NOT(ISERROR(SEARCH("on list",C139)))</formula>
    </cfRule>
    <cfRule type="containsText" dxfId="21348" priority="853" operator="containsText" text="on hold">
      <formula>NOT(ISERROR(SEARCH("on hold",C139)))</formula>
    </cfRule>
    <cfRule type="containsText" dxfId="21347" priority="854" operator="containsText" text="priority">
      <formula>NOT(ISERROR(SEARCH("priority",C139)))</formula>
    </cfRule>
    <cfRule type="containsText" dxfId="21346" priority="855" operator="containsText" text="adit">
      <formula>NOT(ISERROR(SEARCH("adit",C139)))</formula>
    </cfRule>
    <cfRule type="containsText" dxfId="21345" priority="856" operator="containsText" text="solved">
      <formula>NOT(ISERROR(SEARCH("solved",C139)))</formula>
    </cfRule>
    <cfRule type="containsText" dxfId="21344" priority="857" operator="containsText" text="done">
      <formula>NOT(ISERROR(SEARCH("done",C139)))</formula>
    </cfRule>
    <cfRule type="containsText" dxfId="21343" priority="858" operator="containsText" text="on progress">
      <formula>NOT(ISERROR(SEARCH("on progress",C139)))</formula>
    </cfRule>
  </conditionalFormatting>
  <conditionalFormatting sqref="C140">
    <cfRule type="notContainsBlanks" dxfId="21342" priority="803">
      <formula>LEN(TRIM(C140))&gt;0</formula>
    </cfRule>
    <cfRule type="containsText" dxfId="21341" priority="804" operator="containsText" text="recheck">
      <formula>NOT(ISERROR(SEARCH("recheck",C140)))</formula>
    </cfRule>
    <cfRule type="containsText" dxfId="21340" priority="805" operator="containsText" text="on list">
      <formula>NOT(ISERROR(SEARCH("on list",C140)))</formula>
    </cfRule>
    <cfRule type="containsText" dxfId="21339" priority="806" operator="containsText" text="on hold">
      <formula>NOT(ISERROR(SEARCH("on hold",C140)))</formula>
    </cfRule>
    <cfRule type="containsText" dxfId="21338" priority="807" operator="containsText" text="urgent">
      <formula>NOT(ISERROR(SEARCH("urgent",C140)))</formula>
    </cfRule>
    <cfRule type="containsText" dxfId="21337" priority="808" operator="containsText" text="adit">
      <formula>NOT(ISERROR(SEARCH("adit",C140)))</formula>
    </cfRule>
    <cfRule type="containsText" dxfId="21336" priority="809" operator="containsText" text="solved">
      <formula>NOT(ISERROR(SEARCH("solved",C140)))</formula>
    </cfRule>
    <cfRule type="containsText" dxfId="21335" priority="810" operator="containsText" text="done">
      <formula>NOT(ISERROR(SEARCH("done",C140)))</formula>
    </cfRule>
    <cfRule type="containsText" dxfId="21334" priority="811" operator="containsText" text="on progress">
      <formula>NOT(ISERROR(SEARCH("on progress",C140)))</formula>
    </cfRule>
  </conditionalFormatting>
  <conditionalFormatting sqref="B140">
    <cfRule type="notContainsBlanks" dxfId="21333" priority="821">
      <formula>LEN(TRIM(B140))&gt;0</formula>
    </cfRule>
  </conditionalFormatting>
  <conditionalFormatting sqref="C140">
    <cfRule type="notContainsBlanks" dxfId="21332" priority="812">
      <formula>LEN(TRIM(C140))&gt;0</formula>
    </cfRule>
    <cfRule type="containsText" dxfId="21331" priority="813" operator="containsText" text="recheck">
      <formula>NOT(ISERROR(SEARCH("recheck",C140)))</formula>
    </cfRule>
    <cfRule type="containsText" dxfId="21330" priority="814" operator="containsText" text="on list">
      <formula>NOT(ISERROR(SEARCH("on list",C140)))</formula>
    </cfRule>
    <cfRule type="containsText" dxfId="21329" priority="815" operator="containsText" text="on hold">
      <formula>NOT(ISERROR(SEARCH("on hold",C140)))</formula>
    </cfRule>
    <cfRule type="containsText" dxfId="21328" priority="816" operator="containsText" text="priority">
      <formula>NOT(ISERROR(SEARCH("priority",C140)))</formula>
    </cfRule>
    <cfRule type="containsText" dxfId="21327" priority="817" operator="containsText" text="adit">
      <formula>NOT(ISERROR(SEARCH("adit",C140)))</formula>
    </cfRule>
    <cfRule type="containsText" dxfId="21326" priority="818" operator="containsText" text="solved">
      <formula>NOT(ISERROR(SEARCH("solved",C140)))</formula>
    </cfRule>
    <cfRule type="containsText" dxfId="21325" priority="819" operator="containsText" text="done">
      <formula>NOT(ISERROR(SEARCH("done",C140)))</formula>
    </cfRule>
    <cfRule type="containsText" dxfId="21324" priority="820" operator="containsText" text="on progress">
      <formula>NOT(ISERROR(SEARCH("on progress",C140)))</formula>
    </cfRule>
  </conditionalFormatting>
  <conditionalFormatting sqref="C141">
    <cfRule type="notContainsBlanks" dxfId="21323" priority="746">
      <formula>LEN(TRIM(C141))&gt;0</formula>
    </cfRule>
    <cfRule type="containsText" dxfId="21322" priority="747" operator="containsText" text="recheck">
      <formula>NOT(ISERROR(SEARCH("recheck",C141)))</formula>
    </cfRule>
    <cfRule type="containsText" dxfId="21321" priority="748" operator="containsText" text="on list">
      <formula>NOT(ISERROR(SEARCH("on list",C141)))</formula>
    </cfRule>
    <cfRule type="containsText" dxfId="21320" priority="749" operator="containsText" text="on hold">
      <formula>NOT(ISERROR(SEARCH("on hold",C141)))</formula>
    </cfRule>
    <cfRule type="containsText" dxfId="21319" priority="750" operator="containsText" text="urgent">
      <formula>NOT(ISERROR(SEARCH("urgent",C141)))</formula>
    </cfRule>
    <cfRule type="containsText" dxfId="21318" priority="751" operator="containsText" text="adit">
      <formula>NOT(ISERROR(SEARCH("adit",C141)))</formula>
    </cfRule>
    <cfRule type="containsText" dxfId="21317" priority="752" operator="containsText" text="solved">
      <formula>NOT(ISERROR(SEARCH("solved",C141)))</formula>
    </cfRule>
    <cfRule type="containsText" dxfId="21316" priority="753" operator="containsText" text="done">
      <formula>NOT(ISERROR(SEARCH("done",C141)))</formula>
    </cfRule>
    <cfRule type="containsText" dxfId="21315" priority="754" operator="containsText" text="on progress">
      <formula>NOT(ISERROR(SEARCH("on progress",C141)))</formula>
    </cfRule>
  </conditionalFormatting>
  <conditionalFormatting sqref="B141">
    <cfRule type="notContainsBlanks" dxfId="21314" priority="764">
      <formula>LEN(TRIM(B141))&gt;0</formula>
    </cfRule>
  </conditionalFormatting>
  <conditionalFormatting sqref="C141">
    <cfRule type="notContainsBlanks" dxfId="21313" priority="755">
      <formula>LEN(TRIM(C141))&gt;0</formula>
    </cfRule>
    <cfRule type="containsText" dxfId="21312" priority="756" operator="containsText" text="recheck">
      <formula>NOT(ISERROR(SEARCH("recheck",C141)))</formula>
    </cfRule>
    <cfRule type="containsText" dxfId="21311" priority="757" operator="containsText" text="on list">
      <formula>NOT(ISERROR(SEARCH("on list",C141)))</formula>
    </cfRule>
    <cfRule type="containsText" dxfId="21310" priority="758" operator="containsText" text="on hold">
      <formula>NOT(ISERROR(SEARCH("on hold",C141)))</formula>
    </cfRule>
    <cfRule type="containsText" dxfId="21309" priority="759" operator="containsText" text="priority">
      <formula>NOT(ISERROR(SEARCH("priority",C141)))</formula>
    </cfRule>
    <cfRule type="containsText" dxfId="21308" priority="760" operator="containsText" text="adit">
      <formula>NOT(ISERROR(SEARCH("adit",C141)))</formula>
    </cfRule>
    <cfRule type="containsText" dxfId="21307" priority="761" operator="containsText" text="solved">
      <formula>NOT(ISERROR(SEARCH("solved",C141)))</formula>
    </cfRule>
    <cfRule type="containsText" dxfId="21306" priority="762" operator="containsText" text="done">
      <formula>NOT(ISERROR(SEARCH("done",C141)))</formula>
    </cfRule>
    <cfRule type="containsText" dxfId="21305" priority="763" operator="containsText" text="on progress">
      <formula>NOT(ISERROR(SEARCH("on progress",C141)))</formula>
    </cfRule>
  </conditionalFormatting>
  <conditionalFormatting sqref="C142">
    <cfRule type="notContainsBlanks" dxfId="21304" priority="727">
      <formula>LEN(TRIM(C142))&gt;0</formula>
    </cfRule>
    <cfRule type="containsText" dxfId="21303" priority="728" operator="containsText" text="recheck">
      <formula>NOT(ISERROR(SEARCH("recheck",C142)))</formula>
    </cfRule>
    <cfRule type="containsText" dxfId="21302" priority="729" operator="containsText" text="on list">
      <formula>NOT(ISERROR(SEARCH("on list",C142)))</formula>
    </cfRule>
    <cfRule type="containsText" dxfId="21301" priority="730" operator="containsText" text="on hold">
      <formula>NOT(ISERROR(SEARCH("on hold",C142)))</formula>
    </cfRule>
    <cfRule type="containsText" dxfId="21300" priority="731" operator="containsText" text="urgent">
      <formula>NOT(ISERROR(SEARCH("urgent",C142)))</formula>
    </cfRule>
    <cfRule type="containsText" dxfId="21299" priority="732" operator="containsText" text="adit">
      <formula>NOT(ISERROR(SEARCH("adit",C142)))</formula>
    </cfRule>
    <cfRule type="containsText" dxfId="21298" priority="733" operator="containsText" text="solved">
      <formula>NOT(ISERROR(SEARCH("solved",C142)))</formula>
    </cfRule>
    <cfRule type="containsText" dxfId="21297" priority="734" operator="containsText" text="done">
      <formula>NOT(ISERROR(SEARCH("done",C142)))</formula>
    </cfRule>
    <cfRule type="containsText" dxfId="21296" priority="735" operator="containsText" text="on progress">
      <formula>NOT(ISERROR(SEARCH("on progress",C142)))</formula>
    </cfRule>
  </conditionalFormatting>
  <conditionalFormatting sqref="B142">
    <cfRule type="notContainsBlanks" dxfId="21295" priority="745">
      <formula>LEN(TRIM(B142))&gt;0</formula>
    </cfRule>
  </conditionalFormatting>
  <conditionalFormatting sqref="C142">
    <cfRule type="notContainsBlanks" dxfId="21294" priority="736">
      <formula>LEN(TRIM(C142))&gt;0</formula>
    </cfRule>
    <cfRule type="containsText" dxfId="21293" priority="737" operator="containsText" text="recheck">
      <formula>NOT(ISERROR(SEARCH("recheck",C142)))</formula>
    </cfRule>
    <cfRule type="containsText" dxfId="21292" priority="738" operator="containsText" text="on list">
      <formula>NOT(ISERROR(SEARCH("on list",C142)))</formula>
    </cfRule>
    <cfRule type="containsText" dxfId="21291" priority="739" operator="containsText" text="on hold">
      <formula>NOT(ISERROR(SEARCH("on hold",C142)))</formula>
    </cfRule>
    <cfRule type="containsText" dxfId="21290" priority="740" operator="containsText" text="priority">
      <formula>NOT(ISERROR(SEARCH("priority",C142)))</formula>
    </cfRule>
    <cfRule type="containsText" dxfId="21289" priority="741" operator="containsText" text="adit">
      <formula>NOT(ISERROR(SEARCH("adit",C142)))</formula>
    </cfRule>
    <cfRule type="containsText" dxfId="21288" priority="742" operator="containsText" text="solved">
      <formula>NOT(ISERROR(SEARCH("solved",C142)))</formula>
    </cfRule>
    <cfRule type="containsText" dxfId="21287" priority="743" operator="containsText" text="done">
      <formula>NOT(ISERROR(SEARCH("done",C142)))</formula>
    </cfRule>
    <cfRule type="containsText" dxfId="21286" priority="744" operator="containsText" text="on progress">
      <formula>NOT(ISERROR(SEARCH("on progress",C142)))</formula>
    </cfRule>
  </conditionalFormatting>
  <conditionalFormatting sqref="C143">
    <cfRule type="containsText" dxfId="21285" priority="702" operator="containsText" text="on hold">
      <formula>NOT(ISERROR(SEARCH("on hold",C143)))</formula>
    </cfRule>
    <cfRule type="containsText" dxfId="21284" priority="703" operator="containsText" text="problem">
      <formula>NOT(ISERROR(SEARCH("problem",C143)))</formula>
    </cfRule>
    <cfRule type="containsText" dxfId="21283" priority="704" operator="containsText" text="adit">
      <formula>NOT(ISERROR(SEARCH("adit",C143)))</formula>
    </cfRule>
    <cfRule type="containsText" dxfId="21282" priority="705" operator="containsText" text="solved">
      <formula>NOT(ISERROR(SEARCH("solved",C143)))</formula>
    </cfRule>
    <cfRule type="containsText" dxfId="21281" priority="706" operator="containsText" text="done">
      <formula>NOT(ISERROR(SEARCH("done",C143)))</formula>
    </cfRule>
    <cfRule type="containsText" dxfId="21280" priority="707" operator="containsText" text="on progress">
      <formula>NOT(ISERROR(SEARCH("on progress",C143)))</formula>
    </cfRule>
  </conditionalFormatting>
  <conditionalFormatting sqref="C144">
    <cfRule type="notContainsBlanks" dxfId="21279" priority="683">
      <formula>LEN(TRIM(C144))&gt;0</formula>
    </cfRule>
    <cfRule type="containsText" dxfId="21278" priority="684" operator="containsText" text="recheck">
      <formula>NOT(ISERROR(SEARCH("recheck",C144)))</formula>
    </cfRule>
    <cfRule type="containsText" dxfId="21277" priority="685" operator="containsText" text="on list">
      <formula>NOT(ISERROR(SEARCH("on list",C144)))</formula>
    </cfRule>
    <cfRule type="containsText" dxfId="21276" priority="686" operator="containsText" text="on hold">
      <formula>NOT(ISERROR(SEARCH("on hold",C144)))</formula>
    </cfRule>
    <cfRule type="containsText" dxfId="21275" priority="687" operator="containsText" text="urgent">
      <formula>NOT(ISERROR(SEARCH("urgent",C144)))</formula>
    </cfRule>
    <cfRule type="containsText" dxfId="21274" priority="688" operator="containsText" text="adit">
      <formula>NOT(ISERROR(SEARCH("adit",C144)))</formula>
    </cfRule>
    <cfRule type="containsText" dxfId="21273" priority="689" operator="containsText" text="solved">
      <formula>NOT(ISERROR(SEARCH("solved",C144)))</formula>
    </cfRule>
    <cfRule type="containsText" dxfId="21272" priority="690" operator="containsText" text="done">
      <formula>NOT(ISERROR(SEARCH("done",C144)))</formula>
    </cfRule>
    <cfRule type="containsText" dxfId="21271" priority="691" operator="containsText" text="on progress">
      <formula>NOT(ISERROR(SEARCH("on progress",C144)))</formula>
    </cfRule>
  </conditionalFormatting>
  <conditionalFormatting sqref="B144">
    <cfRule type="notContainsBlanks" dxfId="21270" priority="701">
      <formula>LEN(TRIM(B144))&gt;0</formula>
    </cfRule>
  </conditionalFormatting>
  <conditionalFormatting sqref="C144">
    <cfRule type="notContainsBlanks" dxfId="21269" priority="692">
      <formula>LEN(TRIM(C144))&gt;0</formula>
    </cfRule>
    <cfRule type="containsText" dxfId="21268" priority="693" operator="containsText" text="recheck">
      <formula>NOT(ISERROR(SEARCH("recheck",C144)))</formula>
    </cfRule>
    <cfRule type="containsText" dxfId="21267" priority="694" operator="containsText" text="on list">
      <formula>NOT(ISERROR(SEARCH("on list",C144)))</formula>
    </cfRule>
    <cfRule type="containsText" dxfId="21266" priority="695" operator="containsText" text="on hold">
      <formula>NOT(ISERROR(SEARCH("on hold",C144)))</formula>
    </cfRule>
    <cfRule type="containsText" dxfId="21265" priority="696" operator="containsText" text="priority">
      <formula>NOT(ISERROR(SEARCH("priority",C144)))</formula>
    </cfRule>
    <cfRule type="containsText" dxfId="21264" priority="697" operator="containsText" text="adit">
      <formula>NOT(ISERROR(SEARCH("adit",C144)))</formula>
    </cfRule>
    <cfRule type="containsText" dxfId="21263" priority="698" operator="containsText" text="solved">
      <formula>NOT(ISERROR(SEARCH("solved",C144)))</formula>
    </cfRule>
    <cfRule type="containsText" dxfId="21262" priority="699" operator="containsText" text="done">
      <formula>NOT(ISERROR(SEARCH("done",C144)))</formula>
    </cfRule>
    <cfRule type="containsText" dxfId="21261" priority="700" operator="containsText" text="on progress">
      <formula>NOT(ISERROR(SEARCH("on progress",C144)))</formula>
    </cfRule>
  </conditionalFormatting>
  <conditionalFormatting sqref="C145">
    <cfRule type="notContainsBlanks" dxfId="21260" priority="607">
      <formula>LEN(TRIM(C145))&gt;0</formula>
    </cfRule>
    <cfRule type="containsText" dxfId="21259" priority="608" operator="containsText" text="recheck">
      <formula>NOT(ISERROR(SEARCH("recheck",C145)))</formula>
    </cfRule>
    <cfRule type="containsText" dxfId="21258" priority="609" operator="containsText" text="on list">
      <formula>NOT(ISERROR(SEARCH("on list",C145)))</formula>
    </cfRule>
    <cfRule type="containsText" dxfId="21257" priority="610" operator="containsText" text="on hold">
      <formula>NOT(ISERROR(SEARCH("on hold",C145)))</formula>
    </cfRule>
    <cfRule type="containsText" dxfId="21256" priority="611" operator="containsText" text="urgent">
      <formula>NOT(ISERROR(SEARCH("urgent",C145)))</formula>
    </cfRule>
    <cfRule type="containsText" dxfId="21255" priority="612" operator="containsText" text="adit">
      <formula>NOT(ISERROR(SEARCH("adit",C145)))</formula>
    </cfRule>
    <cfRule type="containsText" dxfId="21254" priority="613" operator="containsText" text="solved">
      <formula>NOT(ISERROR(SEARCH("solved",C145)))</formula>
    </cfRule>
    <cfRule type="containsText" dxfId="21253" priority="614" operator="containsText" text="done">
      <formula>NOT(ISERROR(SEARCH("done",C145)))</formula>
    </cfRule>
    <cfRule type="containsText" dxfId="21252" priority="615" operator="containsText" text="on progress">
      <formula>NOT(ISERROR(SEARCH("on progress",C145)))</formula>
    </cfRule>
  </conditionalFormatting>
  <conditionalFormatting sqref="B145">
    <cfRule type="notContainsBlanks" dxfId="21251" priority="625">
      <formula>LEN(TRIM(B145))&gt;0</formula>
    </cfRule>
  </conditionalFormatting>
  <conditionalFormatting sqref="C145">
    <cfRule type="notContainsBlanks" dxfId="21250" priority="616">
      <formula>LEN(TRIM(C145))&gt;0</formula>
    </cfRule>
    <cfRule type="containsText" dxfId="21249" priority="617" operator="containsText" text="recheck">
      <formula>NOT(ISERROR(SEARCH("recheck",C145)))</formula>
    </cfRule>
    <cfRule type="containsText" dxfId="21248" priority="618" operator="containsText" text="on list">
      <formula>NOT(ISERROR(SEARCH("on list",C145)))</formula>
    </cfRule>
    <cfRule type="containsText" dxfId="21247" priority="619" operator="containsText" text="on hold">
      <formula>NOT(ISERROR(SEARCH("on hold",C145)))</formula>
    </cfRule>
    <cfRule type="containsText" dxfId="21246" priority="620" operator="containsText" text="priority">
      <formula>NOT(ISERROR(SEARCH("priority",C145)))</formula>
    </cfRule>
    <cfRule type="containsText" dxfId="21245" priority="621" operator="containsText" text="adit">
      <formula>NOT(ISERROR(SEARCH("adit",C145)))</formula>
    </cfRule>
    <cfRule type="containsText" dxfId="21244" priority="622" operator="containsText" text="solved">
      <formula>NOT(ISERROR(SEARCH("solved",C145)))</formula>
    </cfRule>
    <cfRule type="containsText" dxfId="21243" priority="623" operator="containsText" text="done">
      <formula>NOT(ISERROR(SEARCH("done",C145)))</formula>
    </cfRule>
    <cfRule type="containsText" dxfId="21242" priority="624" operator="containsText" text="on progress">
      <formula>NOT(ISERROR(SEARCH("on progress",C145)))</formula>
    </cfRule>
  </conditionalFormatting>
  <conditionalFormatting sqref="C146">
    <cfRule type="notContainsBlanks" dxfId="21241" priority="569">
      <formula>LEN(TRIM(C146))&gt;0</formula>
    </cfRule>
    <cfRule type="containsText" dxfId="21240" priority="570" operator="containsText" text="recheck">
      <formula>NOT(ISERROR(SEARCH("recheck",C146)))</formula>
    </cfRule>
    <cfRule type="containsText" dxfId="21239" priority="571" operator="containsText" text="on list">
      <formula>NOT(ISERROR(SEARCH("on list",C146)))</formula>
    </cfRule>
    <cfRule type="containsText" dxfId="21238" priority="572" operator="containsText" text="on hold">
      <formula>NOT(ISERROR(SEARCH("on hold",C146)))</formula>
    </cfRule>
    <cfRule type="containsText" dxfId="21237" priority="573" operator="containsText" text="urgent">
      <formula>NOT(ISERROR(SEARCH("urgent",C146)))</formula>
    </cfRule>
    <cfRule type="containsText" dxfId="21236" priority="574" operator="containsText" text="adit">
      <formula>NOT(ISERROR(SEARCH("adit",C146)))</formula>
    </cfRule>
    <cfRule type="containsText" dxfId="21235" priority="575" operator="containsText" text="solved">
      <formula>NOT(ISERROR(SEARCH("solved",C146)))</formula>
    </cfRule>
    <cfRule type="containsText" dxfId="21234" priority="576" operator="containsText" text="done">
      <formula>NOT(ISERROR(SEARCH("done",C146)))</formula>
    </cfRule>
    <cfRule type="containsText" dxfId="21233" priority="577" operator="containsText" text="on progress">
      <formula>NOT(ISERROR(SEARCH("on progress",C146)))</formula>
    </cfRule>
  </conditionalFormatting>
  <conditionalFormatting sqref="B146">
    <cfRule type="notContainsBlanks" dxfId="21232" priority="587">
      <formula>LEN(TRIM(B146))&gt;0</formula>
    </cfRule>
  </conditionalFormatting>
  <conditionalFormatting sqref="C146">
    <cfRule type="notContainsBlanks" dxfId="21231" priority="578">
      <formula>LEN(TRIM(C146))&gt;0</formula>
    </cfRule>
    <cfRule type="containsText" dxfId="21230" priority="579" operator="containsText" text="recheck">
      <formula>NOT(ISERROR(SEARCH("recheck",C146)))</formula>
    </cfRule>
    <cfRule type="containsText" dxfId="21229" priority="580" operator="containsText" text="on list">
      <formula>NOT(ISERROR(SEARCH("on list",C146)))</formula>
    </cfRule>
    <cfRule type="containsText" dxfId="21228" priority="581" operator="containsText" text="on hold">
      <formula>NOT(ISERROR(SEARCH("on hold",C146)))</formula>
    </cfRule>
    <cfRule type="containsText" dxfId="21227" priority="582" operator="containsText" text="priority">
      <formula>NOT(ISERROR(SEARCH("priority",C146)))</formula>
    </cfRule>
    <cfRule type="containsText" dxfId="21226" priority="583" operator="containsText" text="adit">
      <formula>NOT(ISERROR(SEARCH("adit",C146)))</formula>
    </cfRule>
    <cfRule type="containsText" dxfId="21225" priority="584" operator="containsText" text="solved">
      <formula>NOT(ISERROR(SEARCH("solved",C146)))</formula>
    </cfRule>
    <cfRule type="containsText" dxfId="21224" priority="585" operator="containsText" text="done">
      <formula>NOT(ISERROR(SEARCH("done",C146)))</formula>
    </cfRule>
    <cfRule type="containsText" dxfId="21223" priority="586" operator="containsText" text="on progress">
      <formula>NOT(ISERROR(SEARCH("on progress",C146)))</formula>
    </cfRule>
  </conditionalFormatting>
  <conditionalFormatting sqref="C147">
    <cfRule type="notContainsBlanks" dxfId="21222" priority="550">
      <formula>LEN(TRIM(C147))&gt;0</formula>
    </cfRule>
    <cfRule type="containsText" dxfId="21221" priority="551" operator="containsText" text="recheck">
      <formula>NOT(ISERROR(SEARCH("recheck",C147)))</formula>
    </cfRule>
    <cfRule type="containsText" dxfId="21220" priority="552" operator="containsText" text="on list">
      <formula>NOT(ISERROR(SEARCH("on list",C147)))</formula>
    </cfRule>
    <cfRule type="containsText" dxfId="21219" priority="553" operator="containsText" text="on hold">
      <formula>NOT(ISERROR(SEARCH("on hold",C147)))</formula>
    </cfRule>
    <cfRule type="containsText" dxfId="21218" priority="554" operator="containsText" text="urgent">
      <formula>NOT(ISERROR(SEARCH("urgent",C147)))</formula>
    </cfRule>
    <cfRule type="containsText" dxfId="21217" priority="555" operator="containsText" text="adit">
      <formula>NOT(ISERROR(SEARCH("adit",C147)))</formula>
    </cfRule>
    <cfRule type="containsText" dxfId="21216" priority="556" operator="containsText" text="solved">
      <formula>NOT(ISERROR(SEARCH("solved",C147)))</formula>
    </cfRule>
    <cfRule type="containsText" dxfId="21215" priority="557" operator="containsText" text="done">
      <formula>NOT(ISERROR(SEARCH("done",C147)))</formula>
    </cfRule>
    <cfRule type="containsText" dxfId="21214" priority="558" operator="containsText" text="on progress">
      <formula>NOT(ISERROR(SEARCH("on progress",C147)))</formula>
    </cfRule>
  </conditionalFormatting>
  <conditionalFormatting sqref="B147">
    <cfRule type="notContainsBlanks" dxfId="21213" priority="568">
      <formula>LEN(TRIM(B147))&gt;0</formula>
    </cfRule>
  </conditionalFormatting>
  <conditionalFormatting sqref="C147">
    <cfRule type="notContainsBlanks" dxfId="21212" priority="559">
      <formula>LEN(TRIM(C147))&gt;0</formula>
    </cfRule>
    <cfRule type="containsText" dxfId="21211" priority="560" operator="containsText" text="recheck">
      <formula>NOT(ISERROR(SEARCH("recheck",C147)))</formula>
    </cfRule>
    <cfRule type="containsText" dxfId="21210" priority="561" operator="containsText" text="on list">
      <formula>NOT(ISERROR(SEARCH("on list",C147)))</formula>
    </cfRule>
    <cfRule type="containsText" dxfId="21209" priority="562" operator="containsText" text="on hold">
      <formula>NOT(ISERROR(SEARCH("on hold",C147)))</formula>
    </cfRule>
    <cfRule type="containsText" dxfId="21208" priority="563" operator="containsText" text="priority">
      <formula>NOT(ISERROR(SEARCH("priority",C147)))</formula>
    </cfRule>
    <cfRule type="containsText" dxfId="21207" priority="564" operator="containsText" text="adit">
      <formula>NOT(ISERROR(SEARCH("adit",C147)))</formula>
    </cfRule>
    <cfRule type="containsText" dxfId="21206" priority="565" operator="containsText" text="solved">
      <formula>NOT(ISERROR(SEARCH("solved",C147)))</formula>
    </cfRule>
    <cfRule type="containsText" dxfId="21205" priority="566" operator="containsText" text="done">
      <formula>NOT(ISERROR(SEARCH("done",C147)))</formula>
    </cfRule>
    <cfRule type="containsText" dxfId="21204" priority="567" operator="containsText" text="on progress">
      <formula>NOT(ISERROR(SEARCH("on progress",C147)))</formula>
    </cfRule>
  </conditionalFormatting>
  <conditionalFormatting sqref="C148">
    <cfRule type="notContainsBlanks" dxfId="21203" priority="531">
      <formula>LEN(TRIM(C148))&gt;0</formula>
    </cfRule>
    <cfRule type="containsText" dxfId="21202" priority="532" operator="containsText" text="recheck">
      <formula>NOT(ISERROR(SEARCH("recheck",C148)))</formula>
    </cfRule>
    <cfRule type="containsText" dxfId="21201" priority="533" operator="containsText" text="on list">
      <formula>NOT(ISERROR(SEARCH("on list",C148)))</formula>
    </cfRule>
    <cfRule type="containsText" dxfId="21200" priority="534" operator="containsText" text="on hold">
      <formula>NOT(ISERROR(SEARCH("on hold",C148)))</formula>
    </cfRule>
    <cfRule type="containsText" dxfId="21199" priority="535" operator="containsText" text="urgent">
      <formula>NOT(ISERROR(SEARCH("urgent",C148)))</formula>
    </cfRule>
    <cfRule type="containsText" dxfId="21198" priority="536" operator="containsText" text="adit">
      <formula>NOT(ISERROR(SEARCH("adit",C148)))</formula>
    </cfRule>
    <cfRule type="containsText" dxfId="21197" priority="537" operator="containsText" text="solved">
      <formula>NOT(ISERROR(SEARCH("solved",C148)))</formula>
    </cfRule>
    <cfRule type="containsText" dxfId="21196" priority="538" operator="containsText" text="done">
      <formula>NOT(ISERROR(SEARCH("done",C148)))</formula>
    </cfRule>
    <cfRule type="containsText" dxfId="21195" priority="539" operator="containsText" text="on progress">
      <formula>NOT(ISERROR(SEARCH("on progress",C148)))</formula>
    </cfRule>
  </conditionalFormatting>
  <conditionalFormatting sqref="B148">
    <cfRule type="notContainsBlanks" dxfId="21194" priority="549">
      <formula>LEN(TRIM(B148))&gt;0</formula>
    </cfRule>
  </conditionalFormatting>
  <conditionalFormatting sqref="C148">
    <cfRule type="notContainsBlanks" dxfId="21193" priority="540">
      <formula>LEN(TRIM(C148))&gt;0</formula>
    </cfRule>
    <cfRule type="containsText" dxfId="21192" priority="541" operator="containsText" text="recheck">
      <formula>NOT(ISERROR(SEARCH("recheck",C148)))</formula>
    </cfRule>
    <cfRule type="containsText" dxfId="21191" priority="542" operator="containsText" text="on list">
      <formula>NOT(ISERROR(SEARCH("on list",C148)))</formula>
    </cfRule>
    <cfRule type="containsText" dxfId="21190" priority="543" operator="containsText" text="on hold">
      <formula>NOT(ISERROR(SEARCH("on hold",C148)))</formula>
    </cfRule>
    <cfRule type="containsText" dxfId="21189" priority="544" operator="containsText" text="priority">
      <formula>NOT(ISERROR(SEARCH("priority",C148)))</formula>
    </cfRule>
    <cfRule type="containsText" dxfId="21188" priority="545" operator="containsText" text="adit">
      <formula>NOT(ISERROR(SEARCH("adit",C148)))</formula>
    </cfRule>
    <cfRule type="containsText" dxfId="21187" priority="546" operator="containsText" text="solved">
      <formula>NOT(ISERROR(SEARCH("solved",C148)))</formula>
    </cfRule>
    <cfRule type="containsText" dxfId="21186" priority="547" operator="containsText" text="done">
      <formula>NOT(ISERROR(SEARCH("done",C148)))</formula>
    </cfRule>
    <cfRule type="containsText" dxfId="21185" priority="548" operator="containsText" text="on progress">
      <formula>NOT(ISERROR(SEARCH("on progress",C148)))</formula>
    </cfRule>
  </conditionalFormatting>
  <conditionalFormatting sqref="C149">
    <cfRule type="containsText" dxfId="21184" priority="525" operator="containsText" text="on hold">
      <formula>NOT(ISERROR(SEARCH("on hold",C149)))</formula>
    </cfRule>
    <cfRule type="containsText" dxfId="21183" priority="526" operator="containsText" text="problem">
      <formula>NOT(ISERROR(SEARCH("problem",C149)))</formula>
    </cfRule>
    <cfRule type="containsText" dxfId="21182" priority="527" operator="containsText" text="adit">
      <formula>NOT(ISERROR(SEARCH("adit",C149)))</formula>
    </cfRule>
    <cfRule type="containsText" dxfId="21181" priority="528" operator="containsText" text="solved">
      <formula>NOT(ISERROR(SEARCH("solved",C149)))</formula>
    </cfRule>
    <cfRule type="containsText" dxfId="21180" priority="529" operator="containsText" text="done">
      <formula>NOT(ISERROR(SEARCH("done",C149)))</formula>
    </cfRule>
    <cfRule type="containsText" dxfId="21179" priority="530" operator="containsText" text="on progress">
      <formula>NOT(ISERROR(SEARCH("on progress",C149)))</formula>
    </cfRule>
  </conditionalFormatting>
  <conditionalFormatting sqref="C150">
    <cfRule type="notContainsBlanks" dxfId="21178" priority="506">
      <formula>LEN(TRIM(C150))&gt;0</formula>
    </cfRule>
    <cfRule type="containsText" dxfId="21177" priority="507" operator="containsText" text="recheck">
      <formula>NOT(ISERROR(SEARCH("recheck",C150)))</formula>
    </cfRule>
    <cfRule type="containsText" dxfId="21176" priority="508" operator="containsText" text="on list">
      <formula>NOT(ISERROR(SEARCH("on list",C150)))</formula>
    </cfRule>
    <cfRule type="containsText" dxfId="21175" priority="509" operator="containsText" text="on hold">
      <formula>NOT(ISERROR(SEARCH("on hold",C150)))</formula>
    </cfRule>
    <cfRule type="containsText" dxfId="21174" priority="510" operator="containsText" text="urgent">
      <formula>NOT(ISERROR(SEARCH("urgent",C150)))</formula>
    </cfRule>
    <cfRule type="containsText" dxfId="21173" priority="511" operator="containsText" text="adit">
      <formula>NOT(ISERROR(SEARCH("adit",C150)))</formula>
    </cfRule>
    <cfRule type="containsText" dxfId="21172" priority="512" operator="containsText" text="solved">
      <formula>NOT(ISERROR(SEARCH("solved",C150)))</formula>
    </cfRule>
    <cfRule type="containsText" dxfId="21171" priority="513" operator="containsText" text="done">
      <formula>NOT(ISERROR(SEARCH("done",C150)))</formula>
    </cfRule>
    <cfRule type="containsText" dxfId="21170" priority="514" operator="containsText" text="on progress">
      <formula>NOT(ISERROR(SEARCH("on progress",C150)))</formula>
    </cfRule>
  </conditionalFormatting>
  <conditionalFormatting sqref="B150">
    <cfRule type="notContainsBlanks" dxfId="21169" priority="524">
      <formula>LEN(TRIM(B150))&gt;0</formula>
    </cfRule>
  </conditionalFormatting>
  <conditionalFormatting sqref="C150">
    <cfRule type="notContainsBlanks" dxfId="21168" priority="515">
      <formula>LEN(TRIM(C150))&gt;0</formula>
    </cfRule>
    <cfRule type="containsText" dxfId="21167" priority="516" operator="containsText" text="recheck">
      <formula>NOT(ISERROR(SEARCH("recheck",C150)))</formula>
    </cfRule>
    <cfRule type="containsText" dxfId="21166" priority="517" operator="containsText" text="on list">
      <formula>NOT(ISERROR(SEARCH("on list",C150)))</formula>
    </cfRule>
    <cfRule type="containsText" dxfId="21165" priority="518" operator="containsText" text="on hold">
      <formula>NOT(ISERROR(SEARCH("on hold",C150)))</formula>
    </cfRule>
    <cfRule type="containsText" dxfId="21164" priority="519" operator="containsText" text="priority">
      <formula>NOT(ISERROR(SEARCH("priority",C150)))</formula>
    </cfRule>
    <cfRule type="containsText" dxfId="21163" priority="520" operator="containsText" text="adit">
      <formula>NOT(ISERROR(SEARCH("adit",C150)))</formula>
    </cfRule>
    <cfRule type="containsText" dxfId="21162" priority="521" operator="containsText" text="solved">
      <formula>NOT(ISERROR(SEARCH("solved",C150)))</formula>
    </cfRule>
    <cfRule type="containsText" dxfId="21161" priority="522" operator="containsText" text="done">
      <formula>NOT(ISERROR(SEARCH("done",C150)))</formula>
    </cfRule>
    <cfRule type="containsText" dxfId="21160" priority="523" operator="containsText" text="on progress">
      <formula>NOT(ISERROR(SEARCH("on progress",C150)))</formula>
    </cfRule>
  </conditionalFormatting>
  <conditionalFormatting sqref="C151">
    <cfRule type="notContainsBlanks" dxfId="21159" priority="430">
      <formula>LEN(TRIM(C151))&gt;0</formula>
    </cfRule>
    <cfRule type="containsText" dxfId="21158" priority="431" operator="containsText" text="recheck">
      <formula>NOT(ISERROR(SEARCH("recheck",C151)))</formula>
    </cfRule>
    <cfRule type="containsText" dxfId="21157" priority="432" operator="containsText" text="on list">
      <formula>NOT(ISERROR(SEARCH("on list",C151)))</formula>
    </cfRule>
    <cfRule type="containsText" dxfId="21156" priority="433" operator="containsText" text="on hold">
      <formula>NOT(ISERROR(SEARCH("on hold",C151)))</formula>
    </cfRule>
    <cfRule type="containsText" dxfId="21155" priority="434" operator="containsText" text="urgent">
      <formula>NOT(ISERROR(SEARCH("urgent",C151)))</formula>
    </cfRule>
    <cfRule type="containsText" dxfId="21154" priority="435" operator="containsText" text="adit">
      <formula>NOT(ISERROR(SEARCH("adit",C151)))</formula>
    </cfRule>
    <cfRule type="containsText" dxfId="21153" priority="436" operator="containsText" text="solved">
      <formula>NOT(ISERROR(SEARCH("solved",C151)))</formula>
    </cfRule>
    <cfRule type="containsText" dxfId="21152" priority="437" operator="containsText" text="done">
      <formula>NOT(ISERROR(SEARCH("done",C151)))</formula>
    </cfRule>
    <cfRule type="containsText" dxfId="21151" priority="438" operator="containsText" text="on progress">
      <formula>NOT(ISERROR(SEARCH("on progress",C151)))</formula>
    </cfRule>
  </conditionalFormatting>
  <conditionalFormatting sqref="B151">
    <cfRule type="notContainsBlanks" dxfId="21150" priority="448">
      <formula>LEN(TRIM(B151))&gt;0</formula>
    </cfRule>
  </conditionalFormatting>
  <conditionalFormatting sqref="C151">
    <cfRule type="notContainsBlanks" dxfId="21149" priority="439">
      <formula>LEN(TRIM(C151))&gt;0</formula>
    </cfRule>
    <cfRule type="containsText" dxfId="21148" priority="440" operator="containsText" text="recheck">
      <formula>NOT(ISERROR(SEARCH("recheck",C151)))</formula>
    </cfRule>
    <cfRule type="containsText" dxfId="21147" priority="441" operator="containsText" text="on list">
      <formula>NOT(ISERROR(SEARCH("on list",C151)))</formula>
    </cfRule>
    <cfRule type="containsText" dxfId="21146" priority="442" operator="containsText" text="on hold">
      <formula>NOT(ISERROR(SEARCH("on hold",C151)))</formula>
    </cfRule>
    <cfRule type="containsText" dxfId="21145" priority="443" operator="containsText" text="priority">
      <formula>NOT(ISERROR(SEARCH("priority",C151)))</formula>
    </cfRule>
    <cfRule type="containsText" dxfId="21144" priority="444" operator="containsText" text="adit">
      <formula>NOT(ISERROR(SEARCH("adit",C151)))</formula>
    </cfRule>
    <cfRule type="containsText" dxfId="21143" priority="445" operator="containsText" text="solved">
      <formula>NOT(ISERROR(SEARCH("solved",C151)))</formula>
    </cfRule>
    <cfRule type="containsText" dxfId="21142" priority="446" operator="containsText" text="done">
      <formula>NOT(ISERROR(SEARCH("done",C151)))</formula>
    </cfRule>
    <cfRule type="containsText" dxfId="21141" priority="447" operator="containsText" text="on progress">
      <formula>NOT(ISERROR(SEARCH("on progress",C151)))</formula>
    </cfRule>
  </conditionalFormatting>
  <conditionalFormatting sqref="C152">
    <cfRule type="notContainsBlanks" dxfId="21140" priority="411">
      <formula>LEN(TRIM(C152))&gt;0</formula>
    </cfRule>
    <cfRule type="containsText" dxfId="21139" priority="412" operator="containsText" text="recheck">
      <formula>NOT(ISERROR(SEARCH("recheck",C152)))</formula>
    </cfRule>
    <cfRule type="containsText" dxfId="21138" priority="413" operator="containsText" text="on list">
      <formula>NOT(ISERROR(SEARCH("on list",C152)))</formula>
    </cfRule>
    <cfRule type="containsText" dxfId="21137" priority="414" operator="containsText" text="on hold">
      <formula>NOT(ISERROR(SEARCH("on hold",C152)))</formula>
    </cfRule>
    <cfRule type="containsText" dxfId="21136" priority="415" operator="containsText" text="urgent">
      <formula>NOT(ISERROR(SEARCH("urgent",C152)))</formula>
    </cfRule>
    <cfRule type="containsText" dxfId="21135" priority="416" operator="containsText" text="adit">
      <formula>NOT(ISERROR(SEARCH("adit",C152)))</formula>
    </cfRule>
    <cfRule type="containsText" dxfId="21134" priority="417" operator="containsText" text="solved">
      <formula>NOT(ISERROR(SEARCH("solved",C152)))</formula>
    </cfRule>
    <cfRule type="containsText" dxfId="21133" priority="418" operator="containsText" text="done">
      <formula>NOT(ISERROR(SEARCH("done",C152)))</formula>
    </cfRule>
    <cfRule type="containsText" dxfId="21132" priority="419" operator="containsText" text="on progress">
      <formula>NOT(ISERROR(SEARCH("on progress",C152)))</formula>
    </cfRule>
  </conditionalFormatting>
  <conditionalFormatting sqref="B152">
    <cfRule type="notContainsBlanks" dxfId="21131" priority="429">
      <formula>LEN(TRIM(B152))&gt;0</formula>
    </cfRule>
  </conditionalFormatting>
  <conditionalFormatting sqref="C152">
    <cfRule type="notContainsBlanks" dxfId="21130" priority="420">
      <formula>LEN(TRIM(C152))&gt;0</formula>
    </cfRule>
    <cfRule type="containsText" dxfId="21129" priority="421" operator="containsText" text="recheck">
      <formula>NOT(ISERROR(SEARCH("recheck",C152)))</formula>
    </cfRule>
    <cfRule type="containsText" dxfId="21128" priority="422" operator="containsText" text="on list">
      <formula>NOT(ISERROR(SEARCH("on list",C152)))</formula>
    </cfRule>
    <cfRule type="containsText" dxfId="21127" priority="423" operator="containsText" text="on hold">
      <formula>NOT(ISERROR(SEARCH("on hold",C152)))</formula>
    </cfRule>
    <cfRule type="containsText" dxfId="21126" priority="424" operator="containsText" text="priority">
      <formula>NOT(ISERROR(SEARCH("priority",C152)))</formula>
    </cfRule>
    <cfRule type="containsText" dxfId="21125" priority="425" operator="containsText" text="adit">
      <formula>NOT(ISERROR(SEARCH("adit",C152)))</formula>
    </cfRule>
    <cfRule type="containsText" dxfId="21124" priority="426" operator="containsText" text="solved">
      <formula>NOT(ISERROR(SEARCH("solved",C152)))</formula>
    </cfRule>
    <cfRule type="containsText" dxfId="21123" priority="427" operator="containsText" text="done">
      <formula>NOT(ISERROR(SEARCH("done",C152)))</formula>
    </cfRule>
    <cfRule type="containsText" dxfId="21122" priority="428" operator="containsText" text="on progress">
      <formula>NOT(ISERROR(SEARCH("on progress",C152)))</formula>
    </cfRule>
  </conditionalFormatting>
  <conditionalFormatting sqref="C153">
    <cfRule type="notContainsBlanks" dxfId="21121" priority="392">
      <formula>LEN(TRIM(C153))&gt;0</formula>
    </cfRule>
    <cfRule type="containsText" dxfId="21120" priority="393" operator="containsText" text="recheck">
      <formula>NOT(ISERROR(SEARCH("recheck",C153)))</formula>
    </cfRule>
    <cfRule type="containsText" dxfId="21119" priority="394" operator="containsText" text="on list">
      <formula>NOT(ISERROR(SEARCH("on list",C153)))</formula>
    </cfRule>
    <cfRule type="containsText" dxfId="21118" priority="395" operator="containsText" text="on hold">
      <formula>NOT(ISERROR(SEARCH("on hold",C153)))</formula>
    </cfRule>
    <cfRule type="containsText" dxfId="21117" priority="396" operator="containsText" text="urgent">
      <formula>NOT(ISERROR(SEARCH("urgent",C153)))</formula>
    </cfRule>
    <cfRule type="containsText" dxfId="21116" priority="397" operator="containsText" text="adit">
      <formula>NOT(ISERROR(SEARCH("adit",C153)))</formula>
    </cfRule>
    <cfRule type="containsText" dxfId="21115" priority="398" operator="containsText" text="solved">
      <formula>NOT(ISERROR(SEARCH("solved",C153)))</formula>
    </cfRule>
    <cfRule type="containsText" dxfId="21114" priority="399" operator="containsText" text="done">
      <formula>NOT(ISERROR(SEARCH("done",C153)))</formula>
    </cfRule>
    <cfRule type="containsText" dxfId="21113" priority="400" operator="containsText" text="on progress">
      <formula>NOT(ISERROR(SEARCH("on progress",C153)))</formula>
    </cfRule>
  </conditionalFormatting>
  <conditionalFormatting sqref="B153">
    <cfRule type="notContainsBlanks" dxfId="21112" priority="410">
      <formula>LEN(TRIM(B153))&gt;0</formula>
    </cfRule>
  </conditionalFormatting>
  <conditionalFormatting sqref="C153">
    <cfRule type="notContainsBlanks" dxfId="21111" priority="401">
      <formula>LEN(TRIM(C153))&gt;0</formula>
    </cfRule>
    <cfRule type="containsText" dxfId="21110" priority="402" operator="containsText" text="recheck">
      <formula>NOT(ISERROR(SEARCH("recheck",C153)))</formula>
    </cfRule>
    <cfRule type="containsText" dxfId="21109" priority="403" operator="containsText" text="on list">
      <formula>NOT(ISERROR(SEARCH("on list",C153)))</formula>
    </cfRule>
    <cfRule type="containsText" dxfId="21108" priority="404" operator="containsText" text="on hold">
      <formula>NOT(ISERROR(SEARCH("on hold",C153)))</formula>
    </cfRule>
    <cfRule type="containsText" dxfId="21107" priority="405" operator="containsText" text="priority">
      <formula>NOT(ISERROR(SEARCH("priority",C153)))</formula>
    </cfRule>
    <cfRule type="containsText" dxfId="21106" priority="406" operator="containsText" text="adit">
      <formula>NOT(ISERROR(SEARCH("adit",C153)))</formula>
    </cfRule>
    <cfRule type="containsText" dxfId="21105" priority="407" operator="containsText" text="solved">
      <formula>NOT(ISERROR(SEARCH("solved",C153)))</formula>
    </cfRule>
    <cfRule type="containsText" dxfId="21104" priority="408" operator="containsText" text="done">
      <formula>NOT(ISERROR(SEARCH("done",C153)))</formula>
    </cfRule>
    <cfRule type="containsText" dxfId="21103" priority="409" operator="containsText" text="on progress">
      <formula>NOT(ISERROR(SEARCH("on progress",C153)))</formula>
    </cfRule>
  </conditionalFormatting>
  <conditionalFormatting sqref="C154">
    <cfRule type="notContainsBlanks" dxfId="21102" priority="373">
      <formula>LEN(TRIM(C154))&gt;0</formula>
    </cfRule>
    <cfRule type="containsText" dxfId="21101" priority="374" operator="containsText" text="recheck">
      <formula>NOT(ISERROR(SEARCH("recheck",C154)))</formula>
    </cfRule>
    <cfRule type="containsText" dxfId="21100" priority="375" operator="containsText" text="on list">
      <formula>NOT(ISERROR(SEARCH("on list",C154)))</formula>
    </cfRule>
    <cfRule type="containsText" dxfId="21099" priority="376" operator="containsText" text="on hold">
      <formula>NOT(ISERROR(SEARCH("on hold",C154)))</formula>
    </cfRule>
    <cfRule type="containsText" dxfId="21098" priority="377" operator="containsText" text="urgent">
      <formula>NOT(ISERROR(SEARCH("urgent",C154)))</formula>
    </cfRule>
    <cfRule type="containsText" dxfId="21097" priority="378" operator="containsText" text="adit">
      <formula>NOT(ISERROR(SEARCH("adit",C154)))</formula>
    </cfRule>
    <cfRule type="containsText" dxfId="21096" priority="379" operator="containsText" text="solved">
      <formula>NOT(ISERROR(SEARCH("solved",C154)))</formula>
    </cfRule>
    <cfRule type="containsText" dxfId="21095" priority="380" operator="containsText" text="done">
      <formula>NOT(ISERROR(SEARCH("done",C154)))</formula>
    </cfRule>
    <cfRule type="containsText" dxfId="21094" priority="381" operator="containsText" text="on progress">
      <formula>NOT(ISERROR(SEARCH("on progress",C154)))</formula>
    </cfRule>
  </conditionalFormatting>
  <conditionalFormatting sqref="B154">
    <cfRule type="notContainsBlanks" dxfId="21093" priority="391">
      <formula>LEN(TRIM(B154))&gt;0</formula>
    </cfRule>
  </conditionalFormatting>
  <conditionalFormatting sqref="C154">
    <cfRule type="notContainsBlanks" dxfId="21092" priority="382">
      <formula>LEN(TRIM(C154))&gt;0</formula>
    </cfRule>
    <cfRule type="containsText" dxfId="21091" priority="383" operator="containsText" text="recheck">
      <formula>NOT(ISERROR(SEARCH("recheck",C154)))</formula>
    </cfRule>
    <cfRule type="containsText" dxfId="21090" priority="384" operator="containsText" text="on list">
      <formula>NOT(ISERROR(SEARCH("on list",C154)))</formula>
    </cfRule>
    <cfRule type="containsText" dxfId="21089" priority="385" operator="containsText" text="on hold">
      <formula>NOT(ISERROR(SEARCH("on hold",C154)))</formula>
    </cfRule>
    <cfRule type="containsText" dxfId="21088" priority="386" operator="containsText" text="priority">
      <formula>NOT(ISERROR(SEARCH("priority",C154)))</formula>
    </cfRule>
    <cfRule type="containsText" dxfId="21087" priority="387" operator="containsText" text="adit">
      <formula>NOT(ISERROR(SEARCH("adit",C154)))</formula>
    </cfRule>
    <cfRule type="containsText" dxfId="21086" priority="388" operator="containsText" text="solved">
      <formula>NOT(ISERROR(SEARCH("solved",C154)))</formula>
    </cfRule>
    <cfRule type="containsText" dxfId="21085" priority="389" operator="containsText" text="done">
      <formula>NOT(ISERROR(SEARCH("done",C154)))</formula>
    </cfRule>
    <cfRule type="containsText" dxfId="21084" priority="390" operator="containsText" text="on progress">
      <formula>NOT(ISERROR(SEARCH("on progress",C154)))</formula>
    </cfRule>
  </conditionalFormatting>
  <conditionalFormatting sqref="C155">
    <cfRule type="notContainsBlanks" dxfId="21083" priority="354">
      <formula>LEN(TRIM(C155))&gt;0</formula>
    </cfRule>
    <cfRule type="containsText" dxfId="21082" priority="355" operator="containsText" text="recheck">
      <formula>NOT(ISERROR(SEARCH("recheck",C155)))</formula>
    </cfRule>
    <cfRule type="containsText" dxfId="21081" priority="356" operator="containsText" text="on list">
      <formula>NOT(ISERROR(SEARCH("on list",C155)))</formula>
    </cfRule>
    <cfRule type="containsText" dxfId="21080" priority="357" operator="containsText" text="on hold">
      <formula>NOT(ISERROR(SEARCH("on hold",C155)))</formula>
    </cfRule>
    <cfRule type="containsText" dxfId="21079" priority="358" operator="containsText" text="urgent">
      <formula>NOT(ISERROR(SEARCH("urgent",C155)))</formula>
    </cfRule>
    <cfRule type="containsText" dxfId="21078" priority="359" operator="containsText" text="adit">
      <formula>NOT(ISERROR(SEARCH("adit",C155)))</formula>
    </cfRule>
    <cfRule type="containsText" dxfId="21077" priority="360" operator="containsText" text="solved">
      <formula>NOT(ISERROR(SEARCH("solved",C155)))</formula>
    </cfRule>
    <cfRule type="containsText" dxfId="21076" priority="361" operator="containsText" text="done">
      <formula>NOT(ISERROR(SEARCH("done",C155)))</formula>
    </cfRule>
    <cfRule type="containsText" dxfId="21075" priority="362" operator="containsText" text="on progress">
      <formula>NOT(ISERROR(SEARCH("on progress",C155)))</formula>
    </cfRule>
  </conditionalFormatting>
  <conditionalFormatting sqref="B155">
    <cfRule type="notContainsBlanks" dxfId="21074" priority="372">
      <formula>LEN(TRIM(B155))&gt;0</formula>
    </cfRule>
  </conditionalFormatting>
  <conditionalFormatting sqref="C155">
    <cfRule type="notContainsBlanks" dxfId="21073" priority="363">
      <formula>LEN(TRIM(C155))&gt;0</formula>
    </cfRule>
    <cfRule type="containsText" dxfId="21072" priority="364" operator="containsText" text="recheck">
      <formula>NOT(ISERROR(SEARCH("recheck",C155)))</formula>
    </cfRule>
    <cfRule type="containsText" dxfId="21071" priority="365" operator="containsText" text="on list">
      <formula>NOT(ISERROR(SEARCH("on list",C155)))</formula>
    </cfRule>
    <cfRule type="containsText" dxfId="21070" priority="366" operator="containsText" text="on hold">
      <formula>NOT(ISERROR(SEARCH("on hold",C155)))</formula>
    </cfRule>
    <cfRule type="containsText" dxfId="21069" priority="367" operator="containsText" text="priority">
      <formula>NOT(ISERROR(SEARCH("priority",C155)))</formula>
    </cfRule>
    <cfRule type="containsText" dxfId="21068" priority="368" operator="containsText" text="adit">
      <formula>NOT(ISERROR(SEARCH("adit",C155)))</formula>
    </cfRule>
    <cfRule type="containsText" dxfId="21067" priority="369" operator="containsText" text="solved">
      <formula>NOT(ISERROR(SEARCH("solved",C155)))</formula>
    </cfRule>
    <cfRule type="containsText" dxfId="21066" priority="370" operator="containsText" text="done">
      <formula>NOT(ISERROR(SEARCH("done",C155)))</formula>
    </cfRule>
    <cfRule type="containsText" dxfId="21065" priority="371" operator="containsText" text="on progress">
      <formula>NOT(ISERROR(SEARCH("on progress",C155)))</formula>
    </cfRule>
  </conditionalFormatting>
  <conditionalFormatting sqref="C156">
    <cfRule type="notContainsBlanks" dxfId="21064" priority="335">
      <formula>LEN(TRIM(C156))&gt;0</formula>
    </cfRule>
    <cfRule type="containsText" dxfId="21063" priority="336" operator="containsText" text="recheck">
      <formula>NOT(ISERROR(SEARCH("recheck",C156)))</formula>
    </cfRule>
    <cfRule type="containsText" dxfId="21062" priority="337" operator="containsText" text="on list">
      <formula>NOT(ISERROR(SEARCH("on list",C156)))</formula>
    </cfRule>
    <cfRule type="containsText" dxfId="21061" priority="338" operator="containsText" text="on hold">
      <formula>NOT(ISERROR(SEARCH("on hold",C156)))</formula>
    </cfRule>
    <cfRule type="containsText" dxfId="21060" priority="339" operator="containsText" text="urgent">
      <formula>NOT(ISERROR(SEARCH("urgent",C156)))</formula>
    </cfRule>
    <cfRule type="containsText" dxfId="21059" priority="340" operator="containsText" text="adit">
      <formula>NOT(ISERROR(SEARCH("adit",C156)))</formula>
    </cfRule>
    <cfRule type="containsText" dxfId="21058" priority="341" operator="containsText" text="solved">
      <formula>NOT(ISERROR(SEARCH("solved",C156)))</formula>
    </cfRule>
    <cfRule type="containsText" dxfId="21057" priority="342" operator="containsText" text="done">
      <formula>NOT(ISERROR(SEARCH("done",C156)))</formula>
    </cfRule>
    <cfRule type="containsText" dxfId="21056" priority="343" operator="containsText" text="on progress">
      <formula>NOT(ISERROR(SEARCH("on progress",C156)))</formula>
    </cfRule>
  </conditionalFormatting>
  <conditionalFormatting sqref="B156">
    <cfRule type="notContainsBlanks" dxfId="21055" priority="353">
      <formula>LEN(TRIM(B156))&gt;0</formula>
    </cfRule>
  </conditionalFormatting>
  <conditionalFormatting sqref="C156">
    <cfRule type="notContainsBlanks" dxfId="21054" priority="344">
      <formula>LEN(TRIM(C156))&gt;0</formula>
    </cfRule>
    <cfRule type="containsText" dxfId="21053" priority="345" operator="containsText" text="recheck">
      <formula>NOT(ISERROR(SEARCH("recheck",C156)))</formula>
    </cfRule>
    <cfRule type="containsText" dxfId="21052" priority="346" operator="containsText" text="on list">
      <formula>NOT(ISERROR(SEARCH("on list",C156)))</formula>
    </cfRule>
    <cfRule type="containsText" dxfId="21051" priority="347" operator="containsText" text="on hold">
      <formula>NOT(ISERROR(SEARCH("on hold",C156)))</formula>
    </cfRule>
    <cfRule type="containsText" dxfId="21050" priority="348" operator="containsText" text="priority">
      <formula>NOT(ISERROR(SEARCH("priority",C156)))</formula>
    </cfRule>
    <cfRule type="containsText" dxfId="21049" priority="349" operator="containsText" text="adit">
      <formula>NOT(ISERROR(SEARCH("adit",C156)))</formula>
    </cfRule>
    <cfRule type="containsText" dxfId="21048" priority="350" operator="containsText" text="solved">
      <formula>NOT(ISERROR(SEARCH("solved",C156)))</formula>
    </cfRule>
    <cfRule type="containsText" dxfId="21047" priority="351" operator="containsText" text="done">
      <formula>NOT(ISERROR(SEARCH("done",C156)))</formula>
    </cfRule>
    <cfRule type="containsText" dxfId="21046" priority="352" operator="containsText" text="on progress">
      <formula>NOT(ISERROR(SEARCH("on progress",C156)))</formula>
    </cfRule>
  </conditionalFormatting>
  <conditionalFormatting sqref="C157">
    <cfRule type="containsText" dxfId="21045" priority="329" operator="containsText" text="on hold">
      <formula>NOT(ISERROR(SEARCH("on hold",C157)))</formula>
    </cfRule>
    <cfRule type="containsText" dxfId="21044" priority="330" operator="containsText" text="problem">
      <formula>NOT(ISERROR(SEARCH("problem",C157)))</formula>
    </cfRule>
    <cfRule type="containsText" dxfId="21043" priority="331" operator="containsText" text="adit">
      <formula>NOT(ISERROR(SEARCH("adit",C157)))</formula>
    </cfRule>
    <cfRule type="containsText" dxfId="21042" priority="332" operator="containsText" text="solved">
      <formula>NOT(ISERROR(SEARCH("solved",C157)))</formula>
    </cfRule>
    <cfRule type="containsText" dxfId="21041" priority="333" operator="containsText" text="done">
      <formula>NOT(ISERROR(SEARCH("done",C157)))</formula>
    </cfRule>
    <cfRule type="containsText" dxfId="21040" priority="334" operator="containsText" text="on progress">
      <formula>NOT(ISERROR(SEARCH("on progress",C157)))</formula>
    </cfRule>
  </conditionalFormatting>
  <conditionalFormatting sqref="C158">
    <cfRule type="notContainsBlanks" dxfId="21039" priority="310">
      <formula>LEN(TRIM(C158))&gt;0</formula>
    </cfRule>
    <cfRule type="containsText" dxfId="21038" priority="311" operator="containsText" text="recheck">
      <formula>NOT(ISERROR(SEARCH("recheck",C158)))</formula>
    </cfRule>
    <cfRule type="containsText" dxfId="21037" priority="312" operator="containsText" text="on list">
      <formula>NOT(ISERROR(SEARCH("on list",C158)))</formula>
    </cfRule>
    <cfRule type="containsText" dxfId="21036" priority="313" operator="containsText" text="on hold">
      <formula>NOT(ISERROR(SEARCH("on hold",C158)))</formula>
    </cfRule>
    <cfRule type="containsText" dxfId="21035" priority="314" operator="containsText" text="urgent">
      <formula>NOT(ISERROR(SEARCH("urgent",C158)))</formula>
    </cfRule>
    <cfRule type="containsText" dxfId="21034" priority="315" operator="containsText" text="adit">
      <formula>NOT(ISERROR(SEARCH("adit",C158)))</formula>
    </cfRule>
    <cfRule type="containsText" dxfId="21033" priority="316" operator="containsText" text="solved">
      <formula>NOT(ISERROR(SEARCH("solved",C158)))</formula>
    </cfRule>
    <cfRule type="containsText" dxfId="21032" priority="317" operator="containsText" text="done">
      <formula>NOT(ISERROR(SEARCH("done",C158)))</formula>
    </cfRule>
    <cfRule type="containsText" dxfId="21031" priority="318" operator="containsText" text="on progress">
      <formula>NOT(ISERROR(SEARCH("on progress",C158)))</formula>
    </cfRule>
  </conditionalFormatting>
  <conditionalFormatting sqref="B158">
    <cfRule type="notContainsBlanks" dxfId="21030" priority="328">
      <formula>LEN(TRIM(B158))&gt;0</formula>
    </cfRule>
  </conditionalFormatting>
  <conditionalFormatting sqref="C158">
    <cfRule type="notContainsBlanks" dxfId="21029" priority="319">
      <formula>LEN(TRIM(C158))&gt;0</formula>
    </cfRule>
    <cfRule type="containsText" dxfId="21028" priority="320" operator="containsText" text="recheck">
      <formula>NOT(ISERROR(SEARCH("recheck",C158)))</formula>
    </cfRule>
    <cfRule type="containsText" dxfId="21027" priority="321" operator="containsText" text="on list">
      <formula>NOT(ISERROR(SEARCH("on list",C158)))</formula>
    </cfRule>
    <cfRule type="containsText" dxfId="21026" priority="322" operator="containsText" text="on hold">
      <formula>NOT(ISERROR(SEARCH("on hold",C158)))</formula>
    </cfRule>
    <cfRule type="containsText" dxfId="21025" priority="323" operator="containsText" text="priority">
      <formula>NOT(ISERROR(SEARCH("priority",C158)))</formula>
    </cfRule>
    <cfRule type="containsText" dxfId="21024" priority="324" operator="containsText" text="adit">
      <formula>NOT(ISERROR(SEARCH("adit",C158)))</formula>
    </cfRule>
    <cfRule type="containsText" dxfId="21023" priority="325" operator="containsText" text="solved">
      <formula>NOT(ISERROR(SEARCH("solved",C158)))</formula>
    </cfRule>
    <cfRule type="containsText" dxfId="21022" priority="326" operator="containsText" text="done">
      <formula>NOT(ISERROR(SEARCH("done",C158)))</formula>
    </cfRule>
    <cfRule type="containsText" dxfId="21021" priority="327" operator="containsText" text="on progress">
      <formula>NOT(ISERROR(SEARCH("on progress",C158)))</formula>
    </cfRule>
  </conditionalFormatting>
  <conditionalFormatting sqref="C159">
    <cfRule type="notContainsBlanks" dxfId="21020" priority="291">
      <formula>LEN(TRIM(C159))&gt;0</formula>
    </cfRule>
    <cfRule type="containsText" dxfId="21019" priority="292" operator="containsText" text="recheck">
      <formula>NOT(ISERROR(SEARCH("recheck",C159)))</formula>
    </cfRule>
    <cfRule type="containsText" dxfId="21018" priority="293" operator="containsText" text="on list">
      <formula>NOT(ISERROR(SEARCH("on list",C159)))</formula>
    </cfRule>
    <cfRule type="containsText" dxfId="21017" priority="294" operator="containsText" text="on hold">
      <formula>NOT(ISERROR(SEARCH("on hold",C159)))</formula>
    </cfRule>
    <cfRule type="containsText" dxfId="21016" priority="295" operator="containsText" text="urgent">
      <formula>NOT(ISERROR(SEARCH("urgent",C159)))</formula>
    </cfRule>
    <cfRule type="containsText" dxfId="21015" priority="296" operator="containsText" text="adit">
      <formula>NOT(ISERROR(SEARCH("adit",C159)))</formula>
    </cfRule>
    <cfRule type="containsText" dxfId="21014" priority="297" operator="containsText" text="solved">
      <formula>NOT(ISERROR(SEARCH("solved",C159)))</formula>
    </cfRule>
    <cfRule type="containsText" dxfId="21013" priority="298" operator="containsText" text="done">
      <formula>NOT(ISERROR(SEARCH("done",C159)))</formula>
    </cfRule>
    <cfRule type="containsText" dxfId="21012" priority="299" operator="containsText" text="on progress">
      <formula>NOT(ISERROR(SEARCH("on progress",C159)))</formula>
    </cfRule>
  </conditionalFormatting>
  <conditionalFormatting sqref="B159">
    <cfRule type="notContainsBlanks" dxfId="21011" priority="309">
      <formula>LEN(TRIM(B159))&gt;0</formula>
    </cfRule>
  </conditionalFormatting>
  <conditionalFormatting sqref="C159">
    <cfRule type="notContainsBlanks" dxfId="21010" priority="300">
      <formula>LEN(TRIM(C159))&gt;0</formula>
    </cfRule>
    <cfRule type="containsText" dxfId="21009" priority="301" operator="containsText" text="recheck">
      <formula>NOT(ISERROR(SEARCH("recheck",C159)))</formula>
    </cfRule>
    <cfRule type="containsText" dxfId="21008" priority="302" operator="containsText" text="on list">
      <formula>NOT(ISERROR(SEARCH("on list",C159)))</formula>
    </cfRule>
    <cfRule type="containsText" dxfId="21007" priority="303" operator="containsText" text="on hold">
      <formula>NOT(ISERROR(SEARCH("on hold",C159)))</formula>
    </cfRule>
    <cfRule type="containsText" dxfId="21006" priority="304" operator="containsText" text="priority">
      <formula>NOT(ISERROR(SEARCH("priority",C159)))</formula>
    </cfRule>
    <cfRule type="containsText" dxfId="21005" priority="305" operator="containsText" text="adit">
      <formula>NOT(ISERROR(SEARCH("adit",C159)))</formula>
    </cfRule>
    <cfRule type="containsText" dxfId="21004" priority="306" operator="containsText" text="solved">
      <formula>NOT(ISERROR(SEARCH("solved",C159)))</formula>
    </cfRule>
    <cfRule type="containsText" dxfId="21003" priority="307" operator="containsText" text="done">
      <formula>NOT(ISERROR(SEARCH("done",C159)))</formula>
    </cfRule>
    <cfRule type="containsText" dxfId="21002" priority="308" operator="containsText" text="on progress">
      <formula>NOT(ISERROR(SEARCH("on progress",C159)))</formula>
    </cfRule>
  </conditionalFormatting>
  <conditionalFormatting sqref="C160">
    <cfRule type="notContainsBlanks" dxfId="21001" priority="272">
      <formula>LEN(TRIM(C160))&gt;0</formula>
    </cfRule>
    <cfRule type="containsText" dxfId="21000" priority="273" operator="containsText" text="recheck">
      <formula>NOT(ISERROR(SEARCH("recheck",C160)))</formula>
    </cfRule>
    <cfRule type="containsText" dxfId="20999" priority="274" operator="containsText" text="on list">
      <formula>NOT(ISERROR(SEARCH("on list",C160)))</formula>
    </cfRule>
    <cfRule type="containsText" dxfId="20998" priority="275" operator="containsText" text="on hold">
      <formula>NOT(ISERROR(SEARCH("on hold",C160)))</formula>
    </cfRule>
    <cfRule type="containsText" dxfId="20997" priority="276" operator="containsText" text="urgent">
      <formula>NOT(ISERROR(SEARCH("urgent",C160)))</formula>
    </cfRule>
    <cfRule type="containsText" dxfId="20996" priority="277" operator="containsText" text="adit">
      <formula>NOT(ISERROR(SEARCH("adit",C160)))</formula>
    </cfRule>
    <cfRule type="containsText" dxfId="20995" priority="278" operator="containsText" text="solved">
      <formula>NOT(ISERROR(SEARCH("solved",C160)))</formula>
    </cfRule>
    <cfRule type="containsText" dxfId="20994" priority="279" operator="containsText" text="done">
      <formula>NOT(ISERROR(SEARCH("done",C160)))</formula>
    </cfRule>
    <cfRule type="containsText" dxfId="20993" priority="280" operator="containsText" text="on progress">
      <formula>NOT(ISERROR(SEARCH("on progress",C160)))</formula>
    </cfRule>
  </conditionalFormatting>
  <conditionalFormatting sqref="B160">
    <cfRule type="notContainsBlanks" dxfId="20992" priority="290">
      <formula>LEN(TRIM(B160))&gt;0</formula>
    </cfRule>
  </conditionalFormatting>
  <conditionalFormatting sqref="C160">
    <cfRule type="notContainsBlanks" dxfId="20991" priority="281">
      <formula>LEN(TRIM(C160))&gt;0</formula>
    </cfRule>
    <cfRule type="containsText" dxfId="20990" priority="282" operator="containsText" text="recheck">
      <formula>NOT(ISERROR(SEARCH("recheck",C160)))</formula>
    </cfRule>
    <cfRule type="containsText" dxfId="20989" priority="283" operator="containsText" text="on list">
      <formula>NOT(ISERROR(SEARCH("on list",C160)))</formula>
    </cfRule>
    <cfRule type="containsText" dxfId="20988" priority="284" operator="containsText" text="on hold">
      <formula>NOT(ISERROR(SEARCH("on hold",C160)))</formula>
    </cfRule>
    <cfRule type="containsText" dxfId="20987" priority="285" operator="containsText" text="priority">
      <formula>NOT(ISERROR(SEARCH("priority",C160)))</formula>
    </cfRule>
    <cfRule type="containsText" dxfId="20986" priority="286" operator="containsText" text="adit">
      <formula>NOT(ISERROR(SEARCH("adit",C160)))</formula>
    </cfRule>
    <cfRule type="containsText" dxfId="20985" priority="287" operator="containsText" text="solved">
      <formula>NOT(ISERROR(SEARCH("solved",C160)))</formula>
    </cfRule>
    <cfRule type="containsText" dxfId="20984" priority="288" operator="containsText" text="done">
      <formula>NOT(ISERROR(SEARCH("done",C160)))</formula>
    </cfRule>
    <cfRule type="containsText" dxfId="20983" priority="289" operator="containsText" text="on progress">
      <formula>NOT(ISERROR(SEARCH("on progress",C160)))</formula>
    </cfRule>
  </conditionalFormatting>
  <conditionalFormatting sqref="C161">
    <cfRule type="notContainsBlanks" dxfId="20982" priority="215">
      <formula>LEN(TRIM(C161))&gt;0</formula>
    </cfRule>
    <cfRule type="containsText" dxfId="20981" priority="216" operator="containsText" text="recheck">
      <formula>NOT(ISERROR(SEARCH("recheck",C161)))</formula>
    </cfRule>
    <cfRule type="containsText" dxfId="20980" priority="217" operator="containsText" text="on list">
      <formula>NOT(ISERROR(SEARCH("on list",C161)))</formula>
    </cfRule>
    <cfRule type="containsText" dxfId="20979" priority="218" operator="containsText" text="on hold">
      <formula>NOT(ISERROR(SEARCH("on hold",C161)))</formula>
    </cfRule>
    <cfRule type="containsText" dxfId="20978" priority="219" operator="containsText" text="urgent">
      <formula>NOT(ISERROR(SEARCH("urgent",C161)))</formula>
    </cfRule>
    <cfRule type="containsText" dxfId="20977" priority="220" operator="containsText" text="adit">
      <formula>NOT(ISERROR(SEARCH("adit",C161)))</formula>
    </cfRule>
    <cfRule type="containsText" dxfId="20976" priority="221" operator="containsText" text="solved">
      <formula>NOT(ISERROR(SEARCH("solved",C161)))</formula>
    </cfRule>
    <cfRule type="containsText" dxfId="20975" priority="222" operator="containsText" text="done">
      <formula>NOT(ISERROR(SEARCH("done",C161)))</formula>
    </cfRule>
    <cfRule type="containsText" dxfId="20974" priority="223" operator="containsText" text="on progress">
      <formula>NOT(ISERROR(SEARCH("on progress",C161)))</formula>
    </cfRule>
  </conditionalFormatting>
  <conditionalFormatting sqref="B161">
    <cfRule type="notContainsBlanks" dxfId="20973" priority="233">
      <formula>LEN(TRIM(B161))&gt;0</formula>
    </cfRule>
  </conditionalFormatting>
  <conditionalFormatting sqref="C161">
    <cfRule type="notContainsBlanks" dxfId="20972" priority="224">
      <formula>LEN(TRIM(C161))&gt;0</formula>
    </cfRule>
    <cfRule type="containsText" dxfId="20971" priority="225" operator="containsText" text="recheck">
      <formula>NOT(ISERROR(SEARCH("recheck",C161)))</formula>
    </cfRule>
    <cfRule type="containsText" dxfId="20970" priority="226" operator="containsText" text="on list">
      <formula>NOT(ISERROR(SEARCH("on list",C161)))</formula>
    </cfRule>
    <cfRule type="containsText" dxfId="20969" priority="227" operator="containsText" text="on hold">
      <formula>NOT(ISERROR(SEARCH("on hold",C161)))</formula>
    </cfRule>
    <cfRule type="containsText" dxfId="20968" priority="228" operator="containsText" text="priority">
      <formula>NOT(ISERROR(SEARCH("priority",C161)))</formula>
    </cfRule>
    <cfRule type="containsText" dxfId="20967" priority="229" operator="containsText" text="adit">
      <formula>NOT(ISERROR(SEARCH("adit",C161)))</formula>
    </cfRule>
    <cfRule type="containsText" dxfId="20966" priority="230" operator="containsText" text="solved">
      <formula>NOT(ISERROR(SEARCH("solved",C161)))</formula>
    </cfRule>
    <cfRule type="containsText" dxfId="20965" priority="231" operator="containsText" text="done">
      <formula>NOT(ISERROR(SEARCH("done",C161)))</formula>
    </cfRule>
    <cfRule type="containsText" dxfId="20964" priority="232" operator="containsText" text="on progress">
      <formula>NOT(ISERROR(SEARCH("on progress",C161)))</formula>
    </cfRule>
  </conditionalFormatting>
  <conditionalFormatting sqref="C162">
    <cfRule type="notContainsBlanks" dxfId="20963" priority="177">
      <formula>LEN(TRIM(C162))&gt;0</formula>
    </cfRule>
    <cfRule type="containsText" dxfId="20962" priority="178" operator="containsText" text="recheck">
      <formula>NOT(ISERROR(SEARCH("recheck",C162)))</formula>
    </cfRule>
    <cfRule type="containsText" dxfId="20961" priority="179" operator="containsText" text="on list">
      <formula>NOT(ISERROR(SEARCH("on list",C162)))</formula>
    </cfRule>
    <cfRule type="containsText" dxfId="20960" priority="180" operator="containsText" text="on hold">
      <formula>NOT(ISERROR(SEARCH("on hold",C162)))</formula>
    </cfRule>
    <cfRule type="containsText" dxfId="20959" priority="181" operator="containsText" text="urgent">
      <formula>NOT(ISERROR(SEARCH("urgent",C162)))</formula>
    </cfRule>
    <cfRule type="containsText" dxfId="20958" priority="182" operator="containsText" text="adit">
      <formula>NOT(ISERROR(SEARCH("adit",C162)))</formula>
    </cfRule>
    <cfRule type="containsText" dxfId="20957" priority="183" operator="containsText" text="solved">
      <formula>NOT(ISERROR(SEARCH("solved",C162)))</formula>
    </cfRule>
    <cfRule type="containsText" dxfId="20956" priority="184" operator="containsText" text="done">
      <formula>NOT(ISERROR(SEARCH("done",C162)))</formula>
    </cfRule>
    <cfRule type="containsText" dxfId="20955" priority="185" operator="containsText" text="on progress">
      <formula>NOT(ISERROR(SEARCH("on progress",C162)))</formula>
    </cfRule>
  </conditionalFormatting>
  <conditionalFormatting sqref="B162">
    <cfRule type="notContainsBlanks" dxfId="20954" priority="195">
      <formula>LEN(TRIM(B162))&gt;0</formula>
    </cfRule>
  </conditionalFormatting>
  <conditionalFormatting sqref="C162">
    <cfRule type="notContainsBlanks" dxfId="20953" priority="186">
      <formula>LEN(TRIM(C162))&gt;0</formula>
    </cfRule>
    <cfRule type="containsText" dxfId="20952" priority="187" operator="containsText" text="recheck">
      <formula>NOT(ISERROR(SEARCH("recheck",C162)))</formula>
    </cfRule>
    <cfRule type="containsText" dxfId="20951" priority="188" operator="containsText" text="on list">
      <formula>NOT(ISERROR(SEARCH("on list",C162)))</formula>
    </cfRule>
    <cfRule type="containsText" dxfId="20950" priority="189" operator="containsText" text="on hold">
      <formula>NOT(ISERROR(SEARCH("on hold",C162)))</formula>
    </cfRule>
    <cfRule type="containsText" dxfId="20949" priority="190" operator="containsText" text="priority">
      <formula>NOT(ISERROR(SEARCH("priority",C162)))</formula>
    </cfRule>
    <cfRule type="containsText" dxfId="20948" priority="191" operator="containsText" text="adit">
      <formula>NOT(ISERROR(SEARCH("adit",C162)))</formula>
    </cfRule>
    <cfRule type="containsText" dxfId="20947" priority="192" operator="containsText" text="solved">
      <formula>NOT(ISERROR(SEARCH("solved",C162)))</formula>
    </cfRule>
    <cfRule type="containsText" dxfId="20946" priority="193" operator="containsText" text="done">
      <formula>NOT(ISERROR(SEARCH("done",C162)))</formula>
    </cfRule>
    <cfRule type="containsText" dxfId="20945" priority="194" operator="containsText" text="on progress">
      <formula>NOT(ISERROR(SEARCH("on progress",C162)))</formula>
    </cfRule>
  </conditionalFormatting>
  <conditionalFormatting sqref="C163">
    <cfRule type="notContainsBlanks" dxfId="20944" priority="158">
      <formula>LEN(TRIM(C163))&gt;0</formula>
    </cfRule>
    <cfRule type="containsText" dxfId="20943" priority="159" operator="containsText" text="recheck">
      <formula>NOT(ISERROR(SEARCH("recheck",C163)))</formula>
    </cfRule>
    <cfRule type="containsText" dxfId="20942" priority="160" operator="containsText" text="on list">
      <formula>NOT(ISERROR(SEARCH("on list",C163)))</formula>
    </cfRule>
    <cfRule type="containsText" dxfId="20941" priority="161" operator="containsText" text="on hold">
      <formula>NOT(ISERROR(SEARCH("on hold",C163)))</formula>
    </cfRule>
    <cfRule type="containsText" dxfId="20940" priority="162" operator="containsText" text="urgent">
      <formula>NOT(ISERROR(SEARCH("urgent",C163)))</formula>
    </cfRule>
    <cfRule type="containsText" dxfId="20939" priority="163" operator="containsText" text="adit">
      <formula>NOT(ISERROR(SEARCH("adit",C163)))</formula>
    </cfRule>
    <cfRule type="containsText" dxfId="20938" priority="164" operator="containsText" text="solved">
      <formula>NOT(ISERROR(SEARCH("solved",C163)))</formula>
    </cfRule>
    <cfRule type="containsText" dxfId="20937" priority="165" operator="containsText" text="done">
      <formula>NOT(ISERROR(SEARCH("done",C163)))</formula>
    </cfRule>
    <cfRule type="containsText" dxfId="20936" priority="166" operator="containsText" text="on progress">
      <formula>NOT(ISERROR(SEARCH("on progress",C163)))</formula>
    </cfRule>
  </conditionalFormatting>
  <conditionalFormatting sqref="B163">
    <cfRule type="notContainsBlanks" dxfId="20935" priority="176">
      <formula>LEN(TRIM(B163))&gt;0</formula>
    </cfRule>
  </conditionalFormatting>
  <conditionalFormatting sqref="C163">
    <cfRule type="notContainsBlanks" dxfId="20934" priority="167">
      <formula>LEN(TRIM(C163))&gt;0</formula>
    </cfRule>
    <cfRule type="containsText" dxfId="20933" priority="168" operator="containsText" text="recheck">
      <formula>NOT(ISERROR(SEARCH("recheck",C163)))</formula>
    </cfRule>
    <cfRule type="containsText" dxfId="20932" priority="169" operator="containsText" text="on list">
      <formula>NOT(ISERROR(SEARCH("on list",C163)))</formula>
    </cfRule>
    <cfRule type="containsText" dxfId="20931" priority="170" operator="containsText" text="on hold">
      <formula>NOT(ISERROR(SEARCH("on hold",C163)))</formula>
    </cfRule>
    <cfRule type="containsText" dxfId="20930" priority="171" operator="containsText" text="priority">
      <formula>NOT(ISERROR(SEARCH("priority",C163)))</formula>
    </cfRule>
    <cfRule type="containsText" dxfId="20929" priority="172" operator="containsText" text="adit">
      <formula>NOT(ISERROR(SEARCH("adit",C163)))</formula>
    </cfRule>
    <cfRule type="containsText" dxfId="20928" priority="173" operator="containsText" text="solved">
      <formula>NOT(ISERROR(SEARCH("solved",C163)))</formula>
    </cfRule>
    <cfRule type="containsText" dxfId="20927" priority="174" operator="containsText" text="done">
      <formula>NOT(ISERROR(SEARCH("done",C163)))</formula>
    </cfRule>
    <cfRule type="containsText" dxfId="20926" priority="175" operator="containsText" text="on progress">
      <formula>NOT(ISERROR(SEARCH("on progress",C163)))</formula>
    </cfRule>
  </conditionalFormatting>
  <conditionalFormatting sqref="C164">
    <cfRule type="containsText" dxfId="20925" priority="133" operator="containsText" text="on hold">
      <formula>NOT(ISERROR(SEARCH("on hold",C164)))</formula>
    </cfRule>
    <cfRule type="containsText" dxfId="20924" priority="134" operator="containsText" text="problem">
      <formula>NOT(ISERROR(SEARCH("problem",C164)))</formula>
    </cfRule>
    <cfRule type="containsText" dxfId="20923" priority="135" operator="containsText" text="adit">
      <formula>NOT(ISERROR(SEARCH("adit",C164)))</formula>
    </cfRule>
    <cfRule type="containsText" dxfId="20922" priority="136" operator="containsText" text="solved">
      <formula>NOT(ISERROR(SEARCH("solved",C164)))</formula>
    </cfRule>
    <cfRule type="containsText" dxfId="20921" priority="137" operator="containsText" text="done">
      <formula>NOT(ISERROR(SEARCH("done",C164)))</formula>
    </cfRule>
    <cfRule type="containsText" dxfId="20920" priority="138" operator="containsText" text="on progress">
      <formula>NOT(ISERROR(SEARCH("on progress",C164)))</formula>
    </cfRule>
  </conditionalFormatting>
  <conditionalFormatting sqref="C167:C170">
    <cfRule type="notContainsBlanks" dxfId="20919" priority="10">
      <formula>LEN(TRIM(C167))&gt;0</formula>
    </cfRule>
    <cfRule type="containsText" dxfId="20918" priority="11" operator="containsText" text="recheck">
      <formula>NOT(ISERROR(SEARCH("recheck",C167)))</formula>
    </cfRule>
    <cfRule type="containsText" dxfId="20917" priority="12" operator="containsText" text="on list">
      <formula>NOT(ISERROR(SEARCH("on list",C167)))</formula>
    </cfRule>
    <cfRule type="containsText" dxfId="20916" priority="13" operator="containsText" text="on hold">
      <formula>NOT(ISERROR(SEARCH("on hold",C167)))</formula>
    </cfRule>
    <cfRule type="containsText" dxfId="20915" priority="14" operator="containsText" text="priority">
      <formula>NOT(ISERROR(SEARCH("priority",C167)))</formula>
    </cfRule>
    <cfRule type="containsText" dxfId="20914" priority="15" operator="containsText" text="adit">
      <formula>NOT(ISERROR(SEARCH("adit",C167)))</formula>
    </cfRule>
    <cfRule type="containsText" dxfId="20913" priority="16" operator="containsText" text="solved">
      <formula>NOT(ISERROR(SEARCH("solved",C167)))</formula>
    </cfRule>
    <cfRule type="containsText" dxfId="20912" priority="17" operator="containsText" text="done">
      <formula>NOT(ISERROR(SEARCH("done",C167)))</formula>
    </cfRule>
    <cfRule type="containsText" dxfId="20911" priority="18" operator="containsText" text="on progress">
      <formula>NOT(ISERROR(SEARCH("on progress",C167)))</formula>
    </cfRule>
  </conditionalFormatting>
  <conditionalFormatting sqref="C167:C170">
    <cfRule type="notContainsBlanks" dxfId="20910" priority="1">
      <formula>LEN(TRIM(C167))&gt;0</formula>
    </cfRule>
    <cfRule type="containsText" dxfId="20909" priority="2" operator="containsText" text="recheck">
      <formula>NOT(ISERROR(SEARCH("recheck",C167)))</formula>
    </cfRule>
    <cfRule type="containsText" dxfId="20908" priority="3" operator="containsText" text="on list">
      <formula>NOT(ISERROR(SEARCH("on list",C167)))</formula>
    </cfRule>
    <cfRule type="containsText" dxfId="20907" priority="4" operator="containsText" text="on hold">
      <formula>NOT(ISERROR(SEARCH("on hold",C167)))</formula>
    </cfRule>
    <cfRule type="containsText" dxfId="20906" priority="5" operator="containsText" text="urgent">
      <formula>NOT(ISERROR(SEARCH("urgent",C167)))</formula>
    </cfRule>
    <cfRule type="containsText" dxfId="20905" priority="6" operator="containsText" text="adit">
      <formula>NOT(ISERROR(SEARCH("adit",C167)))</formula>
    </cfRule>
    <cfRule type="containsText" dxfId="20904" priority="7" operator="containsText" text="solved">
      <formula>NOT(ISERROR(SEARCH("solved",C167)))</formula>
    </cfRule>
    <cfRule type="containsText" dxfId="20903" priority="8" operator="containsText" text="done">
      <formula>NOT(ISERROR(SEARCH("done",C167)))</formula>
    </cfRule>
    <cfRule type="containsText" dxfId="20902" priority="9" operator="containsText" text="on progress">
      <formula>NOT(ISERROR(SEARCH("on progress",C167)))</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topLeftCell="B1" workbookViewId="0">
      <pane ySplit="1" topLeftCell="A2" activePane="bottomLeft" state="frozen"/>
      <selection pane="bottomLeft" activeCell="G12" sqref="G12"/>
    </sheetView>
  </sheetViews>
  <sheetFormatPr defaultRowHeight="14.5"/>
  <cols>
    <col min="1" max="1" width="3.81640625" style="56" bestFit="1" customWidth="1"/>
    <col min="2" max="2" width="55.453125" customWidth="1"/>
    <col min="3" max="3" width="13.81640625" customWidth="1"/>
    <col min="4" max="4" width="47.1796875" style="60" customWidth="1"/>
    <col min="7" max="7" width="10.453125" bestFit="1" customWidth="1"/>
  </cols>
  <sheetData>
    <row r="1" spans="1:7">
      <c r="A1" s="2" t="s">
        <v>2</v>
      </c>
      <c r="B1" s="7" t="s">
        <v>1</v>
      </c>
      <c r="C1" s="2" t="s">
        <v>744</v>
      </c>
      <c r="D1" s="23" t="s">
        <v>745</v>
      </c>
    </row>
    <row r="2" spans="1:7">
      <c r="A2" s="74">
        <f>ROW()</f>
        <v>2</v>
      </c>
      <c r="B2" s="64">
        <v>45261</v>
      </c>
      <c r="C2" s="20"/>
      <c r="D2" s="62"/>
      <c r="F2" t="s">
        <v>1020</v>
      </c>
      <c r="G2" s="75">
        <v>45265</v>
      </c>
    </row>
    <row r="3" spans="1:7">
      <c r="A3" s="3">
        <f t="shared" ref="A3:A10" si="0">SUM((ROW())-A$2)</f>
        <v>1</v>
      </c>
      <c r="B3" s="70" t="s">
        <v>991</v>
      </c>
      <c r="C3" s="69" t="s">
        <v>9</v>
      </c>
      <c r="D3" s="11"/>
    </row>
    <row r="4" spans="1:7">
      <c r="A4" s="3">
        <f t="shared" si="0"/>
        <v>2</v>
      </c>
      <c r="B4" s="70" t="s">
        <v>986</v>
      </c>
      <c r="C4" s="69" t="s">
        <v>4</v>
      </c>
      <c r="D4" s="11"/>
    </row>
    <row r="5" spans="1:7" ht="29">
      <c r="A5" s="3">
        <f t="shared" si="0"/>
        <v>3</v>
      </c>
      <c r="B5" s="73" t="s">
        <v>992</v>
      </c>
      <c r="C5" s="69" t="s">
        <v>9</v>
      </c>
      <c r="D5" s="11" t="s">
        <v>993</v>
      </c>
    </row>
    <row r="6" spans="1:7">
      <c r="A6" s="3">
        <f t="shared" si="0"/>
        <v>4</v>
      </c>
      <c r="B6" s="70" t="s">
        <v>994</v>
      </c>
      <c r="C6" s="69" t="s">
        <v>9</v>
      </c>
      <c r="D6" s="11"/>
    </row>
    <row r="7" spans="1:7">
      <c r="A7" s="3">
        <f t="shared" si="0"/>
        <v>5</v>
      </c>
      <c r="B7" s="70" t="s">
        <v>995</v>
      </c>
      <c r="C7" s="69" t="s">
        <v>9</v>
      </c>
      <c r="D7" s="11"/>
    </row>
    <row r="8" spans="1:7">
      <c r="A8" s="3">
        <f t="shared" si="0"/>
        <v>6</v>
      </c>
      <c r="B8" s="70" t="s">
        <v>996</v>
      </c>
      <c r="C8" s="69" t="s">
        <v>9</v>
      </c>
      <c r="D8" s="11"/>
    </row>
    <row r="9" spans="1:7">
      <c r="A9" s="3">
        <f t="shared" si="0"/>
        <v>7</v>
      </c>
      <c r="B9" s="70" t="s">
        <v>997</v>
      </c>
      <c r="C9" s="69" t="s">
        <v>4</v>
      </c>
      <c r="D9" s="11" t="s">
        <v>892</v>
      </c>
    </row>
    <row r="10" spans="1:7">
      <c r="A10" s="3">
        <f t="shared" si="0"/>
        <v>8</v>
      </c>
      <c r="B10" s="70" t="s">
        <v>998</v>
      </c>
      <c r="C10" s="69" t="s">
        <v>9</v>
      </c>
      <c r="D10" s="11"/>
    </row>
    <row r="11" spans="1:7">
      <c r="A11" s="74">
        <f>ROW()</f>
        <v>11</v>
      </c>
      <c r="B11" s="64">
        <v>45262</v>
      </c>
      <c r="C11" s="20"/>
      <c r="D11" s="62"/>
    </row>
    <row r="12" spans="1:7">
      <c r="A12" s="3">
        <f t="shared" ref="A12:A17" si="1">SUM((ROW())-A$11)</f>
        <v>1</v>
      </c>
      <c r="B12" s="70" t="s">
        <v>986</v>
      </c>
      <c r="C12" s="69" t="s">
        <v>9</v>
      </c>
      <c r="D12" s="11"/>
    </row>
    <row r="13" spans="1:7">
      <c r="A13" s="3">
        <f t="shared" si="1"/>
        <v>2</v>
      </c>
      <c r="B13" s="70" t="s">
        <v>997</v>
      </c>
      <c r="C13" s="69" t="s">
        <v>9</v>
      </c>
      <c r="D13" s="11" t="s">
        <v>892</v>
      </c>
    </row>
    <row r="14" spans="1:7">
      <c r="A14" s="3">
        <f t="shared" si="1"/>
        <v>3</v>
      </c>
      <c r="B14" s="70" t="s">
        <v>999</v>
      </c>
      <c r="C14" s="69" t="s">
        <v>9</v>
      </c>
      <c r="D14" s="11" t="s">
        <v>1000</v>
      </c>
    </row>
    <row r="15" spans="1:7" ht="29">
      <c r="A15" s="3">
        <f t="shared" si="1"/>
        <v>4</v>
      </c>
      <c r="B15" s="70" t="s">
        <v>1001</v>
      </c>
      <c r="C15" s="69" t="s">
        <v>9</v>
      </c>
      <c r="D15" s="27" t="s">
        <v>1002</v>
      </c>
    </row>
    <row r="16" spans="1:7">
      <c r="A16" s="3">
        <f t="shared" si="1"/>
        <v>5</v>
      </c>
      <c r="B16" s="70" t="s">
        <v>1003</v>
      </c>
      <c r="C16" s="69" t="s">
        <v>9</v>
      </c>
      <c r="D16" s="11"/>
    </row>
    <row r="17" spans="1:4">
      <c r="A17" s="3">
        <f t="shared" si="1"/>
        <v>6</v>
      </c>
      <c r="B17" s="70" t="s">
        <v>1004</v>
      </c>
      <c r="C17" s="69" t="s">
        <v>9</v>
      </c>
      <c r="D17" s="11"/>
    </row>
    <row r="18" spans="1:4">
      <c r="A18" s="74">
        <f>ROW()</f>
        <v>18</v>
      </c>
      <c r="B18" s="64">
        <v>45264</v>
      </c>
      <c r="C18" s="20"/>
      <c r="D18" s="62"/>
    </row>
    <row r="19" spans="1:4" ht="29">
      <c r="A19" s="3">
        <f t="shared" ref="A19:A26" si="2">SUM((ROW())-A$18)</f>
        <v>1</v>
      </c>
      <c r="B19" s="70" t="s">
        <v>1005</v>
      </c>
      <c r="C19" s="69" t="s">
        <v>9</v>
      </c>
      <c r="D19" s="27" t="s">
        <v>1007</v>
      </c>
    </row>
    <row r="20" spans="1:4">
      <c r="A20" s="3">
        <f t="shared" si="2"/>
        <v>2</v>
      </c>
      <c r="B20" s="70" t="s">
        <v>1006</v>
      </c>
      <c r="C20" s="69" t="s">
        <v>9</v>
      </c>
      <c r="D20" s="27"/>
    </row>
    <row r="21" spans="1:4">
      <c r="A21" s="3">
        <f t="shared" si="2"/>
        <v>3</v>
      </c>
      <c r="B21" s="70" t="s">
        <v>1008</v>
      </c>
      <c r="C21" s="69" t="s">
        <v>9</v>
      </c>
      <c r="D21" s="27"/>
    </row>
    <row r="22" spans="1:4">
      <c r="A22" s="3">
        <f t="shared" si="2"/>
        <v>4</v>
      </c>
      <c r="B22" s="73" t="s">
        <v>1009</v>
      </c>
      <c r="C22" s="69" t="s">
        <v>4</v>
      </c>
      <c r="D22" s="27"/>
    </row>
    <row r="23" spans="1:4">
      <c r="A23" s="3">
        <f t="shared" si="2"/>
        <v>5</v>
      </c>
      <c r="B23" s="73" t="s">
        <v>1010</v>
      </c>
      <c r="C23" s="69" t="s">
        <v>9</v>
      </c>
      <c r="D23" s="27" t="s">
        <v>1013</v>
      </c>
    </row>
    <row r="24" spans="1:4">
      <c r="A24" s="3">
        <f t="shared" si="2"/>
        <v>6</v>
      </c>
      <c r="B24" s="73" t="s">
        <v>1012</v>
      </c>
      <c r="C24" s="69" t="s">
        <v>9</v>
      </c>
      <c r="D24" s="27"/>
    </row>
    <row r="25" spans="1:4" ht="29">
      <c r="A25" s="3">
        <f t="shared" si="2"/>
        <v>7</v>
      </c>
      <c r="B25" s="73" t="s">
        <v>1011</v>
      </c>
      <c r="C25" s="69" t="s">
        <v>4</v>
      </c>
      <c r="D25" s="27" t="s">
        <v>892</v>
      </c>
    </row>
    <row r="26" spans="1:4">
      <c r="A26" s="3">
        <f t="shared" si="2"/>
        <v>8</v>
      </c>
      <c r="B26" s="73" t="s">
        <v>1014</v>
      </c>
      <c r="C26" s="69" t="s">
        <v>4</v>
      </c>
      <c r="D26" s="27" t="s">
        <v>892</v>
      </c>
    </row>
    <row r="27" spans="1:4">
      <c r="A27" s="74">
        <f>ROW()</f>
        <v>27</v>
      </c>
      <c r="B27" s="64">
        <v>45265</v>
      </c>
      <c r="C27" s="20"/>
      <c r="D27" s="62"/>
    </row>
    <row r="28" spans="1:4">
      <c r="A28" s="3">
        <f t="shared" ref="A28:A35" si="3">SUM((ROW())-A$27)</f>
        <v>1</v>
      </c>
      <c r="B28" s="70" t="s">
        <v>1006</v>
      </c>
      <c r="C28" s="69" t="s">
        <v>9</v>
      </c>
      <c r="D28" s="27"/>
    </row>
    <row r="29" spans="1:4">
      <c r="A29" s="3">
        <f t="shared" si="3"/>
        <v>2</v>
      </c>
      <c r="B29" s="70" t="s">
        <v>1008</v>
      </c>
      <c r="C29" s="69" t="s">
        <v>9</v>
      </c>
      <c r="D29" s="27"/>
    </row>
    <row r="30" spans="1:4">
      <c r="A30" s="3">
        <f t="shared" si="3"/>
        <v>3</v>
      </c>
      <c r="B30" s="73" t="s">
        <v>1009</v>
      </c>
      <c r="C30" s="69" t="s">
        <v>4</v>
      </c>
      <c r="D30" s="27"/>
    </row>
    <row r="31" spans="1:4" ht="29">
      <c r="A31" s="3">
        <f t="shared" si="3"/>
        <v>4</v>
      </c>
      <c r="B31" s="73" t="s">
        <v>1011</v>
      </c>
      <c r="C31" s="69" t="s">
        <v>4</v>
      </c>
      <c r="D31" s="27" t="s">
        <v>892</v>
      </c>
    </row>
    <row r="32" spans="1:4">
      <c r="A32" s="3">
        <f t="shared" si="3"/>
        <v>5</v>
      </c>
      <c r="B32" s="73" t="s">
        <v>1015</v>
      </c>
      <c r="C32" s="69" t="s">
        <v>9</v>
      </c>
      <c r="D32" s="27"/>
    </row>
    <row r="33" spans="1:4">
      <c r="A33" s="3">
        <f t="shared" si="3"/>
        <v>6</v>
      </c>
      <c r="B33" s="73" t="s">
        <v>1016</v>
      </c>
      <c r="C33" s="69" t="s">
        <v>9</v>
      </c>
      <c r="D33" s="27"/>
    </row>
    <row r="34" spans="1:4">
      <c r="A34" s="3">
        <f t="shared" si="3"/>
        <v>7</v>
      </c>
      <c r="B34" s="73" t="s">
        <v>1017</v>
      </c>
      <c r="C34" s="69" t="s">
        <v>4</v>
      </c>
      <c r="D34" s="27" t="s">
        <v>892</v>
      </c>
    </row>
    <row r="35" spans="1:4">
      <c r="A35" s="3">
        <f t="shared" si="3"/>
        <v>8</v>
      </c>
      <c r="B35" s="73" t="s">
        <v>1019</v>
      </c>
      <c r="C35" s="69" t="s">
        <v>4</v>
      </c>
      <c r="D35" s="27" t="s">
        <v>1018</v>
      </c>
    </row>
    <row r="36" spans="1:4">
      <c r="A36" s="74">
        <f>ROW()</f>
        <v>36</v>
      </c>
      <c r="B36" s="64">
        <v>45266</v>
      </c>
      <c r="C36" s="20"/>
      <c r="D36" s="62"/>
    </row>
    <row r="37" spans="1:4" ht="29">
      <c r="A37" s="3">
        <f>SUM((ROW())-A$36)</f>
        <v>1</v>
      </c>
      <c r="B37" s="70" t="s">
        <v>1021</v>
      </c>
      <c r="C37" s="69" t="s">
        <v>9</v>
      </c>
      <c r="D37" s="27"/>
    </row>
    <row r="38" spans="1:4">
      <c r="A38" s="3">
        <f t="shared" ref="A38:A44" si="4">SUM((ROW())-A$36)</f>
        <v>2</v>
      </c>
      <c r="B38" s="70" t="s">
        <v>1008</v>
      </c>
      <c r="C38" s="69" t="s">
        <v>9</v>
      </c>
      <c r="D38" s="27"/>
    </row>
    <row r="39" spans="1:4" ht="29">
      <c r="A39" s="3">
        <f t="shared" si="4"/>
        <v>3</v>
      </c>
      <c r="B39" s="73" t="s">
        <v>1011</v>
      </c>
      <c r="C39" s="69" t="s">
        <v>4</v>
      </c>
      <c r="D39" s="27" t="s">
        <v>892</v>
      </c>
    </row>
    <row r="40" spans="1:4">
      <c r="A40" s="3">
        <f t="shared" si="4"/>
        <v>4</v>
      </c>
      <c r="B40" s="73" t="s">
        <v>1017</v>
      </c>
      <c r="C40" s="69" t="s">
        <v>4</v>
      </c>
      <c r="D40" s="27" t="s">
        <v>892</v>
      </c>
    </row>
    <row r="41" spans="1:4">
      <c r="A41" s="3">
        <f t="shared" si="4"/>
        <v>5</v>
      </c>
      <c r="B41" s="73" t="s">
        <v>1019</v>
      </c>
      <c r="C41" s="69" t="s">
        <v>9</v>
      </c>
      <c r="D41" s="27" t="s">
        <v>1022</v>
      </c>
    </row>
    <row r="42" spans="1:4">
      <c r="A42" s="3">
        <f t="shared" si="4"/>
        <v>6</v>
      </c>
      <c r="B42" s="73" t="s">
        <v>1023</v>
      </c>
      <c r="C42" s="69" t="s">
        <v>4</v>
      </c>
      <c r="D42" s="27"/>
    </row>
    <row r="43" spans="1:4">
      <c r="A43" s="3">
        <f t="shared" si="4"/>
        <v>7</v>
      </c>
      <c r="B43" s="73" t="s">
        <v>1024</v>
      </c>
      <c r="C43" s="69" t="s">
        <v>9</v>
      </c>
      <c r="D43" s="27" t="s">
        <v>892</v>
      </c>
    </row>
    <row r="44" spans="1:4">
      <c r="A44" s="3">
        <f t="shared" si="4"/>
        <v>8</v>
      </c>
      <c r="B44" s="73" t="s">
        <v>1025</v>
      </c>
      <c r="C44" s="69" t="s">
        <v>4</v>
      </c>
      <c r="D44" s="27"/>
    </row>
    <row r="45" spans="1:4">
      <c r="A45" s="74">
        <f>ROW()</f>
        <v>45</v>
      </c>
      <c r="B45" s="64">
        <v>45267</v>
      </c>
      <c r="C45" s="20"/>
      <c r="D45" s="62"/>
    </row>
    <row r="46" spans="1:4" ht="29">
      <c r="A46" s="3">
        <f t="shared" ref="A46:A53" si="5">SUM((ROW())-A$45)</f>
        <v>1</v>
      </c>
      <c r="B46" s="73" t="s">
        <v>1011</v>
      </c>
      <c r="C46" s="69" t="s">
        <v>9</v>
      </c>
      <c r="D46" s="27" t="s">
        <v>892</v>
      </c>
    </row>
    <row r="47" spans="1:4">
      <c r="A47" s="3">
        <f t="shared" si="5"/>
        <v>2</v>
      </c>
      <c r="B47" s="73" t="s">
        <v>1017</v>
      </c>
      <c r="C47" s="69" t="s">
        <v>9</v>
      </c>
      <c r="D47" s="27" t="s">
        <v>892</v>
      </c>
    </row>
    <row r="48" spans="1:4">
      <c r="A48" s="3">
        <f t="shared" si="5"/>
        <v>3</v>
      </c>
      <c r="B48" s="73" t="s">
        <v>1023</v>
      </c>
      <c r="C48" s="69" t="s">
        <v>9</v>
      </c>
      <c r="D48" s="27"/>
    </row>
    <row r="49" spans="1:4">
      <c r="A49" s="3">
        <f t="shared" si="5"/>
        <v>4</v>
      </c>
      <c r="B49" s="73" t="s">
        <v>1025</v>
      </c>
      <c r="C49" s="69" t="s">
        <v>4</v>
      </c>
      <c r="D49" s="27" t="s">
        <v>1030</v>
      </c>
    </row>
    <row r="50" spans="1:4">
      <c r="A50" s="3">
        <f t="shared" si="5"/>
        <v>5</v>
      </c>
      <c r="B50" s="70" t="s">
        <v>1008</v>
      </c>
      <c r="C50" s="69" t="s">
        <v>9</v>
      </c>
      <c r="D50" s="27"/>
    </row>
    <row r="51" spans="1:4">
      <c r="A51" s="3">
        <f t="shared" si="5"/>
        <v>6</v>
      </c>
      <c r="B51" s="70" t="s">
        <v>1026</v>
      </c>
      <c r="C51" s="69" t="s">
        <v>9</v>
      </c>
      <c r="D51" s="27"/>
    </row>
    <row r="52" spans="1:4">
      <c r="A52" s="3">
        <f t="shared" si="5"/>
        <v>7</v>
      </c>
      <c r="B52" s="70" t="s">
        <v>1028</v>
      </c>
      <c r="C52" s="69" t="s">
        <v>9</v>
      </c>
      <c r="D52" s="27" t="s">
        <v>1027</v>
      </c>
    </row>
    <row r="53" spans="1:4">
      <c r="A53" s="3">
        <f t="shared" si="5"/>
        <v>8</v>
      </c>
      <c r="B53" s="70" t="s">
        <v>1029</v>
      </c>
      <c r="C53" s="69" t="s">
        <v>9</v>
      </c>
      <c r="D53" s="27"/>
    </row>
    <row r="54" spans="1:4">
      <c r="A54" s="74">
        <f>ROW()</f>
        <v>54</v>
      </c>
      <c r="B54" s="64">
        <v>45268</v>
      </c>
      <c r="C54" s="20"/>
      <c r="D54" s="62"/>
    </row>
    <row r="55" spans="1:4">
      <c r="A55" s="3">
        <f t="shared" ref="A55:A60" si="6">SUM((ROW())-A$54)</f>
        <v>1</v>
      </c>
      <c r="B55" s="73" t="s">
        <v>1025</v>
      </c>
      <c r="C55" s="69" t="s">
        <v>9</v>
      </c>
      <c r="D55" s="27"/>
    </row>
    <row r="56" spans="1:4">
      <c r="A56" s="3">
        <f t="shared" si="6"/>
        <v>2</v>
      </c>
      <c r="B56" s="70" t="s">
        <v>1008</v>
      </c>
      <c r="C56" s="69" t="s">
        <v>9</v>
      </c>
      <c r="D56" s="27"/>
    </row>
    <row r="57" spans="1:4">
      <c r="A57" s="3">
        <f t="shared" si="6"/>
        <v>3</v>
      </c>
      <c r="B57" s="70" t="s">
        <v>1031</v>
      </c>
      <c r="C57" s="69" t="s">
        <v>9</v>
      </c>
      <c r="D57" s="27"/>
    </row>
    <row r="58" spans="1:4" ht="29">
      <c r="A58" s="3">
        <f t="shared" si="6"/>
        <v>4</v>
      </c>
      <c r="B58" s="73" t="s">
        <v>1032</v>
      </c>
      <c r="C58" s="69" t="s">
        <v>4</v>
      </c>
      <c r="D58" s="27" t="s">
        <v>1033</v>
      </c>
    </row>
    <row r="59" spans="1:4" ht="43.5">
      <c r="A59" s="3">
        <f t="shared" si="6"/>
        <v>5</v>
      </c>
      <c r="B59" s="73" t="s">
        <v>1034</v>
      </c>
      <c r="C59" s="69" t="s">
        <v>9</v>
      </c>
      <c r="D59" s="27" t="s">
        <v>1035</v>
      </c>
    </row>
    <row r="60" spans="1:4">
      <c r="A60" s="3">
        <f t="shared" si="6"/>
        <v>6</v>
      </c>
      <c r="B60" s="73" t="s">
        <v>1036</v>
      </c>
      <c r="C60" s="69" t="s">
        <v>9</v>
      </c>
      <c r="D60" s="11"/>
    </row>
    <row r="61" spans="1:4">
      <c r="A61" s="74">
        <f>ROW()</f>
        <v>61</v>
      </c>
      <c r="B61" s="64">
        <v>45269</v>
      </c>
      <c r="C61" s="20"/>
      <c r="D61" s="62"/>
    </row>
    <row r="62" spans="1:4">
      <c r="A62" s="3">
        <f>SUM((ROW())-A$61)</f>
        <v>1</v>
      </c>
      <c r="B62" s="70" t="s">
        <v>1008</v>
      </c>
      <c r="C62" s="69" t="s">
        <v>9</v>
      </c>
      <c r="D62" s="27"/>
    </row>
    <row r="63" spans="1:4">
      <c r="A63" s="3">
        <f>SUM((ROW())-A$61)</f>
        <v>2</v>
      </c>
      <c r="B63" s="73" t="s">
        <v>1032</v>
      </c>
      <c r="C63" s="69" t="s">
        <v>9</v>
      </c>
      <c r="D63" s="27"/>
    </row>
    <row r="64" spans="1:4">
      <c r="A64" s="3">
        <f>SUM((ROW())-A$61)</f>
        <v>3</v>
      </c>
      <c r="B64" s="73" t="s">
        <v>1037</v>
      </c>
      <c r="C64" s="69" t="s">
        <v>9</v>
      </c>
      <c r="D64" s="27"/>
    </row>
    <row r="65" spans="1:4">
      <c r="A65" s="74">
        <f>ROW()</f>
        <v>65</v>
      </c>
      <c r="B65" s="64">
        <v>45271</v>
      </c>
      <c r="C65" s="20"/>
      <c r="D65" s="62"/>
    </row>
    <row r="66" spans="1:4">
      <c r="A66" s="3">
        <f>SUM((ROW())-A$65)</f>
        <v>1</v>
      </c>
      <c r="B66" s="70" t="s">
        <v>1008</v>
      </c>
      <c r="C66" s="69" t="s">
        <v>9</v>
      </c>
      <c r="D66" s="27"/>
    </row>
    <row r="67" spans="1:4" ht="29">
      <c r="A67" s="3">
        <f t="shared" ref="A67:A72" si="7">SUM((ROW())-A$65)</f>
        <v>2</v>
      </c>
      <c r="B67" s="73" t="s">
        <v>1038</v>
      </c>
      <c r="C67" s="69" t="s">
        <v>9</v>
      </c>
      <c r="D67" s="27"/>
    </row>
    <row r="68" spans="1:4">
      <c r="A68" s="3">
        <f t="shared" si="7"/>
        <v>3</v>
      </c>
      <c r="B68" s="73" t="s">
        <v>1039</v>
      </c>
      <c r="C68" s="69" t="s">
        <v>9</v>
      </c>
      <c r="D68" s="27"/>
    </row>
    <row r="69" spans="1:4">
      <c r="A69" s="3">
        <f t="shared" si="7"/>
        <v>4</v>
      </c>
      <c r="B69" s="73" t="s">
        <v>1040</v>
      </c>
      <c r="C69" s="69" t="s">
        <v>4</v>
      </c>
      <c r="D69" s="27"/>
    </row>
    <row r="70" spans="1:4">
      <c r="A70" s="3">
        <f>SUM((ROW())-A$65)</f>
        <v>5</v>
      </c>
      <c r="B70" s="70" t="s">
        <v>1041</v>
      </c>
      <c r="C70" s="69" t="s">
        <v>9</v>
      </c>
      <c r="D70" s="27"/>
    </row>
    <row r="71" spans="1:4" ht="29">
      <c r="A71" s="3">
        <f t="shared" si="7"/>
        <v>6</v>
      </c>
      <c r="B71" s="73" t="s">
        <v>1042</v>
      </c>
      <c r="C71" s="69" t="s">
        <v>9</v>
      </c>
      <c r="D71" s="27" t="s">
        <v>1043</v>
      </c>
    </row>
    <row r="72" spans="1:4">
      <c r="A72" s="3">
        <f t="shared" si="7"/>
        <v>7</v>
      </c>
      <c r="B72" s="73" t="s">
        <v>1044</v>
      </c>
      <c r="C72" s="69" t="s">
        <v>9</v>
      </c>
      <c r="D72" s="27"/>
    </row>
    <row r="73" spans="1:4">
      <c r="A73" s="74">
        <f>ROW()</f>
        <v>73</v>
      </c>
      <c r="B73" s="64">
        <v>45272</v>
      </c>
      <c r="C73" s="20"/>
      <c r="D73" s="62"/>
    </row>
    <row r="74" spans="1:4">
      <c r="A74" s="3">
        <f>SUM((ROW())-A$73)</f>
        <v>1</v>
      </c>
      <c r="B74" s="70" t="s">
        <v>1008</v>
      </c>
      <c r="C74" s="69" t="s">
        <v>9</v>
      </c>
      <c r="D74" s="27"/>
    </row>
    <row r="75" spans="1:4">
      <c r="A75" s="3">
        <f>SUM((ROW())-A$73)</f>
        <v>2</v>
      </c>
      <c r="B75" s="73" t="s">
        <v>1040</v>
      </c>
      <c r="C75" s="69" t="s">
        <v>4</v>
      </c>
      <c r="D75" s="27"/>
    </row>
    <row r="76" spans="1:4">
      <c r="A76" s="3">
        <f>SUM((ROW())-A$73)</f>
        <v>3</v>
      </c>
      <c r="B76" s="73" t="s">
        <v>1045</v>
      </c>
      <c r="C76" s="69" t="s">
        <v>9</v>
      </c>
      <c r="D76" s="27"/>
    </row>
    <row r="77" spans="1:4" ht="43.5">
      <c r="A77" s="3">
        <f>SUM((ROW())-A$73)</f>
        <v>4</v>
      </c>
      <c r="B77" s="73" t="s">
        <v>1046</v>
      </c>
      <c r="C77" s="69" t="s">
        <v>4</v>
      </c>
      <c r="D77" s="27" t="s">
        <v>1047</v>
      </c>
    </row>
    <row r="78" spans="1:4" ht="29">
      <c r="A78" s="3">
        <f>SUM((ROW())-A$73)</f>
        <v>5</v>
      </c>
      <c r="B78" s="73" t="s">
        <v>1049</v>
      </c>
      <c r="C78" s="69" t="s">
        <v>4</v>
      </c>
      <c r="D78" s="27" t="s">
        <v>1048</v>
      </c>
    </row>
    <row r="79" spans="1:4">
      <c r="A79" s="74">
        <f>ROW()</f>
        <v>79</v>
      </c>
      <c r="B79" s="64">
        <v>45273</v>
      </c>
      <c r="C79" s="20"/>
      <c r="D79" s="62"/>
    </row>
    <row r="80" spans="1:4">
      <c r="A80" s="3">
        <f>SUM((ROW())-A$79)</f>
        <v>1</v>
      </c>
      <c r="B80" s="70" t="s">
        <v>1008</v>
      </c>
      <c r="C80" s="69" t="s">
        <v>9</v>
      </c>
      <c r="D80" s="27"/>
    </row>
    <row r="81" spans="1:4">
      <c r="A81" s="3">
        <f>SUM((ROW())-A$79)</f>
        <v>2</v>
      </c>
      <c r="B81" s="73" t="s">
        <v>1040</v>
      </c>
      <c r="C81" s="69" t="s">
        <v>4</v>
      </c>
      <c r="D81" s="27"/>
    </row>
    <row r="82" spans="1:4" ht="29">
      <c r="A82" s="3">
        <f>SUM((ROW())-A$79)</f>
        <v>3</v>
      </c>
      <c r="B82" s="73" t="s">
        <v>1046</v>
      </c>
      <c r="C82" s="69" t="s">
        <v>9</v>
      </c>
      <c r="D82" s="27" t="s">
        <v>1051</v>
      </c>
    </row>
    <row r="83" spans="1:4" ht="29">
      <c r="A83" s="3">
        <f>SUM((ROW())-A$79)</f>
        <v>4</v>
      </c>
      <c r="B83" s="73" t="s">
        <v>1049</v>
      </c>
      <c r="C83" s="69" t="s">
        <v>4</v>
      </c>
      <c r="D83" s="27"/>
    </row>
    <row r="84" spans="1:4" ht="29">
      <c r="A84" s="3">
        <f>SUM((ROW())-A$79)</f>
        <v>5</v>
      </c>
      <c r="B84" s="73" t="s">
        <v>1050</v>
      </c>
      <c r="C84" s="69" t="s">
        <v>9</v>
      </c>
      <c r="D84" s="27"/>
    </row>
    <row r="85" spans="1:4">
      <c r="A85" s="74">
        <f>ROW()</f>
        <v>85</v>
      </c>
      <c r="B85" s="64">
        <v>45274</v>
      </c>
      <c r="C85" s="20"/>
      <c r="D85" s="62"/>
    </row>
    <row r="86" spans="1:4">
      <c r="A86" s="3">
        <f t="shared" ref="A86:A91" si="8">SUM((ROW())-A$85)</f>
        <v>1</v>
      </c>
      <c r="B86" s="70" t="s">
        <v>1008</v>
      </c>
      <c r="C86" s="69" t="s">
        <v>9</v>
      </c>
      <c r="D86" s="27"/>
    </row>
    <row r="87" spans="1:4">
      <c r="A87" s="3">
        <f t="shared" si="8"/>
        <v>2</v>
      </c>
      <c r="B87" s="73" t="s">
        <v>1040</v>
      </c>
      <c r="C87" s="69" t="s">
        <v>4</v>
      </c>
      <c r="D87" s="27" t="s">
        <v>1056</v>
      </c>
    </row>
    <row r="88" spans="1:4" ht="29">
      <c r="A88" s="3">
        <f t="shared" si="8"/>
        <v>3</v>
      </c>
      <c r="B88" s="73" t="s">
        <v>1052</v>
      </c>
      <c r="C88" s="69" t="s">
        <v>9</v>
      </c>
      <c r="D88" s="27" t="s">
        <v>1053</v>
      </c>
    </row>
    <row r="89" spans="1:4" ht="29">
      <c r="A89" s="3">
        <f t="shared" si="8"/>
        <v>4</v>
      </c>
      <c r="B89" s="73" t="s">
        <v>1050</v>
      </c>
      <c r="C89" s="69" t="s">
        <v>9</v>
      </c>
      <c r="D89" s="27" t="s">
        <v>1057</v>
      </c>
    </row>
    <row r="90" spans="1:4">
      <c r="A90" s="3">
        <f t="shared" si="8"/>
        <v>5</v>
      </c>
      <c r="B90" s="73" t="s">
        <v>1054</v>
      </c>
      <c r="C90" s="69" t="s">
        <v>9</v>
      </c>
      <c r="D90" s="27"/>
    </row>
    <row r="91" spans="1:4">
      <c r="A91" s="3">
        <f t="shared" si="8"/>
        <v>6</v>
      </c>
      <c r="B91" s="73" t="s">
        <v>1055</v>
      </c>
      <c r="C91" s="69" t="s">
        <v>9</v>
      </c>
      <c r="D91" s="11" t="s">
        <v>892</v>
      </c>
    </row>
    <row r="92" spans="1:4">
      <c r="A92" s="74">
        <f>ROW()</f>
        <v>92</v>
      </c>
      <c r="B92" s="64">
        <v>45276</v>
      </c>
      <c r="C92" s="20"/>
      <c r="D92" s="62"/>
    </row>
    <row r="93" spans="1:4">
      <c r="A93" s="3">
        <f>SUM((ROW())-A$92)</f>
        <v>1</v>
      </c>
      <c r="B93" s="70" t="s">
        <v>1008</v>
      </c>
      <c r="C93" s="69" t="s">
        <v>9</v>
      </c>
      <c r="D93" s="27"/>
    </row>
    <row r="94" spans="1:4">
      <c r="A94" s="3">
        <f t="shared" ref="A94:A99" si="9">SUM((ROW())-A$92)</f>
        <v>2</v>
      </c>
      <c r="B94" s="73" t="s">
        <v>1040</v>
      </c>
      <c r="C94" s="69" t="s">
        <v>4</v>
      </c>
      <c r="D94" s="27" t="s">
        <v>1056</v>
      </c>
    </row>
    <row r="95" spans="1:4">
      <c r="A95" s="3">
        <f t="shared" si="9"/>
        <v>3</v>
      </c>
      <c r="B95" s="73" t="s">
        <v>1058</v>
      </c>
      <c r="C95" s="69" t="s">
        <v>9</v>
      </c>
      <c r="D95" s="11" t="s">
        <v>892</v>
      </c>
    </row>
    <row r="96" spans="1:4">
      <c r="A96" s="3">
        <f t="shared" si="9"/>
        <v>4</v>
      </c>
      <c r="B96" s="73" t="s">
        <v>1059</v>
      </c>
      <c r="C96" s="69" t="s">
        <v>9</v>
      </c>
      <c r="D96" s="11"/>
    </row>
    <row r="97" spans="1:4" ht="29">
      <c r="A97" s="3">
        <f t="shared" si="9"/>
        <v>5</v>
      </c>
      <c r="B97" s="73" t="s">
        <v>1060</v>
      </c>
      <c r="C97" s="69" t="s">
        <v>4</v>
      </c>
      <c r="D97" s="11"/>
    </row>
    <row r="98" spans="1:4">
      <c r="A98" s="3">
        <f t="shared" si="9"/>
        <v>6</v>
      </c>
      <c r="B98" s="73" t="s">
        <v>1061</v>
      </c>
      <c r="C98" s="69" t="s">
        <v>4</v>
      </c>
      <c r="D98" s="11"/>
    </row>
    <row r="99" spans="1:4">
      <c r="A99" s="3">
        <f t="shared" si="9"/>
        <v>7</v>
      </c>
      <c r="B99" s="73" t="s">
        <v>1062</v>
      </c>
      <c r="C99" s="69" t="s">
        <v>9</v>
      </c>
      <c r="D99" s="11"/>
    </row>
    <row r="100" spans="1:4">
      <c r="A100" s="74">
        <f>ROW()</f>
        <v>100</v>
      </c>
      <c r="B100" s="64">
        <v>45278</v>
      </c>
      <c r="C100" s="20"/>
      <c r="D100" s="62"/>
    </row>
    <row r="101" spans="1:4">
      <c r="A101" s="3">
        <f>SUM((ROW())-A$100)</f>
        <v>1</v>
      </c>
      <c r="B101" s="70" t="s">
        <v>1008</v>
      </c>
      <c r="C101" s="69" t="s">
        <v>9</v>
      </c>
      <c r="D101" s="27"/>
    </row>
    <row r="102" spans="1:4">
      <c r="A102" s="3">
        <f t="shared" ref="A102:A109" si="10">SUM((ROW())-A$100)</f>
        <v>2</v>
      </c>
      <c r="B102" s="73" t="s">
        <v>1040</v>
      </c>
      <c r="C102" s="69" t="s">
        <v>4</v>
      </c>
      <c r="D102" s="27" t="s">
        <v>1056</v>
      </c>
    </row>
    <row r="103" spans="1:4" ht="29">
      <c r="A103" s="3">
        <f t="shared" si="10"/>
        <v>3</v>
      </c>
      <c r="B103" s="73" t="s">
        <v>1060</v>
      </c>
      <c r="C103" s="69" t="s">
        <v>9</v>
      </c>
      <c r="D103" s="11"/>
    </row>
    <row r="104" spans="1:4">
      <c r="A104" s="3">
        <f t="shared" si="10"/>
        <v>4</v>
      </c>
      <c r="B104" s="73" t="s">
        <v>1061</v>
      </c>
      <c r="C104" s="69" t="s">
        <v>9</v>
      </c>
      <c r="D104" s="11"/>
    </row>
    <row r="105" spans="1:4">
      <c r="A105" s="3">
        <f t="shared" si="10"/>
        <v>5</v>
      </c>
      <c r="B105" s="73" t="s">
        <v>1063</v>
      </c>
      <c r="C105" s="69" t="s">
        <v>9</v>
      </c>
      <c r="D105" s="11"/>
    </row>
    <row r="106" spans="1:4">
      <c r="A106" s="3">
        <f t="shared" si="10"/>
        <v>6</v>
      </c>
      <c r="B106" s="73" t="s">
        <v>1065</v>
      </c>
      <c r="C106" s="69" t="s">
        <v>9</v>
      </c>
      <c r="D106" s="11" t="s">
        <v>1068</v>
      </c>
    </row>
    <row r="107" spans="1:4" ht="29">
      <c r="A107" s="3">
        <f t="shared" si="10"/>
        <v>7</v>
      </c>
      <c r="B107" s="73" t="s">
        <v>1064</v>
      </c>
      <c r="C107" s="69" t="s">
        <v>9</v>
      </c>
      <c r="D107" s="11"/>
    </row>
    <row r="108" spans="1:4">
      <c r="A108" s="3">
        <f t="shared" si="10"/>
        <v>8</v>
      </c>
      <c r="B108" s="73" t="s">
        <v>1066</v>
      </c>
      <c r="C108" s="69" t="s">
        <v>9</v>
      </c>
      <c r="D108" s="11"/>
    </row>
    <row r="109" spans="1:4" ht="29">
      <c r="A109" s="3">
        <f t="shared" si="10"/>
        <v>9</v>
      </c>
      <c r="B109" s="73" t="s">
        <v>1067</v>
      </c>
      <c r="C109" s="69" t="s">
        <v>9</v>
      </c>
      <c r="D109" s="11"/>
    </row>
    <row r="110" spans="1:4">
      <c r="A110" s="74">
        <f>ROW()</f>
        <v>110</v>
      </c>
      <c r="B110" s="64">
        <v>45279</v>
      </c>
      <c r="C110" s="20"/>
      <c r="D110" s="62"/>
    </row>
    <row r="111" spans="1:4">
      <c r="A111" s="3">
        <f>SUM((ROW())-A$110)</f>
        <v>1</v>
      </c>
      <c r="B111" s="70" t="s">
        <v>1008</v>
      </c>
      <c r="C111" s="69" t="s">
        <v>9</v>
      </c>
      <c r="D111" s="27"/>
    </row>
    <row r="112" spans="1:4" ht="29">
      <c r="A112" s="3">
        <f>SUM((ROW())-A$110)</f>
        <v>2</v>
      </c>
      <c r="B112" s="73" t="s">
        <v>1070</v>
      </c>
      <c r="C112" s="69" t="s">
        <v>9</v>
      </c>
      <c r="D112" s="27" t="s">
        <v>1071</v>
      </c>
    </row>
    <row r="113" spans="1:4">
      <c r="A113" s="3">
        <f>SUM((ROW())-A$110)</f>
        <v>3</v>
      </c>
      <c r="B113" s="73" t="s">
        <v>1065</v>
      </c>
      <c r="C113" s="69" t="s">
        <v>9</v>
      </c>
      <c r="D113" s="11" t="s">
        <v>1068</v>
      </c>
    </row>
    <row r="114" spans="1:4" ht="29">
      <c r="A114" s="3">
        <f>SUM((ROW())-A$110)</f>
        <v>4</v>
      </c>
      <c r="B114" s="73" t="s">
        <v>1069</v>
      </c>
      <c r="C114" s="69" t="s">
        <v>9</v>
      </c>
      <c r="D114" s="27" t="s">
        <v>1072</v>
      </c>
    </row>
    <row r="115" spans="1:4" ht="29">
      <c r="A115" s="3">
        <f>SUM((ROW())-A$110)</f>
        <v>5</v>
      </c>
      <c r="B115" s="73" t="s">
        <v>1073</v>
      </c>
      <c r="C115" s="69" t="s">
        <v>4</v>
      </c>
      <c r="D115" s="27"/>
    </row>
    <row r="116" spans="1:4">
      <c r="A116" s="74">
        <f>ROW()</f>
        <v>116</v>
      </c>
      <c r="B116" s="64">
        <v>45280</v>
      </c>
      <c r="C116" s="20"/>
      <c r="D116" s="62"/>
    </row>
    <row r="117" spans="1:4">
      <c r="A117" s="3">
        <f>SUM((ROW())-A$116)</f>
        <v>1</v>
      </c>
      <c r="B117" s="70" t="s">
        <v>1008</v>
      </c>
      <c r="C117" s="69" t="s">
        <v>9</v>
      </c>
      <c r="D117" s="27"/>
    </row>
    <row r="118" spans="1:4">
      <c r="A118" s="3">
        <f>SUM((ROW())-A$116)</f>
        <v>2</v>
      </c>
      <c r="B118" s="73" t="s">
        <v>1065</v>
      </c>
      <c r="C118" s="69" t="s">
        <v>9</v>
      </c>
      <c r="D118" s="11" t="s">
        <v>1068</v>
      </c>
    </row>
    <row r="119" spans="1:4" ht="29">
      <c r="A119" s="3">
        <f>SUM((ROW())-A$116)</f>
        <v>3</v>
      </c>
      <c r="B119" s="73" t="s">
        <v>1073</v>
      </c>
      <c r="C119" s="69" t="s">
        <v>9</v>
      </c>
      <c r="D119" s="27" t="s">
        <v>1076</v>
      </c>
    </row>
    <row r="120" spans="1:4">
      <c r="A120" s="3">
        <f>SUM((ROW())-A$116)</f>
        <v>4</v>
      </c>
      <c r="B120" s="73" t="s">
        <v>1074</v>
      </c>
      <c r="C120" s="69" t="s">
        <v>9</v>
      </c>
      <c r="D120" s="27" t="s">
        <v>1075</v>
      </c>
    </row>
    <row r="121" spans="1:4" ht="29">
      <c r="A121" s="3">
        <f>SUM((ROW())-A$116)</f>
        <v>5</v>
      </c>
      <c r="B121" s="73" t="s">
        <v>1077</v>
      </c>
      <c r="C121" s="69" t="s">
        <v>9</v>
      </c>
      <c r="D121" s="27" t="s">
        <v>1078</v>
      </c>
    </row>
    <row r="122" spans="1:4">
      <c r="A122" s="74">
        <f>ROW()</f>
        <v>122</v>
      </c>
      <c r="B122" s="64">
        <v>45282</v>
      </c>
      <c r="C122" s="20"/>
      <c r="D122" s="62"/>
    </row>
    <row r="123" spans="1:4">
      <c r="A123" s="3">
        <f>SUM((ROW())-A$122)</f>
        <v>1</v>
      </c>
      <c r="B123" s="70" t="s">
        <v>1008</v>
      </c>
      <c r="C123" s="69" t="s">
        <v>9</v>
      </c>
      <c r="D123" s="27"/>
    </row>
    <row r="124" spans="1:4">
      <c r="A124" s="3">
        <f>SUM((ROW())-A$122)</f>
        <v>2</v>
      </c>
      <c r="B124" s="73" t="s">
        <v>1065</v>
      </c>
      <c r="C124" s="69" t="s">
        <v>9</v>
      </c>
      <c r="D124" s="11" t="s">
        <v>1068</v>
      </c>
    </row>
    <row r="125" spans="1:4">
      <c r="A125" s="3">
        <f>SUM((ROW())-A$122)</f>
        <v>3</v>
      </c>
      <c r="B125" s="73" t="s">
        <v>1079</v>
      </c>
      <c r="C125" s="69" t="s">
        <v>9</v>
      </c>
      <c r="D125" s="27"/>
    </row>
    <row r="126" spans="1:4">
      <c r="A126" s="3">
        <f>SUM((ROW())-A$122)</f>
        <v>4</v>
      </c>
      <c r="B126" s="73" t="s">
        <v>1080</v>
      </c>
      <c r="C126" s="69" t="s">
        <v>9</v>
      </c>
      <c r="D126" s="27"/>
    </row>
    <row r="127" spans="1:4">
      <c r="A127" s="74">
        <f>ROW()</f>
        <v>127</v>
      </c>
      <c r="B127" s="64">
        <v>45283</v>
      </c>
      <c r="C127" s="20"/>
      <c r="D127" s="62"/>
    </row>
    <row r="128" spans="1:4">
      <c r="A128" s="3">
        <f>SUM((ROW())-A$127)</f>
        <v>1</v>
      </c>
      <c r="B128" s="70" t="s">
        <v>1008</v>
      </c>
      <c r="C128" s="69" t="s">
        <v>9</v>
      </c>
      <c r="D128" s="27"/>
    </row>
    <row r="129" spans="1:4">
      <c r="A129" s="3">
        <f>SUM((ROW())-A$127)</f>
        <v>2</v>
      </c>
      <c r="B129" s="73" t="s">
        <v>1065</v>
      </c>
      <c r="C129" s="69" t="s">
        <v>9</v>
      </c>
      <c r="D129" s="11" t="s">
        <v>1068</v>
      </c>
    </row>
    <row r="130" spans="1:4">
      <c r="A130" s="3">
        <f>SUM((ROW())-A$127)</f>
        <v>3</v>
      </c>
      <c r="B130" s="73" t="s">
        <v>1081</v>
      </c>
      <c r="C130" s="69" t="s">
        <v>9</v>
      </c>
      <c r="D130" s="27"/>
    </row>
  </sheetData>
  <conditionalFormatting sqref="C2">
    <cfRule type="containsText" dxfId="20901" priority="2219" operator="containsText" text="on hold">
      <formula>NOT(ISERROR(SEARCH("on hold",C2)))</formula>
    </cfRule>
    <cfRule type="containsText" dxfId="20900" priority="2220" operator="containsText" text="problem">
      <formula>NOT(ISERROR(SEARCH("problem",C2)))</formula>
    </cfRule>
    <cfRule type="containsText" dxfId="20899" priority="2221" operator="containsText" text="adit">
      <formula>NOT(ISERROR(SEARCH("adit",C2)))</formula>
    </cfRule>
    <cfRule type="containsText" dxfId="20898" priority="2222" operator="containsText" text="solved">
      <formula>NOT(ISERROR(SEARCH("solved",C2)))</formula>
    </cfRule>
    <cfRule type="containsText" dxfId="20897" priority="2223" operator="containsText" text="done">
      <formula>NOT(ISERROR(SEARCH("done",C2)))</formula>
    </cfRule>
    <cfRule type="containsText" dxfId="20896" priority="2224" operator="containsText" text="on progress">
      <formula>NOT(ISERROR(SEARCH("on progress",C2)))</formula>
    </cfRule>
  </conditionalFormatting>
  <conditionalFormatting sqref="C3:C4 C12 C29:C31 C38:C39 C46 C66:C69 C74:C75 C89:C90 C103:C104 C119">
    <cfRule type="notContainsBlanks" dxfId="20895" priority="2200">
      <formula>LEN(TRIM(C3))&gt;0</formula>
    </cfRule>
    <cfRule type="containsText" dxfId="20894" priority="2201" operator="containsText" text="recheck">
      <formula>NOT(ISERROR(SEARCH("recheck",C3)))</formula>
    </cfRule>
    <cfRule type="containsText" dxfId="20893" priority="2202" operator="containsText" text="on list">
      <formula>NOT(ISERROR(SEARCH("on list",C3)))</formula>
    </cfRule>
    <cfRule type="containsText" dxfId="20892" priority="2203" operator="containsText" text="on hold">
      <formula>NOT(ISERROR(SEARCH("on hold",C3)))</formula>
    </cfRule>
    <cfRule type="containsText" dxfId="20891" priority="2204" operator="containsText" text="priority">
      <formula>NOT(ISERROR(SEARCH("priority",C3)))</formula>
    </cfRule>
    <cfRule type="containsText" dxfId="20890" priority="2205" operator="containsText" text="adit">
      <formula>NOT(ISERROR(SEARCH("adit",C3)))</formula>
    </cfRule>
    <cfRule type="containsText" dxfId="20889" priority="2206" operator="containsText" text="solved">
      <formula>NOT(ISERROR(SEARCH("solved",C3)))</formula>
    </cfRule>
    <cfRule type="containsText" dxfId="20888" priority="2207" operator="containsText" text="done">
      <formula>NOT(ISERROR(SEARCH("done",C3)))</formula>
    </cfRule>
    <cfRule type="containsText" dxfId="20887" priority="2208" operator="containsText" text="on progress">
      <formula>NOT(ISERROR(SEARCH("on progress",C3)))</formula>
    </cfRule>
  </conditionalFormatting>
  <conditionalFormatting sqref="C3:C4 C12 C29:C31 C38:C39 C46 C66:C69 C74:C75 C89:C90 C103:C104 C119">
    <cfRule type="notContainsBlanks" dxfId="20886" priority="2191">
      <formula>LEN(TRIM(C3))&gt;0</formula>
    </cfRule>
    <cfRule type="containsText" dxfId="20885" priority="2192" operator="containsText" text="recheck">
      <formula>NOT(ISERROR(SEARCH("recheck",C3)))</formula>
    </cfRule>
    <cfRule type="containsText" dxfId="20884" priority="2193" operator="containsText" text="on list">
      <formula>NOT(ISERROR(SEARCH("on list",C3)))</formula>
    </cfRule>
    <cfRule type="containsText" dxfId="20883" priority="2194" operator="containsText" text="on hold">
      <formula>NOT(ISERROR(SEARCH("on hold",C3)))</formula>
    </cfRule>
    <cfRule type="containsText" dxfId="20882" priority="2195" operator="containsText" text="urgent">
      <formula>NOT(ISERROR(SEARCH("urgent",C3)))</formula>
    </cfRule>
    <cfRule type="containsText" dxfId="20881" priority="2196" operator="containsText" text="adit">
      <formula>NOT(ISERROR(SEARCH("adit",C3)))</formula>
    </cfRule>
    <cfRule type="containsText" dxfId="20880" priority="2197" operator="containsText" text="solved">
      <formula>NOT(ISERROR(SEARCH("solved",C3)))</formula>
    </cfRule>
    <cfRule type="containsText" dxfId="20879" priority="2198" operator="containsText" text="done">
      <formula>NOT(ISERROR(SEARCH("done",C3)))</formula>
    </cfRule>
    <cfRule type="containsText" dxfId="20878" priority="2199" operator="containsText" text="on progress">
      <formula>NOT(ISERROR(SEARCH("on progress",C3)))</formula>
    </cfRule>
  </conditionalFormatting>
  <conditionalFormatting sqref="C5">
    <cfRule type="notContainsBlanks" dxfId="20877" priority="2182">
      <formula>LEN(TRIM(C5))&gt;0</formula>
    </cfRule>
    <cfRule type="containsText" dxfId="20876" priority="2183" operator="containsText" text="recheck">
      <formula>NOT(ISERROR(SEARCH("recheck",C5)))</formula>
    </cfRule>
    <cfRule type="containsText" dxfId="20875" priority="2184" operator="containsText" text="on list">
      <formula>NOT(ISERROR(SEARCH("on list",C5)))</formula>
    </cfRule>
    <cfRule type="containsText" dxfId="20874" priority="2185" operator="containsText" text="on hold">
      <formula>NOT(ISERROR(SEARCH("on hold",C5)))</formula>
    </cfRule>
    <cfRule type="containsText" dxfId="20873" priority="2186" operator="containsText" text="priority">
      <formula>NOT(ISERROR(SEARCH("priority",C5)))</formula>
    </cfRule>
    <cfRule type="containsText" dxfId="20872" priority="2187" operator="containsText" text="adit">
      <formula>NOT(ISERROR(SEARCH("adit",C5)))</formula>
    </cfRule>
    <cfRule type="containsText" dxfId="20871" priority="2188" operator="containsText" text="solved">
      <formula>NOT(ISERROR(SEARCH("solved",C5)))</formula>
    </cfRule>
    <cfRule type="containsText" dxfId="20870" priority="2189" operator="containsText" text="done">
      <formula>NOT(ISERROR(SEARCH("done",C5)))</formula>
    </cfRule>
    <cfRule type="containsText" dxfId="20869" priority="2190" operator="containsText" text="on progress">
      <formula>NOT(ISERROR(SEARCH("on progress",C5)))</formula>
    </cfRule>
  </conditionalFormatting>
  <conditionalFormatting sqref="C5">
    <cfRule type="notContainsBlanks" dxfId="20868" priority="2173">
      <formula>LEN(TRIM(C5))&gt;0</formula>
    </cfRule>
    <cfRule type="containsText" dxfId="20867" priority="2174" operator="containsText" text="recheck">
      <formula>NOT(ISERROR(SEARCH("recheck",C5)))</formula>
    </cfRule>
    <cfRule type="containsText" dxfId="20866" priority="2175" operator="containsText" text="on list">
      <formula>NOT(ISERROR(SEARCH("on list",C5)))</formula>
    </cfRule>
    <cfRule type="containsText" dxfId="20865" priority="2176" operator="containsText" text="on hold">
      <formula>NOT(ISERROR(SEARCH("on hold",C5)))</formula>
    </cfRule>
    <cfRule type="containsText" dxfId="20864" priority="2177" operator="containsText" text="urgent">
      <formula>NOT(ISERROR(SEARCH("urgent",C5)))</formula>
    </cfRule>
    <cfRule type="containsText" dxfId="20863" priority="2178" operator="containsText" text="adit">
      <formula>NOT(ISERROR(SEARCH("adit",C5)))</formula>
    </cfRule>
    <cfRule type="containsText" dxfId="20862" priority="2179" operator="containsText" text="solved">
      <formula>NOT(ISERROR(SEARCH("solved",C5)))</formula>
    </cfRule>
    <cfRule type="containsText" dxfId="20861" priority="2180" operator="containsText" text="done">
      <formula>NOT(ISERROR(SEARCH("done",C5)))</formula>
    </cfRule>
    <cfRule type="containsText" dxfId="20860" priority="2181" operator="containsText" text="on progress">
      <formula>NOT(ISERROR(SEARCH("on progress",C5)))</formula>
    </cfRule>
  </conditionalFormatting>
  <conditionalFormatting sqref="C6">
    <cfRule type="notContainsBlanks" dxfId="20859" priority="2164">
      <formula>LEN(TRIM(C6))&gt;0</formula>
    </cfRule>
    <cfRule type="containsText" dxfId="20858" priority="2165" operator="containsText" text="recheck">
      <formula>NOT(ISERROR(SEARCH("recheck",C6)))</formula>
    </cfRule>
    <cfRule type="containsText" dxfId="20857" priority="2166" operator="containsText" text="on list">
      <formula>NOT(ISERROR(SEARCH("on list",C6)))</formula>
    </cfRule>
    <cfRule type="containsText" dxfId="20856" priority="2167" operator="containsText" text="on hold">
      <formula>NOT(ISERROR(SEARCH("on hold",C6)))</formula>
    </cfRule>
    <cfRule type="containsText" dxfId="20855" priority="2168" operator="containsText" text="priority">
      <formula>NOT(ISERROR(SEARCH("priority",C6)))</formula>
    </cfRule>
    <cfRule type="containsText" dxfId="20854" priority="2169" operator="containsText" text="adit">
      <formula>NOT(ISERROR(SEARCH("adit",C6)))</formula>
    </cfRule>
    <cfRule type="containsText" dxfId="20853" priority="2170" operator="containsText" text="solved">
      <formula>NOT(ISERROR(SEARCH("solved",C6)))</formula>
    </cfRule>
    <cfRule type="containsText" dxfId="20852" priority="2171" operator="containsText" text="done">
      <formula>NOT(ISERROR(SEARCH("done",C6)))</formula>
    </cfRule>
    <cfRule type="containsText" dxfId="20851" priority="2172" operator="containsText" text="on progress">
      <formula>NOT(ISERROR(SEARCH("on progress",C6)))</formula>
    </cfRule>
  </conditionalFormatting>
  <conditionalFormatting sqref="C6">
    <cfRule type="notContainsBlanks" dxfId="20850" priority="2155">
      <formula>LEN(TRIM(C6))&gt;0</formula>
    </cfRule>
    <cfRule type="containsText" dxfId="20849" priority="2156" operator="containsText" text="recheck">
      <formula>NOT(ISERROR(SEARCH("recheck",C6)))</formula>
    </cfRule>
    <cfRule type="containsText" dxfId="20848" priority="2157" operator="containsText" text="on list">
      <formula>NOT(ISERROR(SEARCH("on list",C6)))</formula>
    </cfRule>
    <cfRule type="containsText" dxfId="20847" priority="2158" operator="containsText" text="on hold">
      <formula>NOT(ISERROR(SEARCH("on hold",C6)))</formula>
    </cfRule>
    <cfRule type="containsText" dxfId="20846" priority="2159" operator="containsText" text="urgent">
      <formula>NOT(ISERROR(SEARCH("urgent",C6)))</formula>
    </cfRule>
    <cfRule type="containsText" dxfId="20845" priority="2160" operator="containsText" text="adit">
      <formula>NOT(ISERROR(SEARCH("adit",C6)))</formula>
    </cfRule>
    <cfRule type="containsText" dxfId="20844" priority="2161" operator="containsText" text="solved">
      <formula>NOT(ISERROR(SEARCH("solved",C6)))</formula>
    </cfRule>
    <cfRule type="containsText" dxfId="20843" priority="2162" operator="containsText" text="done">
      <formula>NOT(ISERROR(SEARCH("done",C6)))</formula>
    </cfRule>
    <cfRule type="containsText" dxfId="20842" priority="2163" operator="containsText" text="on progress">
      <formula>NOT(ISERROR(SEARCH("on progress",C6)))</formula>
    </cfRule>
  </conditionalFormatting>
  <conditionalFormatting sqref="C7">
    <cfRule type="notContainsBlanks" dxfId="20841" priority="2146">
      <formula>LEN(TRIM(C7))&gt;0</formula>
    </cfRule>
    <cfRule type="containsText" dxfId="20840" priority="2147" operator="containsText" text="recheck">
      <formula>NOT(ISERROR(SEARCH("recheck",C7)))</formula>
    </cfRule>
    <cfRule type="containsText" dxfId="20839" priority="2148" operator="containsText" text="on list">
      <formula>NOT(ISERROR(SEARCH("on list",C7)))</formula>
    </cfRule>
    <cfRule type="containsText" dxfId="20838" priority="2149" operator="containsText" text="on hold">
      <formula>NOT(ISERROR(SEARCH("on hold",C7)))</formula>
    </cfRule>
    <cfRule type="containsText" dxfId="20837" priority="2150" operator="containsText" text="priority">
      <formula>NOT(ISERROR(SEARCH("priority",C7)))</formula>
    </cfRule>
    <cfRule type="containsText" dxfId="20836" priority="2151" operator="containsText" text="adit">
      <formula>NOT(ISERROR(SEARCH("adit",C7)))</formula>
    </cfRule>
    <cfRule type="containsText" dxfId="20835" priority="2152" operator="containsText" text="solved">
      <formula>NOT(ISERROR(SEARCH("solved",C7)))</formula>
    </cfRule>
    <cfRule type="containsText" dxfId="20834" priority="2153" operator="containsText" text="done">
      <formula>NOT(ISERROR(SEARCH("done",C7)))</formula>
    </cfRule>
    <cfRule type="containsText" dxfId="20833" priority="2154" operator="containsText" text="on progress">
      <formula>NOT(ISERROR(SEARCH("on progress",C7)))</formula>
    </cfRule>
  </conditionalFormatting>
  <conditionalFormatting sqref="C7">
    <cfRule type="notContainsBlanks" dxfId="20832" priority="2137">
      <formula>LEN(TRIM(C7))&gt;0</formula>
    </cfRule>
    <cfRule type="containsText" dxfId="20831" priority="2138" operator="containsText" text="recheck">
      <formula>NOT(ISERROR(SEARCH("recheck",C7)))</formula>
    </cfRule>
    <cfRule type="containsText" dxfId="20830" priority="2139" operator="containsText" text="on list">
      <formula>NOT(ISERROR(SEARCH("on list",C7)))</formula>
    </cfRule>
    <cfRule type="containsText" dxfId="20829" priority="2140" operator="containsText" text="on hold">
      <formula>NOT(ISERROR(SEARCH("on hold",C7)))</formula>
    </cfRule>
    <cfRule type="containsText" dxfId="20828" priority="2141" operator="containsText" text="urgent">
      <formula>NOT(ISERROR(SEARCH("urgent",C7)))</formula>
    </cfRule>
    <cfRule type="containsText" dxfId="20827" priority="2142" operator="containsText" text="adit">
      <formula>NOT(ISERROR(SEARCH("adit",C7)))</formula>
    </cfRule>
    <cfRule type="containsText" dxfId="20826" priority="2143" operator="containsText" text="solved">
      <formula>NOT(ISERROR(SEARCH("solved",C7)))</formula>
    </cfRule>
    <cfRule type="containsText" dxfId="20825" priority="2144" operator="containsText" text="done">
      <formula>NOT(ISERROR(SEARCH("done",C7)))</formula>
    </cfRule>
    <cfRule type="containsText" dxfId="20824" priority="2145" operator="containsText" text="on progress">
      <formula>NOT(ISERROR(SEARCH("on progress",C7)))</formula>
    </cfRule>
  </conditionalFormatting>
  <conditionalFormatting sqref="C8">
    <cfRule type="notContainsBlanks" dxfId="20823" priority="2128">
      <formula>LEN(TRIM(C8))&gt;0</formula>
    </cfRule>
    <cfRule type="containsText" dxfId="20822" priority="2129" operator="containsText" text="recheck">
      <formula>NOT(ISERROR(SEARCH("recheck",C8)))</formula>
    </cfRule>
    <cfRule type="containsText" dxfId="20821" priority="2130" operator="containsText" text="on list">
      <formula>NOT(ISERROR(SEARCH("on list",C8)))</formula>
    </cfRule>
    <cfRule type="containsText" dxfId="20820" priority="2131" operator="containsText" text="on hold">
      <formula>NOT(ISERROR(SEARCH("on hold",C8)))</formula>
    </cfRule>
    <cfRule type="containsText" dxfId="20819" priority="2132" operator="containsText" text="priority">
      <formula>NOT(ISERROR(SEARCH("priority",C8)))</formula>
    </cfRule>
    <cfRule type="containsText" dxfId="20818" priority="2133" operator="containsText" text="adit">
      <formula>NOT(ISERROR(SEARCH("adit",C8)))</formula>
    </cfRule>
    <cfRule type="containsText" dxfId="20817" priority="2134" operator="containsText" text="solved">
      <formula>NOT(ISERROR(SEARCH("solved",C8)))</formula>
    </cfRule>
    <cfRule type="containsText" dxfId="20816" priority="2135" operator="containsText" text="done">
      <formula>NOT(ISERROR(SEARCH("done",C8)))</formula>
    </cfRule>
    <cfRule type="containsText" dxfId="20815" priority="2136" operator="containsText" text="on progress">
      <formula>NOT(ISERROR(SEARCH("on progress",C8)))</formula>
    </cfRule>
  </conditionalFormatting>
  <conditionalFormatting sqref="C8">
    <cfRule type="notContainsBlanks" dxfId="20814" priority="2119">
      <formula>LEN(TRIM(C8))&gt;0</formula>
    </cfRule>
    <cfRule type="containsText" dxfId="20813" priority="2120" operator="containsText" text="recheck">
      <formula>NOT(ISERROR(SEARCH("recheck",C8)))</formula>
    </cfRule>
    <cfRule type="containsText" dxfId="20812" priority="2121" operator="containsText" text="on list">
      <formula>NOT(ISERROR(SEARCH("on list",C8)))</formula>
    </cfRule>
    <cfRule type="containsText" dxfId="20811" priority="2122" operator="containsText" text="on hold">
      <formula>NOT(ISERROR(SEARCH("on hold",C8)))</formula>
    </cfRule>
    <cfRule type="containsText" dxfId="20810" priority="2123" operator="containsText" text="urgent">
      <formula>NOT(ISERROR(SEARCH("urgent",C8)))</formula>
    </cfRule>
    <cfRule type="containsText" dxfId="20809" priority="2124" operator="containsText" text="adit">
      <formula>NOT(ISERROR(SEARCH("adit",C8)))</formula>
    </cfRule>
    <cfRule type="containsText" dxfId="20808" priority="2125" operator="containsText" text="solved">
      <formula>NOT(ISERROR(SEARCH("solved",C8)))</formula>
    </cfRule>
    <cfRule type="containsText" dxfId="20807" priority="2126" operator="containsText" text="done">
      <formula>NOT(ISERROR(SEARCH("done",C8)))</formula>
    </cfRule>
    <cfRule type="containsText" dxfId="20806" priority="2127" operator="containsText" text="on progress">
      <formula>NOT(ISERROR(SEARCH("on progress",C8)))</formula>
    </cfRule>
  </conditionalFormatting>
  <conditionalFormatting sqref="C9">
    <cfRule type="notContainsBlanks" dxfId="20805" priority="2110">
      <formula>LEN(TRIM(C9))&gt;0</formula>
    </cfRule>
    <cfRule type="containsText" dxfId="20804" priority="2111" operator="containsText" text="recheck">
      <formula>NOT(ISERROR(SEARCH("recheck",C9)))</formula>
    </cfRule>
    <cfRule type="containsText" dxfId="20803" priority="2112" operator="containsText" text="on list">
      <formula>NOT(ISERROR(SEARCH("on list",C9)))</formula>
    </cfRule>
    <cfRule type="containsText" dxfId="20802" priority="2113" operator="containsText" text="on hold">
      <formula>NOT(ISERROR(SEARCH("on hold",C9)))</formula>
    </cfRule>
    <cfRule type="containsText" dxfId="20801" priority="2114" operator="containsText" text="priority">
      <formula>NOT(ISERROR(SEARCH("priority",C9)))</formula>
    </cfRule>
    <cfRule type="containsText" dxfId="20800" priority="2115" operator="containsText" text="adit">
      <formula>NOT(ISERROR(SEARCH("adit",C9)))</formula>
    </cfRule>
    <cfRule type="containsText" dxfId="20799" priority="2116" operator="containsText" text="solved">
      <formula>NOT(ISERROR(SEARCH("solved",C9)))</formula>
    </cfRule>
    <cfRule type="containsText" dxfId="20798" priority="2117" operator="containsText" text="done">
      <formula>NOT(ISERROR(SEARCH("done",C9)))</formula>
    </cfRule>
    <cfRule type="containsText" dxfId="20797" priority="2118" operator="containsText" text="on progress">
      <formula>NOT(ISERROR(SEARCH("on progress",C9)))</formula>
    </cfRule>
  </conditionalFormatting>
  <conditionalFormatting sqref="C9">
    <cfRule type="notContainsBlanks" dxfId="20796" priority="2101">
      <formula>LEN(TRIM(C9))&gt;0</formula>
    </cfRule>
    <cfRule type="containsText" dxfId="20795" priority="2102" operator="containsText" text="recheck">
      <formula>NOT(ISERROR(SEARCH("recheck",C9)))</formula>
    </cfRule>
    <cfRule type="containsText" dxfId="20794" priority="2103" operator="containsText" text="on list">
      <formula>NOT(ISERROR(SEARCH("on list",C9)))</formula>
    </cfRule>
    <cfRule type="containsText" dxfId="20793" priority="2104" operator="containsText" text="on hold">
      <formula>NOT(ISERROR(SEARCH("on hold",C9)))</formula>
    </cfRule>
    <cfRule type="containsText" dxfId="20792" priority="2105" operator="containsText" text="urgent">
      <formula>NOT(ISERROR(SEARCH("urgent",C9)))</formula>
    </cfRule>
    <cfRule type="containsText" dxfId="20791" priority="2106" operator="containsText" text="adit">
      <formula>NOT(ISERROR(SEARCH("adit",C9)))</formula>
    </cfRule>
    <cfRule type="containsText" dxfId="20790" priority="2107" operator="containsText" text="solved">
      <formula>NOT(ISERROR(SEARCH("solved",C9)))</formula>
    </cfRule>
    <cfRule type="containsText" dxfId="20789" priority="2108" operator="containsText" text="done">
      <formula>NOT(ISERROR(SEARCH("done",C9)))</formula>
    </cfRule>
    <cfRule type="containsText" dxfId="20788" priority="2109" operator="containsText" text="on progress">
      <formula>NOT(ISERROR(SEARCH("on progress",C9)))</formula>
    </cfRule>
  </conditionalFormatting>
  <conditionalFormatting sqref="C10">
    <cfRule type="notContainsBlanks" dxfId="20787" priority="2092">
      <formula>LEN(TRIM(C10))&gt;0</formula>
    </cfRule>
    <cfRule type="containsText" dxfId="20786" priority="2093" operator="containsText" text="recheck">
      <formula>NOT(ISERROR(SEARCH("recheck",C10)))</formula>
    </cfRule>
    <cfRule type="containsText" dxfId="20785" priority="2094" operator="containsText" text="on list">
      <formula>NOT(ISERROR(SEARCH("on list",C10)))</formula>
    </cfRule>
    <cfRule type="containsText" dxfId="20784" priority="2095" operator="containsText" text="on hold">
      <formula>NOT(ISERROR(SEARCH("on hold",C10)))</formula>
    </cfRule>
    <cfRule type="containsText" dxfId="20783" priority="2096" operator="containsText" text="priority">
      <formula>NOT(ISERROR(SEARCH("priority",C10)))</formula>
    </cfRule>
    <cfRule type="containsText" dxfId="20782" priority="2097" operator="containsText" text="adit">
      <formula>NOT(ISERROR(SEARCH("adit",C10)))</formula>
    </cfRule>
    <cfRule type="containsText" dxfId="20781" priority="2098" operator="containsText" text="solved">
      <formula>NOT(ISERROR(SEARCH("solved",C10)))</formula>
    </cfRule>
    <cfRule type="containsText" dxfId="20780" priority="2099" operator="containsText" text="done">
      <formula>NOT(ISERROR(SEARCH("done",C10)))</formula>
    </cfRule>
    <cfRule type="containsText" dxfId="20779" priority="2100" operator="containsText" text="on progress">
      <formula>NOT(ISERROR(SEARCH("on progress",C10)))</formula>
    </cfRule>
  </conditionalFormatting>
  <conditionalFormatting sqref="C10">
    <cfRule type="notContainsBlanks" dxfId="20778" priority="2083">
      <formula>LEN(TRIM(C10))&gt;0</formula>
    </cfRule>
    <cfRule type="containsText" dxfId="20777" priority="2084" operator="containsText" text="recheck">
      <formula>NOT(ISERROR(SEARCH("recheck",C10)))</formula>
    </cfRule>
    <cfRule type="containsText" dxfId="20776" priority="2085" operator="containsText" text="on list">
      <formula>NOT(ISERROR(SEARCH("on list",C10)))</formula>
    </cfRule>
    <cfRule type="containsText" dxfId="20775" priority="2086" operator="containsText" text="on hold">
      <formula>NOT(ISERROR(SEARCH("on hold",C10)))</formula>
    </cfRule>
    <cfRule type="containsText" dxfId="20774" priority="2087" operator="containsText" text="urgent">
      <formula>NOT(ISERROR(SEARCH("urgent",C10)))</formula>
    </cfRule>
    <cfRule type="containsText" dxfId="20773" priority="2088" operator="containsText" text="adit">
      <formula>NOT(ISERROR(SEARCH("adit",C10)))</formula>
    </cfRule>
    <cfRule type="containsText" dxfId="20772" priority="2089" operator="containsText" text="solved">
      <formula>NOT(ISERROR(SEARCH("solved",C10)))</formula>
    </cfRule>
    <cfRule type="containsText" dxfId="20771" priority="2090" operator="containsText" text="done">
      <formula>NOT(ISERROR(SEARCH("done",C10)))</formula>
    </cfRule>
    <cfRule type="containsText" dxfId="20770" priority="2091" operator="containsText" text="on progress">
      <formula>NOT(ISERROR(SEARCH("on progress",C10)))</formula>
    </cfRule>
  </conditionalFormatting>
  <conditionalFormatting sqref="C11">
    <cfRule type="containsText" dxfId="20769" priority="2077" operator="containsText" text="on hold">
      <formula>NOT(ISERROR(SEARCH("on hold",C11)))</formula>
    </cfRule>
    <cfRule type="containsText" dxfId="20768" priority="2078" operator="containsText" text="problem">
      <formula>NOT(ISERROR(SEARCH("problem",C11)))</formula>
    </cfRule>
    <cfRule type="containsText" dxfId="20767" priority="2079" operator="containsText" text="adit">
      <formula>NOT(ISERROR(SEARCH("adit",C11)))</formula>
    </cfRule>
    <cfRule type="containsText" dxfId="20766" priority="2080" operator="containsText" text="solved">
      <formula>NOT(ISERROR(SEARCH("solved",C11)))</formula>
    </cfRule>
    <cfRule type="containsText" dxfId="20765" priority="2081" operator="containsText" text="done">
      <formula>NOT(ISERROR(SEARCH("done",C11)))</formula>
    </cfRule>
    <cfRule type="containsText" dxfId="20764" priority="2082" operator="containsText" text="on progress">
      <formula>NOT(ISERROR(SEARCH("on progress",C11)))</formula>
    </cfRule>
  </conditionalFormatting>
  <conditionalFormatting sqref="C13">
    <cfRule type="notContainsBlanks" dxfId="20763" priority="1978">
      <formula>LEN(TRIM(C13))&gt;0</formula>
    </cfRule>
    <cfRule type="containsText" dxfId="20762" priority="1979" operator="containsText" text="recheck">
      <formula>NOT(ISERROR(SEARCH("recheck",C13)))</formula>
    </cfRule>
    <cfRule type="containsText" dxfId="20761" priority="1980" operator="containsText" text="on list">
      <formula>NOT(ISERROR(SEARCH("on list",C13)))</formula>
    </cfRule>
    <cfRule type="containsText" dxfId="20760" priority="1981" operator="containsText" text="on hold">
      <formula>NOT(ISERROR(SEARCH("on hold",C13)))</formula>
    </cfRule>
    <cfRule type="containsText" dxfId="20759" priority="1982" operator="containsText" text="priority">
      <formula>NOT(ISERROR(SEARCH("priority",C13)))</formula>
    </cfRule>
    <cfRule type="containsText" dxfId="20758" priority="1983" operator="containsText" text="adit">
      <formula>NOT(ISERROR(SEARCH("adit",C13)))</formula>
    </cfRule>
    <cfRule type="containsText" dxfId="20757" priority="1984" operator="containsText" text="solved">
      <formula>NOT(ISERROR(SEARCH("solved",C13)))</formula>
    </cfRule>
    <cfRule type="containsText" dxfId="20756" priority="1985" operator="containsText" text="done">
      <formula>NOT(ISERROR(SEARCH("done",C13)))</formula>
    </cfRule>
    <cfRule type="containsText" dxfId="20755" priority="1986" operator="containsText" text="on progress">
      <formula>NOT(ISERROR(SEARCH("on progress",C13)))</formula>
    </cfRule>
  </conditionalFormatting>
  <conditionalFormatting sqref="C13">
    <cfRule type="notContainsBlanks" dxfId="20754" priority="1969">
      <formula>LEN(TRIM(C13))&gt;0</formula>
    </cfRule>
    <cfRule type="containsText" dxfId="20753" priority="1970" operator="containsText" text="recheck">
      <formula>NOT(ISERROR(SEARCH("recheck",C13)))</formula>
    </cfRule>
    <cfRule type="containsText" dxfId="20752" priority="1971" operator="containsText" text="on list">
      <formula>NOT(ISERROR(SEARCH("on list",C13)))</formula>
    </cfRule>
    <cfRule type="containsText" dxfId="20751" priority="1972" operator="containsText" text="on hold">
      <formula>NOT(ISERROR(SEARCH("on hold",C13)))</formula>
    </cfRule>
    <cfRule type="containsText" dxfId="20750" priority="1973" operator="containsText" text="urgent">
      <formula>NOT(ISERROR(SEARCH("urgent",C13)))</formula>
    </cfRule>
    <cfRule type="containsText" dxfId="20749" priority="1974" operator="containsText" text="adit">
      <formula>NOT(ISERROR(SEARCH("adit",C13)))</formula>
    </cfRule>
    <cfRule type="containsText" dxfId="20748" priority="1975" operator="containsText" text="solved">
      <formula>NOT(ISERROR(SEARCH("solved",C13)))</formula>
    </cfRule>
    <cfRule type="containsText" dxfId="20747" priority="1976" operator="containsText" text="done">
      <formula>NOT(ISERROR(SEARCH("done",C13)))</formula>
    </cfRule>
    <cfRule type="containsText" dxfId="20746" priority="1977" operator="containsText" text="on progress">
      <formula>NOT(ISERROR(SEARCH("on progress",C13)))</formula>
    </cfRule>
  </conditionalFormatting>
  <conditionalFormatting sqref="C14">
    <cfRule type="notContainsBlanks" dxfId="20745" priority="1942">
      <formula>LEN(TRIM(C14))&gt;0</formula>
    </cfRule>
    <cfRule type="containsText" dxfId="20744" priority="1943" operator="containsText" text="recheck">
      <formula>NOT(ISERROR(SEARCH("recheck",C14)))</formula>
    </cfRule>
    <cfRule type="containsText" dxfId="20743" priority="1944" operator="containsText" text="on list">
      <formula>NOT(ISERROR(SEARCH("on list",C14)))</formula>
    </cfRule>
    <cfRule type="containsText" dxfId="20742" priority="1945" operator="containsText" text="on hold">
      <formula>NOT(ISERROR(SEARCH("on hold",C14)))</formula>
    </cfRule>
    <cfRule type="containsText" dxfId="20741" priority="1946" operator="containsText" text="priority">
      <formula>NOT(ISERROR(SEARCH("priority",C14)))</formula>
    </cfRule>
    <cfRule type="containsText" dxfId="20740" priority="1947" operator="containsText" text="adit">
      <formula>NOT(ISERROR(SEARCH("adit",C14)))</formula>
    </cfRule>
    <cfRule type="containsText" dxfId="20739" priority="1948" operator="containsText" text="solved">
      <formula>NOT(ISERROR(SEARCH("solved",C14)))</formula>
    </cfRule>
    <cfRule type="containsText" dxfId="20738" priority="1949" operator="containsText" text="done">
      <formula>NOT(ISERROR(SEARCH("done",C14)))</formula>
    </cfRule>
    <cfRule type="containsText" dxfId="20737" priority="1950" operator="containsText" text="on progress">
      <formula>NOT(ISERROR(SEARCH("on progress",C14)))</formula>
    </cfRule>
  </conditionalFormatting>
  <conditionalFormatting sqref="C14">
    <cfRule type="notContainsBlanks" dxfId="20736" priority="1933">
      <formula>LEN(TRIM(C14))&gt;0</formula>
    </cfRule>
    <cfRule type="containsText" dxfId="20735" priority="1934" operator="containsText" text="recheck">
      <formula>NOT(ISERROR(SEARCH("recheck",C14)))</formula>
    </cfRule>
    <cfRule type="containsText" dxfId="20734" priority="1935" operator="containsText" text="on list">
      <formula>NOT(ISERROR(SEARCH("on list",C14)))</formula>
    </cfRule>
    <cfRule type="containsText" dxfId="20733" priority="1936" operator="containsText" text="on hold">
      <formula>NOT(ISERROR(SEARCH("on hold",C14)))</formula>
    </cfRule>
    <cfRule type="containsText" dxfId="20732" priority="1937" operator="containsText" text="urgent">
      <formula>NOT(ISERROR(SEARCH("urgent",C14)))</formula>
    </cfRule>
    <cfRule type="containsText" dxfId="20731" priority="1938" operator="containsText" text="adit">
      <formula>NOT(ISERROR(SEARCH("adit",C14)))</formula>
    </cfRule>
    <cfRule type="containsText" dxfId="20730" priority="1939" operator="containsText" text="solved">
      <formula>NOT(ISERROR(SEARCH("solved",C14)))</formula>
    </cfRule>
    <cfRule type="containsText" dxfId="20729" priority="1940" operator="containsText" text="done">
      <formula>NOT(ISERROR(SEARCH("done",C14)))</formula>
    </cfRule>
    <cfRule type="containsText" dxfId="20728" priority="1941" operator="containsText" text="on progress">
      <formula>NOT(ISERROR(SEARCH("on progress",C14)))</formula>
    </cfRule>
  </conditionalFormatting>
  <conditionalFormatting sqref="C15">
    <cfRule type="notContainsBlanks" dxfId="20727" priority="1924">
      <formula>LEN(TRIM(C15))&gt;0</formula>
    </cfRule>
    <cfRule type="containsText" dxfId="20726" priority="1925" operator="containsText" text="recheck">
      <formula>NOT(ISERROR(SEARCH("recheck",C15)))</formula>
    </cfRule>
    <cfRule type="containsText" dxfId="20725" priority="1926" operator="containsText" text="on list">
      <formula>NOT(ISERROR(SEARCH("on list",C15)))</formula>
    </cfRule>
    <cfRule type="containsText" dxfId="20724" priority="1927" operator="containsText" text="on hold">
      <formula>NOT(ISERROR(SEARCH("on hold",C15)))</formula>
    </cfRule>
    <cfRule type="containsText" dxfId="20723" priority="1928" operator="containsText" text="priority">
      <formula>NOT(ISERROR(SEARCH("priority",C15)))</formula>
    </cfRule>
    <cfRule type="containsText" dxfId="20722" priority="1929" operator="containsText" text="adit">
      <formula>NOT(ISERROR(SEARCH("adit",C15)))</formula>
    </cfRule>
    <cfRule type="containsText" dxfId="20721" priority="1930" operator="containsText" text="solved">
      <formula>NOT(ISERROR(SEARCH("solved",C15)))</formula>
    </cfRule>
    <cfRule type="containsText" dxfId="20720" priority="1931" operator="containsText" text="done">
      <formula>NOT(ISERROR(SEARCH("done",C15)))</formula>
    </cfRule>
    <cfRule type="containsText" dxfId="20719" priority="1932" operator="containsText" text="on progress">
      <formula>NOT(ISERROR(SEARCH("on progress",C15)))</formula>
    </cfRule>
  </conditionalFormatting>
  <conditionalFormatting sqref="C15">
    <cfRule type="notContainsBlanks" dxfId="20718" priority="1915">
      <formula>LEN(TRIM(C15))&gt;0</formula>
    </cfRule>
    <cfRule type="containsText" dxfId="20717" priority="1916" operator="containsText" text="recheck">
      <formula>NOT(ISERROR(SEARCH("recheck",C15)))</formula>
    </cfRule>
    <cfRule type="containsText" dxfId="20716" priority="1917" operator="containsText" text="on list">
      <formula>NOT(ISERROR(SEARCH("on list",C15)))</formula>
    </cfRule>
    <cfRule type="containsText" dxfId="20715" priority="1918" operator="containsText" text="on hold">
      <formula>NOT(ISERROR(SEARCH("on hold",C15)))</formula>
    </cfRule>
    <cfRule type="containsText" dxfId="20714" priority="1919" operator="containsText" text="urgent">
      <formula>NOT(ISERROR(SEARCH("urgent",C15)))</formula>
    </cfRule>
    <cfRule type="containsText" dxfId="20713" priority="1920" operator="containsText" text="adit">
      <formula>NOT(ISERROR(SEARCH("adit",C15)))</formula>
    </cfRule>
    <cfRule type="containsText" dxfId="20712" priority="1921" operator="containsText" text="solved">
      <formula>NOT(ISERROR(SEARCH("solved",C15)))</formula>
    </cfRule>
    <cfRule type="containsText" dxfId="20711" priority="1922" operator="containsText" text="done">
      <formula>NOT(ISERROR(SEARCH("done",C15)))</formula>
    </cfRule>
    <cfRule type="containsText" dxfId="20710" priority="1923" operator="containsText" text="on progress">
      <formula>NOT(ISERROR(SEARCH("on progress",C15)))</formula>
    </cfRule>
  </conditionalFormatting>
  <conditionalFormatting sqref="C16">
    <cfRule type="notContainsBlanks" dxfId="20709" priority="1906">
      <formula>LEN(TRIM(C16))&gt;0</formula>
    </cfRule>
    <cfRule type="containsText" dxfId="20708" priority="1907" operator="containsText" text="recheck">
      <formula>NOT(ISERROR(SEARCH("recheck",C16)))</formula>
    </cfRule>
    <cfRule type="containsText" dxfId="20707" priority="1908" operator="containsText" text="on list">
      <formula>NOT(ISERROR(SEARCH("on list",C16)))</formula>
    </cfRule>
    <cfRule type="containsText" dxfId="20706" priority="1909" operator="containsText" text="on hold">
      <formula>NOT(ISERROR(SEARCH("on hold",C16)))</formula>
    </cfRule>
    <cfRule type="containsText" dxfId="20705" priority="1910" operator="containsText" text="priority">
      <formula>NOT(ISERROR(SEARCH("priority",C16)))</formula>
    </cfRule>
    <cfRule type="containsText" dxfId="20704" priority="1911" operator="containsText" text="adit">
      <formula>NOT(ISERROR(SEARCH("adit",C16)))</formula>
    </cfRule>
    <cfRule type="containsText" dxfId="20703" priority="1912" operator="containsText" text="solved">
      <formula>NOT(ISERROR(SEARCH("solved",C16)))</formula>
    </cfRule>
    <cfRule type="containsText" dxfId="20702" priority="1913" operator="containsText" text="done">
      <formula>NOT(ISERROR(SEARCH("done",C16)))</formula>
    </cfRule>
    <cfRule type="containsText" dxfId="20701" priority="1914" operator="containsText" text="on progress">
      <formula>NOT(ISERROR(SEARCH("on progress",C16)))</formula>
    </cfRule>
  </conditionalFormatting>
  <conditionalFormatting sqref="C16">
    <cfRule type="notContainsBlanks" dxfId="20700" priority="1897">
      <formula>LEN(TRIM(C16))&gt;0</formula>
    </cfRule>
    <cfRule type="containsText" dxfId="20699" priority="1898" operator="containsText" text="recheck">
      <formula>NOT(ISERROR(SEARCH("recheck",C16)))</formula>
    </cfRule>
    <cfRule type="containsText" dxfId="20698" priority="1899" operator="containsText" text="on list">
      <formula>NOT(ISERROR(SEARCH("on list",C16)))</formula>
    </cfRule>
    <cfRule type="containsText" dxfId="20697" priority="1900" operator="containsText" text="on hold">
      <formula>NOT(ISERROR(SEARCH("on hold",C16)))</formula>
    </cfRule>
    <cfRule type="containsText" dxfId="20696" priority="1901" operator="containsText" text="urgent">
      <formula>NOT(ISERROR(SEARCH("urgent",C16)))</formula>
    </cfRule>
    <cfRule type="containsText" dxfId="20695" priority="1902" operator="containsText" text="adit">
      <formula>NOT(ISERROR(SEARCH("adit",C16)))</formula>
    </cfRule>
    <cfRule type="containsText" dxfId="20694" priority="1903" operator="containsText" text="solved">
      <formula>NOT(ISERROR(SEARCH("solved",C16)))</formula>
    </cfRule>
    <cfRule type="containsText" dxfId="20693" priority="1904" operator="containsText" text="done">
      <formula>NOT(ISERROR(SEARCH("done",C16)))</formula>
    </cfRule>
    <cfRule type="containsText" dxfId="20692" priority="1905" operator="containsText" text="on progress">
      <formula>NOT(ISERROR(SEARCH("on progress",C16)))</formula>
    </cfRule>
  </conditionalFormatting>
  <conditionalFormatting sqref="C17">
    <cfRule type="notContainsBlanks" dxfId="20691" priority="1888">
      <formula>LEN(TRIM(C17))&gt;0</formula>
    </cfRule>
    <cfRule type="containsText" dxfId="20690" priority="1889" operator="containsText" text="recheck">
      <formula>NOT(ISERROR(SEARCH("recheck",C17)))</formula>
    </cfRule>
    <cfRule type="containsText" dxfId="20689" priority="1890" operator="containsText" text="on list">
      <formula>NOT(ISERROR(SEARCH("on list",C17)))</formula>
    </cfRule>
    <cfRule type="containsText" dxfId="20688" priority="1891" operator="containsText" text="on hold">
      <formula>NOT(ISERROR(SEARCH("on hold",C17)))</formula>
    </cfRule>
    <cfRule type="containsText" dxfId="20687" priority="1892" operator="containsText" text="priority">
      <formula>NOT(ISERROR(SEARCH("priority",C17)))</formula>
    </cfRule>
    <cfRule type="containsText" dxfId="20686" priority="1893" operator="containsText" text="adit">
      <formula>NOT(ISERROR(SEARCH("adit",C17)))</formula>
    </cfRule>
    <cfRule type="containsText" dxfId="20685" priority="1894" operator="containsText" text="solved">
      <formula>NOT(ISERROR(SEARCH("solved",C17)))</formula>
    </cfRule>
    <cfRule type="containsText" dxfId="20684" priority="1895" operator="containsText" text="done">
      <formula>NOT(ISERROR(SEARCH("done",C17)))</formula>
    </cfRule>
    <cfRule type="containsText" dxfId="20683" priority="1896" operator="containsText" text="on progress">
      <formula>NOT(ISERROR(SEARCH("on progress",C17)))</formula>
    </cfRule>
  </conditionalFormatting>
  <conditionalFormatting sqref="C17">
    <cfRule type="notContainsBlanks" dxfId="20682" priority="1879">
      <formula>LEN(TRIM(C17))&gt;0</formula>
    </cfRule>
    <cfRule type="containsText" dxfId="20681" priority="1880" operator="containsText" text="recheck">
      <formula>NOT(ISERROR(SEARCH("recheck",C17)))</formula>
    </cfRule>
    <cfRule type="containsText" dxfId="20680" priority="1881" operator="containsText" text="on list">
      <formula>NOT(ISERROR(SEARCH("on list",C17)))</formula>
    </cfRule>
    <cfRule type="containsText" dxfId="20679" priority="1882" operator="containsText" text="on hold">
      <formula>NOT(ISERROR(SEARCH("on hold",C17)))</formula>
    </cfRule>
    <cfRule type="containsText" dxfId="20678" priority="1883" operator="containsText" text="urgent">
      <formula>NOT(ISERROR(SEARCH("urgent",C17)))</formula>
    </cfRule>
    <cfRule type="containsText" dxfId="20677" priority="1884" operator="containsText" text="adit">
      <formula>NOT(ISERROR(SEARCH("adit",C17)))</formula>
    </cfRule>
    <cfRule type="containsText" dxfId="20676" priority="1885" operator="containsText" text="solved">
      <formula>NOT(ISERROR(SEARCH("solved",C17)))</formula>
    </cfRule>
    <cfRule type="containsText" dxfId="20675" priority="1886" operator="containsText" text="done">
      <formula>NOT(ISERROR(SEARCH("done",C17)))</formula>
    </cfRule>
    <cfRule type="containsText" dxfId="20674" priority="1887" operator="containsText" text="on progress">
      <formula>NOT(ISERROR(SEARCH("on progress",C17)))</formula>
    </cfRule>
  </conditionalFormatting>
  <conditionalFormatting sqref="C18">
    <cfRule type="containsText" dxfId="20673" priority="1855" operator="containsText" text="on hold">
      <formula>NOT(ISERROR(SEARCH("on hold",C18)))</formula>
    </cfRule>
    <cfRule type="containsText" dxfId="20672" priority="1856" operator="containsText" text="problem">
      <formula>NOT(ISERROR(SEARCH("problem",C18)))</formula>
    </cfRule>
    <cfRule type="containsText" dxfId="20671" priority="1857" operator="containsText" text="adit">
      <formula>NOT(ISERROR(SEARCH("adit",C18)))</formula>
    </cfRule>
    <cfRule type="containsText" dxfId="20670" priority="1858" operator="containsText" text="solved">
      <formula>NOT(ISERROR(SEARCH("solved",C18)))</formula>
    </cfRule>
    <cfRule type="containsText" dxfId="20669" priority="1859" operator="containsText" text="done">
      <formula>NOT(ISERROR(SEARCH("done",C18)))</formula>
    </cfRule>
    <cfRule type="containsText" dxfId="20668" priority="1860" operator="containsText" text="on progress">
      <formula>NOT(ISERROR(SEARCH("on progress",C18)))</formula>
    </cfRule>
  </conditionalFormatting>
  <conditionalFormatting sqref="C19">
    <cfRule type="notContainsBlanks" dxfId="20667" priority="1810">
      <formula>LEN(TRIM(C19))&gt;0</formula>
    </cfRule>
    <cfRule type="containsText" dxfId="20666" priority="1811" operator="containsText" text="recheck">
      <formula>NOT(ISERROR(SEARCH("recheck",C19)))</formula>
    </cfRule>
    <cfRule type="containsText" dxfId="20665" priority="1812" operator="containsText" text="on list">
      <formula>NOT(ISERROR(SEARCH("on list",C19)))</formula>
    </cfRule>
    <cfRule type="containsText" dxfId="20664" priority="1813" operator="containsText" text="on hold">
      <formula>NOT(ISERROR(SEARCH("on hold",C19)))</formula>
    </cfRule>
    <cfRule type="containsText" dxfId="20663" priority="1814" operator="containsText" text="priority">
      <formula>NOT(ISERROR(SEARCH("priority",C19)))</formula>
    </cfRule>
    <cfRule type="containsText" dxfId="20662" priority="1815" operator="containsText" text="adit">
      <formula>NOT(ISERROR(SEARCH("adit",C19)))</formula>
    </cfRule>
    <cfRule type="containsText" dxfId="20661" priority="1816" operator="containsText" text="solved">
      <formula>NOT(ISERROR(SEARCH("solved",C19)))</formula>
    </cfRule>
    <cfRule type="containsText" dxfId="20660" priority="1817" operator="containsText" text="done">
      <formula>NOT(ISERROR(SEARCH("done",C19)))</formula>
    </cfRule>
    <cfRule type="containsText" dxfId="20659" priority="1818" operator="containsText" text="on progress">
      <formula>NOT(ISERROR(SEARCH("on progress",C19)))</formula>
    </cfRule>
  </conditionalFormatting>
  <conditionalFormatting sqref="C19">
    <cfRule type="notContainsBlanks" dxfId="20658" priority="1801">
      <formula>LEN(TRIM(C19))&gt;0</formula>
    </cfRule>
    <cfRule type="containsText" dxfId="20657" priority="1802" operator="containsText" text="recheck">
      <formula>NOT(ISERROR(SEARCH("recheck",C19)))</formula>
    </cfRule>
    <cfRule type="containsText" dxfId="20656" priority="1803" operator="containsText" text="on list">
      <formula>NOT(ISERROR(SEARCH("on list",C19)))</formula>
    </cfRule>
    <cfRule type="containsText" dxfId="20655" priority="1804" operator="containsText" text="on hold">
      <formula>NOT(ISERROR(SEARCH("on hold",C19)))</formula>
    </cfRule>
    <cfRule type="containsText" dxfId="20654" priority="1805" operator="containsText" text="urgent">
      <formula>NOT(ISERROR(SEARCH("urgent",C19)))</formula>
    </cfRule>
    <cfRule type="containsText" dxfId="20653" priority="1806" operator="containsText" text="adit">
      <formula>NOT(ISERROR(SEARCH("adit",C19)))</formula>
    </cfRule>
    <cfRule type="containsText" dxfId="20652" priority="1807" operator="containsText" text="solved">
      <formula>NOT(ISERROR(SEARCH("solved",C19)))</formula>
    </cfRule>
    <cfRule type="containsText" dxfId="20651" priority="1808" operator="containsText" text="done">
      <formula>NOT(ISERROR(SEARCH("done",C19)))</formula>
    </cfRule>
    <cfRule type="containsText" dxfId="20650" priority="1809" operator="containsText" text="on progress">
      <formula>NOT(ISERROR(SEARCH("on progress",C19)))</formula>
    </cfRule>
  </conditionalFormatting>
  <conditionalFormatting sqref="C20">
    <cfRule type="notContainsBlanks" dxfId="20649" priority="1756">
      <formula>LEN(TRIM(C20))&gt;0</formula>
    </cfRule>
    <cfRule type="containsText" dxfId="20648" priority="1757" operator="containsText" text="recheck">
      <formula>NOT(ISERROR(SEARCH("recheck",C20)))</formula>
    </cfRule>
    <cfRule type="containsText" dxfId="20647" priority="1758" operator="containsText" text="on list">
      <formula>NOT(ISERROR(SEARCH("on list",C20)))</formula>
    </cfRule>
    <cfRule type="containsText" dxfId="20646" priority="1759" operator="containsText" text="on hold">
      <formula>NOT(ISERROR(SEARCH("on hold",C20)))</formula>
    </cfRule>
    <cfRule type="containsText" dxfId="20645" priority="1760" operator="containsText" text="priority">
      <formula>NOT(ISERROR(SEARCH("priority",C20)))</formula>
    </cfRule>
    <cfRule type="containsText" dxfId="20644" priority="1761" operator="containsText" text="adit">
      <formula>NOT(ISERROR(SEARCH("adit",C20)))</formula>
    </cfRule>
    <cfRule type="containsText" dxfId="20643" priority="1762" operator="containsText" text="solved">
      <formula>NOT(ISERROR(SEARCH("solved",C20)))</formula>
    </cfRule>
    <cfRule type="containsText" dxfId="20642" priority="1763" operator="containsText" text="done">
      <formula>NOT(ISERROR(SEARCH("done",C20)))</formula>
    </cfRule>
    <cfRule type="containsText" dxfId="20641" priority="1764" operator="containsText" text="on progress">
      <formula>NOT(ISERROR(SEARCH("on progress",C20)))</formula>
    </cfRule>
  </conditionalFormatting>
  <conditionalFormatting sqref="C20">
    <cfRule type="notContainsBlanks" dxfId="20640" priority="1747">
      <formula>LEN(TRIM(C20))&gt;0</formula>
    </cfRule>
    <cfRule type="containsText" dxfId="20639" priority="1748" operator="containsText" text="recheck">
      <formula>NOT(ISERROR(SEARCH("recheck",C20)))</formula>
    </cfRule>
    <cfRule type="containsText" dxfId="20638" priority="1749" operator="containsText" text="on list">
      <formula>NOT(ISERROR(SEARCH("on list",C20)))</formula>
    </cfRule>
    <cfRule type="containsText" dxfId="20637" priority="1750" operator="containsText" text="on hold">
      <formula>NOT(ISERROR(SEARCH("on hold",C20)))</formula>
    </cfRule>
    <cfRule type="containsText" dxfId="20636" priority="1751" operator="containsText" text="urgent">
      <formula>NOT(ISERROR(SEARCH("urgent",C20)))</formula>
    </cfRule>
    <cfRule type="containsText" dxfId="20635" priority="1752" operator="containsText" text="adit">
      <formula>NOT(ISERROR(SEARCH("adit",C20)))</formula>
    </cfRule>
    <cfRule type="containsText" dxfId="20634" priority="1753" operator="containsText" text="solved">
      <formula>NOT(ISERROR(SEARCH("solved",C20)))</formula>
    </cfRule>
    <cfRule type="containsText" dxfId="20633" priority="1754" operator="containsText" text="done">
      <formula>NOT(ISERROR(SEARCH("done",C20)))</formula>
    </cfRule>
    <cfRule type="containsText" dxfId="20632" priority="1755" operator="containsText" text="on progress">
      <formula>NOT(ISERROR(SEARCH("on progress",C20)))</formula>
    </cfRule>
  </conditionalFormatting>
  <conditionalFormatting sqref="C21:C26">
    <cfRule type="notContainsBlanks" dxfId="20631" priority="1738">
      <formula>LEN(TRIM(C21))&gt;0</formula>
    </cfRule>
    <cfRule type="containsText" dxfId="20630" priority="1739" operator="containsText" text="recheck">
      <formula>NOT(ISERROR(SEARCH("recheck",C21)))</formula>
    </cfRule>
    <cfRule type="containsText" dxfId="20629" priority="1740" operator="containsText" text="on list">
      <formula>NOT(ISERROR(SEARCH("on list",C21)))</formula>
    </cfRule>
    <cfRule type="containsText" dxfId="20628" priority="1741" operator="containsText" text="on hold">
      <formula>NOT(ISERROR(SEARCH("on hold",C21)))</formula>
    </cfRule>
    <cfRule type="containsText" dxfId="20627" priority="1742" operator="containsText" text="priority">
      <formula>NOT(ISERROR(SEARCH("priority",C21)))</formula>
    </cfRule>
    <cfRule type="containsText" dxfId="20626" priority="1743" operator="containsText" text="adit">
      <formula>NOT(ISERROR(SEARCH("adit",C21)))</formula>
    </cfRule>
    <cfRule type="containsText" dxfId="20625" priority="1744" operator="containsText" text="solved">
      <formula>NOT(ISERROR(SEARCH("solved",C21)))</formula>
    </cfRule>
    <cfRule type="containsText" dxfId="20624" priority="1745" operator="containsText" text="done">
      <formula>NOT(ISERROR(SEARCH("done",C21)))</formula>
    </cfRule>
    <cfRule type="containsText" dxfId="20623" priority="1746" operator="containsText" text="on progress">
      <formula>NOT(ISERROR(SEARCH("on progress",C21)))</formula>
    </cfRule>
  </conditionalFormatting>
  <conditionalFormatting sqref="C21:C26">
    <cfRule type="notContainsBlanks" dxfId="20622" priority="1729">
      <formula>LEN(TRIM(C21))&gt;0</formula>
    </cfRule>
    <cfRule type="containsText" dxfId="20621" priority="1730" operator="containsText" text="recheck">
      <formula>NOT(ISERROR(SEARCH("recheck",C21)))</formula>
    </cfRule>
    <cfRule type="containsText" dxfId="20620" priority="1731" operator="containsText" text="on list">
      <formula>NOT(ISERROR(SEARCH("on list",C21)))</formula>
    </cfRule>
    <cfRule type="containsText" dxfId="20619" priority="1732" operator="containsText" text="on hold">
      <formula>NOT(ISERROR(SEARCH("on hold",C21)))</formula>
    </cfRule>
    <cfRule type="containsText" dxfId="20618" priority="1733" operator="containsText" text="urgent">
      <formula>NOT(ISERROR(SEARCH("urgent",C21)))</formula>
    </cfRule>
    <cfRule type="containsText" dxfId="20617" priority="1734" operator="containsText" text="adit">
      <formula>NOT(ISERROR(SEARCH("adit",C21)))</formula>
    </cfRule>
    <cfRule type="containsText" dxfId="20616" priority="1735" operator="containsText" text="solved">
      <formula>NOT(ISERROR(SEARCH("solved",C21)))</formula>
    </cfRule>
    <cfRule type="containsText" dxfId="20615" priority="1736" operator="containsText" text="done">
      <formula>NOT(ISERROR(SEARCH("done",C21)))</formula>
    </cfRule>
    <cfRule type="containsText" dxfId="20614" priority="1737" operator="containsText" text="on progress">
      <formula>NOT(ISERROR(SEARCH("on progress",C21)))</formula>
    </cfRule>
  </conditionalFormatting>
  <conditionalFormatting sqref="C27">
    <cfRule type="containsText" dxfId="20613" priority="1723" operator="containsText" text="on hold">
      <formula>NOT(ISERROR(SEARCH("on hold",C27)))</formula>
    </cfRule>
    <cfRule type="containsText" dxfId="20612" priority="1724" operator="containsText" text="problem">
      <formula>NOT(ISERROR(SEARCH("problem",C27)))</formula>
    </cfRule>
    <cfRule type="containsText" dxfId="20611" priority="1725" operator="containsText" text="adit">
      <formula>NOT(ISERROR(SEARCH("adit",C27)))</formula>
    </cfRule>
    <cfRule type="containsText" dxfId="20610" priority="1726" operator="containsText" text="solved">
      <formula>NOT(ISERROR(SEARCH("solved",C27)))</formula>
    </cfRule>
    <cfRule type="containsText" dxfId="20609" priority="1727" operator="containsText" text="done">
      <formula>NOT(ISERROR(SEARCH("done",C27)))</formula>
    </cfRule>
    <cfRule type="containsText" dxfId="20608" priority="1728" operator="containsText" text="on progress">
      <formula>NOT(ISERROR(SEARCH("on progress",C27)))</formula>
    </cfRule>
  </conditionalFormatting>
  <conditionalFormatting sqref="C28">
    <cfRule type="notContainsBlanks" dxfId="20607" priority="1696">
      <formula>LEN(TRIM(C28))&gt;0</formula>
    </cfRule>
    <cfRule type="containsText" dxfId="20606" priority="1697" operator="containsText" text="recheck">
      <formula>NOT(ISERROR(SEARCH("recheck",C28)))</formula>
    </cfRule>
    <cfRule type="containsText" dxfId="20605" priority="1698" operator="containsText" text="on list">
      <formula>NOT(ISERROR(SEARCH("on list",C28)))</formula>
    </cfRule>
    <cfRule type="containsText" dxfId="20604" priority="1699" operator="containsText" text="on hold">
      <formula>NOT(ISERROR(SEARCH("on hold",C28)))</formula>
    </cfRule>
    <cfRule type="containsText" dxfId="20603" priority="1700" operator="containsText" text="priority">
      <formula>NOT(ISERROR(SEARCH("priority",C28)))</formula>
    </cfRule>
    <cfRule type="containsText" dxfId="20602" priority="1701" operator="containsText" text="adit">
      <formula>NOT(ISERROR(SEARCH("adit",C28)))</formula>
    </cfRule>
    <cfRule type="containsText" dxfId="20601" priority="1702" operator="containsText" text="solved">
      <formula>NOT(ISERROR(SEARCH("solved",C28)))</formula>
    </cfRule>
    <cfRule type="containsText" dxfId="20600" priority="1703" operator="containsText" text="done">
      <formula>NOT(ISERROR(SEARCH("done",C28)))</formula>
    </cfRule>
    <cfRule type="containsText" dxfId="20599" priority="1704" operator="containsText" text="on progress">
      <formula>NOT(ISERROR(SEARCH("on progress",C28)))</formula>
    </cfRule>
  </conditionalFormatting>
  <conditionalFormatting sqref="C28">
    <cfRule type="notContainsBlanks" dxfId="20598" priority="1687">
      <formula>LEN(TRIM(C28))&gt;0</formula>
    </cfRule>
    <cfRule type="containsText" dxfId="20597" priority="1688" operator="containsText" text="recheck">
      <formula>NOT(ISERROR(SEARCH("recheck",C28)))</formula>
    </cfRule>
    <cfRule type="containsText" dxfId="20596" priority="1689" operator="containsText" text="on list">
      <formula>NOT(ISERROR(SEARCH("on list",C28)))</formula>
    </cfRule>
    <cfRule type="containsText" dxfId="20595" priority="1690" operator="containsText" text="on hold">
      <formula>NOT(ISERROR(SEARCH("on hold",C28)))</formula>
    </cfRule>
    <cfRule type="containsText" dxfId="20594" priority="1691" operator="containsText" text="urgent">
      <formula>NOT(ISERROR(SEARCH("urgent",C28)))</formula>
    </cfRule>
    <cfRule type="containsText" dxfId="20593" priority="1692" operator="containsText" text="adit">
      <formula>NOT(ISERROR(SEARCH("adit",C28)))</formula>
    </cfRule>
    <cfRule type="containsText" dxfId="20592" priority="1693" operator="containsText" text="solved">
      <formula>NOT(ISERROR(SEARCH("solved",C28)))</formula>
    </cfRule>
    <cfRule type="containsText" dxfId="20591" priority="1694" operator="containsText" text="done">
      <formula>NOT(ISERROR(SEARCH("done",C28)))</formula>
    </cfRule>
    <cfRule type="containsText" dxfId="20590" priority="1695" operator="containsText" text="on progress">
      <formula>NOT(ISERROR(SEARCH("on progress",C28)))</formula>
    </cfRule>
  </conditionalFormatting>
  <conditionalFormatting sqref="C32">
    <cfRule type="notContainsBlanks" dxfId="20589" priority="1660">
      <formula>LEN(TRIM(C32))&gt;0</formula>
    </cfRule>
    <cfRule type="containsText" dxfId="20588" priority="1661" operator="containsText" text="recheck">
      <formula>NOT(ISERROR(SEARCH("recheck",C32)))</formula>
    </cfRule>
    <cfRule type="containsText" dxfId="20587" priority="1662" operator="containsText" text="on list">
      <formula>NOT(ISERROR(SEARCH("on list",C32)))</formula>
    </cfRule>
    <cfRule type="containsText" dxfId="20586" priority="1663" operator="containsText" text="on hold">
      <formula>NOT(ISERROR(SEARCH("on hold",C32)))</formula>
    </cfRule>
    <cfRule type="containsText" dxfId="20585" priority="1664" operator="containsText" text="priority">
      <formula>NOT(ISERROR(SEARCH("priority",C32)))</formula>
    </cfRule>
    <cfRule type="containsText" dxfId="20584" priority="1665" operator="containsText" text="adit">
      <formula>NOT(ISERROR(SEARCH("adit",C32)))</formula>
    </cfRule>
    <cfRule type="containsText" dxfId="20583" priority="1666" operator="containsText" text="solved">
      <formula>NOT(ISERROR(SEARCH("solved",C32)))</formula>
    </cfRule>
    <cfRule type="containsText" dxfId="20582" priority="1667" operator="containsText" text="done">
      <formula>NOT(ISERROR(SEARCH("done",C32)))</formula>
    </cfRule>
    <cfRule type="containsText" dxfId="20581" priority="1668" operator="containsText" text="on progress">
      <formula>NOT(ISERROR(SEARCH("on progress",C32)))</formula>
    </cfRule>
  </conditionalFormatting>
  <conditionalFormatting sqref="C32">
    <cfRule type="notContainsBlanks" dxfId="20580" priority="1651">
      <formula>LEN(TRIM(C32))&gt;0</formula>
    </cfRule>
    <cfRule type="containsText" dxfId="20579" priority="1652" operator="containsText" text="recheck">
      <formula>NOT(ISERROR(SEARCH("recheck",C32)))</formula>
    </cfRule>
    <cfRule type="containsText" dxfId="20578" priority="1653" operator="containsText" text="on list">
      <formula>NOT(ISERROR(SEARCH("on list",C32)))</formula>
    </cfRule>
    <cfRule type="containsText" dxfId="20577" priority="1654" operator="containsText" text="on hold">
      <formula>NOT(ISERROR(SEARCH("on hold",C32)))</formula>
    </cfRule>
    <cfRule type="containsText" dxfId="20576" priority="1655" operator="containsText" text="urgent">
      <formula>NOT(ISERROR(SEARCH("urgent",C32)))</formula>
    </cfRule>
    <cfRule type="containsText" dxfId="20575" priority="1656" operator="containsText" text="adit">
      <formula>NOT(ISERROR(SEARCH("adit",C32)))</formula>
    </cfRule>
    <cfRule type="containsText" dxfId="20574" priority="1657" operator="containsText" text="solved">
      <formula>NOT(ISERROR(SEARCH("solved",C32)))</formula>
    </cfRule>
    <cfRule type="containsText" dxfId="20573" priority="1658" operator="containsText" text="done">
      <formula>NOT(ISERROR(SEARCH("done",C32)))</formula>
    </cfRule>
    <cfRule type="containsText" dxfId="20572" priority="1659" operator="containsText" text="on progress">
      <formula>NOT(ISERROR(SEARCH("on progress",C32)))</formula>
    </cfRule>
  </conditionalFormatting>
  <conditionalFormatting sqref="C33">
    <cfRule type="notContainsBlanks" dxfId="20571" priority="1642">
      <formula>LEN(TRIM(C33))&gt;0</formula>
    </cfRule>
    <cfRule type="containsText" dxfId="20570" priority="1643" operator="containsText" text="recheck">
      <formula>NOT(ISERROR(SEARCH("recheck",C33)))</formula>
    </cfRule>
    <cfRule type="containsText" dxfId="20569" priority="1644" operator="containsText" text="on list">
      <formula>NOT(ISERROR(SEARCH("on list",C33)))</formula>
    </cfRule>
    <cfRule type="containsText" dxfId="20568" priority="1645" operator="containsText" text="on hold">
      <formula>NOT(ISERROR(SEARCH("on hold",C33)))</formula>
    </cfRule>
    <cfRule type="containsText" dxfId="20567" priority="1646" operator="containsText" text="priority">
      <formula>NOT(ISERROR(SEARCH("priority",C33)))</formula>
    </cfRule>
    <cfRule type="containsText" dxfId="20566" priority="1647" operator="containsText" text="adit">
      <formula>NOT(ISERROR(SEARCH("adit",C33)))</formula>
    </cfRule>
    <cfRule type="containsText" dxfId="20565" priority="1648" operator="containsText" text="solved">
      <formula>NOT(ISERROR(SEARCH("solved",C33)))</formula>
    </cfRule>
    <cfRule type="containsText" dxfId="20564" priority="1649" operator="containsText" text="done">
      <formula>NOT(ISERROR(SEARCH("done",C33)))</formula>
    </cfRule>
    <cfRule type="containsText" dxfId="20563" priority="1650" operator="containsText" text="on progress">
      <formula>NOT(ISERROR(SEARCH("on progress",C33)))</formula>
    </cfRule>
  </conditionalFormatting>
  <conditionalFormatting sqref="C33">
    <cfRule type="notContainsBlanks" dxfId="20562" priority="1633">
      <formula>LEN(TRIM(C33))&gt;0</formula>
    </cfRule>
    <cfRule type="containsText" dxfId="20561" priority="1634" operator="containsText" text="recheck">
      <formula>NOT(ISERROR(SEARCH("recheck",C33)))</formula>
    </cfRule>
    <cfRule type="containsText" dxfId="20560" priority="1635" operator="containsText" text="on list">
      <formula>NOT(ISERROR(SEARCH("on list",C33)))</formula>
    </cfRule>
    <cfRule type="containsText" dxfId="20559" priority="1636" operator="containsText" text="on hold">
      <formula>NOT(ISERROR(SEARCH("on hold",C33)))</formula>
    </cfRule>
    <cfRule type="containsText" dxfId="20558" priority="1637" operator="containsText" text="urgent">
      <formula>NOT(ISERROR(SEARCH("urgent",C33)))</formula>
    </cfRule>
    <cfRule type="containsText" dxfId="20557" priority="1638" operator="containsText" text="adit">
      <formula>NOT(ISERROR(SEARCH("adit",C33)))</formula>
    </cfRule>
    <cfRule type="containsText" dxfId="20556" priority="1639" operator="containsText" text="solved">
      <formula>NOT(ISERROR(SEARCH("solved",C33)))</formula>
    </cfRule>
    <cfRule type="containsText" dxfId="20555" priority="1640" operator="containsText" text="done">
      <formula>NOT(ISERROR(SEARCH("done",C33)))</formula>
    </cfRule>
    <cfRule type="containsText" dxfId="20554" priority="1641" operator="containsText" text="on progress">
      <formula>NOT(ISERROR(SEARCH("on progress",C33)))</formula>
    </cfRule>
  </conditionalFormatting>
  <conditionalFormatting sqref="C34">
    <cfRule type="notContainsBlanks" dxfId="20553" priority="1624">
      <formula>LEN(TRIM(C34))&gt;0</formula>
    </cfRule>
    <cfRule type="containsText" dxfId="20552" priority="1625" operator="containsText" text="recheck">
      <formula>NOT(ISERROR(SEARCH("recheck",C34)))</formula>
    </cfRule>
    <cfRule type="containsText" dxfId="20551" priority="1626" operator="containsText" text="on list">
      <formula>NOT(ISERROR(SEARCH("on list",C34)))</formula>
    </cfRule>
    <cfRule type="containsText" dxfId="20550" priority="1627" operator="containsText" text="on hold">
      <formula>NOT(ISERROR(SEARCH("on hold",C34)))</formula>
    </cfRule>
    <cfRule type="containsText" dxfId="20549" priority="1628" operator="containsText" text="priority">
      <formula>NOT(ISERROR(SEARCH("priority",C34)))</formula>
    </cfRule>
    <cfRule type="containsText" dxfId="20548" priority="1629" operator="containsText" text="adit">
      <formula>NOT(ISERROR(SEARCH("adit",C34)))</formula>
    </cfRule>
    <cfRule type="containsText" dxfId="20547" priority="1630" operator="containsText" text="solved">
      <formula>NOT(ISERROR(SEARCH("solved",C34)))</formula>
    </cfRule>
    <cfRule type="containsText" dxfId="20546" priority="1631" operator="containsText" text="done">
      <formula>NOT(ISERROR(SEARCH("done",C34)))</formula>
    </cfRule>
    <cfRule type="containsText" dxfId="20545" priority="1632" operator="containsText" text="on progress">
      <formula>NOT(ISERROR(SEARCH("on progress",C34)))</formula>
    </cfRule>
  </conditionalFormatting>
  <conditionalFormatting sqref="C34">
    <cfRule type="notContainsBlanks" dxfId="20544" priority="1615">
      <formula>LEN(TRIM(C34))&gt;0</formula>
    </cfRule>
    <cfRule type="containsText" dxfId="20543" priority="1616" operator="containsText" text="recheck">
      <formula>NOT(ISERROR(SEARCH("recheck",C34)))</formula>
    </cfRule>
    <cfRule type="containsText" dxfId="20542" priority="1617" operator="containsText" text="on list">
      <formula>NOT(ISERROR(SEARCH("on list",C34)))</formula>
    </cfRule>
    <cfRule type="containsText" dxfId="20541" priority="1618" operator="containsText" text="on hold">
      <formula>NOT(ISERROR(SEARCH("on hold",C34)))</formula>
    </cfRule>
    <cfRule type="containsText" dxfId="20540" priority="1619" operator="containsText" text="urgent">
      <formula>NOT(ISERROR(SEARCH("urgent",C34)))</formula>
    </cfRule>
    <cfRule type="containsText" dxfId="20539" priority="1620" operator="containsText" text="adit">
      <formula>NOT(ISERROR(SEARCH("adit",C34)))</formula>
    </cfRule>
    <cfRule type="containsText" dxfId="20538" priority="1621" operator="containsText" text="solved">
      <formula>NOT(ISERROR(SEARCH("solved",C34)))</formula>
    </cfRule>
    <cfRule type="containsText" dxfId="20537" priority="1622" operator="containsText" text="done">
      <formula>NOT(ISERROR(SEARCH("done",C34)))</formula>
    </cfRule>
    <cfRule type="containsText" dxfId="20536" priority="1623" operator="containsText" text="on progress">
      <formula>NOT(ISERROR(SEARCH("on progress",C34)))</formula>
    </cfRule>
  </conditionalFormatting>
  <conditionalFormatting sqref="C35">
    <cfRule type="notContainsBlanks" dxfId="20535" priority="1606">
      <formula>LEN(TRIM(C35))&gt;0</formula>
    </cfRule>
    <cfRule type="containsText" dxfId="20534" priority="1607" operator="containsText" text="recheck">
      <formula>NOT(ISERROR(SEARCH("recheck",C35)))</formula>
    </cfRule>
    <cfRule type="containsText" dxfId="20533" priority="1608" operator="containsText" text="on list">
      <formula>NOT(ISERROR(SEARCH("on list",C35)))</formula>
    </cfRule>
    <cfRule type="containsText" dxfId="20532" priority="1609" operator="containsText" text="on hold">
      <formula>NOT(ISERROR(SEARCH("on hold",C35)))</formula>
    </cfRule>
    <cfRule type="containsText" dxfId="20531" priority="1610" operator="containsText" text="priority">
      <formula>NOT(ISERROR(SEARCH("priority",C35)))</formula>
    </cfRule>
    <cfRule type="containsText" dxfId="20530" priority="1611" operator="containsText" text="adit">
      <formula>NOT(ISERROR(SEARCH("adit",C35)))</formula>
    </cfRule>
    <cfRule type="containsText" dxfId="20529" priority="1612" operator="containsText" text="solved">
      <formula>NOT(ISERROR(SEARCH("solved",C35)))</formula>
    </cfRule>
    <cfRule type="containsText" dxfId="20528" priority="1613" operator="containsText" text="done">
      <formula>NOT(ISERROR(SEARCH("done",C35)))</formula>
    </cfRule>
    <cfRule type="containsText" dxfId="20527" priority="1614" operator="containsText" text="on progress">
      <formula>NOT(ISERROR(SEARCH("on progress",C35)))</formula>
    </cfRule>
  </conditionalFormatting>
  <conditionalFormatting sqref="C35">
    <cfRule type="notContainsBlanks" dxfId="20526" priority="1597">
      <formula>LEN(TRIM(C35))&gt;0</formula>
    </cfRule>
    <cfRule type="containsText" dxfId="20525" priority="1598" operator="containsText" text="recheck">
      <formula>NOT(ISERROR(SEARCH("recheck",C35)))</formula>
    </cfRule>
    <cfRule type="containsText" dxfId="20524" priority="1599" operator="containsText" text="on list">
      <formula>NOT(ISERROR(SEARCH("on list",C35)))</formula>
    </cfRule>
    <cfRule type="containsText" dxfId="20523" priority="1600" operator="containsText" text="on hold">
      <formula>NOT(ISERROR(SEARCH("on hold",C35)))</formula>
    </cfRule>
    <cfRule type="containsText" dxfId="20522" priority="1601" operator="containsText" text="urgent">
      <formula>NOT(ISERROR(SEARCH("urgent",C35)))</formula>
    </cfRule>
    <cfRule type="containsText" dxfId="20521" priority="1602" operator="containsText" text="adit">
      <formula>NOT(ISERROR(SEARCH("adit",C35)))</formula>
    </cfRule>
    <cfRule type="containsText" dxfId="20520" priority="1603" operator="containsText" text="solved">
      <formula>NOT(ISERROR(SEARCH("solved",C35)))</formula>
    </cfRule>
    <cfRule type="containsText" dxfId="20519" priority="1604" operator="containsText" text="done">
      <formula>NOT(ISERROR(SEARCH("done",C35)))</formula>
    </cfRule>
    <cfRule type="containsText" dxfId="20518" priority="1605" operator="containsText" text="on progress">
      <formula>NOT(ISERROR(SEARCH("on progress",C35)))</formula>
    </cfRule>
  </conditionalFormatting>
  <conditionalFormatting sqref="C36">
    <cfRule type="containsText" dxfId="20517" priority="1573" operator="containsText" text="on hold">
      <formula>NOT(ISERROR(SEARCH("on hold",C36)))</formula>
    </cfRule>
    <cfRule type="containsText" dxfId="20516" priority="1574" operator="containsText" text="problem">
      <formula>NOT(ISERROR(SEARCH("problem",C36)))</formula>
    </cfRule>
    <cfRule type="containsText" dxfId="20515" priority="1575" operator="containsText" text="adit">
      <formula>NOT(ISERROR(SEARCH("adit",C36)))</formula>
    </cfRule>
    <cfRule type="containsText" dxfId="20514" priority="1576" operator="containsText" text="solved">
      <formula>NOT(ISERROR(SEARCH("solved",C36)))</formula>
    </cfRule>
    <cfRule type="containsText" dxfId="20513" priority="1577" operator="containsText" text="done">
      <formula>NOT(ISERROR(SEARCH("done",C36)))</formula>
    </cfRule>
    <cfRule type="containsText" dxfId="20512" priority="1578" operator="containsText" text="on progress">
      <formula>NOT(ISERROR(SEARCH("on progress",C36)))</formula>
    </cfRule>
  </conditionalFormatting>
  <conditionalFormatting sqref="C37">
    <cfRule type="notContainsBlanks" dxfId="20511" priority="1564">
      <formula>LEN(TRIM(C37))&gt;0</formula>
    </cfRule>
    <cfRule type="containsText" dxfId="20510" priority="1565" operator="containsText" text="recheck">
      <formula>NOT(ISERROR(SEARCH("recheck",C37)))</formula>
    </cfRule>
    <cfRule type="containsText" dxfId="20509" priority="1566" operator="containsText" text="on list">
      <formula>NOT(ISERROR(SEARCH("on list",C37)))</formula>
    </cfRule>
    <cfRule type="containsText" dxfId="20508" priority="1567" operator="containsText" text="on hold">
      <formula>NOT(ISERROR(SEARCH("on hold",C37)))</formula>
    </cfRule>
    <cfRule type="containsText" dxfId="20507" priority="1568" operator="containsText" text="priority">
      <formula>NOT(ISERROR(SEARCH("priority",C37)))</formula>
    </cfRule>
    <cfRule type="containsText" dxfId="20506" priority="1569" operator="containsText" text="adit">
      <formula>NOT(ISERROR(SEARCH("adit",C37)))</formula>
    </cfRule>
    <cfRule type="containsText" dxfId="20505" priority="1570" operator="containsText" text="solved">
      <formula>NOT(ISERROR(SEARCH("solved",C37)))</formula>
    </cfRule>
    <cfRule type="containsText" dxfId="20504" priority="1571" operator="containsText" text="done">
      <formula>NOT(ISERROR(SEARCH("done",C37)))</formula>
    </cfRule>
    <cfRule type="containsText" dxfId="20503" priority="1572" operator="containsText" text="on progress">
      <formula>NOT(ISERROR(SEARCH("on progress",C37)))</formula>
    </cfRule>
  </conditionalFormatting>
  <conditionalFormatting sqref="C37">
    <cfRule type="notContainsBlanks" dxfId="20502" priority="1555">
      <formula>LEN(TRIM(C37))&gt;0</formula>
    </cfRule>
    <cfRule type="containsText" dxfId="20501" priority="1556" operator="containsText" text="recheck">
      <formula>NOT(ISERROR(SEARCH("recheck",C37)))</formula>
    </cfRule>
    <cfRule type="containsText" dxfId="20500" priority="1557" operator="containsText" text="on list">
      <formula>NOT(ISERROR(SEARCH("on list",C37)))</formula>
    </cfRule>
    <cfRule type="containsText" dxfId="20499" priority="1558" operator="containsText" text="on hold">
      <formula>NOT(ISERROR(SEARCH("on hold",C37)))</formula>
    </cfRule>
    <cfRule type="containsText" dxfId="20498" priority="1559" operator="containsText" text="urgent">
      <formula>NOT(ISERROR(SEARCH("urgent",C37)))</formula>
    </cfRule>
    <cfRule type="containsText" dxfId="20497" priority="1560" operator="containsText" text="adit">
      <formula>NOT(ISERROR(SEARCH("adit",C37)))</formula>
    </cfRule>
    <cfRule type="containsText" dxfId="20496" priority="1561" operator="containsText" text="solved">
      <formula>NOT(ISERROR(SEARCH("solved",C37)))</formula>
    </cfRule>
    <cfRule type="containsText" dxfId="20495" priority="1562" operator="containsText" text="done">
      <formula>NOT(ISERROR(SEARCH("done",C37)))</formula>
    </cfRule>
    <cfRule type="containsText" dxfId="20494" priority="1563" operator="containsText" text="on progress">
      <formula>NOT(ISERROR(SEARCH("on progress",C37)))</formula>
    </cfRule>
  </conditionalFormatting>
  <conditionalFormatting sqref="C40">
    <cfRule type="notContainsBlanks" dxfId="20493" priority="1510">
      <formula>LEN(TRIM(C40))&gt;0</formula>
    </cfRule>
    <cfRule type="containsText" dxfId="20492" priority="1511" operator="containsText" text="recheck">
      <formula>NOT(ISERROR(SEARCH("recheck",C40)))</formula>
    </cfRule>
    <cfRule type="containsText" dxfId="20491" priority="1512" operator="containsText" text="on list">
      <formula>NOT(ISERROR(SEARCH("on list",C40)))</formula>
    </cfRule>
    <cfRule type="containsText" dxfId="20490" priority="1513" operator="containsText" text="on hold">
      <formula>NOT(ISERROR(SEARCH("on hold",C40)))</formula>
    </cfRule>
    <cfRule type="containsText" dxfId="20489" priority="1514" operator="containsText" text="priority">
      <formula>NOT(ISERROR(SEARCH("priority",C40)))</formula>
    </cfRule>
    <cfRule type="containsText" dxfId="20488" priority="1515" operator="containsText" text="adit">
      <formula>NOT(ISERROR(SEARCH("adit",C40)))</formula>
    </cfRule>
    <cfRule type="containsText" dxfId="20487" priority="1516" operator="containsText" text="solved">
      <formula>NOT(ISERROR(SEARCH("solved",C40)))</formula>
    </cfRule>
    <cfRule type="containsText" dxfId="20486" priority="1517" operator="containsText" text="done">
      <formula>NOT(ISERROR(SEARCH("done",C40)))</formula>
    </cfRule>
    <cfRule type="containsText" dxfId="20485" priority="1518" operator="containsText" text="on progress">
      <formula>NOT(ISERROR(SEARCH("on progress",C40)))</formula>
    </cfRule>
  </conditionalFormatting>
  <conditionalFormatting sqref="C40">
    <cfRule type="notContainsBlanks" dxfId="20484" priority="1501">
      <formula>LEN(TRIM(C40))&gt;0</formula>
    </cfRule>
    <cfRule type="containsText" dxfId="20483" priority="1502" operator="containsText" text="recheck">
      <formula>NOT(ISERROR(SEARCH("recheck",C40)))</formula>
    </cfRule>
    <cfRule type="containsText" dxfId="20482" priority="1503" operator="containsText" text="on list">
      <formula>NOT(ISERROR(SEARCH("on list",C40)))</formula>
    </cfRule>
    <cfRule type="containsText" dxfId="20481" priority="1504" operator="containsText" text="on hold">
      <formula>NOT(ISERROR(SEARCH("on hold",C40)))</formula>
    </cfRule>
    <cfRule type="containsText" dxfId="20480" priority="1505" operator="containsText" text="urgent">
      <formula>NOT(ISERROR(SEARCH("urgent",C40)))</formula>
    </cfRule>
    <cfRule type="containsText" dxfId="20479" priority="1506" operator="containsText" text="adit">
      <formula>NOT(ISERROR(SEARCH("adit",C40)))</formula>
    </cfRule>
    <cfRule type="containsText" dxfId="20478" priority="1507" operator="containsText" text="solved">
      <formula>NOT(ISERROR(SEARCH("solved",C40)))</formula>
    </cfRule>
    <cfRule type="containsText" dxfId="20477" priority="1508" operator="containsText" text="done">
      <formula>NOT(ISERROR(SEARCH("done",C40)))</formula>
    </cfRule>
    <cfRule type="containsText" dxfId="20476" priority="1509" operator="containsText" text="on progress">
      <formula>NOT(ISERROR(SEARCH("on progress",C40)))</formula>
    </cfRule>
  </conditionalFormatting>
  <conditionalFormatting sqref="C41">
    <cfRule type="notContainsBlanks" dxfId="20475" priority="1492">
      <formula>LEN(TRIM(C41))&gt;0</formula>
    </cfRule>
    <cfRule type="containsText" dxfId="20474" priority="1493" operator="containsText" text="recheck">
      <formula>NOT(ISERROR(SEARCH("recheck",C41)))</formula>
    </cfRule>
    <cfRule type="containsText" dxfId="20473" priority="1494" operator="containsText" text="on list">
      <formula>NOT(ISERROR(SEARCH("on list",C41)))</formula>
    </cfRule>
    <cfRule type="containsText" dxfId="20472" priority="1495" operator="containsText" text="on hold">
      <formula>NOT(ISERROR(SEARCH("on hold",C41)))</formula>
    </cfRule>
    <cfRule type="containsText" dxfId="20471" priority="1496" operator="containsText" text="priority">
      <formula>NOT(ISERROR(SEARCH("priority",C41)))</formula>
    </cfRule>
    <cfRule type="containsText" dxfId="20470" priority="1497" operator="containsText" text="adit">
      <formula>NOT(ISERROR(SEARCH("adit",C41)))</formula>
    </cfRule>
    <cfRule type="containsText" dxfId="20469" priority="1498" operator="containsText" text="solved">
      <formula>NOT(ISERROR(SEARCH("solved",C41)))</formula>
    </cfRule>
    <cfRule type="containsText" dxfId="20468" priority="1499" operator="containsText" text="done">
      <formula>NOT(ISERROR(SEARCH("done",C41)))</formula>
    </cfRule>
    <cfRule type="containsText" dxfId="20467" priority="1500" operator="containsText" text="on progress">
      <formula>NOT(ISERROR(SEARCH("on progress",C41)))</formula>
    </cfRule>
  </conditionalFormatting>
  <conditionalFormatting sqref="C41">
    <cfRule type="notContainsBlanks" dxfId="20466" priority="1483">
      <formula>LEN(TRIM(C41))&gt;0</formula>
    </cfRule>
    <cfRule type="containsText" dxfId="20465" priority="1484" operator="containsText" text="recheck">
      <formula>NOT(ISERROR(SEARCH("recheck",C41)))</formula>
    </cfRule>
    <cfRule type="containsText" dxfId="20464" priority="1485" operator="containsText" text="on list">
      <formula>NOT(ISERROR(SEARCH("on list",C41)))</formula>
    </cfRule>
    <cfRule type="containsText" dxfId="20463" priority="1486" operator="containsText" text="on hold">
      <formula>NOT(ISERROR(SEARCH("on hold",C41)))</formula>
    </cfRule>
    <cfRule type="containsText" dxfId="20462" priority="1487" operator="containsText" text="urgent">
      <formula>NOT(ISERROR(SEARCH("urgent",C41)))</formula>
    </cfRule>
    <cfRule type="containsText" dxfId="20461" priority="1488" operator="containsText" text="adit">
      <formula>NOT(ISERROR(SEARCH("adit",C41)))</formula>
    </cfRule>
    <cfRule type="containsText" dxfId="20460" priority="1489" operator="containsText" text="solved">
      <formula>NOT(ISERROR(SEARCH("solved",C41)))</formula>
    </cfRule>
    <cfRule type="containsText" dxfId="20459" priority="1490" operator="containsText" text="done">
      <formula>NOT(ISERROR(SEARCH("done",C41)))</formula>
    </cfRule>
    <cfRule type="containsText" dxfId="20458" priority="1491" operator="containsText" text="on progress">
      <formula>NOT(ISERROR(SEARCH("on progress",C41)))</formula>
    </cfRule>
  </conditionalFormatting>
  <conditionalFormatting sqref="C42">
    <cfRule type="notContainsBlanks" dxfId="20457" priority="1474">
      <formula>LEN(TRIM(C42))&gt;0</formula>
    </cfRule>
    <cfRule type="containsText" dxfId="20456" priority="1475" operator="containsText" text="recheck">
      <formula>NOT(ISERROR(SEARCH("recheck",C42)))</formula>
    </cfRule>
    <cfRule type="containsText" dxfId="20455" priority="1476" operator="containsText" text="on list">
      <formula>NOT(ISERROR(SEARCH("on list",C42)))</formula>
    </cfRule>
    <cfRule type="containsText" dxfId="20454" priority="1477" operator="containsText" text="on hold">
      <formula>NOT(ISERROR(SEARCH("on hold",C42)))</formula>
    </cfRule>
    <cfRule type="containsText" dxfId="20453" priority="1478" operator="containsText" text="priority">
      <formula>NOT(ISERROR(SEARCH("priority",C42)))</formula>
    </cfRule>
    <cfRule type="containsText" dxfId="20452" priority="1479" operator="containsText" text="adit">
      <formula>NOT(ISERROR(SEARCH("adit",C42)))</formula>
    </cfRule>
    <cfRule type="containsText" dxfId="20451" priority="1480" operator="containsText" text="solved">
      <formula>NOT(ISERROR(SEARCH("solved",C42)))</formula>
    </cfRule>
    <cfRule type="containsText" dxfId="20450" priority="1481" operator="containsText" text="done">
      <formula>NOT(ISERROR(SEARCH("done",C42)))</formula>
    </cfRule>
    <cfRule type="containsText" dxfId="20449" priority="1482" operator="containsText" text="on progress">
      <formula>NOT(ISERROR(SEARCH("on progress",C42)))</formula>
    </cfRule>
  </conditionalFormatting>
  <conditionalFormatting sqref="C42">
    <cfRule type="notContainsBlanks" dxfId="20448" priority="1465">
      <formula>LEN(TRIM(C42))&gt;0</formula>
    </cfRule>
    <cfRule type="containsText" dxfId="20447" priority="1466" operator="containsText" text="recheck">
      <formula>NOT(ISERROR(SEARCH("recheck",C42)))</formula>
    </cfRule>
    <cfRule type="containsText" dxfId="20446" priority="1467" operator="containsText" text="on list">
      <formula>NOT(ISERROR(SEARCH("on list",C42)))</formula>
    </cfRule>
    <cfRule type="containsText" dxfId="20445" priority="1468" operator="containsText" text="on hold">
      <formula>NOT(ISERROR(SEARCH("on hold",C42)))</formula>
    </cfRule>
    <cfRule type="containsText" dxfId="20444" priority="1469" operator="containsText" text="urgent">
      <formula>NOT(ISERROR(SEARCH("urgent",C42)))</formula>
    </cfRule>
    <cfRule type="containsText" dxfId="20443" priority="1470" operator="containsText" text="adit">
      <formula>NOT(ISERROR(SEARCH("adit",C42)))</formula>
    </cfRule>
    <cfRule type="containsText" dxfId="20442" priority="1471" operator="containsText" text="solved">
      <formula>NOT(ISERROR(SEARCH("solved",C42)))</formula>
    </cfRule>
    <cfRule type="containsText" dxfId="20441" priority="1472" operator="containsText" text="done">
      <formula>NOT(ISERROR(SEARCH("done",C42)))</formula>
    </cfRule>
    <cfRule type="containsText" dxfId="20440" priority="1473" operator="containsText" text="on progress">
      <formula>NOT(ISERROR(SEARCH("on progress",C42)))</formula>
    </cfRule>
  </conditionalFormatting>
  <conditionalFormatting sqref="C43">
    <cfRule type="notContainsBlanks" dxfId="20439" priority="1456">
      <formula>LEN(TRIM(C43))&gt;0</formula>
    </cfRule>
    <cfRule type="containsText" dxfId="20438" priority="1457" operator="containsText" text="recheck">
      <formula>NOT(ISERROR(SEARCH("recheck",C43)))</formula>
    </cfRule>
    <cfRule type="containsText" dxfId="20437" priority="1458" operator="containsText" text="on list">
      <formula>NOT(ISERROR(SEARCH("on list",C43)))</formula>
    </cfRule>
    <cfRule type="containsText" dxfId="20436" priority="1459" operator="containsText" text="on hold">
      <formula>NOT(ISERROR(SEARCH("on hold",C43)))</formula>
    </cfRule>
    <cfRule type="containsText" dxfId="20435" priority="1460" operator="containsText" text="priority">
      <formula>NOT(ISERROR(SEARCH("priority",C43)))</formula>
    </cfRule>
    <cfRule type="containsText" dxfId="20434" priority="1461" operator="containsText" text="adit">
      <formula>NOT(ISERROR(SEARCH("adit",C43)))</formula>
    </cfRule>
    <cfRule type="containsText" dxfId="20433" priority="1462" operator="containsText" text="solved">
      <formula>NOT(ISERROR(SEARCH("solved",C43)))</formula>
    </cfRule>
    <cfRule type="containsText" dxfId="20432" priority="1463" operator="containsText" text="done">
      <formula>NOT(ISERROR(SEARCH("done",C43)))</formula>
    </cfRule>
    <cfRule type="containsText" dxfId="20431" priority="1464" operator="containsText" text="on progress">
      <formula>NOT(ISERROR(SEARCH("on progress",C43)))</formula>
    </cfRule>
  </conditionalFormatting>
  <conditionalFormatting sqref="C43">
    <cfRule type="notContainsBlanks" dxfId="20430" priority="1447">
      <formula>LEN(TRIM(C43))&gt;0</formula>
    </cfRule>
    <cfRule type="containsText" dxfId="20429" priority="1448" operator="containsText" text="recheck">
      <formula>NOT(ISERROR(SEARCH("recheck",C43)))</formula>
    </cfRule>
    <cfRule type="containsText" dxfId="20428" priority="1449" operator="containsText" text="on list">
      <formula>NOT(ISERROR(SEARCH("on list",C43)))</formula>
    </cfRule>
    <cfRule type="containsText" dxfId="20427" priority="1450" operator="containsText" text="on hold">
      <formula>NOT(ISERROR(SEARCH("on hold",C43)))</formula>
    </cfRule>
    <cfRule type="containsText" dxfId="20426" priority="1451" operator="containsText" text="urgent">
      <formula>NOT(ISERROR(SEARCH("urgent",C43)))</formula>
    </cfRule>
    <cfRule type="containsText" dxfId="20425" priority="1452" operator="containsText" text="adit">
      <formula>NOT(ISERROR(SEARCH("adit",C43)))</formula>
    </cfRule>
    <cfRule type="containsText" dxfId="20424" priority="1453" operator="containsText" text="solved">
      <formula>NOT(ISERROR(SEARCH("solved",C43)))</formula>
    </cfRule>
    <cfRule type="containsText" dxfId="20423" priority="1454" operator="containsText" text="done">
      <formula>NOT(ISERROR(SEARCH("done",C43)))</formula>
    </cfRule>
    <cfRule type="containsText" dxfId="20422" priority="1455" operator="containsText" text="on progress">
      <formula>NOT(ISERROR(SEARCH("on progress",C43)))</formula>
    </cfRule>
  </conditionalFormatting>
  <conditionalFormatting sqref="C44">
    <cfRule type="notContainsBlanks" dxfId="20421" priority="1438">
      <formula>LEN(TRIM(C44))&gt;0</formula>
    </cfRule>
    <cfRule type="containsText" dxfId="20420" priority="1439" operator="containsText" text="recheck">
      <formula>NOT(ISERROR(SEARCH("recheck",C44)))</formula>
    </cfRule>
    <cfRule type="containsText" dxfId="20419" priority="1440" operator="containsText" text="on list">
      <formula>NOT(ISERROR(SEARCH("on list",C44)))</formula>
    </cfRule>
    <cfRule type="containsText" dxfId="20418" priority="1441" operator="containsText" text="on hold">
      <formula>NOT(ISERROR(SEARCH("on hold",C44)))</formula>
    </cfRule>
    <cfRule type="containsText" dxfId="20417" priority="1442" operator="containsText" text="priority">
      <formula>NOT(ISERROR(SEARCH("priority",C44)))</formula>
    </cfRule>
    <cfRule type="containsText" dxfId="20416" priority="1443" operator="containsText" text="adit">
      <formula>NOT(ISERROR(SEARCH("adit",C44)))</formula>
    </cfRule>
    <cfRule type="containsText" dxfId="20415" priority="1444" operator="containsText" text="solved">
      <formula>NOT(ISERROR(SEARCH("solved",C44)))</formula>
    </cfRule>
    <cfRule type="containsText" dxfId="20414" priority="1445" operator="containsText" text="done">
      <formula>NOT(ISERROR(SEARCH("done",C44)))</formula>
    </cfRule>
    <cfRule type="containsText" dxfId="20413" priority="1446" operator="containsText" text="on progress">
      <formula>NOT(ISERROR(SEARCH("on progress",C44)))</formula>
    </cfRule>
  </conditionalFormatting>
  <conditionalFormatting sqref="C44">
    <cfRule type="notContainsBlanks" dxfId="20412" priority="1429">
      <formula>LEN(TRIM(C44))&gt;0</formula>
    </cfRule>
    <cfRule type="containsText" dxfId="20411" priority="1430" operator="containsText" text="recheck">
      <formula>NOT(ISERROR(SEARCH("recheck",C44)))</formula>
    </cfRule>
    <cfRule type="containsText" dxfId="20410" priority="1431" operator="containsText" text="on list">
      <formula>NOT(ISERROR(SEARCH("on list",C44)))</formula>
    </cfRule>
    <cfRule type="containsText" dxfId="20409" priority="1432" operator="containsText" text="on hold">
      <formula>NOT(ISERROR(SEARCH("on hold",C44)))</formula>
    </cfRule>
    <cfRule type="containsText" dxfId="20408" priority="1433" operator="containsText" text="urgent">
      <formula>NOT(ISERROR(SEARCH("urgent",C44)))</formula>
    </cfRule>
    <cfRule type="containsText" dxfId="20407" priority="1434" operator="containsText" text="adit">
      <formula>NOT(ISERROR(SEARCH("adit",C44)))</formula>
    </cfRule>
    <cfRule type="containsText" dxfId="20406" priority="1435" operator="containsText" text="solved">
      <formula>NOT(ISERROR(SEARCH("solved",C44)))</formula>
    </cfRule>
    <cfRule type="containsText" dxfId="20405" priority="1436" operator="containsText" text="done">
      <formula>NOT(ISERROR(SEARCH("done",C44)))</formula>
    </cfRule>
    <cfRule type="containsText" dxfId="20404" priority="1437" operator="containsText" text="on progress">
      <formula>NOT(ISERROR(SEARCH("on progress",C44)))</formula>
    </cfRule>
  </conditionalFormatting>
  <conditionalFormatting sqref="C45">
    <cfRule type="containsText" dxfId="20403" priority="1405" operator="containsText" text="on hold">
      <formula>NOT(ISERROR(SEARCH("on hold",C45)))</formula>
    </cfRule>
    <cfRule type="containsText" dxfId="20402" priority="1406" operator="containsText" text="problem">
      <formula>NOT(ISERROR(SEARCH("problem",C45)))</formula>
    </cfRule>
    <cfRule type="containsText" dxfId="20401" priority="1407" operator="containsText" text="adit">
      <formula>NOT(ISERROR(SEARCH("adit",C45)))</formula>
    </cfRule>
    <cfRule type="containsText" dxfId="20400" priority="1408" operator="containsText" text="solved">
      <formula>NOT(ISERROR(SEARCH("solved",C45)))</formula>
    </cfRule>
    <cfRule type="containsText" dxfId="20399" priority="1409" operator="containsText" text="done">
      <formula>NOT(ISERROR(SEARCH("done",C45)))</formula>
    </cfRule>
    <cfRule type="containsText" dxfId="20398" priority="1410" operator="containsText" text="on progress">
      <formula>NOT(ISERROR(SEARCH("on progress",C45)))</formula>
    </cfRule>
  </conditionalFormatting>
  <conditionalFormatting sqref="C47">
    <cfRule type="notContainsBlanks" dxfId="20397" priority="1378">
      <formula>LEN(TRIM(C47))&gt;0</formula>
    </cfRule>
    <cfRule type="containsText" dxfId="20396" priority="1379" operator="containsText" text="recheck">
      <formula>NOT(ISERROR(SEARCH("recheck",C47)))</formula>
    </cfRule>
    <cfRule type="containsText" dxfId="20395" priority="1380" operator="containsText" text="on list">
      <formula>NOT(ISERROR(SEARCH("on list",C47)))</formula>
    </cfRule>
    <cfRule type="containsText" dxfId="20394" priority="1381" operator="containsText" text="on hold">
      <formula>NOT(ISERROR(SEARCH("on hold",C47)))</formula>
    </cfRule>
    <cfRule type="containsText" dxfId="20393" priority="1382" operator="containsText" text="priority">
      <formula>NOT(ISERROR(SEARCH("priority",C47)))</formula>
    </cfRule>
    <cfRule type="containsText" dxfId="20392" priority="1383" operator="containsText" text="adit">
      <formula>NOT(ISERROR(SEARCH("adit",C47)))</formula>
    </cfRule>
    <cfRule type="containsText" dxfId="20391" priority="1384" operator="containsText" text="solved">
      <formula>NOT(ISERROR(SEARCH("solved",C47)))</formula>
    </cfRule>
    <cfRule type="containsText" dxfId="20390" priority="1385" operator="containsText" text="done">
      <formula>NOT(ISERROR(SEARCH("done",C47)))</formula>
    </cfRule>
    <cfRule type="containsText" dxfId="20389" priority="1386" operator="containsText" text="on progress">
      <formula>NOT(ISERROR(SEARCH("on progress",C47)))</formula>
    </cfRule>
  </conditionalFormatting>
  <conditionalFormatting sqref="C47">
    <cfRule type="notContainsBlanks" dxfId="20388" priority="1369">
      <formula>LEN(TRIM(C47))&gt;0</formula>
    </cfRule>
    <cfRule type="containsText" dxfId="20387" priority="1370" operator="containsText" text="recheck">
      <formula>NOT(ISERROR(SEARCH("recheck",C47)))</formula>
    </cfRule>
    <cfRule type="containsText" dxfId="20386" priority="1371" operator="containsText" text="on list">
      <formula>NOT(ISERROR(SEARCH("on list",C47)))</formula>
    </cfRule>
    <cfRule type="containsText" dxfId="20385" priority="1372" operator="containsText" text="on hold">
      <formula>NOT(ISERROR(SEARCH("on hold",C47)))</formula>
    </cfRule>
    <cfRule type="containsText" dxfId="20384" priority="1373" operator="containsText" text="urgent">
      <formula>NOT(ISERROR(SEARCH("urgent",C47)))</formula>
    </cfRule>
    <cfRule type="containsText" dxfId="20383" priority="1374" operator="containsText" text="adit">
      <formula>NOT(ISERROR(SEARCH("adit",C47)))</formula>
    </cfRule>
    <cfRule type="containsText" dxfId="20382" priority="1375" operator="containsText" text="solved">
      <formula>NOT(ISERROR(SEARCH("solved",C47)))</formula>
    </cfRule>
    <cfRule type="containsText" dxfId="20381" priority="1376" operator="containsText" text="done">
      <formula>NOT(ISERROR(SEARCH("done",C47)))</formula>
    </cfRule>
    <cfRule type="containsText" dxfId="20380" priority="1377" operator="containsText" text="on progress">
      <formula>NOT(ISERROR(SEARCH("on progress",C47)))</formula>
    </cfRule>
  </conditionalFormatting>
  <conditionalFormatting sqref="C48">
    <cfRule type="notContainsBlanks" dxfId="20379" priority="1342">
      <formula>LEN(TRIM(C48))&gt;0</formula>
    </cfRule>
    <cfRule type="containsText" dxfId="20378" priority="1343" operator="containsText" text="recheck">
      <formula>NOT(ISERROR(SEARCH("recheck",C48)))</formula>
    </cfRule>
    <cfRule type="containsText" dxfId="20377" priority="1344" operator="containsText" text="on list">
      <formula>NOT(ISERROR(SEARCH("on list",C48)))</formula>
    </cfRule>
    <cfRule type="containsText" dxfId="20376" priority="1345" operator="containsText" text="on hold">
      <formula>NOT(ISERROR(SEARCH("on hold",C48)))</formula>
    </cfRule>
    <cfRule type="containsText" dxfId="20375" priority="1346" operator="containsText" text="priority">
      <formula>NOT(ISERROR(SEARCH("priority",C48)))</formula>
    </cfRule>
    <cfRule type="containsText" dxfId="20374" priority="1347" operator="containsText" text="adit">
      <formula>NOT(ISERROR(SEARCH("adit",C48)))</formula>
    </cfRule>
    <cfRule type="containsText" dxfId="20373" priority="1348" operator="containsText" text="solved">
      <formula>NOT(ISERROR(SEARCH("solved",C48)))</formula>
    </cfRule>
    <cfRule type="containsText" dxfId="20372" priority="1349" operator="containsText" text="done">
      <formula>NOT(ISERROR(SEARCH("done",C48)))</formula>
    </cfRule>
    <cfRule type="containsText" dxfId="20371" priority="1350" operator="containsText" text="on progress">
      <formula>NOT(ISERROR(SEARCH("on progress",C48)))</formula>
    </cfRule>
  </conditionalFormatting>
  <conditionalFormatting sqref="C48">
    <cfRule type="notContainsBlanks" dxfId="20370" priority="1333">
      <formula>LEN(TRIM(C48))&gt;0</formula>
    </cfRule>
    <cfRule type="containsText" dxfId="20369" priority="1334" operator="containsText" text="recheck">
      <formula>NOT(ISERROR(SEARCH("recheck",C48)))</formula>
    </cfRule>
    <cfRule type="containsText" dxfId="20368" priority="1335" operator="containsText" text="on list">
      <formula>NOT(ISERROR(SEARCH("on list",C48)))</formula>
    </cfRule>
    <cfRule type="containsText" dxfId="20367" priority="1336" operator="containsText" text="on hold">
      <formula>NOT(ISERROR(SEARCH("on hold",C48)))</formula>
    </cfRule>
    <cfRule type="containsText" dxfId="20366" priority="1337" operator="containsText" text="urgent">
      <formula>NOT(ISERROR(SEARCH("urgent",C48)))</formula>
    </cfRule>
    <cfRule type="containsText" dxfId="20365" priority="1338" operator="containsText" text="adit">
      <formula>NOT(ISERROR(SEARCH("adit",C48)))</formula>
    </cfRule>
    <cfRule type="containsText" dxfId="20364" priority="1339" operator="containsText" text="solved">
      <formula>NOT(ISERROR(SEARCH("solved",C48)))</formula>
    </cfRule>
    <cfRule type="containsText" dxfId="20363" priority="1340" operator="containsText" text="done">
      <formula>NOT(ISERROR(SEARCH("done",C48)))</formula>
    </cfRule>
    <cfRule type="containsText" dxfId="20362" priority="1341" operator="containsText" text="on progress">
      <formula>NOT(ISERROR(SEARCH("on progress",C48)))</formula>
    </cfRule>
  </conditionalFormatting>
  <conditionalFormatting sqref="C49">
    <cfRule type="notContainsBlanks" dxfId="20361" priority="1306">
      <formula>LEN(TRIM(C49))&gt;0</formula>
    </cfRule>
    <cfRule type="containsText" dxfId="20360" priority="1307" operator="containsText" text="recheck">
      <formula>NOT(ISERROR(SEARCH("recheck",C49)))</formula>
    </cfRule>
    <cfRule type="containsText" dxfId="20359" priority="1308" operator="containsText" text="on list">
      <formula>NOT(ISERROR(SEARCH("on list",C49)))</formula>
    </cfRule>
    <cfRule type="containsText" dxfId="20358" priority="1309" operator="containsText" text="on hold">
      <formula>NOT(ISERROR(SEARCH("on hold",C49)))</formula>
    </cfRule>
    <cfRule type="containsText" dxfId="20357" priority="1310" operator="containsText" text="priority">
      <formula>NOT(ISERROR(SEARCH("priority",C49)))</formula>
    </cfRule>
    <cfRule type="containsText" dxfId="20356" priority="1311" operator="containsText" text="adit">
      <formula>NOT(ISERROR(SEARCH("adit",C49)))</formula>
    </cfRule>
    <cfRule type="containsText" dxfId="20355" priority="1312" operator="containsText" text="solved">
      <formula>NOT(ISERROR(SEARCH("solved",C49)))</formula>
    </cfRule>
    <cfRule type="containsText" dxfId="20354" priority="1313" operator="containsText" text="done">
      <formula>NOT(ISERROR(SEARCH("done",C49)))</formula>
    </cfRule>
    <cfRule type="containsText" dxfId="20353" priority="1314" operator="containsText" text="on progress">
      <formula>NOT(ISERROR(SEARCH("on progress",C49)))</formula>
    </cfRule>
  </conditionalFormatting>
  <conditionalFormatting sqref="C49">
    <cfRule type="notContainsBlanks" dxfId="20352" priority="1297">
      <formula>LEN(TRIM(C49))&gt;0</formula>
    </cfRule>
    <cfRule type="containsText" dxfId="20351" priority="1298" operator="containsText" text="recheck">
      <formula>NOT(ISERROR(SEARCH("recheck",C49)))</formula>
    </cfRule>
    <cfRule type="containsText" dxfId="20350" priority="1299" operator="containsText" text="on list">
      <formula>NOT(ISERROR(SEARCH("on list",C49)))</formula>
    </cfRule>
    <cfRule type="containsText" dxfId="20349" priority="1300" operator="containsText" text="on hold">
      <formula>NOT(ISERROR(SEARCH("on hold",C49)))</formula>
    </cfRule>
    <cfRule type="containsText" dxfId="20348" priority="1301" operator="containsText" text="urgent">
      <formula>NOT(ISERROR(SEARCH("urgent",C49)))</formula>
    </cfRule>
    <cfRule type="containsText" dxfId="20347" priority="1302" operator="containsText" text="adit">
      <formula>NOT(ISERROR(SEARCH("adit",C49)))</formula>
    </cfRule>
    <cfRule type="containsText" dxfId="20346" priority="1303" operator="containsText" text="solved">
      <formula>NOT(ISERROR(SEARCH("solved",C49)))</formula>
    </cfRule>
    <cfRule type="containsText" dxfId="20345" priority="1304" operator="containsText" text="done">
      <formula>NOT(ISERROR(SEARCH("done",C49)))</formula>
    </cfRule>
    <cfRule type="containsText" dxfId="20344" priority="1305" operator="containsText" text="on progress">
      <formula>NOT(ISERROR(SEARCH("on progress",C49)))</formula>
    </cfRule>
  </conditionalFormatting>
  <conditionalFormatting sqref="C50">
    <cfRule type="notContainsBlanks" dxfId="20343" priority="1288">
      <formula>LEN(TRIM(C50))&gt;0</formula>
    </cfRule>
    <cfRule type="containsText" dxfId="20342" priority="1289" operator="containsText" text="recheck">
      <formula>NOT(ISERROR(SEARCH("recheck",C50)))</formula>
    </cfRule>
    <cfRule type="containsText" dxfId="20341" priority="1290" operator="containsText" text="on list">
      <formula>NOT(ISERROR(SEARCH("on list",C50)))</formula>
    </cfRule>
    <cfRule type="containsText" dxfId="20340" priority="1291" operator="containsText" text="on hold">
      <formula>NOT(ISERROR(SEARCH("on hold",C50)))</formula>
    </cfRule>
    <cfRule type="containsText" dxfId="20339" priority="1292" operator="containsText" text="priority">
      <formula>NOT(ISERROR(SEARCH("priority",C50)))</formula>
    </cfRule>
    <cfRule type="containsText" dxfId="20338" priority="1293" operator="containsText" text="adit">
      <formula>NOT(ISERROR(SEARCH("adit",C50)))</formula>
    </cfRule>
    <cfRule type="containsText" dxfId="20337" priority="1294" operator="containsText" text="solved">
      <formula>NOT(ISERROR(SEARCH("solved",C50)))</formula>
    </cfRule>
    <cfRule type="containsText" dxfId="20336" priority="1295" operator="containsText" text="done">
      <formula>NOT(ISERROR(SEARCH("done",C50)))</formula>
    </cfRule>
    <cfRule type="containsText" dxfId="20335" priority="1296" operator="containsText" text="on progress">
      <formula>NOT(ISERROR(SEARCH("on progress",C50)))</formula>
    </cfRule>
  </conditionalFormatting>
  <conditionalFormatting sqref="C50">
    <cfRule type="notContainsBlanks" dxfId="20334" priority="1279">
      <formula>LEN(TRIM(C50))&gt;0</formula>
    </cfRule>
    <cfRule type="containsText" dxfId="20333" priority="1280" operator="containsText" text="recheck">
      <formula>NOT(ISERROR(SEARCH("recheck",C50)))</formula>
    </cfRule>
    <cfRule type="containsText" dxfId="20332" priority="1281" operator="containsText" text="on list">
      <formula>NOT(ISERROR(SEARCH("on list",C50)))</formula>
    </cfRule>
    <cfRule type="containsText" dxfId="20331" priority="1282" operator="containsText" text="on hold">
      <formula>NOT(ISERROR(SEARCH("on hold",C50)))</formula>
    </cfRule>
    <cfRule type="containsText" dxfId="20330" priority="1283" operator="containsText" text="urgent">
      <formula>NOT(ISERROR(SEARCH("urgent",C50)))</formula>
    </cfRule>
    <cfRule type="containsText" dxfId="20329" priority="1284" operator="containsText" text="adit">
      <formula>NOT(ISERROR(SEARCH("adit",C50)))</formula>
    </cfRule>
    <cfRule type="containsText" dxfId="20328" priority="1285" operator="containsText" text="solved">
      <formula>NOT(ISERROR(SEARCH("solved",C50)))</formula>
    </cfRule>
    <cfRule type="containsText" dxfId="20327" priority="1286" operator="containsText" text="done">
      <formula>NOT(ISERROR(SEARCH("done",C50)))</formula>
    </cfRule>
    <cfRule type="containsText" dxfId="20326" priority="1287" operator="containsText" text="on progress">
      <formula>NOT(ISERROR(SEARCH("on progress",C50)))</formula>
    </cfRule>
  </conditionalFormatting>
  <conditionalFormatting sqref="C51">
    <cfRule type="notContainsBlanks" dxfId="20325" priority="1270">
      <formula>LEN(TRIM(C51))&gt;0</formula>
    </cfRule>
    <cfRule type="containsText" dxfId="20324" priority="1271" operator="containsText" text="recheck">
      <formula>NOT(ISERROR(SEARCH("recheck",C51)))</formula>
    </cfRule>
    <cfRule type="containsText" dxfId="20323" priority="1272" operator="containsText" text="on list">
      <formula>NOT(ISERROR(SEARCH("on list",C51)))</formula>
    </cfRule>
    <cfRule type="containsText" dxfId="20322" priority="1273" operator="containsText" text="on hold">
      <formula>NOT(ISERROR(SEARCH("on hold",C51)))</formula>
    </cfRule>
    <cfRule type="containsText" dxfId="20321" priority="1274" operator="containsText" text="priority">
      <formula>NOT(ISERROR(SEARCH("priority",C51)))</formula>
    </cfRule>
    <cfRule type="containsText" dxfId="20320" priority="1275" operator="containsText" text="adit">
      <formula>NOT(ISERROR(SEARCH("adit",C51)))</formula>
    </cfRule>
    <cfRule type="containsText" dxfId="20319" priority="1276" operator="containsText" text="solved">
      <formula>NOT(ISERROR(SEARCH("solved",C51)))</formula>
    </cfRule>
    <cfRule type="containsText" dxfId="20318" priority="1277" operator="containsText" text="done">
      <formula>NOT(ISERROR(SEARCH("done",C51)))</formula>
    </cfRule>
    <cfRule type="containsText" dxfId="20317" priority="1278" operator="containsText" text="on progress">
      <formula>NOT(ISERROR(SEARCH("on progress",C51)))</formula>
    </cfRule>
  </conditionalFormatting>
  <conditionalFormatting sqref="C51">
    <cfRule type="notContainsBlanks" dxfId="20316" priority="1261">
      <formula>LEN(TRIM(C51))&gt;0</formula>
    </cfRule>
    <cfRule type="containsText" dxfId="20315" priority="1262" operator="containsText" text="recheck">
      <formula>NOT(ISERROR(SEARCH("recheck",C51)))</formula>
    </cfRule>
    <cfRule type="containsText" dxfId="20314" priority="1263" operator="containsText" text="on list">
      <formula>NOT(ISERROR(SEARCH("on list",C51)))</formula>
    </cfRule>
    <cfRule type="containsText" dxfId="20313" priority="1264" operator="containsText" text="on hold">
      <formula>NOT(ISERROR(SEARCH("on hold",C51)))</formula>
    </cfRule>
    <cfRule type="containsText" dxfId="20312" priority="1265" operator="containsText" text="urgent">
      <formula>NOT(ISERROR(SEARCH("urgent",C51)))</formula>
    </cfRule>
    <cfRule type="containsText" dxfId="20311" priority="1266" operator="containsText" text="adit">
      <formula>NOT(ISERROR(SEARCH("adit",C51)))</formula>
    </cfRule>
    <cfRule type="containsText" dxfId="20310" priority="1267" operator="containsText" text="solved">
      <formula>NOT(ISERROR(SEARCH("solved",C51)))</formula>
    </cfRule>
    <cfRule type="containsText" dxfId="20309" priority="1268" operator="containsText" text="done">
      <formula>NOT(ISERROR(SEARCH("done",C51)))</formula>
    </cfRule>
    <cfRule type="containsText" dxfId="20308" priority="1269" operator="containsText" text="on progress">
      <formula>NOT(ISERROR(SEARCH("on progress",C51)))</formula>
    </cfRule>
  </conditionalFormatting>
  <conditionalFormatting sqref="C52">
    <cfRule type="notContainsBlanks" dxfId="20307" priority="1252">
      <formula>LEN(TRIM(C52))&gt;0</formula>
    </cfRule>
    <cfRule type="containsText" dxfId="20306" priority="1253" operator="containsText" text="recheck">
      <formula>NOT(ISERROR(SEARCH("recheck",C52)))</formula>
    </cfRule>
    <cfRule type="containsText" dxfId="20305" priority="1254" operator="containsText" text="on list">
      <formula>NOT(ISERROR(SEARCH("on list",C52)))</formula>
    </cfRule>
    <cfRule type="containsText" dxfId="20304" priority="1255" operator="containsText" text="on hold">
      <formula>NOT(ISERROR(SEARCH("on hold",C52)))</formula>
    </cfRule>
    <cfRule type="containsText" dxfId="20303" priority="1256" operator="containsText" text="priority">
      <formula>NOT(ISERROR(SEARCH("priority",C52)))</formula>
    </cfRule>
    <cfRule type="containsText" dxfId="20302" priority="1257" operator="containsText" text="adit">
      <formula>NOT(ISERROR(SEARCH("adit",C52)))</formula>
    </cfRule>
    <cfRule type="containsText" dxfId="20301" priority="1258" operator="containsText" text="solved">
      <formula>NOT(ISERROR(SEARCH("solved",C52)))</formula>
    </cfRule>
    <cfRule type="containsText" dxfId="20300" priority="1259" operator="containsText" text="done">
      <formula>NOT(ISERROR(SEARCH("done",C52)))</formula>
    </cfRule>
    <cfRule type="containsText" dxfId="20299" priority="1260" operator="containsText" text="on progress">
      <formula>NOT(ISERROR(SEARCH("on progress",C52)))</formula>
    </cfRule>
  </conditionalFormatting>
  <conditionalFormatting sqref="C52">
    <cfRule type="notContainsBlanks" dxfId="20298" priority="1243">
      <formula>LEN(TRIM(C52))&gt;0</formula>
    </cfRule>
    <cfRule type="containsText" dxfId="20297" priority="1244" operator="containsText" text="recheck">
      <formula>NOT(ISERROR(SEARCH("recheck",C52)))</formula>
    </cfRule>
    <cfRule type="containsText" dxfId="20296" priority="1245" operator="containsText" text="on list">
      <formula>NOT(ISERROR(SEARCH("on list",C52)))</formula>
    </cfRule>
    <cfRule type="containsText" dxfId="20295" priority="1246" operator="containsText" text="on hold">
      <formula>NOT(ISERROR(SEARCH("on hold",C52)))</formula>
    </cfRule>
    <cfRule type="containsText" dxfId="20294" priority="1247" operator="containsText" text="urgent">
      <formula>NOT(ISERROR(SEARCH("urgent",C52)))</formula>
    </cfRule>
    <cfRule type="containsText" dxfId="20293" priority="1248" operator="containsText" text="adit">
      <formula>NOT(ISERROR(SEARCH("adit",C52)))</formula>
    </cfRule>
    <cfRule type="containsText" dxfId="20292" priority="1249" operator="containsText" text="solved">
      <formula>NOT(ISERROR(SEARCH("solved",C52)))</formula>
    </cfRule>
    <cfRule type="containsText" dxfId="20291" priority="1250" operator="containsText" text="done">
      <formula>NOT(ISERROR(SEARCH("done",C52)))</formula>
    </cfRule>
    <cfRule type="containsText" dxfId="20290" priority="1251" operator="containsText" text="on progress">
      <formula>NOT(ISERROR(SEARCH("on progress",C52)))</formula>
    </cfRule>
  </conditionalFormatting>
  <conditionalFormatting sqref="C53">
    <cfRule type="notContainsBlanks" dxfId="20289" priority="1234">
      <formula>LEN(TRIM(C53))&gt;0</formula>
    </cfRule>
    <cfRule type="containsText" dxfId="20288" priority="1235" operator="containsText" text="recheck">
      <formula>NOT(ISERROR(SEARCH("recheck",C53)))</formula>
    </cfRule>
    <cfRule type="containsText" dxfId="20287" priority="1236" operator="containsText" text="on list">
      <formula>NOT(ISERROR(SEARCH("on list",C53)))</formula>
    </cfRule>
    <cfRule type="containsText" dxfId="20286" priority="1237" operator="containsText" text="on hold">
      <formula>NOT(ISERROR(SEARCH("on hold",C53)))</formula>
    </cfRule>
    <cfRule type="containsText" dxfId="20285" priority="1238" operator="containsText" text="priority">
      <formula>NOT(ISERROR(SEARCH("priority",C53)))</formula>
    </cfRule>
    <cfRule type="containsText" dxfId="20284" priority="1239" operator="containsText" text="adit">
      <formula>NOT(ISERROR(SEARCH("adit",C53)))</formula>
    </cfRule>
    <cfRule type="containsText" dxfId="20283" priority="1240" operator="containsText" text="solved">
      <formula>NOT(ISERROR(SEARCH("solved",C53)))</formula>
    </cfRule>
    <cfRule type="containsText" dxfId="20282" priority="1241" operator="containsText" text="done">
      <formula>NOT(ISERROR(SEARCH("done",C53)))</formula>
    </cfRule>
    <cfRule type="containsText" dxfId="20281" priority="1242" operator="containsText" text="on progress">
      <formula>NOT(ISERROR(SEARCH("on progress",C53)))</formula>
    </cfRule>
  </conditionalFormatting>
  <conditionalFormatting sqref="C53">
    <cfRule type="notContainsBlanks" dxfId="20280" priority="1225">
      <formula>LEN(TRIM(C53))&gt;0</formula>
    </cfRule>
    <cfRule type="containsText" dxfId="20279" priority="1226" operator="containsText" text="recheck">
      <formula>NOT(ISERROR(SEARCH("recheck",C53)))</formula>
    </cfRule>
    <cfRule type="containsText" dxfId="20278" priority="1227" operator="containsText" text="on list">
      <formula>NOT(ISERROR(SEARCH("on list",C53)))</formula>
    </cfRule>
    <cfRule type="containsText" dxfId="20277" priority="1228" operator="containsText" text="on hold">
      <formula>NOT(ISERROR(SEARCH("on hold",C53)))</formula>
    </cfRule>
    <cfRule type="containsText" dxfId="20276" priority="1229" operator="containsText" text="urgent">
      <formula>NOT(ISERROR(SEARCH("urgent",C53)))</formula>
    </cfRule>
    <cfRule type="containsText" dxfId="20275" priority="1230" operator="containsText" text="adit">
      <formula>NOT(ISERROR(SEARCH("adit",C53)))</formula>
    </cfRule>
    <cfRule type="containsText" dxfId="20274" priority="1231" operator="containsText" text="solved">
      <formula>NOT(ISERROR(SEARCH("solved",C53)))</formula>
    </cfRule>
    <cfRule type="containsText" dxfId="20273" priority="1232" operator="containsText" text="done">
      <formula>NOT(ISERROR(SEARCH("done",C53)))</formula>
    </cfRule>
    <cfRule type="containsText" dxfId="20272" priority="1233" operator="containsText" text="on progress">
      <formula>NOT(ISERROR(SEARCH("on progress",C53)))</formula>
    </cfRule>
  </conditionalFormatting>
  <conditionalFormatting sqref="C54">
    <cfRule type="containsText" dxfId="20271" priority="1201" operator="containsText" text="on hold">
      <formula>NOT(ISERROR(SEARCH("on hold",C54)))</formula>
    </cfRule>
    <cfRule type="containsText" dxfId="20270" priority="1202" operator="containsText" text="problem">
      <formula>NOT(ISERROR(SEARCH("problem",C54)))</formula>
    </cfRule>
    <cfRule type="containsText" dxfId="20269" priority="1203" operator="containsText" text="adit">
      <formula>NOT(ISERROR(SEARCH("adit",C54)))</formula>
    </cfRule>
    <cfRule type="containsText" dxfId="20268" priority="1204" operator="containsText" text="solved">
      <formula>NOT(ISERROR(SEARCH("solved",C54)))</formula>
    </cfRule>
    <cfRule type="containsText" dxfId="20267" priority="1205" operator="containsText" text="done">
      <formula>NOT(ISERROR(SEARCH("done",C54)))</formula>
    </cfRule>
    <cfRule type="containsText" dxfId="20266" priority="1206" operator="containsText" text="on progress">
      <formula>NOT(ISERROR(SEARCH("on progress",C54)))</formula>
    </cfRule>
  </conditionalFormatting>
  <conditionalFormatting sqref="C55">
    <cfRule type="notContainsBlanks" dxfId="20265" priority="1156">
      <formula>LEN(TRIM(C55))&gt;0</formula>
    </cfRule>
    <cfRule type="containsText" dxfId="20264" priority="1157" operator="containsText" text="recheck">
      <formula>NOT(ISERROR(SEARCH("recheck",C55)))</formula>
    </cfRule>
    <cfRule type="containsText" dxfId="20263" priority="1158" operator="containsText" text="on list">
      <formula>NOT(ISERROR(SEARCH("on list",C55)))</formula>
    </cfRule>
    <cfRule type="containsText" dxfId="20262" priority="1159" operator="containsText" text="on hold">
      <formula>NOT(ISERROR(SEARCH("on hold",C55)))</formula>
    </cfRule>
    <cfRule type="containsText" dxfId="20261" priority="1160" operator="containsText" text="priority">
      <formula>NOT(ISERROR(SEARCH("priority",C55)))</formula>
    </cfRule>
    <cfRule type="containsText" dxfId="20260" priority="1161" operator="containsText" text="adit">
      <formula>NOT(ISERROR(SEARCH("adit",C55)))</formula>
    </cfRule>
    <cfRule type="containsText" dxfId="20259" priority="1162" operator="containsText" text="solved">
      <formula>NOT(ISERROR(SEARCH("solved",C55)))</formula>
    </cfRule>
    <cfRule type="containsText" dxfId="20258" priority="1163" operator="containsText" text="done">
      <formula>NOT(ISERROR(SEARCH("done",C55)))</formula>
    </cfRule>
    <cfRule type="containsText" dxfId="20257" priority="1164" operator="containsText" text="on progress">
      <formula>NOT(ISERROR(SEARCH("on progress",C55)))</formula>
    </cfRule>
  </conditionalFormatting>
  <conditionalFormatting sqref="C55">
    <cfRule type="notContainsBlanks" dxfId="20256" priority="1147">
      <formula>LEN(TRIM(C55))&gt;0</formula>
    </cfRule>
    <cfRule type="containsText" dxfId="20255" priority="1148" operator="containsText" text="recheck">
      <formula>NOT(ISERROR(SEARCH("recheck",C55)))</formula>
    </cfRule>
    <cfRule type="containsText" dxfId="20254" priority="1149" operator="containsText" text="on list">
      <formula>NOT(ISERROR(SEARCH("on list",C55)))</formula>
    </cfRule>
    <cfRule type="containsText" dxfId="20253" priority="1150" operator="containsText" text="on hold">
      <formula>NOT(ISERROR(SEARCH("on hold",C55)))</formula>
    </cfRule>
    <cfRule type="containsText" dxfId="20252" priority="1151" operator="containsText" text="urgent">
      <formula>NOT(ISERROR(SEARCH("urgent",C55)))</formula>
    </cfRule>
    <cfRule type="containsText" dxfId="20251" priority="1152" operator="containsText" text="adit">
      <formula>NOT(ISERROR(SEARCH("adit",C55)))</formula>
    </cfRule>
    <cfRule type="containsText" dxfId="20250" priority="1153" operator="containsText" text="solved">
      <formula>NOT(ISERROR(SEARCH("solved",C55)))</formula>
    </cfRule>
    <cfRule type="containsText" dxfId="20249" priority="1154" operator="containsText" text="done">
      <formula>NOT(ISERROR(SEARCH("done",C55)))</formula>
    </cfRule>
    <cfRule type="containsText" dxfId="20248" priority="1155" operator="containsText" text="on progress">
      <formula>NOT(ISERROR(SEARCH("on progress",C55)))</formula>
    </cfRule>
  </conditionalFormatting>
  <conditionalFormatting sqref="C56">
    <cfRule type="notContainsBlanks" dxfId="20247" priority="1138">
      <formula>LEN(TRIM(C56))&gt;0</formula>
    </cfRule>
    <cfRule type="containsText" dxfId="20246" priority="1139" operator="containsText" text="recheck">
      <formula>NOT(ISERROR(SEARCH("recheck",C56)))</formula>
    </cfRule>
    <cfRule type="containsText" dxfId="20245" priority="1140" operator="containsText" text="on list">
      <formula>NOT(ISERROR(SEARCH("on list",C56)))</formula>
    </cfRule>
    <cfRule type="containsText" dxfId="20244" priority="1141" operator="containsText" text="on hold">
      <formula>NOT(ISERROR(SEARCH("on hold",C56)))</formula>
    </cfRule>
    <cfRule type="containsText" dxfId="20243" priority="1142" operator="containsText" text="priority">
      <formula>NOT(ISERROR(SEARCH("priority",C56)))</formula>
    </cfRule>
    <cfRule type="containsText" dxfId="20242" priority="1143" operator="containsText" text="adit">
      <formula>NOT(ISERROR(SEARCH("adit",C56)))</formula>
    </cfRule>
    <cfRule type="containsText" dxfId="20241" priority="1144" operator="containsText" text="solved">
      <formula>NOT(ISERROR(SEARCH("solved",C56)))</formula>
    </cfRule>
    <cfRule type="containsText" dxfId="20240" priority="1145" operator="containsText" text="done">
      <formula>NOT(ISERROR(SEARCH("done",C56)))</formula>
    </cfRule>
    <cfRule type="containsText" dxfId="20239" priority="1146" operator="containsText" text="on progress">
      <formula>NOT(ISERROR(SEARCH("on progress",C56)))</formula>
    </cfRule>
  </conditionalFormatting>
  <conditionalFormatting sqref="C56">
    <cfRule type="notContainsBlanks" dxfId="20238" priority="1129">
      <formula>LEN(TRIM(C56))&gt;0</formula>
    </cfRule>
    <cfRule type="containsText" dxfId="20237" priority="1130" operator="containsText" text="recheck">
      <formula>NOT(ISERROR(SEARCH("recheck",C56)))</formula>
    </cfRule>
    <cfRule type="containsText" dxfId="20236" priority="1131" operator="containsText" text="on list">
      <formula>NOT(ISERROR(SEARCH("on list",C56)))</formula>
    </cfRule>
    <cfRule type="containsText" dxfId="20235" priority="1132" operator="containsText" text="on hold">
      <formula>NOT(ISERROR(SEARCH("on hold",C56)))</formula>
    </cfRule>
    <cfRule type="containsText" dxfId="20234" priority="1133" operator="containsText" text="urgent">
      <formula>NOT(ISERROR(SEARCH("urgent",C56)))</formula>
    </cfRule>
    <cfRule type="containsText" dxfId="20233" priority="1134" operator="containsText" text="adit">
      <formula>NOT(ISERROR(SEARCH("adit",C56)))</formula>
    </cfRule>
    <cfRule type="containsText" dxfId="20232" priority="1135" operator="containsText" text="solved">
      <formula>NOT(ISERROR(SEARCH("solved",C56)))</formula>
    </cfRule>
    <cfRule type="containsText" dxfId="20231" priority="1136" operator="containsText" text="done">
      <formula>NOT(ISERROR(SEARCH("done",C56)))</formula>
    </cfRule>
    <cfRule type="containsText" dxfId="20230" priority="1137" operator="containsText" text="on progress">
      <formula>NOT(ISERROR(SEARCH("on progress",C56)))</formula>
    </cfRule>
  </conditionalFormatting>
  <conditionalFormatting sqref="C57">
    <cfRule type="notContainsBlanks" dxfId="20229" priority="1066">
      <formula>LEN(TRIM(C57))&gt;0</formula>
    </cfRule>
    <cfRule type="containsText" dxfId="20228" priority="1067" operator="containsText" text="recheck">
      <formula>NOT(ISERROR(SEARCH("recheck",C57)))</formula>
    </cfRule>
    <cfRule type="containsText" dxfId="20227" priority="1068" operator="containsText" text="on list">
      <formula>NOT(ISERROR(SEARCH("on list",C57)))</formula>
    </cfRule>
    <cfRule type="containsText" dxfId="20226" priority="1069" operator="containsText" text="on hold">
      <formula>NOT(ISERROR(SEARCH("on hold",C57)))</formula>
    </cfRule>
    <cfRule type="containsText" dxfId="20225" priority="1070" operator="containsText" text="priority">
      <formula>NOT(ISERROR(SEARCH("priority",C57)))</formula>
    </cfRule>
    <cfRule type="containsText" dxfId="20224" priority="1071" operator="containsText" text="adit">
      <formula>NOT(ISERROR(SEARCH("adit",C57)))</formula>
    </cfRule>
    <cfRule type="containsText" dxfId="20223" priority="1072" operator="containsText" text="solved">
      <formula>NOT(ISERROR(SEARCH("solved",C57)))</formula>
    </cfRule>
    <cfRule type="containsText" dxfId="20222" priority="1073" operator="containsText" text="done">
      <formula>NOT(ISERROR(SEARCH("done",C57)))</formula>
    </cfRule>
    <cfRule type="containsText" dxfId="20221" priority="1074" operator="containsText" text="on progress">
      <formula>NOT(ISERROR(SEARCH("on progress",C57)))</formula>
    </cfRule>
  </conditionalFormatting>
  <conditionalFormatting sqref="C57">
    <cfRule type="notContainsBlanks" dxfId="20220" priority="1057">
      <formula>LEN(TRIM(C57))&gt;0</formula>
    </cfRule>
    <cfRule type="containsText" dxfId="20219" priority="1058" operator="containsText" text="recheck">
      <formula>NOT(ISERROR(SEARCH("recheck",C57)))</formula>
    </cfRule>
    <cfRule type="containsText" dxfId="20218" priority="1059" operator="containsText" text="on list">
      <formula>NOT(ISERROR(SEARCH("on list",C57)))</formula>
    </cfRule>
    <cfRule type="containsText" dxfId="20217" priority="1060" operator="containsText" text="on hold">
      <formula>NOT(ISERROR(SEARCH("on hold",C57)))</formula>
    </cfRule>
    <cfRule type="containsText" dxfId="20216" priority="1061" operator="containsText" text="urgent">
      <formula>NOT(ISERROR(SEARCH("urgent",C57)))</formula>
    </cfRule>
    <cfRule type="containsText" dxfId="20215" priority="1062" operator="containsText" text="adit">
      <formula>NOT(ISERROR(SEARCH("adit",C57)))</formula>
    </cfRule>
    <cfRule type="containsText" dxfId="20214" priority="1063" operator="containsText" text="solved">
      <formula>NOT(ISERROR(SEARCH("solved",C57)))</formula>
    </cfRule>
    <cfRule type="containsText" dxfId="20213" priority="1064" operator="containsText" text="done">
      <formula>NOT(ISERROR(SEARCH("done",C57)))</formula>
    </cfRule>
    <cfRule type="containsText" dxfId="20212" priority="1065" operator="containsText" text="on progress">
      <formula>NOT(ISERROR(SEARCH("on progress",C57)))</formula>
    </cfRule>
  </conditionalFormatting>
  <conditionalFormatting sqref="C58:C60">
    <cfRule type="notContainsBlanks" dxfId="20211" priority="1048">
      <formula>LEN(TRIM(C58))&gt;0</formula>
    </cfRule>
    <cfRule type="containsText" dxfId="20210" priority="1049" operator="containsText" text="recheck">
      <formula>NOT(ISERROR(SEARCH("recheck",C58)))</formula>
    </cfRule>
    <cfRule type="containsText" dxfId="20209" priority="1050" operator="containsText" text="on list">
      <formula>NOT(ISERROR(SEARCH("on list",C58)))</formula>
    </cfRule>
    <cfRule type="containsText" dxfId="20208" priority="1051" operator="containsText" text="on hold">
      <formula>NOT(ISERROR(SEARCH("on hold",C58)))</formula>
    </cfRule>
    <cfRule type="containsText" dxfId="20207" priority="1052" operator="containsText" text="priority">
      <formula>NOT(ISERROR(SEARCH("priority",C58)))</formula>
    </cfRule>
    <cfRule type="containsText" dxfId="20206" priority="1053" operator="containsText" text="adit">
      <formula>NOT(ISERROR(SEARCH("adit",C58)))</formula>
    </cfRule>
    <cfRule type="containsText" dxfId="20205" priority="1054" operator="containsText" text="solved">
      <formula>NOT(ISERROR(SEARCH("solved",C58)))</formula>
    </cfRule>
    <cfRule type="containsText" dxfId="20204" priority="1055" operator="containsText" text="done">
      <formula>NOT(ISERROR(SEARCH("done",C58)))</formula>
    </cfRule>
    <cfRule type="containsText" dxfId="20203" priority="1056" operator="containsText" text="on progress">
      <formula>NOT(ISERROR(SEARCH("on progress",C58)))</formula>
    </cfRule>
  </conditionalFormatting>
  <conditionalFormatting sqref="C58:C60">
    <cfRule type="notContainsBlanks" dxfId="20202" priority="1039">
      <formula>LEN(TRIM(C58))&gt;0</formula>
    </cfRule>
    <cfRule type="containsText" dxfId="20201" priority="1040" operator="containsText" text="recheck">
      <formula>NOT(ISERROR(SEARCH("recheck",C58)))</formula>
    </cfRule>
    <cfRule type="containsText" dxfId="20200" priority="1041" operator="containsText" text="on list">
      <formula>NOT(ISERROR(SEARCH("on list",C58)))</formula>
    </cfRule>
    <cfRule type="containsText" dxfId="20199" priority="1042" operator="containsText" text="on hold">
      <formula>NOT(ISERROR(SEARCH("on hold",C58)))</formula>
    </cfRule>
    <cfRule type="containsText" dxfId="20198" priority="1043" operator="containsText" text="urgent">
      <formula>NOT(ISERROR(SEARCH("urgent",C58)))</formula>
    </cfRule>
    <cfRule type="containsText" dxfId="20197" priority="1044" operator="containsText" text="adit">
      <formula>NOT(ISERROR(SEARCH("adit",C58)))</formula>
    </cfRule>
    <cfRule type="containsText" dxfId="20196" priority="1045" operator="containsText" text="solved">
      <formula>NOT(ISERROR(SEARCH("solved",C58)))</formula>
    </cfRule>
    <cfRule type="containsText" dxfId="20195" priority="1046" operator="containsText" text="done">
      <formula>NOT(ISERROR(SEARCH("done",C58)))</formula>
    </cfRule>
    <cfRule type="containsText" dxfId="20194" priority="1047" operator="containsText" text="on progress">
      <formula>NOT(ISERROR(SEARCH("on progress",C58)))</formula>
    </cfRule>
  </conditionalFormatting>
  <conditionalFormatting sqref="C61">
    <cfRule type="containsText" dxfId="20193" priority="1033" operator="containsText" text="on hold">
      <formula>NOT(ISERROR(SEARCH("on hold",C61)))</formula>
    </cfRule>
    <cfRule type="containsText" dxfId="20192" priority="1034" operator="containsText" text="problem">
      <formula>NOT(ISERROR(SEARCH("problem",C61)))</formula>
    </cfRule>
    <cfRule type="containsText" dxfId="20191" priority="1035" operator="containsText" text="adit">
      <formula>NOT(ISERROR(SEARCH("adit",C61)))</formula>
    </cfRule>
    <cfRule type="containsText" dxfId="20190" priority="1036" operator="containsText" text="solved">
      <formula>NOT(ISERROR(SEARCH("solved",C61)))</formula>
    </cfRule>
    <cfRule type="containsText" dxfId="20189" priority="1037" operator="containsText" text="done">
      <formula>NOT(ISERROR(SEARCH("done",C61)))</formula>
    </cfRule>
    <cfRule type="containsText" dxfId="20188" priority="1038" operator="containsText" text="on progress">
      <formula>NOT(ISERROR(SEARCH("on progress",C61)))</formula>
    </cfRule>
  </conditionalFormatting>
  <conditionalFormatting sqref="C62">
    <cfRule type="notContainsBlanks" dxfId="20187" priority="1006">
      <formula>LEN(TRIM(C62))&gt;0</formula>
    </cfRule>
    <cfRule type="containsText" dxfId="20186" priority="1007" operator="containsText" text="recheck">
      <formula>NOT(ISERROR(SEARCH("recheck",C62)))</formula>
    </cfRule>
    <cfRule type="containsText" dxfId="20185" priority="1008" operator="containsText" text="on list">
      <formula>NOT(ISERROR(SEARCH("on list",C62)))</formula>
    </cfRule>
    <cfRule type="containsText" dxfId="20184" priority="1009" operator="containsText" text="on hold">
      <formula>NOT(ISERROR(SEARCH("on hold",C62)))</formula>
    </cfRule>
    <cfRule type="containsText" dxfId="20183" priority="1010" operator="containsText" text="priority">
      <formula>NOT(ISERROR(SEARCH("priority",C62)))</formula>
    </cfRule>
    <cfRule type="containsText" dxfId="20182" priority="1011" operator="containsText" text="adit">
      <formula>NOT(ISERROR(SEARCH("adit",C62)))</formula>
    </cfRule>
    <cfRule type="containsText" dxfId="20181" priority="1012" operator="containsText" text="solved">
      <formula>NOT(ISERROR(SEARCH("solved",C62)))</formula>
    </cfRule>
    <cfRule type="containsText" dxfId="20180" priority="1013" operator="containsText" text="done">
      <formula>NOT(ISERROR(SEARCH("done",C62)))</formula>
    </cfRule>
    <cfRule type="containsText" dxfId="20179" priority="1014" operator="containsText" text="on progress">
      <formula>NOT(ISERROR(SEARCH("on progress",C62)))</formula>
    </cfRule>
  </conditionalFormatting>
  <conditionalFormatting sqref="C62">
    <cfRule type="notContainsBlanks" dxfId="20178" priority="997">
      <formula>LEN(TRIM(C62))&gt;0</formula>
    </cfRule>
    <cfRule type="containsText" dxfId="20177" priority="998" operator="containsText" text="recheck">
      <formula>NOT(ISERROR(SEARCH("recheck",C62)))</formula>
    </cfRule>
    <cfRule type="containsText" dxfId="20176" priority="999" operator="containsText" text="on list">
      <formula>NOT(ISERROR(SEARCH("on list",C62)))</formula>
    </cfRule>
    <cfRule type="containsText" dxfId="20175" priority="1000" operator="containsText" text="on hold">
      <formula>NOT(ISERROR(SEARCH("on hold",C62)))</formula>
    </cfRule>
    <cfRule type="containsText" dxfId="20174" priority="1001" operator="containsText" text="urgent">
      <formula>NOT(ISERROR(SEARCH("urgent",C62)))</formula>
    </cfRule>
    <cfRule type="containsText" dxfId="20173" priority="1002" operator="containsText" text="adit">
      <formula>NOT(ISERROR(SEARCH("adit",C62)))</formula>
    </cfRule>
    <cfRule type="containsText" dxfId="20172" priority="1003" operator="containsText" text="solved">
      <formula>NOT(ISERROR(SEARCH("solved",C62)))</formula>
    </cfRule>
    <cfRule type="containsText" dxfId="20171" priority="1004" operator="containsText" text="done">
      <formula>NOT(ISERROR(SEARCH("done",C62)))</formula>
    </cfRule>
    <cfRule type="containsText" dxfId="20170" priority="1005" operator="containsText" text="on progress">
      <formula>NOT(ISERROR(SEARCH("on progress",C62)))</formula>
    </cfRule>
  </conditionalFormatting>
  <conditionalFormatting sqref="C63:C64">
    <cfRule type="notContainsBlanks" dxfId="20169" priority="970">
      <formula>LEN(TRIM(C63))&gt;0</formula>
    </cfRule>
    <cfRule type="containsText" dxfId="20168" priority="971" operator="containsText" text="recheck">
      <formula>NOT(ISERROR(SEARCH("recheck",C63)))</formula>
    </cfRule>
    <cfRule type="containsText" dxfId="20167" priority="972" operator="containsText" text="on list">
      <formula>NOT(ISERROR(SEARCH("on list",C63)))</formula>
    </cfRule>
    <cfRule type="containsText" dxfId="20166" priority="973" operator="containsText" text="on hold">
      <formula>NOT(ISERROR(SEARCH("on hold",C63)))</formula>
    </cfRule>
    <cfRule type="containsText" dxfId="20165" priority="974" operator="containsText" text="priority">
      <formula>NOT(ISERROR(SEARCH("priority",C63)))</formula>
    </cfRule>
    <cfRule type="containsText" dxfId="20164" priority="975" operator="containsText" text="adit">
      <formula>NOT(ISERROR(SEARCH("adit",C63)))</formula>
    </cfRule>
    <cfRule type="containsText" dxfId="20163" priority="976" operator="containsText" text="solved">
      <formula>NOT(ISERROR(SEARCH("solved",C63)))</formula>
    </cfRule>
    <cfRule type="containsText" dxfId="20162" priority="977" operator="containsText" text="done">
      <formula>NOT(ISERROR(SEARCH("done",C63)))</formula>
    </cfRule>
    <cfRule type="containsText" dxfId="20161" priority="978" operator="containsText" text="on progress">
      <formula>NOT(ISERROR(SEARCH("on progress",C63)))</formula>
    </cfRule>
  </conditionalFormatting>
  <conditionalFormatting sqref="C63:C64">
    <cfRule type="notContainsBlanks" dxfId="20160" priority="961">
      <formula>LEN(TRIM(C63))&gt;0</formula>
    </cfRule>
    <cfRule type="containsText" dxfId="20159" priority="962" operator="containsText" text="recheck">
      <formula>NOT(ISERROR(SEARCH("recheck",C63)))</formula>
    </cfRule>
    <cfRule type="containsText" dxfId="20158" priority="963" operator="containsText" text="on list">
      <formula>NOT(ISERROR(SEARCH("on list",C63)))</formula>
    </cfRule>
    <cfRule type="containsText" dxfId="20157" priority="964" operator="containsText" text="on hold">
      <formula>NOT(ISERROR(SEARCH("on hold",C63)))</formula>
    </cfRule>
    <cfRule type="containsText" dxfId="20156" priority="965" operator="containsText" text="urgent">
      <formula>NOT(ISERROR(SEARCH("urgent",C63)))</formula>
    </cfRule>
    <cfRule type="containsText" dxfId="20155" priority="966" operator="containsText" text="adit">
      <formula>NOT(ISERROR(SEARCH("adit",C63)))</formula>
    </cfRule>
    <cfRule type="containsText" dxfId="20154" priority="967" operator="containsText" text="solved">
      <formula>NOT(ISERROR(SEARCH("solved",C63)))</formula>
    </cfRule>
    <cfRule type="containsText" dxfId="20153" priority="968" operator="containsText" text="done">
      <formula>NOT(ISERROR(SEARCH("done",C63)))</formula>
    </cfRule>
    <cfRule type="containsText" dxfId="20152" priority="969" operator="containsText" text="on progress">
      <formula>NOT(ISERROR(SEARCH("on progress",C63)))</formula>
    </cfRule>
  </conditionalFormatting>
  <conditionalFormatting sqref="C65">
    <cfRule type="containsText" dxfId="20151" priority="955" operator="containsText" text="on hold">
      <formula>NOT(ISERROR(SEARCH("on hold",C65)))</formula>
    </cfRule>
    <cfRule type="containsText" dxfId="20150" priority="956" operator="containsText" text="problem">
      <formula>NOT(ISERROR(SEARCH("problem",C65)))</formula>
    </cfRule>
    <cfRule type="containsText" dxfId="20149" priority="957" operator="containsText" text="adit">
      <formula>NOT(ISERROR(SEARCH("adit",C65)))</formula>
    </cfRule>
    <cfRule type="containsText" dxfId="20148" priority="958" operator="containsText" text="solved">
      <formula>NOT(ISERROR(SEARCH("solved",C65)))</formula>
    </cfRule>
    <cfRule type="containsText" dxfId="20147" priority="959" operator="containsText" text="done">
      <formula>NOT(ISERROR(SEARCH("done",C65)))</formula>
    </cfRule>
    <cfRule type="containsText" dxfId="20146" priority="960" operator="containsText" text="on progress">
      <formula>NOT(ISERROR(SEARCH("on progress",C65)))</formula>
    </cfRule>
  </conditionalFormatting>
  <conditionalFormatting sqref="C70">
    <cfRule type="notContainsBlanks" dxfId="20145" priority="910">
      <formula>LEN(TRIM(C70))&gt;0</formula>
    </cfRule>
    <cfRule type="containsText" dxfId="20144" priority="911" operator="containsText" text="recheck">
      <formula>NOT(ISERROR(SEARCH("recheck",C70)))</formula>
    </cfRule>
    <cfRule type="containsText" dxfId="20143" priority="912" operator="containsText" text="on list">
      <formula>NOT(ISERROR(SEARCH("on list",C70)))</formula>
    </cfRule>
    <cfRule type="containsText" dxfId="20142" priority="913" operator="containsText" text="on hold">
      <formula>NOT(ISERROR(SEARCH("on hold",C70)))</formula>
    </cfRule>
    <cfRule type="containsText" dxfId="20141" priority="914" operator="containsText" text="priority">
      <formula>NOT(ISERROR(SEARCH("priority",C70)))</formula>
    </cfRule>
    <cfRule type="containsText" dxfId="20140" priority="915" operator="containsText" text="adit">
      <formula>NOT(ISERROR(SEARCH("adit",C70)))</formula>
    </cfRule>
    <cfRule type="containsText" dxfId="20139" priority="916" operator="containsText" text="solved">
      <formula>NOT(ISERROR(SEARCH("solved",C70)))</formula>
    </cfRule>
    <cfRule type="containsText" dxfId="20138" priority="917" operator="containsText" text="done">
      <formula>NOT(ISERROR(SEARCH("done",C70)))</formula>
    </cfRule>
    <cfRule type="containsText" dxfId="20137" priority="918" operator="containsText" text="on progress">
      <formula>NOT(ISERROR(SEARCH("on progress",C70)))</formula>
    </cfRule>
  </conditionalFormatting>
  <conditionalFormatting sqref="C70">
    <cfRule type="notContainsBlanks" dxfId="20136" priority="901">
      <formula>LEN(TRIM(C70))&gt;0</formula>
    </cfRule>
    <cfRule type="containsText" dxfId="20135" priority="902" operator="containsText" text="recheck">
      <formula>NOT(ISERROR(SEARCH("recheck",C70)))</formula>
    </cfRule>
    <cfRule type="containsText" dxfId="20134" priority="903" operator="containsText" text="on list">
      <formula>NOT(ISERROR(SEARCH("on list",C70)))</formula>
    </cfRule>
    <cfRule type="containsText" dxfId="20133" priority="904" operator="containsText" text="on hold">
      <formula>NOT(ISERROR(SEARCH("on hold",C70)))</formula>
    </cfRule>
    <cfRule type="containsText" dxfId="20132" priority="905" operator="containsText" text="urgent">
      <formula>NOT(ISERROR(SEARCH("urgent",C70)))</formula>
    </cfRule>
    <cfRule type="containsText" dxfId="20131" priority="906" operator="containsText" text="adit">
      <formula>NOT(ISERROR(SEARCH("adit",C70)))</formula>
    </cfRule>
    <cfRule type="containsText" dxfId="20130" priority="907" operator="containsText" text="solved">
      <formula>NOT(ISERROR(SEARCH("solved",C70)))</formula>
    </cfRule>
    <cfRule type="containsText" dxfId="20129" priority="908" operator="containsText" text="done">
      <formula>NOT(ISERROR(SEARCH("done",C70)))</formula>
    </cfRule>
    <cfRule type="containsText" dxfId="20128" priority="909" operator="containsText" text="on progress">
      <formula>NOT(ISERROR(SEARCH("on progress",C70)))</formula>
    </cfRule>
  </conditionalFormatting>
  <conditionalFormatting sqref="C71">
    <cfRule type="notContainsBlanks" dxfId="20127" priority="892">
      <formula>LEN(TRIM(C71))&gt;0</formula>
    </cfRule>
    <cfRule type="containsText" dxfId="20126" priority="893" operator="containsText" text="recheck">
      <formula>NOT(ISERROR(SEARCH("recheck",C71)))</formula>
    </cfRule>
    <cfRule type="containsText" dxfId="20125" priority="894" operator="containsText" text="on list">
      <formula>NOT(ISERROR(SEARCH("on list",C71)))</formula>
    </cfRule>
    <cfRule type="containsText" dxfId="20124" priority="895" operator="containsText" text="on hold">
      <formula>NOT(ISERROR(SEARCH("on hold",C71)))</formula>
    </cfRule>
    <cfRule type="containsText" dxfId="20123" priority="896" operator="containsText" text="priority">
      <formula>NOT(ISERROR(SEARCH("priority",C71)))</formula>
    </cfRule>
    <cfRule type="containsText" dxfId="20122" priority="897" operator="containsText" text="adit">
      <formula>NOT(ISERROR(SEARCH("adit",C71)))</formula>
    </cfRule>
    <cfRule type="containsText" dxfId="20121" priority="898" operator="containsText" text="solved">
      <formula>NOT(ISERROR(SEARCH("solved",C71)))</formula>
    </cfRule>
    <cfRule type="containsText" dxfId="20120" priority="899" operator="containsText" text="done">
      <formula>NOT(ISERROR(SEARCH("done",C71)))</formula>
    </cfRule>
    <cfRule type="containsText" dxfId="20119" priority="900" operator="containsText" text="on progress">
      <formula>NOT(ISERROR(SEARCH("on progress",C71)))</formula>
    </cfRule>
  </conditionalFormatting>
  <conditionalFormatting sqref="C71">
    <cfRule type="notContainsBlanks" dxfId="20118" priority="883">
      <formula>LEN(TRIM(C71))&gt;0</formula>
    </cfRule>
    <cfRule type="containsText" dxfId="20117" priority="884" operator="containsText" text="recheck">
      <formula>NOT(ISERROR(SEARCH("recheck",C71)))</formula>
    </cfRule>
    <cfRule type="containsText" dxfId="20116" priority="885" operator="containsText" text="on list">
      <formula>NOT(ISERROR(SEARCH("on list",C71)))</formula>
    </cfRule>
    <cfRule type="containsText" dxfId="20115" priority="886" operator="containsText" text="on hold">
      <formula>NOT(ISERROR(SEARCH("on hold",C71)))</formula>
    </cfRule>
    <cfRule type="containsText" dxfId="20114" priority="887" operator="containsText" text="urgent">
      <formula>NOT(ISERROR(SEARCH("urgent",C71)))</formula>
    </cfRule>
    <cfRule type="containsText" dxfId="20113" priority="888" operator="containsText" text="adit">
      <formula>NOT(ISERROR(SEARCH("adit",C71)))</formula>
    </cfRule>
    <cfRule type="containsText" dxfId="20112" priority="889" operator="containsText" text="solved">
      <formula>NOT(ISERROR(SEARCH("solved",C71)))</formula>
    </cfRule>
    <cfRule type="containsText" dxfId="20111" priority="890" operator="containsText" text="done">
      <formula>NOT(ISERROR(SEARCH("done",C71)))</formula>
    </cfRule>
    <cfRule type="containsText" dxfId="20110" priority="891" operator="containsText" text="on progress">
      <formula>NOT(ISERROR(SEARCH("on progress",C71)))</formula>
    </cfRule>
  </conditionalFormatting>
  <conditionalFormatting sqref="C72">
    <cfRule type="notContainsBlanks" dxfId="20109" priority="874">
      <formula>LEN(TRIM(C72))&gt;0</formula>
    </cfRule>
    <cfRule type="containsText" dxfId="20108" priority="875" operator="containsText" text="recheck">
      <formula>NOT(ISERROR(SEARCH("recheck",C72)))</formula>
    </cfRule>
    <cfRule type="containsText" dxfId="20107" priority="876" operator="containsText" text="on list">
      <formula>NOT(ISERROR(SEARCH("on list",C72)))</formula>
    </cfRule>
    <cfRule type="containsText" dxfId="20106" priority="877" operator="containsText" text="on hold">
      <formula>NOT(ISERROR(SEARCH("on hold",C72)))</formula>
    </cfRule>
    <cfRule type="containsText" dxfId="20105" priority="878" operator="containsText" text="priority">
      <formula>NOT(ISERROR(SEARCH("priority",C72)))</formula>
    </cfRule>
    <cfRule type="containsText" dxfId="20104" priority="879" operator="containsText" text="adit">
      <formula>NOT(ISERROR(SEARCH("adit",C72)))</formula>
    </cfRule>
    <cfRule type="containsText" dxfId="20103" priority="880" operator="containsText" text="solved">
      <formula>NOT(ISERROR(SEARCH("solved",C72)))</formula>
    </cfRule>
    <cfRule type="containsText" dxfId="20102" priority="881" operator="containsText" text="done">
      <formula>NOT(ISERROR(SEARCH("done",C72)))</formula>
    </cfRule>
    <cfRule type="containsText" dxfId="20101" priority="882" operator="containsText" text="on progress">
      <formula>NOT(ISERROR(SEARCH("on progress",C72)))</formula>
    </cfRule>
  </conditionalFormatting>
  <conditionalFormatting sqref="C72">
    <cfRule type="notContainsBlanks" dxfId="20100" priority="865">
      <formula>LEN(TRIM(C72))&gt;0</formula>
    </cfRule>
    <cfRule type="containsText" dxfId="20099" priority="866" operator="containsText" text="recheck">
      <formula>NOT(ISERROR(SEARCH("recheck",C72)))</formula>
    </cfRule>
    <cfRule type="containsText" dxfId="20098" priority="867" operator="containsText" text="on list">
      <formula>NOT(ISERROR(SEARCH("on list",C72)))</formula>
    </cfRule>
    <cfRule type="containsText" dxfId="20097" priority="868" operator="containsText" text="on hold">
      <formula>NOT(ISERROR(SEARCH("on hold",C72)))</formula>
    </cfRule>
    <cfRule type="containsText" dxfId="20096" priority="869" operator="containsText" text="urgent">
      <formula>NOT(ISERROR(SEARCH("urgent",C72)))</formula>
    </cfRule>
    <cfRule type="containsText" dxfId="20095" priority="870" operator="containsText" text="adit">
      <formula>NOT(ISERROR(SEARCH("adit",C72)))</formula>
    </cfRule>
    <cfRule type="containsText" dxfId="20094" priority="871" operator="containsText" text="solved">
      <formula>NOT(ISERROR(SEARCH("solved",C72)))</formula>
    </cfRule>
    <cfRule type="containsText" dxfId="20093" priority="872" operator="containsText" text="done">
      <formula>NOT(ISERROR(SEARCH("done",C72)))</formula>
    </cfRule>
    <cfRule type="containsText" dxfId="20092" priority="873" operator="containsText" text="on progress">
      <formula>NOT(ISERROR(SEARCH("on progress",C72)))</formula>
    </cfRule>
  </conditionalFormatting>
  <conditionalFormatting sqref="C73">
    <cfRule type="containsText" dxfId="20091" priority="841" operator="containsText" text="on hold">
      <formula>NOT(ISERROR(SEARCH("on hold",C73)))</formula>
    </cfRule>
    <cfRule type="containsText" dxfId="20090" priority="842" operator="containsText" text="problem">
      <formula>NOT(ISERROR(SEARCH("problem",C73)))</formula>
    </cfRule>
    <cfRule type="containsText" dxfId="20089" priority="843" operator="containsText" text="adit">
      <formula>NOT(ISERROR(SEARCH("adit",C73)))</formula>
    </cfRule>
    <cfRule type="containsText" dxfId="20088" priority="844" operator="containsText" text="solved">
      <formula>NOT(ISERROR(SEARCH("solved",C73)))</formula>
    </cfRule>
    <cfRule type="containsText" dxfId="20087" priority="845" operator="containsText" text="done">
      <formula>NOT(ISERROR(SEARCH("done",C73)))</formula>
    </cfRule>
    <cfRule type="containsText" dxfId="20086" priority="846" operator="containsText" text="on progress">
      <formula>NOT(ISERROR(SEARCH("on progress",C73)))</formula>
    </cfRule>
  </conditionalFormatting>
  <conditionalFormatting sqref="C76">
    <cfRule type="notContainsBlanks" dxfId="20085" priority="814">
      <formula>LEN(TRIM(C76))&gt;0</formula>
    </cfRule>
    <cfRule type="containsText" dxfId="20084" priority="815" operator="containsText" text="recheck">
      <formula>NOT(ISERROR(SEARCH("recheck",C76)))</formula>
    </cfRule>
    <cfRule type="containsText" dxfId="20083" priority="816" operator="containsText" text="on list">
      <formula>NOT(ISERROR(SEARCH("on list",C76)))</formula>
    </cfRule>
    <cfRule type="containsText" dxfId="20082" priority="817" operator="containsText" text="on hold">
      <formula>NOT(ISERROR(SEARCH("on hold",C76)))</formula>
    </cfRule>
    <cfRule type="containsText" dxfId="20081" priority="818" operator="containsText" text="priority">
      <formula>NOT(ISERROR(SEARCH("priority",C76)))</formula>
    </cfRule>
    <cfRule type="containsText" dxfId="20080" priority="819" operator="containsText" text="adit">
      <formula>NOT(ISERROR(SEARCH("adit",C76)))</formula>
    </cfRule>
    <cfRule type="containsText" dxfId="20079" priority="820" operator="containsText" text="solved">
      <formula>NOT(ISERROR(SEARCH("solved",C76)))</formula>
    </cfRule>
    <cfRule type="containsText" dxfId="20078" priority="821" operator="containsText" text="done">
      <formula>NOT(ISERROR(SEARCH("done",C76)))</formula>
    </cfRule>
    <cfRule type="containsText" dxfId="20077" priority="822" operator="containsText" text="on progress">
      <formula>NOT(ISERROR(SEARCH("on progress",C76)))</formula>
    </cfRule>
  </conditionalFormatting>
  <conditionalFormatting sqref="C76">
    <cfRule type="notContainsBlanks" dxfId="20076" priority="805">
      <formula>LEN(TRIM(C76))&gt;0</formula>
    </cfRule>
    <cfRule type="containsText" dxfId="20075" priority="806" operator="containsText" text="recheck">
      <formula>NOT(ISERROR(SEARCH("recheck",C76)))</formula>
    </cfRule>
    <cfRule type="containsText" dxfId="20074" priority="807" operator="containsText" text="on list">
      <formula>NOT(ISERROR(SEARCH("on list",C76)))</formula>
    </cfRule>
    <cfRule type="containsText" dxfId="20073" priority="808" operator="containsText" text="on hold">
      <formula>NOT(ISERROR(SEARCH("on hold",C76)))</formula>
    </cfRule>
    <cfRule type="containsText" dxfId="20072" priority="809" operator="containsText" text="urgent">
      <formula>NOT(ISERROR(SEARCH("urgent",C76)))</formula>
    </cfRule>
    <cfRule type="containsText" dxfId="20071" priority="810" operator="containsText" text="adit">
      <formula>NOT(ISERROR(SEARCH("adit",C76)))</formula>
    </cfRule>
    <cfRule type="containsText" dxfId="20070" priority="811" operator="containsText" text="solved">
      <formula>NOT(ISERROR(SEARCH("solved",C76)))</formula>
    </cfRule>
    <cfRule type="containsText" dxfId="20069" priority="812" operator="containsText" text="done">
      <formula>NOT(ISERROR(SEARCH("done",C76)))</formula>
    </cfRule>
    <cfRule type="containsText" dxfId="20068" priority="813" operator="containsText" text="on progress">
      <formula>NOT(ISERROR(SEARCH("on progress",C76)))</formula>
    </cfRule>
  </conditionalFormatting>
  <conditionalFormatting sqref="C77">
    <cfRule type="notContainsBlanks" dxfId="20067" priority="778">
      <formula>LEN(TRIM(C77))&gt;0</formula>
    </cfRule>
    <cfRule type="containsText" dxfId="20066" priority="779" operator="containsText" text="recheck">
      <formula>NOT(ISERROR(SEARCH("recheck",C77)))</formula>
    </cfRule>
    <cfRule type="containsText" dxfId="20065" priority="780" operator="containsText" text="on list">
      <formula>NOT(ISERROR(SEARCH("on list",C77)))</formula>
    </cfRule>
    <cfRule type="containsText" dxfId="20064" priority="781" operator="containsText" text="on hold">
      <formula>NOT(ISERROR(SEARCH("on hold",C77)))</formula>
    </cfRule>
    <cfRule type="containsText" dxfId="20063" priority="782" operator="containsText" text="priority">
      <formula>NOT(ISERROR(SEARCH("priority",C77)))</formula>
    </cfRule>
    <cfRule type="containsText" dxfId="20062" priority="783" operator="containsText" text="adit">
      <formula>NOT(ISERROR(SEARCH("adit",C77)))</formula>
    </cfRule>
    <cfRule type="containsText" dxfId="20061" priority="784" operator="containsText" text="solved">
      <formula>NOT(ISERROR(SEARCH("solved",C77)))</formula>
    </cfRule>
    <cfRule type="containsText" dxfId="20060" priority="785" operator="containsText" text="done">
      <formula>NOT(ISERROR(SEARCH("done",C77)))</formula>
    </cfRule>
    <cfRule type="containsText" dxfId="20059" priority="786" operator="containsText" text="on progress">
      <formula>NOT(ISERROR(SEARCH("on progress",C77)))</formula>
    </cfRule>
  </conditionalFormatting>
  <conditionalFormatting sqref="C77">
    <cfRule type="notContainsBlanks" dxfId="20058" priority="769">
      <formula>LEN(TRIM(C77))&gt;0</formula>
    </cfRule>
    <cfRule type="containsText" dxfId="20057" priority="770" operator="containsText" text="recheck">
      <formula>NOT(ISERROR(SEARCH("recheck",C77)))</formula>
    </cfRule>
    <cfRule type="containsText" dxfId="20056" priority="771" operator="containsText" text="on list">
      <formula>NOT(ISERROR(SEARCH("on list",C77)))</formula>
    </cfRule>
    <cfRule type="containsText" dxfId="20055" priority="772" operator="containsText" text="on hold">
      <formula>NOT(ISERROR(SEARCH("on hold",C77)))</formula>
    </cfRule>
    <cfRule type="containsText" dxfId="20054" priority="773" operator="containsText" text="urgent">
      <formula>NOT(ISERROR(SEARCH("urgent",C77)))</formula>
    </cfRule>
    <cfRule type="containsText" dxfId="20053" priority="774" operator="containsText" text="adit">
      <formula>NOT(ISERROR(SEARCH("adit",C77)))</formula>
    </cfRule>
    <cfRule type="containsText" dxfId="20052" priority="775" operator="containsText" text="solved">
      <formula>NOT(ISERROR(SEARCH("solved",C77)))</formula>
    </cfRule>
    <cfRule type="containsText" dxfId="20051" priority="776" operator="containsText" text="done">
      <formula>NOT(ISERROR(SEARCH("done",C77)))</formula>
    </cfRule>
    <cfRule type="containsText" dxfId="20050" priority="777" operator="containsText" text="on progress">
      <formula>NOT(ISERROR(SEARCH("on progress",C77)))</formula>
    </cfRule>
  </conditionalFormatting>
  <conditionalFormatting sqref="C78">
    <cfRule type="notContainsBlanks" dxfId="20049" priority="760">
      <formula>LEN(TRIM(C78))&gt;0</formula>
    </cfRule>
    <cfRule type="containsText" dxfId="20048" priority="761" operator="containsText" text="recheck">
      <formula>NOT(ISERROR(SEARCH("recheck",C78)))</formula>
    </cfRule>
    <cfRule type="containsText" dxfId="20047" priority="762" operator="containsText" text="on list">
      <formula>NOT(ISERROR(SEARCH("on list",C78)))</formula>
    </cfRule>
    <cfRule type="containsText" dxfId="20046" priority="763" operator="containsText" text="on hold">
      <formula>NOT(ISERROR(SEARCH("on hold",C78)))</formula>
    </cfRule>
    <cfRule type="containsText" dxfId="20045" priority="764" operator="containsText" text="priority">
      <formula>NOT(ISERROR(SEARCH("priority",C78)))</formula>
    </cfRule>
    <cfRule type="containsText" dxfId="20044" priority="765" operator="containsText" text="adit">
      <formula>NOT(ISERROR(SEARCH("adit",C78)))</formula>
    </cfRule>
    <cfRule type="containsText" dxfId="20043" priority="766" operator="containsText" text="solved">
      <formula>NOT(ISERROR(SEARCH("solved",C78)))</formula>
    </cfRule>
    <cfRule type="containsText" dxfId="20042" priority="767" operator="containsText" text="done">
      <formula>NOT(ISERROR(SEARCH("done",C78)))</formula>
    </cfRule>
    <cfRule type="containsText" dxfId="20041" priority="768" operator="containsText" text="on progress">
      <formula>NOT(ISERROR(SEARCH("on progress",C78)))</formula>
    </cfRule>
  </conditionalFormatting>
  <conditionalFormatting sqref="C78">
    <cfRule type="notContainsBlanks" dxfId="20040" priority="751">
      <formula>LEN(TRIM(C78))&gt;0</formula>
    </cfRule>
    <cfRule type="containsText" dxfId="20039" priority="752" operator="containsText" text="recheck">
      <formula>NOT(ISERROR(SEARCH("recheck",C78)))</formula>
    </cfRule>
    <cfRule type="containsText" dxfId="20038" priority="753" operator="containsText" text="on list">
      <formula>NOT(ISERROR(SEARCH("on list",C78)))</formula>
    </cfRule>
    <cfRule type="containsText" dxfId="20037" priority="754" operator="containsText" text="on hold">
      <formula>NOT(ISERROR(SEARCH("on hold",C78)))</formula>
    </cfRule>
    <cfRule type="containsText" dxfId="20036" priority="755" operator="containsText" text="urgent">
      <formula>NOT(ISERROR(SEARCH("urgent",C78)))</formula>
    </cfRule>
    <cfRule type="containsText" dxfId="20035" priority="756" operator="containsText" text="adit">
      <formula>NOT(ISERROR(SEARCH("adit",C78)))</formula>
    </cfRule>
    <cfRule type="containsText" dxfId="20034" priority="757" operator="containsText" text="solved">
      <formula>NOT(ISERROR(SEARCH("solved",C78)))</formula>
    </cfRule>
    <cfRule type="containsText" dxfId="20033" priority="758" operator="containsText" text="done">
      <formula>NOT(ISERROR(SEARCH("done",C78)))</formula>
    </cfRule>
    <cfRule type="containsText" dxfId="20032" priority="759" operator="containsText" text="on progress">
      <formula>NOT(ISERROR(SEARCH("on progress",C78)))</formula>
    </cfRule>
  </conditionalFormatting>
  <conditionalFormatting sqref="C80:C81">
    <cfRule type="notContainsBlanks" dxfId="20031" priority="742">
      <formula>LEN(TRIM(C80))&gt;0</formula>
    </cfRule>
    <cfRule type="containsText" dxfId="20030" priority="743" operator="containsText" text="recheck">
      <formula>NOT(ISERROR(SEARCH("recheck",C80)))</formula>
    </cfRule>
    <cfRule type="containsText" dxfId="20029" priority="744" operator="containsText" text="on list">
      <formula>NOT(ISERROR(SEARCH("on list",C80)))</formula>
    </cfRule>
    <cfRule type="containsText" dxfId="20028" priority="745" operator="containsText" text="on hold">
      <formula>NOT(ISERROR(SEARCH("on hold",C80)))</formula>
    </cfRule>
    <cfRule type="containsText" dxfId="20027" priority="746" operator="containsText" text="priority">
      <formula>NOT(ISERROR(SEARCH("priority",C80)))</formula>
    </cfRule>
    <cfRule type="containsText" dxfId="20026" priority="747" operator="containsText" text="adit">
      <formula>NOT(ISERROR(SEARCH("adit",C80)))</formula>
    </cfRule>
    <cfRule type="containsText" dxfId="20025" priority="748" operator="containsText" text="solved">
      <formula>NOT(ISERROR(SEARCH("solved",C80)))</formula>
    </cfRule>
    <cfRule type="containsText" dxfId="20024" priority="749" operator="containsText" text="done">
      <formula>NOT(ISERROR(SEARCH("done",C80)))</formula>
    </cfRule>
    <cfRule type="containsText" dxfId="20023" priority="750" operator="containsText" text="on progress">
      <formula>NOT(ISERROR(SEARCH("on progress",C80)))</formula>
    </cfRule>
  </conditionalFormatting>
  <conditionalFormatting sqref="C80:C81">
    <cfRule type="notContainsBlanks" dxfId="20022" priority="733">
      <formula>LEN(TRIM(C80))&gt;0</formula>
    </cfRule>
    <cfRule type="containsText" dxfId="20021" priority="734" operator="containsText" text="recheck">
      <formula>NOT(ISERROR(SEARCH("recheck",C80)))</formula>
    </cfRule>
    <cfRule type="containsText" dxfId="20020" priority="735" operator="containsText" text="on list">
      <formula>NOT(ISERROR(SEARCH("on list",C80)))</formula>
    </cfRule>
    <cfRule type="containsText" dxfId="20019" priority="736" operator="containsText" text="on hold">
      <formula>NOT(ISERROR(SEARCH("on hold",C80)))</formula>
    </cfRule>
    <cfRule type="containsText" dxfId="20018" priority="737" operator="containsText" text="urgent">
      <formula>NOT(ISERROR(SEARCH("urgent",C80)))</formula>
    </cfRule>
    <cfRule type="containsText" dxfId="20017" priority="738" operator="containsText" text="adit">
      <formula>NOT(ISERROR(SEARCH("adit",C80)))</formula>
    </cfRule>
    <cfRule type="containsText" dxfId="20016" priority="739" operator="containsText" text="solved">
      <formula>NOT(ISERROR(SEARCH("solved",C80)))</formula>
    </cfRule>
    <cfRule type="containsText" dxfId="20015" priority="740" operator="containsText" text="done">
      <formula>NOT(ISERROR(SEARCH("done",C80)))</formula>
    </cfRule>
    <cfRule type="containsText" dxfId="20014" priority="741" operator="containsText" text="on progress">
      <formula>NOT(ISERROR(SEARCH("on progress",C80)))</formula>
    </cfRule>
  </conditionalFormatting>
  <conditionalFormatting sqref="C79">
    <cfRule type="containsText" dxfId="20013" priority="727" operator="containsText" text="on hold">
      <formula>NOT(ISERROR(SEARCH("on hold",C79)))</formula>
    </cfRule>
    <cfRule type="containsText" dxfId="20012" priority="728" operator="containsText" text="problem">
      <formula>NOT(ISERROR(SEARCH("problem",C79)))</formula>
    </cfRule>
    <cfRule type="containsText" dxfId="20011" priority="729" operator="containsText" text="adit">
      <formula>NOT(ISERROR(SEARCH("adit",C79)))</formula>
    </cfRule>
    <cfRule type="containsText" dxfId="20010" priority="730" operator="containsText" text="solved">
      <formula>NOT(ISERROR(SEARCH("solved",C79)))</formula>
    </cfRule>
    <cfRule type="containsText" dxfId="20009" priority="731" operator="containsText" text="done">
      <formula>NOT(ISERROR(SEARCH("done",C79)))</formula>
    </cfRule>
    <cfRule type="containsText" dxfId="20008" priority="732" operator="containsText" text="on progress">
      <formula>NOT(ISERROR(SEARCH("on progress",C79)))</formula>
    </cfRule>
  </conditionalFormatting>
  <conditionalFormatting sqref="C82">
    <cfRule type="notContainsBlanks" dxfId="20007" priority="700">
      <formula>LEN(TRIM(C82))&gt;0</formula>
    </cfRule>
    <cfRule type="containsText" dxfId="20006" priority="701" operator="containsText" text="recheck">
      <formula>NOT(ISERROR(SEARCH("recheck",C82)))</formula>
    </cfRule>
    <cfRule type="containsText" dxfId="20005" priority="702" operator="containsText" text="on list">
      <formula>NOT(ISERROR(SEARCH("on list",C82)))</formula>
    </cfRule>
    <cfRule type="containsText" dxfId="20004" priority="703" operator="containsText" text="on hold">
      <formula>NOT(ISERROR(SEARCH("on hold",C82)))</formula>
    </cfRule>
    <cfRule type="containsText" dxfId="20003" priority="704" operator="containsText" text="priority">
      <formula>NOT(ISERROR(SEARCH("priority",C82)))</formula>
    </cfRule>
    <cfRule type="containsText" dxfId="20002" priority="705" operator="containsText" text="adit">
      <formula>NOT(ISERROR(SEARCH("adit",C82)))</formula>
    </cfRule>
    <cfRule type="containsText" dxfId="20001" priority="706" operator="containsText" text="solved">
      <formula>NOT(ISERROR(SEARCH("solved",C82)))</formula>
    </cfRule>
    <cfRule type="containsText" dxfId="20000" priority="707" operator="containsText" text="done">
      <formula>NOT(ISERROR(SEARCH("done",C82)))</formula>
    </cfRule>
    <cfRule type="containsText" dxfId="19999" priority="708" operator="containsText" text="on progress">
      <formula>NOT(ISERROR(SEARCH("on progress",C82)))</formula>
    </cfRule>
  </conditionalFormatting>
  <conditionalFormatting sqref="C82">
    <cfRule type="notContainsBlanks" dxfId="19998" priority="691">
      <formula>LEN(TRIM(C82))&gt;0</formula>
    </cfRule>
    <cfRule type="containsText" dxfId="19997" priority="692" operator="containsText" text="recheck">
      <formula>NOT(ISERROR(SEARCH("recheck",C82)))</formula>
    </cfRule>
    <cfRule type="containsText" dxfId="19996" priority="693" operator="containsText" text="on list">
      <formula>NOT(ISERROR(SEARCH("on list",C82)))</formula>
    </cfRule>
    <cfRule type="containsText" dxfId="19995" priority="694" operator="containsText" text="on hold">
      <formula>NOT(ISERROR(SEARCH("on hold",C82)))</formula>
    </cfRule>
    <cfRule type="containsText" dxfId="19994" priority="695" operator="containsText" text="urgent">
      <formula>NOT(ISERROR(SEARCH("urgent",C82)))</formula>
    </cfRule>
    <cfRule type="containsText" dxfId="19993" priority="696" operator="containsText" text="adit">
      <formula>NOT(ISERROR(SEARCH("adit",C82)))</formula>
    </cfRule>
    <cfRule type="containsText" dxfId="19992" priority="697" operator="containsText" text="solved">
      <formula>NOT(ISERROR(SEARCH("solved",C82)))</formula>
    </cfRule>
    <cfRule type="containsText" dxfId="19991" priority="698" operator="containsText" text="done">
      <formula>NOT(ISERROR(SEARCH("done",C82)))</formula>
    </cfRule>
    <cfRule type="containsText" dxfId="19990" priority="699" operator="containsText" text="on progress">
      <formula>NOT(ISERROR(SEARCH("on progress",C82)))</formula>
    </cfRule>
  </conditionalFormatting>
  <conditionalFormatting sqref="C83:C84">
    <cfRule type="notContainsBlanks" dxfId="19989" priority="682">
      <formula>LEN(TRIM(C83))&gt;0</formula>
    </cfRule>
    <cfRule type="containsText" dxfId="19988" priority="683" operator="containsText" text="recheck">
      <formula>NOT(ISERROR(SEARCH("recheck",C83)))</formula>
    </cfRule>
    <cfRule type="containsText" dxfId="19987" priority="684" operator="containsText" text="on list">
      <formula>NOT(ISERROR(SEARCH("on list",C83)))</formula>
    </cfRule>
    <cfRule type="containsText" dxfId="19986" priority="685" operator="containsText" text="on hold">
      <formula>NOT(ISERROR(SEARCH("on hold",C83)))</formula>
    </cfRule>
    <cfRule type="containsText" dxfId="19985" priority="686" operator="containsText" text="priority">
      <formula>NOT(ISERROR(SEARCH("priority",C83)))</formula>
    </cfRule>
    <cfRule type="containsText" dxfId="19984" priority="687" operator="containsText" text="adit">
      <formula>NOT(ISERROR(SEARCH("adit",C83)))</formula>
    </cfRule>
    <cfRule type="containsText" dxfId="19983" priority="688" operator="containsText" text="solved">
      <formula>NOT(ISERROR(SEARCH("solved",C83)))</formula>
    </cfRule>
    <cfRule type="containsText" dxfId="19982" priority="689" operator="containsText" text="done">
      <formula>NOT(ISERROR(SEARCH("done",C83)))</formula>
    </cfRule>
    <cfRule type="containsText" dxfId="19981" priority="690" operator="containsText" text="on progress">
      <formula>NOT(ISERROR(SEARCH("on progress",C83)))</formula>
    </cfRule>
  </conditionalFormatting>
  <conditionalFormatting sqref="C83:C84">
    <cfRule type="notContainsBlanks" dxfId="19980" priority="673">
      <formula>LEN(TRIM(C83))&gt;0</formula>
    </cfRule>
    <cfRule type="containsText" dxfId="19979" priority="674" operator="containsText" text="recheck">
      <formula>NOT(ISERROR(SEARCH("recheck",C83)))</formula>
    </cfRule>
    <cfRule type="containsText" dxfId="19978" priority="675" operator="containsText" text="on list">
      <formula>NOT(ISERROR(SEARCH("on list",C83)))</formula>
    </cfRule>
    <cfRule type="containsText" dxfId="19977" priority="676" operator="containsText" text="on hold">
      <formula>NOT(ISERROR(SEARCH("on hold",C83)))</formula>
    </cfRule>
    <cfRule type="containsText" dxfId="19976" priority="677" operator="containsText" text="urgent">
      <formula>NOT(ISERROR(SEARCH("urgent",C83)))</formula>
    </cfRule>
    <cfRule type="containsText" dxfId="19975" priority="678" operator="containsText" text="adit">
      <formula>NOT(ISERROR(SEARCH("adit",C83)))</formula>
    </cfRule>
    <cfRule type="containsText" dxfId="19974" priority="679" operator="containsText" text="solved">
      <formula>NOT(ISERROR(SEARCH("solved",C83)))</formula>
    </cfRule>
    <cfRule type="containsText" dxfId="19973" priority="680" operator="containsText" text="done">
      <formula>NOT(ISERROR(SEARCH("done",C83)))</formula>
    </cfRule>
    <cfRule type="containsText" dxfId="19972" priority="681" operator="containsText" text="on progress">
      <formula>NOT(ISERROR(SEARCH("on progress",C83)))</formula>
    </cfRule>
  </conditionalFormatting>
  <conditionalFormatting sqref="C86:C87">
    <cfRule type="notContainsBlanks" dxfId="19971" priority="664">
      <formula>LEN(TRIM(C86))&gt;0</formula>
    </cfRule>
    <cfRule type="containsText" dxfId="19970" priority="665" operator="containsText" text="recheck">
      <formula>NOT(ISERROR(SEARCH("recheck",C86)))</formula>
    </cfRule>
    <cfRule type="containsText" dxfId="19969" priority="666" operator="containsText" text="on list">
      <formula>NOT(ISERROR(SEARCH("on list",C86)))</formula>
    </cfRule>
    <cfRule type="containsText" dxfId="19968" priority="667" operator="containsText" text="on hold">
      <formula>NOT(ISERROR(SEARCH("on hold",C86)))</formula>
    </cfRule>
    <cfRule type="containsText" dxfId="19967" priority="668" operator="containsText" text="priority">
      <formula>NOT(ISERROR(SEARCH("priority",C86)))</formula>
    </cfRule>
    <cfRule type="containsText" dxfId="19966" priority="669" operator="containsText" text="adit">
      <formula>NOT(ISERROR(SEARCH("adit",C86)))</formula>
    </cfRule>
    <cfRule type="containsText" dxfId="19965" priority="670" operator="containsText" text="solved">
      <formula>NOT(ISERROR(SEARCH("solved",C86)))</formula>
    </cfRule>
    <cfRule type="containsText" dxfId="19964" priority="671" operator="containsText" text="done">
      <formula>NOT(ISERROR(SEARCH("done",C86)))</formula>
    </cfRule>
    <cfRule type="containsText" dxfId="19963" priority="672" operator="containsText" text="on progress">
      <formula>NOT(ISERROR(SEARCH("on progress",C86)))</formula>
    </cfRule>
  </conditionalFormatting>
  <conditionalFormatting sqref="C86:C87">
    <cfRule type="notContainsBlanks" dxfId="19962" priority="655">
      <formula>LEN(TRIM(C86))&gt;0</formula>
    </cfRule>
    <cfRule type="containsText" dxfId="19961" priority="656" operator="containsText" text="recheck">
      <formula>NOT(ISERROR(SEARCH("recheck",C86)))</formula>
    </cfRule>
    <cfRule type="containsText" dxfId="19960" priority="657" operator="containsText" text="on list">
      <formula>NOT(ISERROR(SEARCH("on list",C86)))</formula>
    </cfRule>
    <cfRule type="containsText" dxfId="19959" priority="658" operator="containsText" text="on hold">
      <formula>NOT(ISERROR(SEARCH("on hold",C86)))</formula>
    </cfRule>
    <cfRule type="containsText" dxfId="19958" priority="659" operator="containsText" text="urgent">
      <formula>NOT(ISERROR(SEARCH("urgent",C86)))</formula>
    </cfRule>
    <cfRule type="containsText" dxfId="19957" priority="660" operator="containsText" text="adit">
      <formula>NOT(ISERROR(SEARCH("adit",C86)))</formula>
    </cfRule>
    <cfRule type="containsText" dxfId="19956" priority="661" operator="containsText" text="solved">
      <formula>NOT(ISERROR(SEARCH("solved",C86)))</formula>
    </cfRule>
    <cfRule type="containsText" dxfId="19955" priority="662" operator="containsText" text="done">
      <formula>NOT(ISERROR(SEARCH("done",C86)))</formula>
    </cfRule>
    <cfRule type="containsText" dxfId="19954" priority="663" operator="containsText" text="on progress">
      <formula>NOT(ISERROR(SEARCH("on progress",C86)))</formula>
    </cfRule>
  </conditionalFormatting>
  <conditionalFormatting sqref="C85">
    <cfRule type="containsText" dxfId="19953" priority="649" operator="containsText" text="on hold">
      <formula>NOT(ISERROR(SEARCH("on hold",C85)))</formula>
    </cfRule>
    <cfRule type="containsText" dxfId="19952" priority="650" operator="containsText" text="problem">
      <formula>NOT(ISERROR(SEARCH("problem",C85)))</formula>
    </cfRule>
    <cfRule type="containsText" dxfId="19951" priority="651" operator="containsText" text="adit">
      <formula>NOT(ISERROR(SEARCH("adit",C85)))</formula>
    </cfRule>
    <cfRule type="containsText" dxfId="19950" priority="652" operator="containsText" text="solved">
      <formula>NOT(ISERROR(SEARCH("solved",C85)))</formula>
    </cfRule>
    <cfRule type="containsText" dxfId="19949" priority="653" operator="containsText" text="done">
      <formula>NOT(ISERROR(SEARCH("done",C85)))</formula>
    </cfRule>
    <cfRule type="containsText" dxfId="19948" priority="654" operator="containsText" text="on progress">
      <formula>NOT(ISERROR(SEARCH("on progress",C85)))</formula>
    </cfRule>
  </conditionalFormatting>
  <conditionalFormatting sqref="C88">
    <cfRule type="notContainsBlanks" dxfId="19947" priority="640">
      <formula>LEN(TRIM(C88))&gt;0</formula>
    </cfRule>
    <cfRule type="containsText" dxfId="19946" priority="641" operator="containsText" text="recheck">
      <formula>NOT(ISERROR(SEARCH("recheck",C88)))</formula>
    </cfRule>
    <cfRule type="containsText" dxfId="19945" priority="642" operator="containsText" text="on list">
      <formula>NOT(ISERROR(SEARCH("on list",C88)))</formula>
    </cfRule>
    <cfRule type="containsText" dxfId="19944" priority="643" operator="containsText" text="on hold">
      <formula>NOT(ISERROR(SEARCH("on hold",C88)))</formula>
    </cfRule>
    <cfRule type="containsText" dxfId="19943" priority="644" operator="containsText" text="priority">
      <formula>NOT(ISERROR(SEARCH("priority",C88)))</formula>
    </cfRule>
    <cfRule type="containsText" dxfId="19942" priority="645" operator="containsText" text="adit">
      <formula>NOT(ISERROR(SEARCH("adit",C88)))</formula>
    </cfRule>
    <cfRule type="containsText" dxfId="19941" priority="646" operator="containsText" text="solved">
      <formula>NOT(ISERROR(SEARCH("solved",C88)))</formula>
    </cfRule>
    <cfRule type="containsText" dxfId="19940" priority="647" operator="containsText" text="done">
      <formula>NOT(ISERROR(SEARCH("done",C88)))</formula>
    </cfRule>
    <cfRule type="containsText" dxfId="19939" priority="648" operator="containsText" text="on progress">
      <formula>NOT(ISERROR(SEARCH("on progress",C88)))</formula>
    </cfRule>
  </conditionalFormatting>
  <conditionalFormatting sqref="C88">
    <cfRule type="notContainsBlanks" dxfId="19938" priority="631">
      <formula>LEN(TRIM(C88))&gt;0</formula>
    </cfRule>
    <cfRule type="containsText" dxfId="19937" priority="632" operator="containsText" text="recheck">
      <formula>NOT(ISERROR(SEARCH("recheck",C88)))</formula>
    </cfRule>
    <cfRule type="containsText" dxfId="19936" priority="633" operator="containsText" text="on list">
      <formula>NOT(ISERROR(SEARCH("on list",C88)))</formula>
    </cfRule>
    <cfRule type="containsText" dxfId="19935" priority="634" operator="containsText" text="on hold">
      <formula>NOT(ISERROR(SEARCH("on hold",C88)))</formula>
    </cfRule>
    <cfRule type="containsText" dxfId="19934" priority="635" operator="containsText" text="urgent">
      <formula>NOT(ISERROR(SEARCH("urgent",C88)))</formula>
    </cfRule>
    <cfRule type="containsText" dxfId="19933" priority="636" operator="containsText" text="adit">
      <formula>NOT(ISERROR(SEARCH("adit",C88)))</formula>
    </cfRule>
    <cfRule type="containsText" dxfId="19932" priority="637" operator="containsText" text="solved">
      <formula>NOT(ISERROR(SEARCH("solved",C88)))</formula>
    </cfRule>
    <cfRule type="containsText" dxfId="19931" priority="638" operator="containsText" text="done">
      <formula>NOT(ISERROR(SEARCH("done",C88)))</formula>
    </cfRule>
    <cfRule type="containsText" dxfId="19930" priority="639" operator="containsText" text="on progress">
      <formula>NOT(ISERROR(SEARCH("on progress",C88)))</formula>
    </cfRule>
  </conditionalFormatting>
  <conditionalFormatting sqref="C91">
    <cfRule type="notContainsBlanks" dxfId="19929" priority="586">
      <formula>LEN(TRIM(C91))&gt;0</formula>
    </cfRule>
    <cfRule type="containsText" dxfId="19928" priority="587" operator="containsText" text="recheck">
      <formula>NOT(ISERROR(SEARCH("recheck",C91)))</formula>
    </cfRule>
    <cfRule type="containsText" dxfId="19927" priority="588" operator="containsText" text="on list">
      <formula>NOT(ISERROR(SEARCH("on list",C91)))</formula>
    </cfRule>
    <cfRule type="containsText" dxfId="19926" priority="589" operator="containsText" text="on hold">
      <formula>NOT(ISERROR(SEARCH("on hold",C91)))</formula>
    </cfRule>
    <cfRule type="containsText" dxfId="19925" priority="590" operator="containsText" text="priority">
      <formula>NOT(ISERROR(SEARCH("priority",C91)))</formula>
    </cfRule>
    <cfRule type="containsText" dxfId="19924" priority="591" operator="containsText" text="adit">
      <formula>NOT(ISERROR(SEARCH("adit",C91)))</formula>
    </cfRule>
    <cfRule type="containsText" dxfId="19923" priority="592" operator="containsText" text="solved">
      <formula>NOT(ISERROR(SEARCH("solved",C91)))</formula>
    </cfRule>
    <cfRule type="containsText" dxfId="19922" priority="593" operator="containsText" text="done">
      <formula>NOT(ISERROR(SEARCH("done",C91)))</formula>
    </cfRule>
    <cfRule type="containsText" dxfId="19921" priority="594" operator="containsText" text="on progress">
      <formula>NOT(ISERROR(SEARCH("on progress",C91)))</formula>
    </cfRule>
  </conditionalFormatting>
  <conditionalFormatting sqref="C91">
    <cfRule type="notContainsBlanks" dxfId="19920" priority="577">
      <formula>LEN(TRIM(C91))&gt;0</formula>
    </cfRule>
    <cfRule type="containsText" dxfId="19919" priority="578" operator="containsText" text="recheck">
      <formula>NOT(ISERROR(SEARCH("recheck",C91)))</formula>
    </cfRule>
    <cfRule type="containsText" dxfId="19918" priority="579" operator="containsText" text="on list">
      <formula>NOT(ISERROR(SEARCH("on list",C91)))</formula>
    </cfRule>
    <cfRule type="containsText" dxfId="19917" priority="580" operator="containsText" text="on hold">
      <formula>NOT(ISERROR(SEARCH("on hold",C91)))</formula>
    </cfRule>
    <cfRule type="containsText" dxfId="19916" priority="581" operator="containsText" text="urgent">
      <formula>NOT(ISERROR(SEARCH("urgent",C91)))</formula>
    </cfRule>
    <cfRule type="containsText" dxfId="19915" priority="582" operator="containsText" text="adit">
      <formula>NOT(ISERROR(SEARCH("adit",C91)))</formula>
    </cfRule>
    <cfRule type="containsText" dxfId="19914" priority="583" operator="containsText" text="solved">
      <formula>NOT(ISERROR(SEARCH("solved",C91)))</formula>
    </cfRule>
    <cfRule type="containsText" dxfId="19913" priority="584" operator="containsText" text="done">
      <formula>NOT(ISERROR(SEARCH("done",C91)))</formula>
    </cfRule>
    <cfRule type="containsText" dxfId="19912" priority="585" operator="containsText" text="on progress">
      <formula>NOT(ISERROR(SEARCH("on progress",C91)))</formula>
    </cfRule>
  </conditionalFormatting>
  <conditionalFormatting sqref="C93:C94">
    <cfRule type="notContainsBlanks" dxfId="19911" priority="550">
      <formula>LEN(TRIM(C93))&gt;0</formula>
    </cfRule>
    <cfRule type="containsText" dxfId="19910" priority="551" operator="containsText" text="recheck">
      <formula>NOT(ISERROR(SEARCH("recheck",C93)))</formula>
    </cfRule>
    <cfRule type="containsText" dxfId="19909" priority="552" operator="containsText" text="on list">
      <formula>NOT(ISERROR(SEARCH("on list",C93)))</formula>
    </cfRule>
    <cfRule type="containsText" dxfId="19908" priority="553" operator="containsText" text="on hold">
      <formula>NOT(ISERROR(SEARCH("on hold",C93)))</formula>
    </cfRule>
    <cfRule type="containsText" dxfId="19907" priority="554" operator="containsText" text="priority">
      <formula>NOT(ISERROR(SEARCH("priority",C93)))</formula>
    </cfRule>
    <cfRule type="containsText" dxfId="19906" priority="555" operator="containsText" text="adit">
      <formula>NOT(ISERROR(SEARCH("adit",C93)))</formula>
    </cfRule>
    <cfRule type="containsText" dxfId="19905" priority="556" operator="containsText" text="solved">
      <formula>NOT(ISERROR(SEARCH("solved",C93)))</formula>
    </cfRule>
    <cfRule type="containsText" dxfId="19904" priority="557" operator="containsText" text="done">
      <formula>NOT(ISERROR(SEARCH("done",C93)))</formula>
    </cfRule>
    <cfRule type="containsText" dxfId="19903" priority="558" operator="containsText" text="on progress">
      <formula>NOT(ISERROR(SEARCH("on progress",C93)))</formula>
    </cfRule>
  </conditionalFormatting>
  <conditionalFormatting sqref="C93:C94">
    <cfRule type="notContainsBlanks" dxfId="19902" priority="541">
      <formula>LEN(TRIM(C93))&gt;0</formula>
    </cfRule>
    <cfRule type="containsText" dxfId="19901" priority="542" operator="containsText" text="recheck">
      <formula>NOT(ISERROR(SEARCH("recheck",C93)))</formula>
    </cfRule>
    <cfRule type="containsText" dxfId="19900" priority="543" operator="containsText" text="on list">
      <formula>NOT(ISERROR(SEARCH("on list",C93)))</formula>
    </cfRule>
    <cfRule type="containsText" dxfId="19899" priority="544" operator="containsText" text="on hold">
      <formula>NOT(ISERROR(SEARCH("on hold",C93)))</formula>
    </cfRule>
    <cfRule type="containsText" dxfId="19898" priority="545" operator="containsText" text="urgent">
      <formula>NOT(ISERROR(SEARCH("urgent",C93)))</formula>
    </cfRule>
    <cfRule type="containsText" dxfId="19897" priority="546" operator="containsText" text="adit">
      <formula>NOT(ISERROR(SEARCH("adit",C93)))</formula>
    </cfRule>
    <cfRule type="containsText" dxfId="19896" priority="547" operator="containsText" text="solved">
      <formula>NOT(ISERROR(SEARCH("solved",C93)))</formula>
    </cfRule>
    <cfRule type="containsText" dxfId="19895" priority="548" operator="containsText" text="done">
      <formula>NOT(ISERROR(SEARCH("done",C93)))</formula>
    </cfRule>
    <cfRule type="containsText" dxfId="19894" priority="549" operator="containsText" text="on progress">
      <formula>NOT(ISERROR(SEARCH("on progress",C93)))</formula>
    </cfRule>
  </conditionalFormatting>
  <conditionalFormatting sqref="C92">
    <cfRule type="containsText" dxfId="19893" priority="535" operator="containsText" text="on hold">
      <formula>NOT(ISERROR(SEARCH("on hold",C92)))</formula>
    </cfRule>
    <cfRule type="containsText" dxfId="19892" priority="536" operator="containsText" text="problem">
      <formula>NOT(ISERROR(SEARCH("problem",C92)))</formula>
    </cfRule>
    <cfRule type="containsText" dxfId="19891" priority="537" operator="containsText" text="adit">
      <formula>NOT(ISERROR(SEARCH("adit",C92)))</formula>
    </cfRule>
    <cfRule type="containsText" dxfId="19890" priority="538" operator="containsText" text="solved">
      <formula>NOT(ISERROR(SEARCH("solved",C92)))</formula>
    </cfRule>
    <cfRule type="containsText" dxfId="19889" priority="539" operator="containsText" text="done">
      <formula>NOT(ISERROR(SEARCH("done",C92)))</formula>
    </cfRule>
    <cfRule type="containsText" dxfId="19888" priority="540" operator="containsText" text="on progress">
      <formula>NOT(ISERROR(SEARCH("on progress",C92)))</formula>
    </cfRule>
  </conditionalFormatting>
  <conditionalFormatting sqref="C95">
    <cfRule type="notContainsBlanks" dxfId="19887" priority="508">
      <formula>LEN(TRIM(C95))&gt;0</formula>
    </cfRule>
    <cfRule type="containsText" dxfId="19886" priority="509" operator="containsText" text="recheck">
      <formula>NOT(ISERROR(SEARCH("recheck",C95)))</formula>
    </cfRule>
    <cfRule type="containsText" dxfId="19885" priority="510" operator="containsText" text="on list">
      <formula>NOT(ISERROR(SEARCH("on list",C95)))</formula>
    </cfRule>
    <cfRule type="containsText" dxfId="19884" priority="511" operator="containsText" text="on hold">
      <formula>NOT(ISERROR(SEARCH("on hold",C95)))</formula>
    </cfRule>
    <cfRule type="containsText" dxfId="19883" priority="512" operator="containsText" text="priority">
      <formula>NOT(ISERROR(SEARCH("priority",C95)))</formula>
    </cfRule>
    <cfRule type="containsText" dxfId="19882" priority="513" operator="containsText" text="adit">
      <formula>NOT(ISERROR(SEARCH("adit",C95)))</formula>
    </cfRule>
    <cfRule type="containsText" dxfId="19881" priority="514" operator="containsText" text="solved">
      <formula>NOT(ISERROR(SEARCH("solved",C95)))</formula>
    </cfRule>
    <cfRule type="containsText" dxfId="19880" priority="515" operator="containsText" text="done">
      <formula>NOT(ISERROR(SEARCH("done",C95)))</formula>
    </cfRule>
    <cfRule type="containsText" dxfId="19879" priority="516" operator="containsText" text="on progress">
      <formula>NOT(ISERROR(SEARCH("on progress",C95)))</formula>
    </cfRule>
  </conditionalFormatting>
  <conditionalFormatting sqref="C95">
    <cfRule type="notContainsBlanks" dxfId="19878" priority="499">
      <formula>LEN(TRIM(C95))&gt;0</formula>
    </cfRule>
    <cfRule type="containsText" dxfId="19877" priority="500" operator="containsText" text="recheck">
      <formula>NOT(ISERROR(SEARCH("recheck",C95)))</formula>
    </cfRule>
    <cfRule type="containsText" dxfId="19876" priority="501" operator="containsText" text="on list">
      <formula>NOT(ISERROR(SEARCH("on list",C95)))</formula>
    </cfRule>
    <cfRule type="containsText" dxfId="19875" priority="502" operator="containsText" text="on hold">
      <formula>NOT(ISERROR(SEARCH("on hold",C95)))</formula>
    </cfRule>
    <cfRule type="containsText" dxfId="19874" priority="503" operator="containsText" text="urgent">
      <formula>NOT(ISERROR(SEARCH("urgent",C95)))</formula>
    </cfRule>
    <cfRule type="containsText" dxfId="19873" priority="504" operator="containsText" text="adit">
      <formula>NOT(ISERROR(SEARCH("adit",C95)))</formula>
    </cfRule>
    <cfRule type="containsText" dxfId="19872" priority="505" operator="containsText" text="solved">
      <formula>NOT(ISERROR(SEARCH("solved",C95)))</formula>
    </cfRule>
    <cfRule type="containsText" dxfId="19871" priority="506" operator="containsText" text="done">
      <formula>NOT(ISERROR(SEARCH("done",C95)))</formula>
    </cfRule>
    <cfRule type="containsText" dxfId="19870" priority="507" operator="containsText" text="on progress">
      <formula>NOT(ISERROR(SEARCH("on progress",C95)))</formula>
    </cfRule>
  </conditionalFormatting>
  <conditionalFormatting sqref="C96:C98">
    <cfRule type="notContainsBlanks" dxfId="19869" priority="490">
      <formula>LEN(TRIM(C96))&gt;0</formula>
    </cfRule>
    <cfRule type="containsText" dxfId="19868" priority="491" operator="containsText" text="recheck">
      <formula>NOT(ISERROR(SEARCH("recheck",C96)))</formula>
    </cfRule>
    <cfRule type="containsText" dxfId="19867" priority="492" operator="containsText" text="on list">
      <formula>NOT(ISERROR(SEARCH("on list",C96)))</formula>
    </cfRule>
    <cfRule type="containsText" dxfId="19866" priority="493" operator="containsText" text="on hold">
      <formula>NOT(ISERROR(SEARCH("on hold",C96)))</formula>
    </cfRule>
    <cfRule type="containsText" dxfId="19865" priority="494" operator="containsText" text="priority">
      <formula>NOT(ISERROR(SEARCH("priority",C96)))</formula>
    </cfRule>
    <cfRule type="containsText" dxfId="19864" priority="495" operator="containsText" text="adit">
      <formula>NOT(ISERROR(SEARCH("adit",C96)))</formula>
    </cfRule>
    <cfRule type="containsText" dxfId="19863" priority="496" operator="containsText" text="solved">
      <formula>NOT(ISERROR(SEARCH("solved",C96)))</formula>
    </cfRule>
    <cfRule type="containsText" dxfId="19862" priority="497" operator="containsText" text="done">
      <formula>NOT(ISERROR(SEARCH("done",C96)))</formula>
    </cfRule>
    <cfRule type="containsText" dxfId="19861" priority="498" operator="containsText" text="on progress">
      <formula>NOT(ISERROR(SEARCH("on progress",C96)))</formula>
    </cfRule>
  </conditionalFormatting>
  <conditionalFormatting sqref="C96:C98">
    <cfRule type="notContainsBlanks" dxfId="19860" priority="481">
      <formula>LEN(TRIM(C96))&gt;0</formula>
    </cfRule>
    <cfRule type="containsText" dxfId="19859" priority="482" operator="containsText" text="recheck">
      <formula>NOT(ISERROR(SEARCH("recheck",C96)))</formula>
    </cfRule>
    <cfRule type="containsText" dxfId="19858" priority="483" operator="containsText" text="on list">
      <formula>NOT(ISERROR(SEARCH("on list",C96)))</formula>
    </cfRule>
    <cfRule type="containsText" dxfId="19857" priority="484" operator="containsText" text="on hold">
      <formula>NOT(ISERROR(SEARCH("on hold",C96)))</formula>
    </cfRule>
    <cfRule type="containsText" dxfId="19856" priority="485" operator="containsText" text="urgent">
      <formula>NOT(ISERROR(SEARCH("urgent",C96)))</formula>
    </cfRule>
    <cfRule type="containsText" dxfId="19855" priority="486" operator="containsText" text="adit">
      <formula>NOT(ISERROR(SEARCH("adit",C96)))</formula>
    </cfRule>
    <cfRule type="containsText" dxfId="19854" priority="487" operator="containsText" text="solved">
      <formula>NOT(ISERROR(SEARCH("solved",C96)))</formula>
    </cfRule>
    <cfRule type="containsText" dxfId="19853" priority="488" operator="containsText" text="done">
      <formula>NOT(ISERROR(SEARCH("done",C96)))</formula>
    </cfRule>
    <cfRule type="containsText" dxfId="19852" priority="489" operator="containsText" text="on progress">
      <formula>NOT(ISERROR(SEARCH("on progress",C96)))</formula>
    </cfRule>
  </conditionalFormatting>
  <conditionalFormatting sqref="C99">
    <cfRule type="notContainsBlanks" dxfId="19851" priority="472">
      <formula>LEN(TRIM(C99))&gt;0</formula>
    </cfRule>
    <cfRule type="containsText" dxfId="19850" priority="473" operator="containsText" text="recheck">
      <formula>NOT(ISERROR(SEARCH("recheck",C99)))</formula>
    </cfRule>
    <cfRule type="containsText" dxfId="19849" priority="474" operator="containsText" text="on list">
      <formula>NOT(ISERROR(SEARCH("on list",C99)))</formula>
    </cfRule>
    <cfRule type="containsText" dxfId="19848" priority="475" operator="containsText" text="on hold">
      <formula>NOT(ISERROR(SEARCH("on hold",C99)))</formula>
    </cfRule>
    <cfRule type="containsText" dxfId="19847" priority="476" operator="containsText" text="priority">
      <formula>NOT(ISERROR(SEARCH("priority",C99)))</formula>
    </cfRule>
    <cfRule type="containsText" dxfId="19846" priority="477" operator="containsText" text="adit">
      <formula>NOT(ISERROR(SEARCH("adit",C99)))</formula>
    </cfRule>
    <cfRule type="containsText" dxfId="19845" priority="478" operator="containsText" text="solved">
      <formula>NOT(ISERROR(SEARCH("solved",C99)))</formula>
    </cfRule>
    <cfRule type="containsText" dxfId="19844" priority="479" operator="containsText" text="done">
      <formula>NOT(ISERROR(SEARCH("done",C99)))</formula>
    </cfRule>
    <cfRule type="containsText" dxfId="19843" priority="480" operator="containsText" text="on progress">
      <formula>NOT(ISERROR(SEARCH("on progress",C99)))</formula>
    </cfRule>
  </conditionalFormatting>
  <conditionalFormatting sqref="C99">
    <cfRule type="notContainsBlanks" dxfId="19842" priority="463">
      <formula>LEN(TRIM(C99))&gt;0</formula>
    </cfRule>
    <cfRule type="containsText" dxfId="19841" priority="464" operator="containsText" text="recheck">
      <formula>NOT(ISERROR(SEARCH("recheck",C99)))</formula>
    </cfRule>
    <cfRule type="containsText" dxfId="19840" priority="465" operator="containsText" text="on list">
      <formula>NOT(ISERROR(SEARCH("on list",C99)))</formula>
    </cfRule>
    <cfRule type="containsText" dxfId="19839" priority="466" operator="containsText" text="on hold">
      <formula>NOT(ISERROR(SEARCH("on hold",C99)))</formula>
    </cfRule>
    <cfRule type="containsText" dxfId="19838" priority="467" operator="containsText" text="urgent">
      <formula>NOT(ISERROR(SEARCH("urgent",C99)))</formula>
    </cfRule>
    <cfRule type="containsText" dxfId="19837" priority="468" operator="containsText" text="adit">
      <formula>NOT(ISERROR(SEARCH("adit",C99)))</formula>
    </cfRule>
    <cfRule type="containsText" dxfId="19836" priority="469" operator="containsText" text="solved">
      <formula>NOT(ISERROR(SEARCH("solved",C99)))</formula>
    </cfRule>
    <cfRule type="containsText" dxfId="19835" priority="470" operator="containsText" text="done">
      <formula>NOT(ISERROR(SEARCH("done",C99)))</formula>
    </cfRule>
    <cfRule type="containsText" dxfId="19834" priority="471" operator="containsText" text="on progress">
      <formula>NOT(ISERROR(SEARCH("on progress",C99)))</formula>
    </cfRule>
  </conditionalFormatting>
  <conditionalFormatting sqref="C101:C102">
    <cfRule type="notContainsBlanks" dxfId="19833" priority="454">
      <formula>LEN(TRIM(C101))&gt;0</formula>
    </cfRule>
    <cfRule type="containsText" dxfId="19832" priority="455" operator="containsText" text="recheck">
      <formula>NOT(ISERROR(SEARCH("recheck",C101)))</formula>
    </cfRule>
    <cfRule type="containsText" dxfId="19831" priority="456" operator="containsText" text="on list">
      <formula>NOT(ISERROR(SEARCH("on list",C101)))</formula>
    </cfRule>
    <cfRule type="containsText" dxfId="19830" priority="457" operator="containsText" text="on hold">
      <formula>NOT(ISERROR(SEARCH("on hold",C101)))</formula>
    </cfRule>
    <cfRule type="containsText" dxfId="19829" priority="458" operator="containsText" text="priority">
      <formula>NOT(ISERROR(SEARCH("priority",C101)))</formula>
    </cfRule>
    <cfRule type="containsText" dxfId="19828" priority="459" operator="containsText" text="adit">
      <formula>NOT(ISERROR(SEARCH("adit",C101)))</formula>
    </cfRule>
    <cfRule type="containsText" dxfId="19827" priority="460" operator="containsText" text="solved">
      <formula>NOT(ISERROR(SEARCH("solved",C101)))</formula>
    </cfRule>
    <cfRule type="containsText" dxfId="19826" priority="461" operator="containsText" text="done">
      <formula>NOT(ISERROR(SEARCH("done",C101)))</formula>
    </cfRule>
    <cfRule type="containsText" dxfId="19825" priority="462" operator="containsText" text="on progress">
      <formula>NOT(ISERROR(SEARCH("on progress",C101)))</formula>
    </cfRule>
  </conditionalFormatting>
  <conditionalFormatting sqref="C101:C102">
    <cfRule type="notContainsBlanks" dxfId="19824" priority="445">
      <formula>LEN(TRIM(C101))&gt;0</formula>
    </cfRule>
    <cfRule type="containsText" dxfId="19823" priority="446" operator="containsText" text="recheck">
      <formula>NOT(ISERROR(SEARCH("recheck",C101)))</formula>
    </cfRule>
    <cfRule type="containsText" dxfId="19822" priority="447" operator="containsText" text="on list">
      <formula>NOT(ISERROR(SEARCH("on list",C101)))</formula>
    </cfRule>
    <cfRule type="containsText" dxfId="19821" priority="448" operator="containsText" text="on hold">
      <formula>NOT(ISERROR(SEARCH("on hold",C101)))</formula>
    </cfRule>
    <cfRule type="containsText" dxfId="19820" priority="449" operator="containsText" text="urgent">
      <formula>NOT(ISERROR(SEARCH("urgent",C101)))</formula>
    </cfRule>
    <cfRule type="containsText" dxfId="19819" priority="450" operator="containsText" text="adit">
      <formula>NOT(ISERROR(SEARCH("adit",C101)))</formula>
    </cfRule>
    <cfRule type="containsText" dxfId="19818" priority="451" operator="containsText" text="solved">
      <formula>NOT(ISERROR(SEARCH("solved",C101)))</formula>
    </cfRule>
    <cfRule type="containsText" dxfId="19817" priority="452" operator="containsText" text="done">
      <formula>NOT(ISERROR(SEARCH("done",C101)))</formula>
    </cfRule>
    <cfRule type="containsText" dxfId="19816" priority="453" operator="containsText" text="on progress">
      <formula>NOT(ISERROR(SEARCH("on progress",C101)))</formula>
    </cfRule>
  </conditionalFormatting>
  <conditionalFormatting sqref="C100">
    <cfRule type="containsText" dxfId="19815" priority="439" operator="containsText" text="on hold">
      <formula>NOT(ISERROR(SEARCH("on hold",C100)))</formula>
    </cfRule>
    <cfRule type="containsText" dxfId="19814" priority="440" operator="containsText" text="problem">
      <formula>NOT(ISERROR(SEARCH("problem",C100)))</formula>
    </cfRule>
    <cfRule type="containsText" dxfId="19813" priority="441" operator="containsText" text="adit">
      <formula>NOT(ISERROR(SEARCH("adit",C100)))</formula>
    </cfRule>
    <cfRule type="containsText" dxfId="19812" priority="442" operator="containsText" text="solved">
      <formula>NOT(ISERROR(SEARCH("solved",C100)))</formula>
    </cfRule>
    <cfRule type="containsText" dxfId="19811" priority="443" operator="containsText" text="done">
      <formula>NOT(ISERROR(SEARCH("done",C100)))</formula>
    </cfRule>
    <cfRule type="containsText" dxfId="19810" priority="444" operator="containsText" text="on progress">
      <formula>NOT(ISERROR(SEARCH("on progress",C100)))</formula>
    </cfRule>
  </conditionalFormatting>
  <conditionalFormatting sqref="C105">
    <cfRule type="notContainsBlanks" dxfId="19809" priority="376">
      <formula>LEN(TRIM(C105))&gt;0</formula>
    </cfRule>
    <cfRule type="containsText" dxfId="19808" priority="377" operator="containsText" text="recheck">
      <formula>NOT(ISERROR(SEARCH("recheck",C105)))</formula>
    </cfRule>
    <cfRule type="containsText" dxfId="19807" priority="378" operator="containsText" text="on list">
      <formula>NOT(ISERROR(SEARCH("on list",C105)))</formula>
    </cfRule>
    <cfRule type="containsText" dxfId="19806" priority="379" operator="containsText" text="on hold">
      <formula>NOT(ISERROR(SEARCH("on hold",C105)))</formula>
    </cfRule>
    <cfRule type="containsText" dxfId="19805" priority="380" operator="containsText" text="priority">
      <formula>NOT(ISERROR(SEARCH("priority",C105)))</formula>
    </cfRule>
    <cfRule type="containsText" dxfId="19804" priority="381" operator="containsText" text="adit">
      <formula>NOT(ISERROR(SEARCH("adit",C105)))</formula>
    </cfRule>
    <cfRule type="containsText" dxfId="19803" priority="382" operator="containsText" text="solved">
      <formula>NOT(ISERROR(SEARCH("solved",C105)))</formula>
    </cfRule>
    <cfRule type="containsText" dxfId="19802" priority="383" operator="containsText" text="done">
      <formula>NOT(ISERROR(SEARCH("done",C105)))</formula>
    </cfRule>
    <cfRule type="containsText" dxfId="19801" priority="384" operator="containsText" text="on progress">
      <formula>NOT(ISERROR(SEARCH("on progress",C105)))</formula>
    </cfRule>
  </conditionalFormatting>
  <conditionalFormatting sqref="C105">
    <cfRule type="notContainsBlanks" dxfId="19800" priority="367">
      <formula>LEN(TRIM(C105))&gt;0</formula>
    </cfRule>
    <cfRule type="containsText" dxfId="19799" priority="368" operator="containsText" text="recheck">
      <formula>NOT(ISERROR(SEARCH("recheck",C105)))</formula>
    </cfRule>
    <cfRule type="containsText" dxfId="19798" priority="369" operator="containsText" text="on list">
      <formula>NOT(ISERROR(SEARCH("on list",C105)))</formula>
    </cfRule>
    <cfRule type="containsText" dxfId="19797" priority="370" operator="containsText" text="on hold">
      <formula>NOT(ISERROR(SEARCH("on hold",C105)))</formula>
    </cfRule>
    <cfRule type="containsText" dxfId="19796" priority="371" operator="containsText" text="urgent">
      <formula>NOT(ISERROR(SEARCH("urgent",C105)))</formula>
    </cfRule>
    <cfRule type="containsText" dxfId="19795" priority="372" operator="containsText" text="adit">
      <formula>NOT(ISERROR(SEARCH("adit",C105)))</formula>
    </cfRule>
    <cfRule type="containsText" dxfId="19794" priority="373" operator="containsText" text="solved">
      <formula>NOT(ISERROR(SEARCH("solved",C105)))</formula>
    </cfRule>
    <cfRule type="containsText" dxfId="19793" priority="374" operator="containsText" text="done">
      <formula>NOT(ISERROR(SEARCH("done",C105)))</formula>
    </cfRule>
    <cfRule type="containsText" dxfId="19792" priority="375" operator="containsText" text="on progress">
      <formula>NOT(ISERROR(SEARCH("on progress",C105)))</formula>
    </cfRule>
  </conditionalFormatting>
  <conditionalFormatting sqref="C106:C107">
    <cfRule type="notContainsBlanks" dxfId="19791" priority="358">
      <formula>LEN(TRIM(C106))&gt;0</formula>
    </cfRule>
    <cfRule type="containsText" dxfId="19790" priority="359" operator="containsText" text="recheck">
      <formula>NOT(ISERROR(SEARCH("recheck",C106)))</formula>
    </cfRule>
    <cfRule type="containsText" dxfId="19789" priority="360" operator="containsText" text="on list">
      <formula>NOT(ISERROR(SEARCH("on list",C106)))</formula>
    </cfRule>
    <cfRule type="containsText" dxfId="19788" priority="361" operator="containsText" text="on hold">
      <formula>NOT(ISERROR(SEARCH("on hold",C106)))</formula>
    </cfRule>
    <cfRule type="containsText" dxfId="19787" priority="362" operator="containsText" text="priority">
      <formula>NOT(ISERROR(SEARCH("priority",C106)))</formula>
    </cfRule>
    <cfRule type="containsText" dxfId="19786" priority="363" operator="containsText" text="adit">
      <formula>NOT(ISERROR(SEARCH("adit",C106)))</formula>
    </cfRule>
    <cfRule type="containsText" dxfId="19785" priority="364" operator="containsText" text="solved">
      <formula>NOT(ISERROR(SEARCH("solved",C106)))</formula>
    </cfRule>
    <cfRule type="containsText" dxfId="19784" priority="365" operator="containsText" text="done">
      <formula>NOT(ISERROR(SEARCH("done",C106)))</formula>
    </cfRule>
    <cfRule type="containsText" dxfId="19783" priority="366" operator="containsText" text="on progress">
      <formula>NOT(ISERROR(SEARCH("on progress",C106)))</formula>
    </cfRule>
  </conditionalFormatting>
  <conditionalFormatting sqref="C106:C107">
    <cfRule type="notContainsBlanks" dxfId="19782" priority="349">
      <formula>LEN(TRIM(C106))&gt;0</formula>
    </cfRule>
    <cfRule type="containsText" dxfId="19781" priority="350" operator="containsText" text="recheck">
      <formula>NOT(ISERROR(SEARCH("recheck",C106)))</formula>
    </cfRule>
    <cfRule type="containsText" dxfId="19780" priority="351" operator="containsText" text="on list">
      <formula>NOT(ISERROR(SEARCH("on list",C106)))</formula>
    </cfRule>
    <cfRule type="containsText" dxfId="19779" priority="352" operator="containsText" text="on hold">
      <formula>NOT(ISERROR(SEARCH("on hold",C106)))</formula>
    </cfRule>
    <cfRule type="containsText" dxfId="19778" priority="353" operator="containsText" text="urgent">
      <formula>NOT(ISERROR(SEARCH("urgent",C106)))</formula>
    </cfRule>
    <cfRule type="containsText" dxfId="19777" priority="354" operator="containsText" text="adit">
      <formula>NOT(ISERROR(SEARCH("adit",C106)))</formula>
    </cfRule>
    <cfRule type="containsText" dxfId="19776" priority="355" operator="containsText" text="solved">
      <formula>NOT(ISERROR(SEARCH("solved",C106)))</formula>
    </cfRule>
    <cfRule type="containsText" dxfId="19775" priority="356" operator="containsText" text="done">
      <formula>NOT(ISERROR(SEARCH("done",C106)))</formula>
    </cfRule>
    <cfRule type="containsText" dxfId="19774" priority="357" operator="containsText" text="on progress">
      <formula>NOT(ISERROR(SEARCH("on progress",C106)))</formula>
    </cfRule>
  </conditionalFormatting>
  <conditionalFormatting sqref="C108:C109">
    <cfRule type="notContainsBlanks" dxfId="19773" priority="340">
      <formula>LEN(TRIM(C108))&gt;0</formula>
    </cfRule>
    <cfRule type="containsText" dxfId="19772" priority="341" operator="containsText" text="recheck">
      <formula>NOT(ISERROR(SEARCH("recheck",C108)))</formula>
    </cfRule>
    <cfRule type="containsText" dxfId="19771" priority="342" operator="containsText" text="on list">
      <formula>NOT(ISERROR(SEARCH("on list",C108)))</formula>
    </cfRule>
    <cfRule type="containsText" dxfId="19770" priority="343" operator="containsText" text="on hold">
      <formula>NOT(ISERROR(SEARCH("on hold",C108)))</formula>
    </cfRule>
    <cfRule type="containsText" dxfId="19769" priority="344" operator="containsText" text="priority">
      <formula>NOT(ISERROR(SEARCH("priority",C108)))</formula>
    </cfRule>
    <cfRule type="containsText" dxfId="19768" priority="345" operator="containsText" text="adit">
      <formula>NOT(ISERROR(SEARCH("adit",C108)))</formula>
    </cfRule>
    <cfRule type="containsText" dxfId="19767" priority="346" operator="containsText" text="solved">
      <formula>NOT(ISERROR(SEARCH("solved",C108)))</formula>
    </cfRule>
    <cfRule type="containsText" dxfId="19766" priority="347" operator="containsText" text="done">
      <formula>NOT(ISERROR(SEARCH("done",C108)))</formula>
    </cfRule>
    <cfRule type="containsText" dxfId="19765" priority="348" operator="containsText" text="on progress">
      <formula>NOT(ISERROR(SEARCH("on progress",C108)))</formula>
    </cfRule>
  </conditionalFormatting>
  <conditionalFormatting sqref="C108:C109">
    <cfRule type="notContainsBlanks" dxfId="19764" priority="331">
      <formula>LEN(TRIM(C108))&gt;0</formula>
    </cfRule>
    <cfRule type="containsText" dxfId="19763" priority="332" operator="containsText" text="recheck">
      <formula>NOT(ISERROR(SEARCH("recheck",C108)))</formula>
    </cfRule>
    <cfRule type="containsText" dxfId="19762" priority="333" operator="containsText" text="on list">
      <formula>NOT(ISERROR(SEARCH("on list",C108)))</formula>
    </cfRule>
    <cfRule type="containsText" dxfId="19761" priority="334" operator="containsText" text="on hold">
      <formula>NOT(ISERROR(SEARCH("on hold",C108)))</formula>
    </cfRule>
    <cfRule type="containsText" dxfId="19760" priority="335" operator="containsText" text="urgent">
      <formula>NOT(ISERROR(SEARCH("urgent",C108)))</formula>
    </cfRule>
    <cfRule type="containsText" dxfId="19759" priority="336" operator="containsText" text="adit">
      <formula>NOT(ISERROR(SEARCH("adit",C108)))</formula>
    </cfRule>
    <cfRule type="containsText" dxfId="19758" priority="337" operator="containsText" text="solved">
      <formula>NOT(ISERROR(SEARCH("solved",C108)))</formula>
    </cfRule>
    <cfRule type="containsText" dxfId="19757" priority="338" operator="containsText" text="done">
      <formula>NOT(ISERROR(SEARCH("done",C108)))</formula>
    </cfRule>
    <cfRule type="containsText" dxfId="19756" priority="339" operator="containsText" text="on progress">
      <formula>NOT(ISERROR(SEARCH("on progress",C108)))</formula>
    </cfRule>
  </conditionalFormatting>
  <conditionalFormatting sqref="C111:C112">
    <cfRule type="notContainsBlanks" dxfId="19755" priority="304">
      <formula>LEN(TRIM(C111))&gt;0</formula>
    </cfRule>
    <cfRule type="containsText" dxfId="19754" priority="305" operator="containsText" text="recheck">
      <formula>NOT(ISERROR(SEARCH("recheck",C111)))</formula>
    </cfRule>
    <cfRule type="containsText" dxfId="19753" priority="306" operator="containsText" text="on list">
      <formula>NOT(ISERROR(SEARCH("on list",C111)))</formula>
    </cfRule>
    <cfRule type="containsText" dxfId="19752" priority="307" operator="containsText" text="on hold">
      <formula>NOT(ISERROR(SEARCH("on hold",C111)))</formula>
    </cfRule>
    <cfRule type="containsText" dxfId="19751" priority="308" operator="containsText" text="priority">
      <formula>NOT(ISERROR(SEARCH("priority",C111)))</formula>
    </cfRule>
    <cfRule type="containsText" dxfId="19750" priority="309" operator="containsText" text="adit">
      <formula>NOT(ISERROR(SEARCH("adit",C111)))</formula>
    </cfRule>
    <cfRule type="containsText" dxfId="19749" priority="310" operator="containsText" text="solved">
      <formula>NOT(ISERROR(SEARCH("solved",C111)))</formula>
    </cfRule>
    <cfRule type="containsText" dxfId="19748" priority="311" operator="containsText" text="done">
      <formula>NOT(ISERROR(SEARCH("done",C111)))</formula>
    </cfRule>
    <cfRule type="containsText" dxfId="19747" priority="312" operator="containsText" text="on progress">
      <formula>NOT(ISERROR(SEARCH("on progress",C111)))</formula>
    </cfRule>
  </conditionalFormatting>
  <conditionalFormatting sqref="C111:C112">
    <cfRule type="notContainsBlanks" dxfId="19746" priority="295">
      <formula>LEN(TRIM(C111))&gt;0</formula>
    </cfRule>
    <cfRule type="containsText" dxfId="19745" priority="296" operator="containsText" text="recheck">
      <formula>NOT(ISERROR(SEARCH("recheck",C111)))</formula>
    </cfRule>
    <cfRule type="containsText" dxfId="19744" priority="297" operator="containsText" text="on list">
      <formula>NOT(ISERROR(SEARCH("on list",C111)))</formula>
    </cfRule>
    <cfRule type="containsText" dxfId="19743" priority="298" operator="containsText" text="on hold">
      <formula>NOT(ISERROR(SEARCH("on hold",C111)))</formula>
    </cfRule>
    <cfRule type="containsText" dxfId="19742" priority="299" operator="containsText" text="urgent">
      <formula>NOT(ISERROR(SEARCH("urgent",C111)))</formula>
    </cfRule>
    <cfRule type="containsText" dxfId="19741" priority="300" operator="containsText" text="adit">
      <formula>NOT(ISERROR(SEARCH("adit",C111)))</formula>
    </cfRule>
    <cfRule type="containsText" dxfId="19740" priority="301" operator="containsText" text="solved">
      <formula>NOT(ISERROR(SEARCH("solved",C111)))</formula>
    </cfRule>
    <cfRule type="containsText" dxfId="19739" priority="302" operator="containsText" text="done">
      <formula>NOT(ISERROR(SEARCH("done",C111)))</formula>
    </cfRule>
    <cfRule type="containsText" dxfId="19738" priority="303" operator="containsText" text="on progress">
      <formula>NOT(ISERROR(SEARCH("on progress",C111)))</formula>
    </cfRule>
  </conditionalFormatting>
  <conditionalFormatting sqref="C110">
    <cfRule type="containsText" dxfId="19737" priority="289" operator="containsText" text="on hold">
      <formula>NOT(ISERROR(SEARCH("on hold",C110)))</formula>
    </cfRule>
    <cfRule type="containsText" dxfId="19736" priority="290" operator="containsText" text="problem">
      <formula>NOT(ISERROR(SEARCH("problem",C110)))</formula>
    </cfRule>
    <cfRule type="containsText" dxfId="19735" priority="291" operator="containsText" text="adit">
      <formula>NOT(ISERROR(SEARCH("adit",C110)))</formula>
    </cfRule>
    <cfRule type="containsText" dxfId="19734" priority="292" operator="containsText" text="solved">
      <formula>NOT(ISERROR(SEARCH("solved",C110)))</formula>
    </cfRule>
    <cfRule type="containsText" dxfId="19733" priority="293" operator="containsText" text="done">
      <formula>NOT(ISERROR(SEARCH("done",C110)))</formula>
    </cfRule>
    <cfRule type="containsText" dxfId="19732" priority="294" operator="containsText" text="on progress">
      <formula>NOT(ISERROR(SEARCH("on progress",C110)))</formula>
    </cfRule>
  </conditionalFormatting>
  <conditionalFormatting sqref="C113">
    <cfRule type="notContainsBlanks" dxfId="19731" priority="262">
      <formula>LEN(TRIM(C113))&gt;0</formula>
    </cfRule>
    <cfRule type="containsText" dxfId="19730" priority="263" operator="containsText" text="recheck">
      <formula>NOT(ISERROR(SEARCH("recheck",C113)))</formula>
    </cfRule>
    <cfRule type="containsText" dxfId="19729" priority="264" operator="containsText" text="on list">
      <formula>NOT(ISERROR(SEARCH("on list",C113)))</formula>
    </cfRule>
    <cfRule type="containsText" dxfId="19728" priority="265" operator="containsText" text="on hold">
      <formula>NOT(ISERROR(SEARCH("on hold",C113)))</formula>
    </cfRule>
    <cfRule type="containsText" dxfId="19727" priority="266" operator="containsText" text="priority">
      <formula>NOT(ISERROR(SEARCH("priority",C113)))</formula>
    </cfRule>
    <cfRule type="containsText" dxfId="19726" priority="267" operator="containsText" text="adit">
      <formula>NOT(ISERROR(SEARCH("adit",C113)))</formula>
    </cfRule>
    <cfRule type="containsText" dxfId="19725" priority="268" operator="containsText" text="solved">
      <formula>NOT(ISERROR(SEARCH("solved",C113)))</formula>
    </cfRule>
    <cfRule type="containsText" dxfId="19724" priority="269" operator="containsText" text="done">
      <formula>NOT(ISERROR(SEARCH("done",C113)))</formula>
    </cfRule>
    <cfRule type="containsText" dxfId="19723" priority="270" operator="containsText" text="on progress">
      <formula>NOT(ISERROR(SEARCH("on progress",C113)))</formula>
    </cfRule>
  </conditionalFormatting>
  <conditionalFormatting sqref="C113">
    <cfRule type="notContainsBlanks" dxfId="19722" priority="253">
      <formula>LEN(TRIM(C113))&gt;0</formula>
    </cfRule>
    <cfRule type="containsText" dxfId="19721" priority="254" operator="containsText" text="recheck">
      <formula>NOT(ISERROR(SEARCH("recheck",C113)))</formula>
    </cfRule>
    <cfRule type="containsText" dxfId="19720" priority="255" operator="containsText" text="on list">
      <formula>NOT(ISERROR(SEARCH("on list",C113)))</formula>
    </cfRule>
    <cfRule type="containsText" dxfId="19719" priority="256" operator="containsText" text="on hold">
      <formula>NOT(ISERROR(SEARCH("on hold",C113)))</formula>
    </cfRule>
    <cfRule type="containsText" dxfId="19718" priority="257" operator="containsText" text="urgent">
      <formula>NOT(ISERROR(SEARCH("urgent",C113)))</formula>
    </cfRule>
    <cfRule type="containsText" dxfId="19717" priority="258" operator="containsText" text="adit">
      <formula>NOT(ISERROR(SEARCH("adit",C113)))</formula>
    </cfRule>
    <cfRule type="containsText" dxfId="19716" priority="259" operator="containsText" text="solved">
      <formula>NOT(ISERROR(SEARCH("solved",C113)))</formula>
    </cfRule>
    <cfRule type="containsText" dxfId="19715" priority="260" operator="containsText" text="done">
      <formula>NOT(ISERROR(SEARCH("done",C113)))</formula>
    </cfRule>
    <cfRule type="containsText" dxfId="19714" priority="261" operator="containsText" text="on progress">
      <formula>NOT(ISERROR(SEARCH("on progress",C113)))</formula>
    </cfRule>
  </conditionalFormatting>
  <conditionalFormatting sqref="C114:C115">
    <cfRule type="notContainsBlanks" dxfId="19713" priority="226">
      <formula>LEN(TRIM(C114))&gt;0</formula>
    </cfRule>
    <cfRule type="containsText" dxfId="19712" priority="227" operator="containsText" text="recheck">
      <formula>NOT(ISERROR(SEARCH("recheck",C114)))</formula>
    </cfRule>
    <cfRule type="containsText" dxfId="19711" priority="228" operator="containsText" text="on list">
      <formula>NOT(ISERROR(SEARCH("on list",C114)))</formula>
    </cfRule>
    <cfRule type="containsText" dxfId="19710" priority="229" operator="containsText" text="on hold">
      <formula>NOT(ISERROR(SEARCH("on hold",C114)))</formula>
    </cfRule>
    <cfRule type="containsText" dxfId="19709" priority="230" operator="containsText" text="priority">
      <formula>NOT(ISERROR(SEARCH("priority",C114)))</formula>
    </cfRule>
    <cfRule type="containsText" dxfId="19708" priority="231" operator="containsText" text="adit">
      <formula>NOT(ISERROR(SEARCH("adit",C114)))</formula>
    </cfRule>
    <cfRule type="containsText" dxfId="19707" priority="232" operator="containsText" text="solved">
      <formula>NOT(ISERROR(SEARCH("solved",C114)))</formula>
    </cfRule>
    <cfRule type="containsText" dxfId="19706" priority="233" operator="containsText" text="done">
      <formula>NOT(ISERROR(SEARCH("done",C114)))</formula>
    </cfRule>
    <cfRule type="containsText" dxfId="19705" priority="234" operator="containsText" text="on progress">
      <formula>NOT(ISERROR(SEARCH("on progress",C114)))</formula>
    </cfRule>
  </conditionalFormatting>
  <conditionalFormatting sqref="C114:C115">
    <cfRule type="notContainsBlanks" dxfId="19704" priority="217">
      <formula>LEN(TRIM(C114))&gt;0</formula>
    </cfRule>
    <cfRule type="containsText" dxfId="19703" priority="218" operator="containsText" text="recheck">
      <formula>NOT(ISERROR(SEARCH("recheck",C114)))</formula>
    </cfRule>
    <cfRule type="containsText" dxfId="19702" priority="219" operator="containsText" text="on list">
      <formula>NOT(ISERROR(SEARCH("on list",C114)))</formula>
    </cfRule>
    <cfRule type="containsText" dxfId="19701" priority="220" operator="containsText" text="on hold">
      <formula>NOT(ISERROR(SEARCH("on hold",C114)))</formula>
    </cfRule>
    <cfRule type="containsText" dxfId="19700" priority="221" operator="containsText" text="urgent">
      <formula>NOT(ISERROR(SEARCH("urgent",C114)))</formula>
    </cfRule>
    <cfRule type="containsText" dxfId="19699" priority="222" operator="containsText" text="adit">
      <formula>NOT(ISERROR(SEARCH("adit",C114)))</formula>
    </cfRule>
    <cfRule type="containsText" dxfId="19698" priority="223" operator="containsText" text="solved">
      <formula>NOT(ISERROR(SEARCH("solved",C114)))</formula>
    </cfRule>
    <cfRule type="containsText" dxfId="19697" priority="224" operator="containsText" text="done">
      <formula>NOT(ISERROR(SEARCH("done",C114)))</formula>
    </cfRule>
    <cfRule type="containsText" dxfId="19696" priority="225" operator="containsText" text="on progress">
      <formula>NOT(ISERROR(SEARCH("on progress",C114)))</formula>
    </cfRule>
  </conditionalFormatting>
  <conditionalFormatting sqref="C117">
    <cfRule type="notContainsBlanks" dxfId="19695" priority="208">
      <formula>LEN(TRIM(C117))&gt;0</formula>
    </cfRule>
    <cfRule type="containsText" dxfId="19694" priority="209" operator="containsText" text="recheck">
      <formula>NOT(ISERROR(SEARCH("recheck",C117)))</formula>
    </cfRule>
    <cfRule type="containsText" dxfId="19693" priority="210" operator="containsText" text="on list">
      <formula>NOT(ISERROR(SEARCH("on list",C117)))</formula>
    </cfRule>
    <cfRule type="containsText" dxfId="19692" priority="211" operator="containsText" text="on hold">
      <formula>NOT(ISERROR(SEARCH("on hold",C117)))</formula>
    </cfRule>
    <cfRule type="containsText" dxfId="19691" priority="212" operator="containsText" text="priority">
      <formula>NOT(ISERROR(SEARCH("priority",C117)))</formula>
    </cfRule>
    <cfRule type="containsText" dxfId="19690" priority="213" operator="containsText" text="adit">
      <formula>NOT(ISERROR(SEARCH("adit",C117)))</formula>
    </cfRule>
    <cfRule type="containsText" dxfId="19689" priority="214" operator="containsText" text="solved">
      <formula>NOT(ISERROR(SEARCH("solved",C117)))</formula>
    </cfRule>
    <cfRule type="containsText" dxfId="19688" priority="215" operator="containsText" text="done">
      <formula>NOT(ISERROR(SEARCH("done",C117)))</formula>
    </cfRule>
    <cfRule type="containsText" dxfId="19687" priority="216" operator="containsText" text="on progress">
      <formula>NOT(ISERROR(SEARCH("on progress",C117)))</formula>
    </cfRule>
  </conditionalFormatting>
  <conditionalFormatting sqref="C117">
    <cfRule type="notContainsBlanks" dxfId="19686" priority="199">
      <formula>LEN(TRIM(C117))&gt;0</formula>
    </cfRule>
    <cfRule type="containsText" dxfId="19685" priority="200" operator="containsText" text="recheck">
      <formula>NOT(ISERROR(SEARCH("recheck",C117)))</formula>
    </cfRule>
    <cfRule type="containsText" dxfId="19684" priority="201" operator="containsText" text="on list">
      <formula>NOT(ISERROR(SEARCH("on list",C117)))</formula>
    </cfRule>
    <cfRule type="containsText" dxfId="19683" priority="202" operator="containsText" text="on hold">
      <formula>NOT(ISERROR(SEARCH("on hold",C117)))</formula>
    </cfRule>
    <cfRule type="containsText" dxfId="19682" priority="203" operator="containsText" text="urgent">
      <formula>NOT(ISERROR(SEARCH("urgent",C117)))</formula>
    </cfRule>
    <cfRule type="containsText" dxfId="19681" priority="204" operator="containsText" text="adit">
      <formula>NOT(ISERROR(SEARCH("adit",C117)))</formula>
    </cfRule>
    <cfRule type="containsText" dxfId="19680" priority="205" operator="containsText" text="solved">
      <formula>NOT(ISERROR(SEARCH("solved",C117)))</formula>
    </cfRule>
    <cfRule type="containsText" dxfId="19679" priority="206" operator="containsText" text="done">
      <formula>NOT(ISERROR(SEARCH("done",C117)))</formula>
    </cfRule>
    <cfRule type="containsText" dxfId="19678" priority="207" operator="containsText" text="on progress">
      <formula>NOT(ISERROR(SEARCH("on progress",C117)))</formula>
    </cfRule>
  </conditionalFormatting>
  <conditionalFormatting sqref="C116">
    <cfRule type="containsText" dxfId="19677" priority="193" operator="containsText" text="on hold">
      <formula>NOT(ISERROR(SEARCH("on hold",C116)))</formula>
    </cfRule>
    <cfRule type="containsText" dxfId="19676" priority="194" operator="containsText" text="problem">
      <formula>NOT(ISERROR(SEARCH("problem",C116)))</formula>
    </cfRule>
    <cfRule type="containsText" dxfId="19675" priority="195" operator="containsText" text="adit">
      <formula>NOT(ISERROR(SEARCH("adit",C116)))</formula>
    </cfRule>
    <cfRule type="containsText" dxfId="19674" priority="196" operator="containsText" text="solved">
      <formula>NOT(ISERROR(SEARCH("solved",C116)))</formula>
    </cfRule>
    <cfRule type="containsText" dxfId="19673" priority="197" operator="containsText" text="done">
      <formula>NOT(ISERROR(SEARCH("done",C116)))</formula>
    </cfRule>
    <cfRule type="containsText" dxfId="19672" priority="198" operator="containsText" text="on progress">
      <formula>NOT(ISERROR(SEARCH("on progress",C116)))</formula>
    </cfRule>
  </conditionalFormatting>
  <conditionalFormatting sqref="C118">
    <cfRule type="notContainsBlanks" dxfId="19671" priority="184">
      <formula>LEN(TRIM(C118))&gt;0</formula>
    </cfRule>
    <cfRule type="containsText" dxfId="19670" priority="185" operator="containsText" text="recheck">
      <formula>NOT(ISERROR(SEARCH("recheck",C118)))</formula>
    </cfRule>
    <cfRule type="containsText" dxfId="19669" priority="186" operator="containsText" text="on list">
      <formula>NOT(ISERROR(SEARCH("on list",C118)))</formula>
    </cfRule>
    <cfRule type="containsText" dxfId="19668" priority="187" operator="containsText" text="on hold">
      <formula>NOT(ISERROR(SEARCH("on hold",C118)))</formula>
    </cfRule>
    <cfRule type="containsText" dxfId="19667" priority="188" operator="containsText" text="priority">
      <formula>NOT(ISERROR(SEARCH("priority",C118)))</formula>
    </cfRule>
    <cfRule type="containsText" dxfId="19666" priority="189" operator="containsText" text="adit">
      <formula>NOT(ISERROR(SEARCH("adit",C118)))</formula>
    </cfRule>
    <cfRule type="containsText" dxfId="19665" priority="190" operator="containsText" text="solved">
      <formula>NOT(ISERROR(SEARCH("solved",C118)))</formula>
    </cfRule>
    <cfRule type="containsText" dxfId="19664" priority="191" operator="containsText" text="done">
      <formula>NOT(ISERROR(SEARCH("done",C118)))</formula>
    </cfRule>
    <cfRule type="containsText" dxfId="19663" priority="192" operator="containsText" text="on progress">
      <formula>NOT(ISERROR(SEARCH("on progress",C118)))</formula>
    </cfRule>
  </conditionalFormatting>
  <conditionalFormatting sqref="C118">
    <cfRule type="notContainsBlanks" dxfId="19662" priority="175">
      <formula>LEN(TRIM(C118))&gt;0</formula>
    </cfRule>
    <cfRule type="containsText" dxfId="19661" priority="176" operator="containsText" text="recheck">
      <formula>NOT(ISERROR(SEARCH("recheck",C118)))</formula>
    </cfRule>
    <cfRule type="containsText" dxfId="19660" priority="177" operator="containsText" text="on list">
      <formula>NOT(ISERROR(SEARCH("on list",C118)))</formula>
    </cfRule>
    <cfRule type="containsText" dxfId="19659" priority="178" operator="containsText" text="on hold">
      <formula>NOT(ISERROR(SEARCH("on hold",C118)))</formula>
    </cfRule>
    <cfRule type="containsText" dxfId="19658" priority="179" operator="containsText" text="urgent">
      <formula>NOT(ISERROR(SEARCH("urgent",C118)))</formula>
    </cfRule>
    <cfRule type="containsText" dxfId="19657" priority="180" operator="containsText" text="adit">
      <formula>NOT(ISERROR(SEARCH("adit",C118)))</formula>
    </cfRule>
    <cfRule type="containsText" dxfId="19656" priority="181" operator="containsText" text="solved">
      <formula>NOT(ISERROR(SEARCH("solved",C118)))</formula>
    </cfRule>
    <cfRule type="containsText" dxfId="19655" priority="182" operator="containsText" text="done">
      <formula>NOT(ISERROR(SEARCH("done",C118)))</formula>
    </cfRule>
    <cfRule type="containsText" dxfId="19654" priority="183" operator="containsText" text="on progress">
      <formula>NOT(ISERROR(SEARCH("on progress",C118)))</formula>
    </cfRule>
  </conditionalFormatting>
  <conditionalFormatting sqref="C120:C121">
    <cfRule type="notContainsBlanks" dxfId="19653" priority="148">
      <formula>LEN(TRIM(C120))&gt;0</formula>
    </cfRule>
    <cfRule type="containsText" dxfId="19652" priority="149" operator="containsText" text="recheck">
      <formula>NOT(ISERROR(SEARCH("recheck",C120)))</formula>
    </cfRule>
    <cfRule type="containsText" dxfId="19651" priority="150" operator="containsText" text="on list">
      <formula>NOT(ISERROR(SEARCH("on list",C120)))</formula>
    </cfRule>
    <cfRule type="containsText" dxfId="19650" priority="151" operator="containsText" text="on hold">
      <formula>NOT(ISERROR(SEARCH("on hold",C120)))</formula>
    </cfRule>
    <cfRule type="containsText" dxfId="19649" priority="152" operator="containsText" text="priority">
      <formula>NOT(ISERROR(SEARCH("priority",C120)))</formula>
    </cfRule>
    <cfRule type="containsText" dxfId="19648" priority="153" operator="containsText" text="adit">
      <formula>NOT(ISERROR(SEARCH("adit",C120)))</formula>
    </cfRule>
    <cfRule type="containsText" dxfId="19647" priority="154" operator="containsText" text="solved">
      <formula>NOT(ISERROR(SEARCH("solved",C120)))</formula>
    </cfRule>
    <cfRule type="containsText" dxfId="19646" priority="155" operator="containsText" text="done">
      <formula>NOT(ISERROR(SEARCH("done",C120)))</formula>
    </cfRule>
    <cfRule type="containsText" dxfId="19645" priority="156" operator="containsText" text="on progress">
      <formula>NOT(ISERROR(SEARCH("on progress",C120)))</formula>
    </cfRule>
  </conditionalFormatting>
  <conditionalFormatting sqref="C120:C121">
    <cfRule type="notContainsBlanks" dxfId="19644" priority="139">
      <formula>LEN(TRIM(C120))&gt;0</formula>
    </cfRule>
    <cfRule type="containsText" dxfId="19643" priority="140" operator="containsText" text="recheck">
      <formula>NOT(ISERROR(SEARCH("recheck",C120)))</formula>
    </cfRule>
    <cfRule type="containsText" dxfId="19642" priority="141" operator="containsText" text="on list">
      <formula>NOT(ISERROR(SEARCH("on list",C120)))</formula>
    </cfRule>
    <cfRule type="containsText" dxfId="19641" priority="142" operator="containsText" text="on hold">
      <formula>NOT(ISERROR(SEARCH("on hold",C120)))</formula>
    </cfRule>
    <cfRule type="containsText" dxfId="19640" priority="143" operator="containsText" text="urgent">
      <formula>NOT(ISERROR(SEARCH("urgent",C120)))</formula>
    </cfRule>
    <cfRule type="containsText" dxfId="19639" priority="144" operator="containsText" text="adit">
      <formula>NOT(ISERROR(SEARCH("adit",C120)))</formula>
    </cfRule>
    <cfRule type="containsText" dxfId="19638" priority="145" operator="containsText" text="solved">
      <formula>NOT(ISERROR(SEARCH("solved",C120)))</formula>
    </cfRule>
    <cfRule type="containsText" dxfId="19637" priority="146" operator="containsText" text="done">
      <formula>NOT(ISERROR(SEARCH("done",C120)))</formula>
    </cfRule>
    <cfRule type="containsText" dxfId="19636" priority="147" operator="containsText" text="on progress">
      <formula>NOT(ISERROR(SEARCH("on progress",C120)))</formula>
    </cfRule>
  </conditionalFormatting>
  <conditionalFormatting sqref="C125:C126">
    <cfRule type="notContainsBlanks" dxfId="19635" priority="130">
      <formula>LEN(TRIM(C125))&gt;0</formula>
    </cfRule>
    <cfRule type="containsText" dxfId="19634" priority="131" operator="containsText" text="recheck">
      <formula>NOT(ISERROR(SEARCH("recheck",C125)))</formula>
    </cfRule>
    <cfRule type="containsText" dxfId="19633" priority="132" operator="containsText" text="on list">
      <formula>NOT(ISERROR(SEARCH("on list",C125)))</formula>
    </cfRule>
    <cfRule type="containsText" dxfId="19632" priority="133" operator="containsText" text="on hold">
      <formula>NOT(ISERROR(SEARCH("on hold",C125)))</formula>
    </cfRule>
    <cfRule type="containsText" dxfId="19631" priority="134" operator="containsText" text="priority">
      <formula>NOT(ISERROR(SEARCH("priority",C125)))</formula>
    </cfRule>
    <cfRule type="containsText" dxfId="19630" priority="135" operator="containsText" text="adit">
      <formula>NOT(ISERROR(SEARCH("adit",C125)))</formula>
    </cfRule>
    <cfRule type="containsText" dxfId="19629" priority="136" operator="containsText" text="solved">
      <formula>NOT(ISERROR(SEARCH("solved",C125)))</formula>
    </cfRule>
    <cfRule type="containsText" dxfId="19628" priority="137" operator="containsText" text="done">
      <formula>NOT(ISERROR(SEARCH("done",C125)))</formula>
    </cfRule>
    <cfRule type="containsText" dxfId="19627" priority="138" operator="containsText" text="on progress">
      <formula>NOT(ISERROR(SEARCH("on progress",C125)))</formula>
    </cfRule>
  </conditionalFormatting>
  <conditionalFormatting sqref="C125:C126">
    <cfRule type="notContainsBlanks" dxfId="19626" priority="121">
      <formula>LEN(TRIM(C125))&gt;0</formula>
    </cfRule>
    <cfRule type="containsText" dxfId="19625" priority="122" operator="containsText" text="recheck">
      <formula>NOT(ISERROR(SEARCH("recheck",C125)))</formula>
    </cfRule>
    <cfRule type="containsText" dxfId="19624" priority="123" operator="containsText" text="on list">
      <formula>NOT(ISERROR(SEARCH("on list",C125)))</formula>
    </cfRule>
    <cfRule type="containsText" dxfId="19623" priority="124" operator="containsText" text="on hold">
      <formula>NOT(ISERROR(SEARCH("on hold",C125)))</formula>
    </cfRule>
    <cfRule type="containsText" dxfId="19622" priority="125" operator="containsText" text="urgent">
      <formula>NOT(ISERROR(SEARCH("urgent",C125)))</formula>
    </cfRule>
    <cfRule type="containsText" dxfId="19621" priority="126" operator="containsText" text="adit">
      <formula>NOT(ISERROR(SEARCH("adit",C125)))</formula>
    </cfRule>
    <cfRule type="containsText" dxfId="19620" priority="127" operator="containsText" text="solved">
      <formula>NOT(ISERROR(SEARCH("solved",C125)))</formula>
    </cfRule>
    <cfRule type="containsText" dxfId="19619" priority="128" operator="containsText" text="done">
      <formula>NOT(ISERROR(SEARCH("done",C125)))</formula>
    </cfRule>
    <cfRule type="containsText" dxfId="19618" priority="129" operator="containsText" text="on progress">
      <formula>NOT(ISERROR(SEARCH("on progress",C125)))</formula>
    </cfRule>
  </conditionalFormatting>
  <conditionalFormatting sqref="C123">
    <cfRule type="notContainsBlanks" dxfId="19617" priority="112">
      <formula>LEN(TRIM(C123))&gt;0</formula>
    </cfRule>
    <cfRule type="containsText" dxfId="19616" priority="113" operator="containsText" text="recheck">
      <formula>NOT(ISERROR(SEARCH("recheck",C123)))</formula>
    </cfRule>
    <cfRule type="containsText" dxfId="19615" priority="114" operator="containsText" text="on list">
      <formula>NOT(ISERROR(SEARCH("on list",C123)))</formula>
    </cfRule>
    <cfRule type="containsText" dxfId="19614" priority="115" operator="containsText" text="on hold">
      <formula>NOT(ISERROR(SEARCH("on hold",C123)))</formula>
    </cfRule>
    <cfRule type="containsText" dxfId="19613" priority="116" operator="containsText" text="priority">
      <formula>NOT(ISERROR(SEARCH("priority",C123)))</formula>
    </cfRule>
    <cfRule type="containsText" dxfId="19612" priority="117" operator="containsText" text="adit">
      <formula>NOT(ISERROR(SEARCH("adit",C123)))</formula>
    </cfRule>
    <cfRule type="containsText" dxfId="19611" priority="118" operator="containsText" text="solved">
      <formula>NOT(ISERROR(SEARCH("solved",C123)))</formula>
    </cfRule>
    <cfRule type="containsText" dxfId="19610" priority="119" operator="containsText" text="done">
      <formula>NOT(ISERROR(SEARCH("done",C123)))</formula>
    </cfRule>
    <cfRule type="containsText" dxfId="19609" priority="120" operator="containsText" text="on progress">
      <formula>NOT(ISERROR(SEARCH("on progress",C123)))</formula>
    </cfRule>
  </conditionalFormatting>
  <conditionalFormatting sqref="C123">
    <cfRule type="notContainsBlanks" dxfId="19608" priority="103">
      <formula>LEN(TRIM(C123))&gt;0</formula>
    </cfRule>
    <cfRule type="containsText" dxfId="19607" priority="104" operator="containsText" text="recheck">
      <formula>NOT(ISERROR(SEARCH("recheck",C123)))</formula>
    </cfRule>
    <cfRule type="containsText" dxfId="19606" priority="105" operator="containsText" text="on list">
      <formula>NOT(ISERROR(SEARCH("on list",C123)))</formula>
    </cfRule>
    <cfRule type="containsText" dxfId="19605" priority="106" operator="containsText" text="on hold">
      <formula>NOT(ISERROR(SEARCH("on hold",C123)))</formula>
    </cfRule>
    <cfRule type="containsText" dxfId="19604" priority="107" operator="containsText" text="urgent">
      <formula>NOT(ISERROR(SEARCH("urgent",C123)))</formula>
    </cfRule>
    <cfRule type="containsText" dxfId="19603" priority="108" operator="containsText" text="adit">
      <formula>NOT(ISERROR(SEARCH("adit",C123)))</formula>
    </cfRule>
    <cfRule type="containsText" dxfId="19602" priority="109" operator="containsText" text="solved">
      <formula>NOT(ISERROR(SEARCH("solved",C123)))</formula>
    </cfRule>
    <cfRule type="containsText" dxfId="19601" priority="110" operator="containsText" text="done">
      <formula>NOT(ISERROR(SEARCH("done",C123)))</formula>
    </cfRule>
    <cfRule type="containsText" dxfId="19600" priority="111" operator="containsText" text="on progress">
      <formula>NOT(ISERROR(SEARCH("on progress",C123)))</formula>
    </cfRule>
  </conditionalFormatting>
  <conditionalFormatting sqref="C122">
    <cfRule type="containsText" dxfId="19599" priority="97" operator="containsText" text="on hold">
      <formula>NOT(ISERROR(SEARCH("on hold",C122)))</formula>
    </cfRule>
    <cfRule type="containsText" dxfId="19598" priority="98" operator="containsText" text="problem">
      <formula>NOT(ISERROR(SEARCH("problem",C122)))</formula>
    </cfRule>
    <cfRule type="containsText" dxfId="19597" priority="99" operator="containsText" text="adit">
      <formula>NOT(ISERROR(SEARCH("adit",C122)))</formula>
    </cfRule>
    <cfRule type="containsText" dxfId="19596" priority="100" operator="containsText" text="solved">
      <formula>NOT(ISERROR(SEARCH("solved",C122)))</formula>
    </cfRule>
    <cfRule type="containsText" dxfId="19595" priority="101" operator="containsText" text="done">
      <formula>NOT(ISERROR(SEARCH("done",C122)))</formula>
    </cfRule>
    <cfRule type="containsText" dxfId="19594" priority="102" operator="containsText" text="on progress">
      <formula>NOT(ISERROR(SEARCH("on progress",C122)))</formula>
    </cfRule>
  </conditionalFormatting>
  <conditionalFormatting sqref="C124">
    <cfRule type="notContainsBlanks" dxfId="19593" priority="88">
      <formula>LEN(TRIM(C124))&gt;0</formula>
    </cfRule>
    <cfRule type="containsText" dxfId="19592" priority="89" operator="containsText" text="recheck">
      <formula>NOT(ISERROR(SEARCH("recheck",C124)))</formula>
    </cfRule>
    <cfRule type="containsText" dxfId="19591" priority="90" operator="containsText" text="on list">
      <formula>NOT(ISERROR(SEARCH("on list",C124)))</formula>
    </cfRule>
    <cfRule type="containsText" dxfId="19590" priority="91" operator="containsText" text="on hold">
      <formula>NOT(ISERROR(SEARCH("on hold",C124)))</formula>
    </cfRule>
    <cfRule type="containsText" dxfId="19589" priority="92" operator="containsText" text="priority">
      <formula>NOT(ISERROR(SEARCH("priority",C124)))</formula>
    </cfRule>
    <cfRule type="containsText" dxfId="19588" priority="93" operator="containsText" text="adit">
      <formula>NOT(ISERROR(SEARCH("adit",C124)))</formula>
    </cfRule>
    <cfRule type="containsText" dxfId="19587" priority="94" operator="containsText" text="solved">
      <formula>NOT(ISERROR(SEARCH("solved",C124)))</formula>
    </cfRule>
    <cfRule type="containsText" dxfId="19586" priority="95" operator="containsText" text="done">
      <formula>NOT(ISERROR(SEARCH("done",C124)))</formula>
    </cfRule>
    <cfRule type="containsText" dxfId="19585" priority="96" operator="containsText" text="on progress">
      <formula>NOT(ISERROR(SEARCH("on progress",C124)))</formula>
    </cfRule>
  </conditionalFormatting>
  <conditionalFormatting sqref="C124">
    <cfRule type="notContainsBlanks" dxfId="19584" priority="79">
      <formula>LEN(TRIM(C124))&gt;0</formula>
    </cfRule>
    <cfRule type="containsText" dxfId="19583" priority="80" operator="containsText" text="recheck">
      <formula>NOT(ISERROR(SEARCH("recheck",C124)))</formula>
    </cfRule>
    <cfRule type="containsText" dxfId="19582" priority="81" operator="containsText" text="on list">
      <formula>NOT(ISERROR(SEARCH("on list",C124)))</formula>
    </cfRule>
    <cfRule type="containsText" dxfId="19581" priority="82" operator="containsText" text="on hold">
      <formula>NOT(ISERROR(SEARCH("on hold",C124)))</formula>
    </cfRule>
    <cfRule type="containsText" dxfId="19580" priority="83" operator="containsText" text="urgent">
      <formula>NOT(ISERROR(SEARCH("urgent",C124)))</formula>
    </cfRule>
    <cfRule type="containsText" dxfId="19579" priority="84" operator="containsText" text="adit">
      <formula>NOT(ISERROR(SEARCH("adit",C124)))</formula>
    </cfRule>
    <cfRule type="containsText" dxfId="19578" priority="85" operator="containsText" text="solved">
      <formula>NOT(ISERROR(SEARCH("solved",C124)))</formula>
    </cfRule>
    <cfRule type="containsText" dxfId="19577" priority="86" operator="containsText" text="done">
      <formula>NOT(ISERROR(SEARCH("done",C124)))</formula>
    </cfRule>
    <cfRule type="containsText" dxfId="19576" priority="87" operator="containsText" text="on progress">
      <formula>NOT(ISERROR(SEARCH("on progress",C124)))</formula>
    </cfRule>
  </conditionalFormatting>
  <conditionalFormatting sqref="C130">
    <cfRule type="notContainsBlanks" dxfId="19575" priority="52">
      <formula>LEN(TRIM(C130))&gt;0</formula>
    </cfRule>
    <cfRule type="containsText" dxfId="19574" priority="53" operator="containsText" text="recheck">
      <formula>NOT(ISERROR(SEARCH("recheck",C130)))</formula>
    </cfRule>
    <cfRule type="containsText" dxfId="19573" priority="54" operator="containsText" text="on list">
      <formula>NOT(ISERROR(SEARCH("on list",C130)))</formula>
    </cfRule>
    <cfRule type="containsText" dxfId="19572" priority="55" operator="containsText" text="on hold">
      <formula>NOT(ISERROR(SEARCH("on hold",C130)))</formula>
    </cfRule>
    <cfRule type="containsText" dxfId="19571" priority="56" operator="containsText" text="priority">
      <formula>NOT(ISERROR(SEARCH("priority",C130)))</formula>
    </cfRule>
    <cfRule type="containsText" dxfId="19570" priority="57" operator="containsText" text="adit">
      <formula>NOT(ISERROR(SEARCH("adit",C130)))</formula>
    </cfRule>
    <cfRule type="containsText" dxfId="19569" priority="58" operator="containsText" text="solved">
      <formula>NOT(ISERROR(SEARCH("solved",C130)))</formula>
    </cfRule>
    <cfRule type="containsText" dxfId="19568" priority="59" operator="containsText" text="done">
      <formula>NOT(ISERROR(SEARCH("done",C130)))</formula>
    </cfRule>
    <cfRule type="containsText" dxfId="19567" priority="60" operator="containsText" text="on progress">
      <formula>NOT(ISERROR(SEARCH("on progress",C130)))</formula>
    </cfRule>
  </conditionalFormatting>
  <conditionalFormatting sqref="C130">
    <cfRule type="notContainsBlanks" dxfId="19566" priority="43">
      <formula>LEN(TRIM(C130))&gt;0</formula>
    </cfRule>
    <cfRule type="containsText" dxfId="19565" priority="44" operator="containsText" text="recheck">
      <formula>NOT(ISERROR(SEARCH("recheck",C130)))</formula>
    </cfRule>
    <cfRule type="containsText" dxfId="19564" priority="45" operator="containsText" text="on list">
      <formula>NOT(ISERROR(SEARCH("on list",C130)))</formula>
    </cfRule>
    <cfRule type="containsText" dxfId="19563" priority="46" operator="containsText" text="on hold">
      <formula>NOT(ISERROR(SEARCH("on hold",C130)))</formula>
    </cfRule>
    <cfRule type="containsText" dxfId="19562" priority="47" operator="containsText" text="urgent">
      <formula>NOT(ISERROR(SEARCH("urgent",C130)))</formula>
    </cfRule>
    <cfRule type="containsText" dxfId="19561" priority="48" operator="containsText" text="adit">
      <formula>NOT(ISERROR(SEARCH("adit",C130)))</formula>
    </cfRule>
    <cfRule type="containsText" dxfId="19560" priority="49" operator="containsText" text="solved">
      <formula>NOT(ISERROR(SEARCH("solved",C130)))</formula>
    </cfRule>
    <cfRule type="containsText" dxfId="19559" priority="50" operator="containsText" text="done">
      <formula>NOT(ISERROR(SEARCH("done",C130)))</formula>
    </cfRule>
    <cfRule type="containsText" dxfId="19558" priority="51" operator="containsText" text="on progress">
      <formula>NOT(ISERROR(SEARCH("on progress",C130)))</formula>
    </cfRule>
  </conditionalFormatting>
  <conditionalFormatting sqref="C128">
    <cfRule type="notContainsBlanks" dxfId="19557" priority="34">
      <formula>LEN(TRIM(C128))&gt;0</formula>
    </cfRule>
    <cfRule type="containsText" dxfId="19556" priority="35" operator="containsText" text="recheck">
      <formula>NOT(ISERROR(SEARCH("recheck",C128)))</formula>
    </cfRule>
    <cfRule type="containsText" dxfId="19555" priority="36" operator="containsText" text="on list">
      <formula>NOT(ISERROR(SEARCH("on list",C128)))</formula>
    </cfRule>
    <cfRule type="containsText" dxfId="19554" priority="37" operator="containsText" text="on hold">
      <formula>NOT(ISERROR(SEARCH("on hold",C128)))</formula>
    </cfRule>
    <cfRule type="containsText" dxfId="19553" priority="38" operator="containsText" text="priority">
      <formula>NOT(ISERROR(SEARCH("priority",C128)))</formula>
    </cfRule>
    <cfRule type="containsText" dxfId="19552" priority="39" operator="containsText" text="adit">
      <formula>NOT(ISERROR(SEARCH("adit",C128)))</formula>
    </cfRule>
    <cfRule type="containsText" dxfId="19551" priority="40" operator="containsText" text="solved">
      <formula>NOT(ISERROR(SEARCH("solved",C128)))</formula>
    </cfRule>
    <cfRule type="containsText" dxfId="19550" priority="41" operator="containsText" text="done">
      <formula>NOT(ISERROR(SEARCH("done",C128)))</formula>
    </cfRule>
    <cfRule type="containsText" dxfId="19549" priority="42" operator="containsText" text="on progress">
      <formula>NOT(ISERROR(SEARCH("on progress",C128)))</formula>
    </cfRule>
  </conditionalFormatting>
  <conditionalFormatting sqref="C128">
    <cfRule type="notContainsBlanks" dxfId="19548" priority="25">
      <formula>LEN(TRIM(C128))&gt;0</formula>
    </cfRule>
    <cfRule type="containsText" dxfId="19547" priority="26" operator="containsText" text="recheck">
      <formula>NOT(ISERROR(SEARCH("recheck",C128)))</formula>
    </cfRule>
    <cfRule type="containsText" dxfId="19546" priority="27" operator="containsText" text="on list">
      <formula>NOT(ISERROR(SEARCH("on list",C128)))</formula>
    </cfRule>
    <cfRule type="containsText" dxfId="19545" priority="28" operator="containsText" text="on hold">
      <formula>NOT(ISERROR(SEARCH("on hold",C128)))</formula>
    </cfRule>
    <cfRule type="containsText" dxfId="19544" priority="29" operator="containsText" text="urgent">
      <formula>NOT(ISERROR(SEARCH("urgent",C128)))</formula>
    </cfRule>
    <cfRule type="containsText" dxfId="19543" priority="30" operator="containsText" text="adit">
      <formula>NOT(ISERROR(SEARCH("adit",C128)))</formula>
    </cfRule>
    <cfRule type="containsText" dxfId="19542" priority="31" operator="containsText" text="solved">
      <formula>NOT(ISERROR(SEARCH("solved",C128)))</formula>
    </cfRule>
    <cfRule type="containsText" dxfId="19541" priority="32" operator="containsText" text="done">
      <formula>NOT(ISERROR(SEARCH("done",C128)))</formula>
    </cfRule>
    <cfRule type="containsText" dxfId="19540" priority="33" operator="containsText" text="on progress">
      <formula>NOT(ISERROR(SEARCH("on progress",C128)))</formula>
    </cfRule>
  </conditionalFormatting>
  <conditionalFormatting sqref="C127">
    <cfRule type="containsText" dxfId="19539" priority="19" operator="containsText" text="on hold">
      <formula>NOT(ISERROR(SEARCH("on hold",C127)))</formula>
    </cfRule>
    <cfRule type="containsText" dxfId="19538" priority="20" operator="containsText" text="problem">
      <formula>NOT(ISERROR(SEARCH("problem",C127)))</formula>
    </cfRule>
    <cfRule type="containsText" dxfId="19537" priority="21" operator="containsText" text="adit">
      <formula>NOT(ISERROR(SEARCH("adit",C127)))</formula>
    </cfRule>
    <cfRule type="containsText" dxfId="19536" priority="22" operator="containsText" text="solved">
      <formula>NOT(ISERROR(SEARCH("solved",C127)))</formula>
    </cfRule>
    <cfRule type="containsText" dxfId="19535" priority="23" operator="containsText" text="done">
      <formula>NOT(ISERROR(SEARCH("done",C127)))</formula>
    </cfRule>
    <cfRule type="containsText" dxfId="19534" priority="24" operator="containsText" text="on progress">
      <formula>NOT(ISERROR(SEARCH("on progress",C127)))</formula>
    </cfRule>
  </conditionalFormatting>
  <conditionalFormatting sqref="C129">
    <cfRule type="notContainsBlanks" dxfId="19533" priority="10">
      <formula>LEN(TRIM(C129))&gt;0</formula>
    </cfRule>
    <cfRule type="containsText" dxfId="19532" priority="11" operator="containsText" text="recheck">
      <formula>NOT(ISERROR(SEARCH("recheck",C129)))</formula>
    </cfRule>
    <cfRule type="containsText" dxfId="19531" priority="12" operator="containsText" text="on list">
      <formula>NOT(ISERROR(SEARCH("on list",C129)))</formula>
    </cfRule>
    <cfRule type="containsText" dxfId="19530" priority="13" operator="containsText" text="on hold">
      <formula>NOT(ISERROR(SEARCH("on hold",C129)))</formula>
    </cfRule>
    <cfRule type="containsText" dxfId="19529" priority="14" operator="containsText" text="priority">
      <formula>NOT(ISERROR(SEARCH("priority",C129)))</formula>
    </cfRule>
    <cfRule type="containsText" dxfId="19528" priority="15" operator="containsText" text="adit">
      <formula>NOT(ISERROR(SEARCH("adit",C129)))</formula>
    </cfRule>
    <cfRule type="containsText" dxfId="19527" priority="16" operator="containsText" text="solved">
      <formula>NOT(ISERROR(SEARCH("solved",C129)))</formula>
    </cfRule>
    <cfRule type="containsText" dxfId="19526" priority="17" operator="containsText" text="done">
      <formula>NOT(ISERROR(SEARCH("done",C129)))</formula>
    </cfRule>
    <cfRule type="containsText" dxfId="19525" priority="18" operator="containsText" text="on progress">
      <formula>NOT(ISERROR(SEARCH("on progress",C129)))</formula>
    </cfRule>
  </conditionalFormatting>
  <conditionalFormatting sqref="C129">
    <cfRule type="notContainsBlanks" dxfId="19524" priority="1">
      <formula>LEN(TRIM(C129))&gt;0</formula>
    </cfRule>
    <cfRule type="containsText" dxfId="19523" priority="2" operator="containsText" text="recheck">
      <formula>NOT(ISERROR(SEARCH("recheck",C129)))</formula>
    </cfRule>
    <cfRule type="containsText" dxfId="19522" priority="3" operator="containsText" text="on list">
      <formula>NOT(ISERROR(SEARCH("on list",C129)))</formula>
    </cfRule>
    <cfRule type="containsText" dxfId="19521" priority="4" operator="containsText" text="on hold">
      <formula>NOT(ISERROR(SEARCH("on hold",C129)))</formula>
    </cfRule>
    <cfRule type="containsText" dxfId="19520" priority="5" operator="containsText" text="urgent">
      <formula>NOT(ISERROR(SEARCH("urgent",C129)))</formula>
    </cfRule>
    <cfRule type="containsText" dxfId="19519" priority="6" operator="containsText" text="adit">
      <formula>NOT(ISERROR(SEARCH("adit",C129)))</formula>
    </cfRule>
    <cfRule type="containsText" dxfId="19518" priority="7" operator="containsText" text="solved">
      <formula>NOT(ISERROR(SEARCH("solved",C129)))</formula>
    </cfRule>
    <cfRule type="containsText" dxfId="19517" priority="8" operator="containsText" text="done">
      <formula>NOT(ISERROR(SEARCH("done",C129)))</formula>
    </cfRule>
    <cfRule type="containsText" dxfId="19516" priority="9" operator="containsText" text="on progress">
      <formula>NOT(ISERROR(SEARCH("on progress",C129)))</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7"/>
  <sheetViews>
    <sheetView workbookViewId="0">
      <pane ySplit="1" topLeftCell="A150" activePane="bottomLeft" state="frozen"/>
      <selection pane="bottomLeft" activeCell="B159" sqref="B159"/>
    </sheetView>
  </sheetViews>
  <sheetFormatPr defaultRowHeight="14.5"/>
  <cols>
    <col min="1" max="1" width="3.81640625" bestFit="1" customWidth="1"/>
    <col min="2" max="2" width="66.7265625" bestFit="1" customWidth="1"/>
    <col min="3" max="3" width="10.54296875" bestFit="1" customWidth="1"/>
    <col min="4" max="4" width="37.81640625" customWidth="1"/>
  </cols>
  <sheetData>
    <row r="1" spans="1:5">
      <c r="A1" s="2" t="s">
        <v>2</v>
      </c>
      <c r="B1" s="7" t="s">
        <v>1</v>
      </c>
      <c r="C1" s="2" t="s">
        <v>744</v>
      </c>
      <c r="D1" s="23" t="s">
        <v>745</v>
      </c>
      <c r="E1" t="s">
        <v>1082</v>
      </c>
    </row>
    <row r="2" spans="1:5">
      <c r="A2" s="74">
        <f>ROW()</f>
        <v>2</v>
      </c>
      <c r="B2" s="64">
        <v>45293</v>
      </c>
      <c r="C2" s="20"/>
      <c r="D2" s="62"/>
    </row>
    <row r="3" spans="1:5">
      <c r="A3" s="3">
        <f t="shared" ref="A3:A9" si="0">SUM((ROW())-A$2)</f>
        <v>1</v>
      </c>
      <c r="B3" s="14" t="s">
        <v>1083</v>
      </c>
      <c r="C3" s="69" t="s">
        <v>4</v>
      </c>
      <c r="D3" s="11"/>
    </row>
    <row r="4" spans="1:5" ht="43.5">
      <c r="A4" s="3">
        <f t="shared" si="0"/>
        <v>2</v>
      </c>
      <c r="B4" s="8" t="s">
        <v>1091</v>
      </c>
      <c r="C4" s="69" t="s">
        <v>9</v>
      </c>
      <c r="D4" s="27" t="s">
        <v>1086</v>
      </c>
    </row>
    <row r="5" spans="1:5">
      <c r="A5" s="3">
        <f t="shared" si="0"/>
        <v>3</v>
      </c>
      <c r="B5" s="14" t="s">
        <v>1084</v>
      </c>
      <c r="C5" s="69" t="s">
        <v>4</v>
      </c>
      <c r="D5" s="11"/>
    </row>
    <row r="6" spans="1:5" ht="29">
      <c r="A6" s="3">
        <f t="shared" si="0"/>
        <v>4</v>
      </c>
      <c r="B6" s="14" t="s">
        <v>1087</v>
      </c>
      <c r="C6" s="69" t="s">
        <v>9</v>
      </c>
      <c r="D6" s="27" t="s">
        <v>1088</v>
      </c>
    </row>
    <row r="7" spans="1:5">
      <c r="A7" s="3">
        <f t="shared" si="0"/>
        <v>5</v>
      </c>
      <c r="B7" s="14" t="s">
        <v>1089</v>
      </c>
      <c r="C7" s="69" t="s">
        <v>4</v>
      </c>
      <c r="D7" s="11"/>
    </row>
    <row r="8" spans="1:5">
      <c r="A8" s="3">
        <f t="shared" si="0"/>
        <v>6</v>
      </c>
      <c r="B8" s="14" t="s">
        <v>1085</v>
      </c>
      <c r="C8" s="69" t="s">
        <v>9</v>
      </c>
      <c r="D8" s="11"/>
    </row>
    <row r="9" spans="1:5">
      <c r="A9" s="3">
        <f t="shared" si="0"/>
        <v>7</v>
      </c>
      <c r="B9" s="21" t="s">
        <v>1090</v>
      </c>
      <c r="C9" s="69" t="s">
        <v>9</v>
      </c>
      <c r="D9" s="11"/>
    </row>
    <row r="10" spans="1:5">
      <c r="A10" s="74">
        <f>ROW()</f>
        <v>10</v>
      </c>
      <c r="B10" s="64">
        <v>45294</v>
      </c>
      <c r="C10" s="20"/>
      <c r="D10" s="62"/>
    </row>
    <row r="11" spans="1:5">
      <c r="A11" s="3">
        <f t="shared" ref="A11:A18" si="1">SUM((ROW())-A$10)</f>
        <v>1</v>
      </c>
      <c r="B11" s="14" t="s">
        <v>1084</v>
      </c>
      <c r="C11" s="69" t="s">
        <v>9</v>
      </c>
      <c r="D11" s="11"/>
    </row>
    <row r="12" spans="1:5" ht="29">
      <c r="A12" s="3">
        <f t="shared" si="1"/>
        <v>2</v>
      </c>
      <c r="B12" s="14" t="s">
        <v>1089</v>
      </c>
      <c r="C12" s="69" t="s">
        <v>9</v>
      </c>
      <c r="D12" s="27" t="s">
        <v>1097</v>
      </c>
    </row>
    <row r="13" spans="1:5" ht="29">
      <c r="A13" s="3">
        <f t="shared" si="1"/>
        <v>3</v>
      </c>
      <c r="B13" s="8" t="s">
        <v>1092</v>
      </c>
      <c r="C13" s="69" t="s">
        <v>9</v>
      </c>
      <c r="D13" s="5"/>
    </row>
    <row r="14" spans="1:5">
      <c r="A14" s="3">
        <f t="shared" si="1"/>
        <v>4</v>
      </c>
      <c r="B14" s="76" t="s">
        <v>1095</v>
      </c>
      <c r="C14" s="69" t="s">
        <v>9</v>
      </c>
      <c r="D14" s="5"/>
    </row>
    <row r="15" spans="1:5">
      <c r="A15" s="3">
        <f t="shared" si="1"/>
        <v>5</v>
      </c>
      <c r="B15" s="76" t="s">
        <v>1093</v>
      </c>
      <c r="C15" s="69" t="s">
        <v>9</v>
      </c>
      <c r="D15" s="5" t="s">
        <v>1096</v>
      </c>
    </row>
    <row r="16" spans="1:5">
      <c r="A16" s="3">
        <f t="shared" si="1"/>
        <v>6</v>
      </c>
      <c r="B16" s="76" t="s">
        <v>1094</v>
      </c>
      <c r="C16" s="69" t="s">
        <v>9</v>
      </c>
      <c r="D16" s="5"/>
    </row>
    <row r="17" spans="1:4">
      <c r="A17" s="3">
        <f t="shared" si="1"/>
        <v>7</v>
      </c>
      <c r="B17" s="76" t="s">
        <v>1098</v>
      </c>
      <c r="C17" s="69" t="s">
        <v>4</v>
      </c>
      <c r="D17" s="5"/>
    </row>
    <row r="18" spans="1:4">
      <c r="A18" s="3">
        <f t="shared" si="1"/>
        <v>8</v>
      </c>
      <c r="B18" s="76" t="s">
        <v>1099</v>
      </c>
      <c r="C18" s="69" t="s">
        <v>4</v>
      </c>
      <c r="D18" s="5"/>
    </row>
    <row r="19" spans="1:4">
      <c r="A19" s="74">
        <f>ROW()</f>
        <v>19</v>
      </c>
      <c r="B19" s="64">
        <v>45295</v>
      </c>
      <c r="C19" s="20"/>
      <c r="D19" s="62"/>
    </row>
    <row r="20" spans="1:4" ht="29">
      <c r="A20" s="10">
        <f t="shared" ref="A20:A26" si="2">SUM((ROW())-A$19)</f>
        <v>1</v>
      </c>
      <c r="B20" s="8" t="s">
        <v>1092</v>
      </c>
      <c r="C20" s="69" t="s">
        <v>9</v>
      </c>
      <c r="D20" s="5"/>
    </row>
    <row r="21" spans="1:4">
      <c r="A21" s="10">
        <f t="shared" si="2"/>
        <v>2</v>
      </c>
      <c r="B21" s="77" t="s">
        <v>1100</v>
      </c>
      <c r="C21" s="69" t="s">
        <v>9</v>
      </c>
      <c r="D21" s="5"/>
    </row>
    <row r="22" spans="1:4">
      <c r="A22" s="10">
        <f t="shared" si="2"/>
        <v>3</v>
      </c>
      <c r="B22" s="77" t="s">
        <v>1101</v>
      </c>
      <c r="C22" s="69" t="s">
        <v>4</v>
      </c>
      <c r="D22" s="5"/>
    </row>
    <row r="23" spans="1:4">
      <c r="A23" s="10">
        <f t="shared" si="2"/>
        <v>4</v>
      </c>
      <c r="B23" s="77" t="s">
        <v>1102</v>
      </c>
      <c r="C23" s="69" t="s">
        <v>4</v>
      </c>
      <c r="D23" s="5"/>
    </row>
    <row r="24" spans="1:4">
      <c r="A24" s="10">
        <f t="shared" si="2"/>
        <v>5</v>
      </c>
      <c r="B24" s="77" t="s">
        <v>1103</v>
      </c>
      <c r="C24" s="69" t="s">
        <v>4</v>
      </c>
      <c r="D24" s="5"/>
    </row>
    <row r="25" spans="1:4" ht="29">
      <c r="A25" s="10">
        <f t="shared" si="2"/>
        <v>6</v>
      </c>
      <c r="B25" s="77" t="s">
        <v>1104</v>
      </c>
      <c r="C25" s="69" t="s">
        <v>4</v>
      </c>
      <c r="D25" s="4" t="s">
        <v>1105</v>
      </c>
    </row>
    <row r="26" spans="1:4" ht="43.5">
      <c r="A26" s="10">
        <f t="shared" si="2"/>
        <v>7</v>
      </c>
      <c r="B26" s="78" t="s">
        <v>1106</v>
      </c>
      <c r="C26" s="69" t="s">
        <v>9</v>
      </c>
      <c r="D26" s="4" t="s">
        <v>1107</v>
      </c>
    </row>
    <row r="27" spans="1:4">
      <c r="A27" s="74">
        <f>ROW()</f>
        <v>27</v>
      </c>
      <c r="B27" s="64">
        <v>45296</v>
      </c>
      <c r="C27" s="20"/>
      <c r="D27" s="62"/>
    </row>
    <row r="28" spans="1:4" ht="29">
      <c r="A28" s="10">
        <f t="shared" ref="A28:A33" si="3">SUM((ROW())-A$27)</f>
        <v>1</v>
      </c>
      <c r="B28" s="8" t="s">
        <v>1092</v>
      </c>
      <c r="C28" s="69" t="s">
        <v>9</v>
      </c>
      <c r="D28" s="5"/>
    </row>
    <row r="29" spans="1:4">
      <c r="A29" s="10">
        <f t="shared" si="3"/>
        <v>2</v>
      </c>
      <c r="B29" s="77" t="s">
        <v>1101</v>
      </c>
      <c r="C29" s="69" t="s">
        <v>9</v>
      </c>
      <c r="D29" s="5"/>
    </row>
    <row r="30" spans="1:4">
      <c r="A30" s="10">
        <f t="shared" si="3"/>
        <v>3</v>
      </c>
      <c r="B30" s="77" t="s">
        <v>1102</v>
      </c>
      <c r="C30" s="69" t="s">
        <v>9</v>
      </c>
      <c r="D30" s="5"/>
    </row>
    <row r="31" spans="1:4">
      <c r="A31" s="10">
        <f t="shared" si="3"/>
        <v>4</v>
      </c>
      <c r="B31" s="77" t="s">
        <v>1103</v>
      </c>
      <c r="C31" s="69" t="s">
        <v>9</v>
      </c>
      <c r="D31" s="5"/>
    </row>
    <row r="32" spans="1:4" ht="29">
      <c r="A32" s="10">
        <f t="shared" si="3"/>
        <v>5</v>
      </c>
      <c r="B32" s="77" t="s">
        <v>1109</v>
      </c>
      <c r="C32" s="69" t="s">
        <v>4</v>
      </c>
      <c r="D32" s="4" t="s">
        <v>1105</v>
      </c>
    </row>
    <row r="33" spans="1:4">
      <c r="A33" s="10">
        <f t="shared" si="3"/>
        <v>6</v>
      </c>
      <c r="B33" s="78" t="s">
        <v>1108</v>
      </c>
      <c r="C33" s="69" t="s">
        <v>9</v>
      </c>
      <c r="D33" s="5"/>
    </row>
    <row r="34" spans="1:4">
      <c r="A34" s="74">
        <f>ROW()</f>
        <v>34</v>
      </c>
      <c r="B34" s="64">
        <v>45299</v>
      </c>
      <c r="C34" s="20"/>
      <c r="D34" s="62"/>
    </row>
    <row r="35" spans="1:4" ht="43.5">
      <c r="A35" s="10">
        <f>SUM((ROW())-A$34)</f>
        <v>1</v>
      </c>
      <c r="B35" s="8" t="s">
        <v>1116</v>
      </c>
      <c r="C35" s="69" t="s">
        <v>9</v>
      </c>
      <c r="D35" s="5"/>
    </row>
    <row r="36" spans="1:4" ht="29">
      <c r="A36" s="10">
        <f t="shared" ref="A36:A42" si="4">SUM((ROW())-A$34)</f>
        <v>2</v>
      </c>
      <c r="B36" s="77" t="s">
        <v>1109</v>
      </c>
      <c r="C36" s="69" t="s">
        <v>9</v>
      </c>
      <c r="D36" s="4" t="s">
        <v>1115</v>
      </c>
    </row>
    <row r="37" spans="1:4">
      <c r="A37" s="10">
        <f t="shared" si="4"/>
        <v>3</v>
      </c>
      <c r="B37" s="78" t="s">
        <v>1110</v>
      </c>
      <c r="C37" s="69" t="s">
        <v>9</v>
      </c>
      <c r="D37" s="5" t="s">
        <v>1111</v>
      </c>
    </row>
    <row r="38" spans="1:4">
      <c r="A38" s="10">
        <f t="shared" si="4"/>
        <v>4</v>
      </c>
      <c r="B38" s="79" t="s">
        <v>1112</v>
      </c>
      <c r="C38" s="69" t="s">
        <v>9</v>
      </c>
      <c r="D38" s="5"/>
    </row>
    <row r="39" spans="1:4" ht="25">
      <c r="A39" s="10">
        <f t="shared" si="4"/>
        <v>5</v>
      </c>
      <c r="B39" s="79" t="s">
        <v>1113</v>
      </c>
      <c r="C39" s="69" t="s">
        <v>9</v>
      </c>
      <c r="D39" s="5"/>
    </row>
    <row r="40" spans="1:4">
      <c r="A40" s="10">
        <f t="shared" si="4"/>
        <v>6</v>
      </c>
      <c r="B40" s="79" t="s">
        <v>1114</v>
      </c>
      <c r="C40" s="69" t="s">
        <v>9</v>
      </c>
      <c r="D40" s="5"/>
    </row>
    <row r="41" spans="1:4">
      <c r="A41" s="10">
        <f t="shared" si="4"/>
        <v>7</v>
      </c>
      <c r="B41" s="79" t="s">
        <v>1117</v>
      </c>
      <c r="C41" s="69" t="s">
        <v>4</v>
      </c>
      <c r="D41" s="5"/>
    </row>
    <row r="42" spans="1:4" ht="25">
      <c r="A42" s="10">
        <f t="shared" si="4"/>
        <v>8</v>
      </c>
      <c r="B42" s="79" t="s">
        <v>1118</v>
      </c>
      <c r="C42" s="69" t="s">
        <v>4</v>
      </c>
      <c r="D42" s="5"/>
    </row>
    <row r="43" spans="1:4">
      <c r="A43" s="74">
        <f>ROW()</f>
        <v>43</v>
      </c>
      <c r="B43" s="64">
        <v>45300</v>
      </c>
      <c r="C43" s="20"/>
      <c r="D43" s="62"/>
    </row>
    <row r="44" spans="1:4" ht="43.5">
      <c r="A44" s="10">
        <f>SUM((ROW())-A$43)</f>
        <v>1</v>
      </c>
      <c r="B44" s="8" t="s">
        <v>1116</v>
      </c>
      <c r="C44" s="69" t="s">
        <v>9</v>
      </c>
      <c r="D44" s="5"/>
    </row>
    <row r="45" spans="1:4">
      <c r="A45" s="10">
        <f>SUM((ROW())-A$43)</f>
        <v>2</v>
      </c>
      <c r="B45" s="79" t="s">
        <v>1117</v>
      </c>
      <c r="C45" s="69" t="s">
        <v>4</v>
      </c>
      <c r="D45" s="5"/>
    </row>
    <row r="46" spans="1:4" ht="25">
      <c r="A46" s="10">
        <f>SUM((ROW())-A$43)</f>
        <v>3</v>
      </c>
      <c r="B46" s="79" t="s">
        <v>1118</v>
      </c>
      <c r="C46" s="69" t="s">
        <v>4</v>
      </c>
      <c r="D46" s="5"/>
    </row>
    <row r="47" spans="1:4">
      <c r="A47" s="10">
        <f>SUM((ROW())-A$43)</f>
        <v>4</v>
      </c>
      <c r="B47" s="79" t="s">
        <v>1119</v>
      </c>
      <c r="C47" s="69" t="s">
        <v>9</v>
      </c>
      <c r="D47" s="5" t="s">
        <v>1121</v>
      </c>
    </row>
    <row r="48" spans="1:4">
      <c r="A48" s="10">
        <f>SUM((ROW())-A$43)</f>
        <v>5</v>
      </c>
      <c r="B48" s="79" t="s">
        <v>1120</v>
      </c>
      <c r="C48" s="69" t="s">
        <v>9</v>
      </c>
      <c r="D48" s="4" t="s">
        <v>789</v>
      </c>
    </row>
    <row r="49" spans="1:4">
      <c r="A49" s="74">
        <f>ROW()</f>
        <v>49</v>
      </c>
      <c r="B49" s="64">
        <v>45301</v>
      </c>
      <c r="C49" s="20"/>
      <c r="D49" s="62"/>
    </row>
    <row r="50" spans="1:4" ht="43.5">
      <c r="A50" s="10">
        <f>SUM((ROW())-A$49)</f>
        <v>1</v>
      </c>
      <c r="B50" s="8" t="s">
        <v>1116</v>
      </c>
      <c r="C50" s="69" t="s">
        <v>9</v>
      </c>
      <c r="D50" s="5"/>
    </row>
    <row r="51" spans="1:4">
      <c r="A51" s="10">
        <f>SUM((ROW())-A$49)</f>
        <v>2</v>
      </c>
      <c r="B51" s="79" t="s">
        <v>1117</v>
      </c>
      <c r="C51" s="69" t="s">
        <v>9</v>
      </c>
      <c r="D51" s="5"/>
    </row>
    <row r="52" spans="1:4" ht="25">
      <c r="A52" s="10">
        <f>SUM((ROW())-A$49)</f>
        <v>3</v>
      </c>
      <c r="B52" s="79" t="s">
        <v>1118</v>
      </c>
      <c r="C52" s="69" t="s">
        <v>4</v>
      </c>
      <c r="D52" s="5"/>
    </row>
    <row r="53" spans="1:4">
      <c r="A53" s="10">
        <f>SUM((ROW())-A$49)</f>
        <v>4</v>
      </c>
      <c r="B53" s="79" t="s">
        <v>1122</v>
      </c>
      <c r="C53" s="69" t="s">
        <v>4</v>
      </c>
      <c r="D53" s="4" t="s">
        <v>1124</v>
      </c>
    </row>
    <row r="54" spans="1:4">
      <c r="A54" s="10">
        <f>SUM((ROW())-A$49)</f>
        <v>5</v>
      </c>
      <c r="B54" s="79" t="s">
        <v>1123</v>
      </c>
      <c r="C54" s="69" t="s">
        <v>9</v>
      </c>
      <c r="D54" s="4"/>
    </row>
    <row r="55" spans="1:4">
      <c r="A55" s="74">
        <f>ROW()</f>
        <v>55</v>
      </c>
      <c r="B55" s="64">
        <v>45302</v>
      </c>
      <c r="C55" s="20"/>
      <c r="D55" s="62"/>
    </row>
    <row r="56" spans="1:4" ht="43.5">
      <c r="A56" s="10">
        <f>SUM((ROW())-A$55)</f>
        <v>1</v>
      </c>
      <c r="B56" s="8" t="s">
        <v>1116</v>
      </c>
      <c r="C56" s="69" t="s">
        <v>9</v>
      </c>
      <c r="D56" s="5"/>
    </row>
    <row r="57" spans="1:4" ht="25">
      <c r="A57" s="10">
        <f>SUM((ROW())-A$55)</f>
        <v>2</v>
      </c>
      <c r="B57" s="79" t="s">
        <v>1118</v>
      </c>
      <c r="C57" s="69" t="s">
        <v>4</v>
      </c>
      <c r="D57" s="5" t="s">
        <v>1125</v>
      </c>
    </row>
    <row r="58" spans="1:4">
      <c r="A58" s="10">
        <f>SUM((ROW())-A$55)</f>
        <v>3</v>
      </c>
      <c r="B58" s="79" t="s">
        <v>1122</v>
      </c>
      <c r="C58" s="69" t="s">
        <v>9</v>
      </c>
      <c r="D58" s="4"/>
    </row>
    <row r="59" spans="1:4" ht="25">
      <c r="A59" s="10">
        <f>SUM((ROW())-A$55)</f>
        <v>4</v>
      </c>
      <c r="B59" s="79" t="s">
        <v>1126</v>
      </c>
      <c r="C59" s="69" t="s">
        <v>9</v>
      </c>
      <c r="D59" s="4"/>
    </row>
    <row r="60" spans="1:4" ht="25">
      <c r="A60" s="10">
        <f>SUM((ROW())-A$55)</f>
        <v>5</v>
      </c>
      <c r="B60" s="79" t="s">
        <v>1127</v>
      </c>
      <c r="C60" s="69" t="s">
        <v>4</v>
      </c>
      <c r="D60" s="5"/>
    </row>
    <row r="61" spans="1:4">
      <c r="A61" s="74">
        <f>ROW()</f>
        <v>61</v>
      </c>
      <c r="B61" s="64">
        <v>45303</v>
      </c>
      <c r="C61" s="20"/>
      <c r="D61" s="62"/>
    </row>
    <row r="62" spans="1:4" ht="43.5">
      <c r="A62" s="10">
        <f t="shared" ref="A62:A67" si="5">SUM((ROW())-A$61)</f>
        <v>1</v>
      </c>
      <c r="B62" s="8" t="s">
        <v>1116</v>
      </c>
      <c r="C62" s="69" t="s">
        <v>9</v>
      </c>
      <c r="D62" s="5"/>
    </row>
    <row r="63" spans="1:4" ht="25">
      <c r="A63" s="10">
        <f t="shared" si="5"/>
        <v>2</v>
      </c>
      <c r="B63" s="79" t="s">
        <v>1118</v>
      </c>
      <c r="C63" s="69" t="s">
        <v>9</v>
      </c>
      <c r="D63" s="5"/>
    </row>
    <row r="64" spans="1:4" ht="25">
      <c r="A64" s="10">
        <f t="shared" si="5"/>
        <v>3</v>
      </c>
      <c r="B64" s="79" t="s">
        <v>1127</v>
      </c>
      <c r="C64" s="69" t="s">
        <v>4</v>
      </c>
      <c r="D64" s="5"/>
    </row>
    <row r="65" spans="1:4">
      <c r="A65" s="10">
        <f t="shared" si="5"/>
        <v>4</v>
      </c>
      <c r="B65" s="79" t="s">
        <v>1128</v>
      </c>
      <c r="C65" s="69" t="s">
        <v>4</v>
      </c>
      <c r="D65" s="5"/>
    </row>
    <row r="66" spans="1:4">
      <c r="A66" s="10">
        <f t="shared" si="5"/>
        <v>5</v>
      </c>
      <c r="B66" s="79" t="s">
        <v>1129</v>
      </c>
      <c r="C66" s="69" t="s">
        <v>9</v>
      </c>
      <c r="D66" s="5"/>
    </row>
    <row r="67" spans="1:4">
      <c r="A67" s="10">
        <f t="shared" si="5"/>
        <v>6</v>
      </c>
      <c r="B67" s="79" t="s">
        <v>1130</v>
      </c>
      <c r="C67" s="69" t="s">
        <v>9</v>
      </c>
      <c r="D67" s="5"/>
    </row>
    <row r="68" spans="1:4">
      <c r="A68" s="74">
        <f>ROW()</f>
        <v>68</v>
      </c>
      <c r="B68" s="64">
        <v>45306</v>
      </c>
      <c r="C68" s="20"/>
      <c r="D68" s="62"/>
    </row>
    <row r="69" spans="1:4" ht="43.5">
      <c r="A69" s="10">
        <f t="shared" ref="A69:A74" si="6">SUM((ROW())-A$68)</f>
        <v>1</v>
      </c>
      <c r="B69" s="8" t="s">
        <v>1116</v>
      </c>
      <c r="C69" s="69" t="s">
        <v>9</v>
      </c>
      <c r="D69" s="5"/>
    </row>
    <row r="70" spans="1:4" ht="25">
      <c r="A70" s="10">
        <f t="shared" si="6"/>
        <v>2</v>
      </c>
      <c r="B70" s="79" t="s">
        <v>1127</v>
      </c>
      <c r="C70" s="69" t="s">
        <v>9</v>
      </c>
      <c r="D70" s="5"/>
    </row>
    <row r="71" spans="1:4">
      <c r="A71" s="10">
        <f t="shared" si="6"/>
        <v>3</v>
      </c>
      <c r="B71" s="79" t="s">
        <v>1128</v>
      </c>
      <c r="C71" s="69" t="s">
        <v>9</v>
      </c>
      <c r="D71" s="5"/>
    </row>
    <row r="72" spans="1:4">
      <c r="A72" s="10">
        <f t="shared" si="6"/>
        <v>4</v>
      </c>
      <c r="B72" s="79" t="s">
        <v>1131</v>
      </c>
      <c r="C72" s="69" t="s">
        <v>9</v>
      </c>
      <c r="D72" s="4"/>
    </row>
    <row r="73" spans="1:4">
      <c r="A73" s="10">
        <f t="shared" si="6"/>
        <v>5</v>
      </c>
      <c r="B73" s="79" t="s">
        <v>1117</v>
      </c>
      <c r="C73" s="69" t="s">
        <v>4</v>
      </c>
      <c r="D73" s="4"/>
    </row>
    <row r="74" spans="1:4">
      <c r="A74" s="10">
        <f t="shared" si="6"/>
        <v>6</v>
      </c>
      <c r="B74" s="79" t="s">
        <v>1132</v>
      </c>
      <c r="C74" s="69" t="s">
        <v>4</v>
      </c>
      <c r="D74" s="4"/>
    </row>
    <row r="75" spans="1:4">
      <c r="A75" s="74">
        <f>ROW()</f>
        <v>75</v>
      </c>
      <c r="B75" s="64">
        <v>45307</v>
      </c>
      <c r="C75" s="20"/>
      <c r="D75" s="62"/>
    </row>
    <row r="76" spans="1:4" ht="43.5">
      <c r="A76" s="10">
        <f t="shared" ref="A76:A81" si="7">SUM((ROW())-A$75)</f>
        <v>1</v>
      </c>
      <c r="B76" s="8" t="s">
        <v>1116</v>
      </c>
      <c r="C76" s="69" t="s">
        <v>9</v>
      </c>
      <c r="D76" s="5"/>
    </row>
    <row r="77" spans="1:4">
      <c r="A77" s="10">
        <f t="shared" si="7"/>
        <v>2</v>
      </c>
      <c r="B77" s="79" t="s">
        <v>1136</v>
      </c>
      <c r="C77" s="69" t="s">
        <v>9</v>
      </c>
      <c r="D77" s="4"/>
    </row>
    <row r="78" spans="1:4">
      <c r="A78" s="10">
        <f t="shared" si="7"/>
        <v>3</v>
      </c>
      <c r="B78" s="79" t="s">
        <v>1132</v>
      </c>
      <c r="C78" s="69" t="s">
        <v>9</v>
      </c>
      <c r="D78" s="4"/>
    </row>
    <row r="79" spans="1:4" ht="25">
      <c r="A79" s="10">
        <f t="shared" si="7"/>
        <v>4</v>
      </c>
      <c r="B79" s="79" t="s">
        <v>1133</v>
      </c>
      <c r="C79" s="69" t="s">
        <v>4</v>
      </c>
      <c r="D79" s="4"/>
    </row>
    <row r="80" spans="1:4">
      <c r="A80" s="10">
        <f t="shared" si="7"/>
        <v>5</v>
      </c>
      <c r="B80" s="79" t="s">
        <v>1134</v>
      </c>
      <c r="C80" s="69" t="s">
        <v>9</v>
      </c>
      <c r="D80" s="4" t="s">
        <v>1135</v>
      </c>
    </row>
    <row r="81" spans="1:4">
      <c r="A81" s="10">
        <f t="shared" si="7"/>
        <v>6</v>
      </c>
      <c r="B81" s="79" t="s">
        <v>1137</v>
      </c>
      <c r="C81" s="69" t="s">
        <v>4</v>
      </c>
      <c r="D81" s="4"/>
    </row>
    <row r="82" spans="1:4">
      <c r="A82" s="74">
        <f>ROW()</f>
        <v>82</v>
      </c>
      <c r="B82" s="64">
        <v>45308</v>
      </c>
      <c r="C82" s="20"/>
      <c r="D82" s="62"/>
    </row>
    <row r="83" spans="1:4" ht="43.5">
      <c r="A83" s="10">
        <f>SUM((ROW())-A$82)</f>
        <v>1</v>
      </c>
      <c r="B83" s="8" t="s">
        <v>1116</v>
      </c>
      <c r="C83" s="69" t="s">
        <v>9</v>
      </c>
      <c r="D83" s="5"/>
    </row>
    <row r="84" spans="1:4" ht="25">
      <c r="A84" s="10">
        <f>SUM((ROW())-A$82)</f>
        <v>2</v>
      </c>
      <c r="B84" s="79" t="s">
        <v>1133</v>
      </c>
      <c r="C84" s="69" t="s">
        <v>4</v>
      </c>
      <c r="D84" s="4"/>
    </row>
    <row r="85" spans="1:4">
      <c r="A85" s="10">
        <f>SUM((ROW())-A$82)</f>
        <v>3</v>
      </c>
      <c r="B85" s="79" t="s">
        <v>1137</v>
      </c>
      <c r="C85" s="69" t="s">
        <v>9</v>
      </c>
      <c r="D85" s="4" t="s">
        <v>1138</v>
      </c>
    </row>
    <row r="86" spans="1:4">
      <c r="A86" s="10">
        <f>SUM((ROW())-A$82)</f>
        <v>4</v>
      </c>
      <c r="B86" s="79" t="s">
        <v>1139</v>
      </c>
      <c r="C86" s="69" t="s">
        <v>9</v>
      </c>
      <c r="D86" s="4" t="s">
        <v>1141</v>
      </c>
    </row>
    <row r="87" spans="1:4">
      <c r="A87" s="10">
        <f>SUM((ROW())-A$82)</f>
        <v>5</v>
      </c>
      <c r="B87" s="79" t="s">
        <v>1140</v>
      </c>
      <c r="C87" s="69" t="s">
        <v>4</v>
      </c>
      <c r="D87" s="4" t="s">
        <v>1141</v>
      </c>
    </row>
    <row r="88" spans="1:4">
      <c r="A88" s="74">
        <f>ROW()</f>
        <v>88</v>
      </c>
      <c r="B88" s="64">
        <v>45309</v>
      </c>
      <c r="C88" s="20"/>
      <c r="D88" s="62"/>
    </row>
    <row r="89" spans="1:4" ht="43.5">
      <c r="A89" s="10">
        <f>SUM((ROW())-A$88)</f>
        <v>1</v>
      </c>
      <c r="B89" s="8" t="s">
        <v>1116</v>
      </c>
      <c r="C89" s="69" t="s">
        <v>9</v>
      </c>
      <c r="D89" s="5"/>
    </row>
    <row r="90" spans="1:4" ht="25">
      <c r="A90" s="10">
        <f t="shared" ref="A90:A96" si="8">SUM((ROW())-A$88)</f>
        <v>2</v>
      </c>
      <c r="B90" s="79" t="s">
        <v>1133</v>
      </c>
      <c r="C90" s="69" t="s">
        <v>4</v>
      </c>
      <c r="D90" s="4"/>
    </row>
    <row r="91" spans="1:4">
      <c r="A91" s="10">
        <f t="shared" si="8"/>
        <v>3</v>
      </c>
      <c r="B91" s="79" t="s">
        <v>1140</v>
      </c>
      <c r="C91" s="69" t="s">
        <v>4</v>
      </c>
      <c r="D91" s="4" t="s">
        <v>603</v>
      </c>
    </row>
    <row r="92" spans="1:4">
      <c r="A92" s="10">
        <f t="shared" si="8"/>
        <v>4</v>
      </c>
      <c r="B92" s="79" t="s">
        <v>1142</v>
      </c>
      <c r="C92" s="69" t="s">
        <v>9</v>
      </c>
      <c r="D92" s="4" t="s">
        <v>603</v>
      </c>
    </row>
    <row r="93" spans="1:4">
      <c r="A93" s="10">
        <f t="shared" si="8"/>
        <v>5</v>
      </c>
      <c r="B93" s="79" t="s">
        <v>1143</v>
      </c>
      <c r="C93" s="69" t="s">
        <v>9</v>
      </c>
      <c r="D93" s="4" t="s">
        <v>603</v>
      </c>
    </row>
    <row r="94" spans="1:4">
      <c r="A94" s="10">
        <f t="shared" si="8"/>
        <v>6</v>
      </c>
      <c r="B94" s="79" t="s">
        <v>1144</v>
      </c>
      <c r="C94" s="69" t="s">
        <v>9</v>
      </c>
      <c r="D94" s="4" t="s">
        <v>603</v>
      </c>
    </row>
    <row r="95" spans="1:4">
      <c r="A95" s="10">
        <f t="shared" si="8"/>
        <v>7</v>
      </c>
      <c r="B95" s="79" t="s">
        <v>1145</v>
      </c>
      <c r="C95" s="69" t="s">
        <v>9</v>
      </c>
      <c r="D95" s="4" t="s">
        <v>603</v>
      </c>
    </row>
    <row r="96" spans="1:4">
      <c r="A96" s="10">
        <f t="shared" si="8"/>
        <v>8</v>
      </c>
      <c r="B96" s="79" t="s">
        <v>1146</v>
      </c>
      <c r="C96" s="69" t="s">
        <v>9</v>
      </c>
      <c r="D96" s="4"/>
    </row>
    <row r="97" spans="1:4">
      <c r="A97" s="74">
        <f>ROW()</f>
        <v>97</v>
      </c>
      <c r="B97" s="64">
        <v>45310</v>
      </c>
      <c r="C97" s="20"/>
      <c r="D97" s="62"/>
    </row>
    <row r="98" spans="1:4" ht="43.5">
      <c r="A98" s="10">
        <f>SUM((ROW())-A$97)</f>
        <v>1</v>
      </c>
      <c r="B98" s="8" t="s">
        <v>1116</v>
      </c>
      <c r="C98" s="69" t="s">
        <v>9</v>
      </c>
      <c r="D98" s="5"/>
    </row>
    <row r="99" spans="1:4" ht="25">
      <c r="A99" s="10">
        <f>SUM((ROW())-A$97)</f>
        <v>2</v>
      </c>
      <c r="B99" s="79" t="s">
        <v>1133</v>
      </c>
      <c r="C99" s="69" t="s">
        <v>4</v>
      </c>
      <c r="D99" s="4" t="s">
        <v>1056</v>
      </c>
    </row>
    <row r="100" spans="1:4">
      <c r="A100" s="10">
        <f>SUM((ROW())-A$97)</f>
        <v>3</v>
      </c>
      <c r="B100" s="79" t="s">
        <v>1140</v>
      </c>
      <c r="C100" s="69" t="s">
        <v>9</v>
      </c>
      <c r="D100" s="4" t="s">
        <v>603</v>
      </c>
    </row>
    <row r="101" spans="1:4">
      <c r="A101" s="10">
        <f>SUM((ROW())-A$97)</f>
        <v>4</v>
      </c>
      <c r="B101" s="79" t="s">
        <v>1147</v>
      </c>
      <c r="C101" s="69" t="s">
        <v>9</v>
      </c>
      <c r="D101" s="4"/>
    </row>
    <row r="102" spans="1:4">
      <c r="A102" s="10">
        <f>SUM((ROW())-A$97)</f>
        <v>5</v>
      </c>
      <c r="B102" s="79" t="s">
        <v>1148</v>
      </c>
      <c r="C102" s="69" t="s">
        <v>9</v>
      </c>
      <c r="D102" s="4"/>
    </row>
    <row r="103" spans="1:4">
      <c r="A103" s="74">
        <f>ROW()</f>
        <v>103</v>
      </c>
      <c r="B103" s="64">
        <v>45311</v>
      </c>
      <c r="C103" s="20"/>
      <c r="D103" s="62"/>
    </row>
    <row r="104" spans="1:4" ht="43.5">
      <c r="A104" s="10">
        <f>SUM((ROW())-A$103)</f>
        <v>1</v>
      </c>
      <c r="B104" s="8" t="s">
        <v>1116</v>
      </c>
      <c r="C104" s="69" t="s">
        <v>9</v>
      </c>
      <c r="D104" s="5"/>
    </row>
    <row r="105" spans="1:4" ht="25">
      <c r="A105" s="10">
        <f>SUM((ROW())-A$103)</f>
        <v>2</v>
      </c>
      <c r="B105" s="79" t="s">
        <v>1133</v>
      </c>
      <c r="C105" s="69" t="s">
        <v>4</v>
      </c>
      <c r="D105" s="27" t="s">
        <v>1150</v>
      </c>
    </row>
    <row r="106" spans="1:4">
      <c r="A106" s="10">
        <f>SUM((ROW())-A$103)</f>
        <v>3</v>
      </c>
      <c r="B106" s="79" t="s">
        <v>1149</v>
      </c>
      <c r="C106" s="69" t="s">
        <v>9</v>
      </c>
      <c r="D106" s="4"/>
    </row>
    <row r="107" spans="1:4">
      <c r="A107" s="74">
        <f>ROW()</f>
        <v>107</v>
      </c>
      <c r="B107" s="64">
        <v>45313</v>
      </c>
      <c r="C107" s="20"/>
      <c r="D107" s="62"/>
    </row>
    <row r="108" spans="1:4" ht="43.5">
      <c r="A108" s="10">
        <f>SUM((ROW())-A$107)</f>
        <v>1</v>
      </c>
      <c r="B108" s="8" t="s">
        <v>1116</v>
      </c>
      <c r="C108" s="69" t="s">
        <v>9</v>
      </c>
      <c r="D108" s="5"/>
    </row>
    <row r="109" spans="1:4" ht="25">
      <c r="A109" s="10">
        <f>SUM((ROW())-A$107)</f>
        <v>2</v>
      </c>
      <c r="B109" s="79" t="s">
        <v>1133</v>
      </c>
      <c r="C109" s="69" t="s">
        <v>9</v>
      </c>
      <c r="D109" s="27"/>
    </row>
    <row r="110" spans="1:4">
      <c r="A110" s="10">
        <f>SUM((ROW())-A$107)</f>
        <v>3</v>
      </c>
      <c r="B110" s="79" t="s">
        <v>1151</v>
      </c>
      <c r="C110" s="69" t="s">
        <v>9</v>
      </c>
      <c r="D110" s="27"/>
    </row>
    <row r="111" spans="1:4">
      <c r="A111" s="10">
        <f>SUM((ROW())-A$107)</f>
        <v>4</v>
      </c>
      <c r="B111" s="79" t="s">
        <v>1152</v>
      </c>
      <c r="C111" s="69" t="s">
        <v>4</v>
      </c>
      <c r="D111" s="27" t="s">
        <v>1154</v>
      </c>
    </row>
    <row r="112" spans="1:4">
      <c r="A112" s="10">
        <f>SUM((ROW())-A$107)</f>
        <v>5</v>
      </c>
      <c r="B112" s="79" t="s">
        <v>1153</v>
      </c>
      <c r="C112" s="69" t="s">
        <v>4</v>
      </c>
      <c r="D112" s="27"/>
    </row>
    <row r="113" spans="1:4">
      <c r="A113" s="74">
        <f>ROW()</f>
        <v>113</v>
      </c>
      <c r="B113" s="64">
        <v>45314</v>
      </c>
      <c r="C113" s="20"/>
      <c r="D113" s="62"/>
    </row>
    <row r="114" spans="1:4" ht="43.5">
      <c r="A114" s="10">
        <f>SUM((ROW())-A$113)</f>
        <v>1</v>
      </c>
      <c r="B114" s="8" t="s">
        <v>1116</v>
      </c>
      <c r="C114" s="69" t="s">
        <v>9</v>
      </c>
      <c r="D114" s="5"/>
    </row>
    <row r="115" spans="1:4">
      <c r="A115" s="10">
        <f>SUM((ROW())-A$113)</f>
        <v>2</v>
      </c>
      <c r="B115" s="79" t="s">
        <v>1151</v>
      </c>
      <c r="C115" s="69" t="s">
        <v>9</v>
      </c>
      <c r="D115" s="27"/>
    </row>
    <row r="116" spans="1:4">
      <c r="A116" s="10">
        <f>SUM((ROW())-A$113)</f>
        <v>3</v>
      </c>
      <c r="B116" s="79" t="s">
        <v>1152</v>
      </c>
      <c r="C116" s="69" t="s">
        <v>9</v>
      </c>
      <c r="D116" s="27" t="s">
        <v>1154</v>
      </c>
    </row>
    <row r="117" spans="1:4" ht="29">
      <c r="A117" s="10">
        <f>SUM((ROW())-A$113)</f>
        <v>4</v>
      </c>
      <c r="B117" s="79" t="s">
        <v>1155</v>
      </c>
      <c r="C117" s="69" t="s">
        <v>9</v>
      </c>
      <c r="D117" s="27" t="s">
        <v>1156</v>
      </c>
    </row>
    <row r="118" spans="1:4">
      <c r="A118" s="10">
        <f>SUM((ROW())-A$113)</f>
        <v>5</v>
      </c>
      <c r="B118" s="79" t="s">
        <v>1157</v>
      </c>
      <c r="C118" s="69" t="s">
        <v>4</v>
      </c>
      <c r="D118" s="27"/>
    </row>
    <row r="119" spans="1:4">
      <c r="A119" s="74">
        <f>ROW()</f>
        <v>119</v>
      </c>
      <c r="B119" s="64">
        <v>45315</v>
      </c>
      <c r="C119" s="20"/>
      <c r="D119" s="62"/>
    </row>
    <row r="120" spans="1:4" ht="43.5">
      <c r="A120" s="10">
        <f>SUM((ROW())-A$119)</f>
        <v>1</v>
      </c>
      <c r="B120" s="8" t="s">
        <v>1116</v>
      </c>
      <c r="C120" s="69" t="s">
        <v>9</v>
      </c>
      <c r="D120" s="5"/>
    </row>
    <row r="121" spans="1:4">
      <c r="A121" s="10">
        <f>SUM((ROW())-A$119)</f>
        <v>2</v>
      </c>
      <c r="B121" s="79" t="s">
        <v>1157</v>
      </c>
      <c r="C121" s="69" t="s">
        <v>9</v>
      </c>
      <c r="D121" s="27"/>
    </row>
    <row r="122" spans="1:4">
      <c r="A122" s="10">
        <f>SUM((ROW())-A$119)</f>
        <v>3</v>
      </c>
      <c r="B122" s="79" t="s">
        <v>1158</v>
      </c>
      <c r="C122" s="69" t="s">
        <v>4</v>
      </c>
      <c r="D122" s="27"/>
    </row>
    <row r="123" spans="1:4">
      <c r="A123" s="10">
        <f>SUM((ROW())-A$119)</f>
        <v>4</v>
      </c>
      <c r="B123" s="79" t="s">
        <v>1148</v>
      </c>
      <c r="C123" s="69" t="s">
        <v>9</v>
      </c>
      <c r="D123" s="27"/>
    </row>
    <row r="124" spans="1:4">
      <c r="A124" s="74">
        <f>ROW()</f>
        <v>124</v>
      </c>
      <c r="B124" s="64">
        <v>45316</v>
      </c>
      <c r="C124" s="20"/>
      <c r="D124" s="62"/>
    </row>
    <row r="125" spans="1:4" ht="43.5">
      <c r="A125" s="10">
        <f>SUM((ROW())-A$124)</f>
        <v>1</v>
      </c>
      <c r="B125" s="8" t="s">
        <v>1116</v>
      </c>
      <c r="C125" s="69" t="s">
        <v>9</v>
      </c>
      <c r="D125" s="5"/>
    </row>
    <row r="126" spans="1:4">
      <c r="A126" s="10">
        <f>SUM((ROW())-A$124)</f>
        <v>2</v>
      </c>
      <c r="B126" s="79" t="s">
        <v>1160</v>
      </c>
      <c r="C126" s="69" t="s">
        <v>9</v>
      </c>
      <c r="D126" s="27"/>
    </row>
    <row r="127" spans="1:4" ht="25">
      <c r="A127" s="10">
        <f>SUM((ROW())-A$124)</f>
        <v>3</v>
      </c>
      <c r="B127" s="79" t="s">
        <v>1159</v>
      </c>
      <c r="C127" s="69" t="s">
        <v>9</v>
      </c>
      <c r="D127" s="27"/>
    </row>
    <row r="128" spans="1:4" ht="25">
      <c r="A128" s="10">
        <f>SUM((ROW())-A$124)</f>
        <v>4</v>
      </c>
      <c r="B128" s="79" t="s">
        <v>1161</v>
      </c>
      <c r="C128" s="69" t="s">
        <v>4</v>
      </c>
      <c r="D128" s="27"/>
    </row>
    <row r="129" spans="1:4">
      <c r="A129" s="74">
        <f>ROW()</f>
        <v>129</v>
      </c>
      <c r="B129" s="64">
        <v>45317</v>
      </c>
      <c r="C129" s="20"/>
      <c r="D129" s="62"/>
    </row>
    <row r="130" spans="1:4" ht="43.5">
      <c r="A130" s="10">
        <f>SUM((ROW())-A$129)</f>
        <v>1</v>
      </c>
      <c r="B130" s="8" t="s">
        <v>1116</v>
      </c>
      <c r="C130" s="69" t="s">
        <v>9</v>
      </c>
      <c r="D130" s="5"/>
    </row>
    <row r="131" spans="1:4">
      <c r="A131" s="10">
        <f>SUM((ROW())-A$129)</f>
        <v>2</v>
      </c>
      <c r="B131" s="79" t="s">
        <v>1163</v>
      </c>
      <c r="C131" s="69" t="s">
        <v>9</v>
      </c>
      <c r="D131" s="27"/>
    </row>
    <row r="132" spans="1:4">
      <c r="A132" s="10">
        <f>SUM((ROW())-A$129)</f>
        <v>3</v>
      </c>
      <c r="B132" s="79" t="s">
        <v>1162</v>
      </c>
      <c r="C132" s="69" t="s">
        <v>9</v>
      </c>
      <c r="D132" s="27"/>
    </row>
    <row r="133" spans="1:4" ht="25">
      <c r="A133" s="10">
        <f>SUM((ROW())-A$129)</f>
        <v>4</v>
      </c>
      <c r="B133" s="79" t="s">
        <v>1164</v>
      </c>
      <c r="C133" s="69" t="s">
        <v>9</v>
      </c>
      <c r="D133" s="27"/>
    </row>
    <row r="134" spans="1:4">
      <c r="A134" s="10">
        <f>SUM((ROW())-A$129)</f>
        <v>5</v>
      </c>
      <c r="B134" s="79" t="s">
        <v>1165</v>
      </c>
      <c r="C134" s="69" t="s">
        <v>9</v>
      </c>
      <c r="D134" s="27"/>
    </row>
    <row r="135" spans="1:4">
      <c r="A135" s="74">
        <f>ROW()</f>
        <v>135</v>
      </c>
      <c r="B135" s="64">
        <v>45318</v>
      </c>
      <c r="C135" s="20"/>
      <c r="D135" s="62"/>
    </row>
    <row r="136" spans="1:4" ht="43.5">
      <c r="A136" s="10">
        <f>SUM((ROW())-A$135)</f>
        <v>1</v>
      </c>
      <c r="B136" s="8" t="s">
        <v>1116</v>
      </c>
      <c r="C136" s="69" t="s">
        <v>9</v>
      </c>
      <c r="D136" s="5"/>
    </row>
    <row r="137" spans="1:4">
      <c r="A137" s="10">
        <f>SUM((ROW())-A$135)</f>
        <v>2</v>
      </c>
      <c r="B137" s="79" t="s">
        <v>1117</v>
      </c>
      <c r="C137" s="69" t="s">
        <v>9</v>
      </c>
      <c r="D137" s="27"/>
    </row>
    <row r="138" spans="1:4">
      <c r="A138" s="10">
        <f>SUM((ROW())-A$135)</f>
        <v>3</v>
      </c>
      <c r="B138" s="79" t="s">
        <v>1168</v>
      </c>
      <c r="C138" s="69" t="s">
        <v>9</v>
      </c>
      <c r="D138" s="27"/>
    </row>
    <row r="139" spans="1:4">
      <c r="A139" s="10">
        <f>SUM((ROW())-A$135)</f>
        <v>4</v>
      </c>
      <c r="B139" s="79" t="s">
        <v>1166</v>
      </c>
      <c r="C139" s="69" t="s">
        <v>9</v>
      </c>
      <c r="D139" s="27" t="s">
        <v>1167</v>
      </c>
    </row>
    <row r="140" spans="1:4">
      <c r="A140" s="74">
        <f>ROW()</f>
        <v>140</v>
      </c>
      <c r="B140" s="64">
        <v>45320</v>
      </c>
      <c r="C140" s="20"/>
      <c r="D140" s="62"/>
    </row>
    <row r="141" spans="1:4" ht="43.5">
      <c r="A141" s="10">
        <f>SUM((ROW())-A$140)</f>
        <v>1</v>
      </c>
      <c r="B141" s="8" t="s">
        <v>1116</v>
      </c>
      <c r="C141" s="69" t="s">
        <v>9</v>
      </c>
      <c r="D141" s="5"/>
    </row>
    <row r="142" spans="1:4">
      <c r="A142" s="10">
        <f t="shared" ref="A142:A147" si="9">SUM((ROW())-A$140)</f>
        <v>2</v>
      </c>
      <c r="B142" s="79" t="s">
        <v>1117</v>
      </c>
      <c r="C142" s="69" t="s">
        <v>4</v>
      </c>
      <c r="D142" s="27"/>
    </row>
    <row r="143" spans="1:4" ht="25">
      <c r="A143" s="10">
        <f t="shared" si="9"/>
        <v>3</v>
      </c>
      <c r="B143" s="79" t="s">
        <v>1169</v>
      </c>
      <c r="C143" s="69" t="s">
        <v>9</v>
      </c>
      <c r="D143" s="27"/>
    </row>
    <row r="144" spans="1:4" ht="25">
      <c r="A144" s="10">
        <f t="shared" si="9"/>
        <v>4</v>
      </c>
      <c r="B144" s="79" t="s">
        <v>1170</v>
      </c>
      <c r="C144" s="69" t="s">
        <v>4</v>
      </c>
      <c r="D144" s="27"/>
    </row>
    <row r="145" spans="1:4">
      <c r="A145" s="10">
        <f t="shared" si="9"/>
        <v>5</v>
      </c>
      <c r="B145" s="79" t="s">
        <v>1171</v>
      </c>
      <c r="C145" s="69" t="s">
        <v>4</v>
      </c>
      <c r="D145" s="27"/>
    </row>
    <row r="146" spans="1:4" ht="25">
      <c r="A146" s="10">
        <f t="shared" si="9"/>
        <v>6</v>
      </c>
      <c r="B146" s="79" t="s">
        <v>1172</v>
      </c>
      <c r="C146" s="69" t="s">
        <v>4</v>
      </c>
      <c r="D146" s="27"/>
    </row>
    <row r="147" spans="1:4">
      <c r="A147" s="10">
        <f t="shared" si="9"/>
        <v>7</v>
      </c>
      <c r="B147" s="79" t="s">
        <v>1173</v>
      </c>
      <c r="C147" s="69" t="s">
        <v>9</v>
      </c>
      <c r="D147" s="27"/>
    </row>
    <row r="148" spans="1:4">
      <c r="A148" s="74">
        <f>ROW()</f>
        <v>148</v>
      </c>
      <c r="B148" s="64">
        <v>45321</v>
      </c>
      <c r="C148" s="20"/>
      <c r="D148" s="62"/>
    </row>
    <row r="149" spans="1:4" ht="43.5">
      <c r="A149" s="10">
        <f>SUM((ROW())-A$148)</f>
        <v>1</v>
      </c>
      <c r="B149" s="8" t="s">
        <v>1116</v>
      </c>
      <c r="C149" s="69" t="s">
        <v>9</v>
      </c>
      <c r="D149" s="5"/>
    </row>
    <row r="150" spans="1:4">
      <c r="A150" s="10">
        <f>SUM((ROW())-A$148)</f>
        <v>2</v>
      </c>
      <c r="B150" s="79" t="s">
        <v>1151</v>
      </c>
      <c r="C150" s="69" t="s">
        <v>9</v>
      </c>
      <c r="D150" s="27"/>
    </row>
    <row r="151" spans="1:4" ht="37.5">
      <c r="A151" s="10">
        <f>SUM((ROW())-A$148)</f>
        <v>3</v>
      </c>
      <c r="B151" s="79" t="s">
        <v>1174</v>
      </c>
      <c r="C151" s="69" t="s">
        <v>4</v>
      </c>
      <c r="D151" s="27" t="s">
        <v>1175</v>
      </c>
    </row>
    <row r="152" spans="1:4" ht="25">
      <c r="A152" s="10">
        <f>SUM((ROW())-A$148)</f>
        <v>4</v>
      </c>
      <c r="B152" s="79" t="s">
        <v>1176</v>
      </c>
      <c r="C152" s="69" t="s">
        <v>9</v>
      </c>
      <c r="D152" s="27"/>
    </row>
    <row r="153" spans="1:4">
      <c r="A153" s="74">
        <f>ROW()</f>
        <v>153</v>
      </c>
      <c r="B153" s="64">
        <v>45322</v>
      </c>
      <c r="C153" s="20"/>
      <c r="D153" s="62"/>
    </row>
    <row r="154" spans="1:4" ht="43.5">
      <c r="A154" s="10">
        <f>SUM((ROW())-A$153)</f>
        <v>1</v>
      </c>
      <c r="B154" s="8" t="s">
        <v>1116</v>
      </c>
      <c r="C154" s="69" t="s">
        <v>9</v>
      </c>
      <c r="D154" s="5"/>
    </row>
    <row r="155" spans="1:4">
      <c r="A155" s="10">
        <f>SUM((ROW())-A$153)</f>
        <v>2</v>
      </c>
      <c r="B155" s="79" t="s">
        <v>1151</v>
      </c>
      <c r="C155" s="69" t="s">
        <v>9</v>
      </c>
      <c r="D155" s="27"/>
    </row>
    <row r="156" spans="1:4" ht="37.5">
      <c r="A156" s="10">
        <f>SUM((ROW())-A$153)</f>
        <v>3</v>
      </c>
      <c r="B156" s="79" t="s">
        <v>1174</v>
      </c>
      <c r="C156" s="69" t="s">
        <v>9</v>
      </c>
      <c r="D156" s="27" t="s">
        <v>1178</v>
      </c>
    </row>
    <row r="157" spans="1:4" ht="25">
      <c r="A157" s="10">
        <f>SUM((ROW())-A$153)</f>
        <v>4</v>
      </c>
      <c r="B157" s="79" t="s">
        <v>1177</v>
      </c>
      <c r="C157" s="69" t="s">
        <v>9</v>
      </c>
      <c r="D157" s="27"/>
    </row>
  </sheetData>
  <conditionalFormatting sqref="C2">
    <cfRule type="containsText" dxfId="19515" priority="3487" operator="containsText" text="on hold">
      <formula>NOT(ISERROR(SEARCH("on hold",C2)))</formula>
    </cfRule>
    <cfRule type="containsText" dxfId="19514" priority="3488" operator="containsText" text="problem">
      <formula>NOT(ISERROR(SEARCH("problem",C2)))</formula>
    </cfRule>
    <cfRule type="containsText" dxfId="19513" priority="3489" operator="containsText" text="adit">
      <formula>NOT(ISERROR(SEARCH("adit",C2)))</formula>
    </cfRule>
    <cfRule type="containsText" dxfId="19512" priority="3490" operator="containsText" text="solved">
      <formula>NOT(ISERROR(SEARCH("solved",C2)))</formula>
    </cfRule>
    <cfRule type="containsText" dxfId="19511" priority="3491" operator="containsText" text="done">
      <formula>NOT(ISERROR(SEARCH("done",C2)))</formula>
    </cfRule>
    <cfRule type="containsText" dxfId="19510" priority="3492" operator="containsText" text="on progress">
      <formula>NOT(ISERROR(SEARCH("on progress",C2)))</formula>
    </cfRule>
  </conditionalFormatting>
  <conditionalFormatting sqref="C3:C8 C11:C12">
    <cfRule type="notContainsBlanks" dxfId="19509" priority="3478">
      <formula>LEN(TRIM(C3))&gt;0</formula>
    </cfRule>
    <cfRule type="containsText" dxfId="19508" priority="3479" operator="containsText" text="recheck">
      <formula>NOT(ISERROR(SEARCH("recheck",C3)))</formula>
    </cfRule>
    <cfRule type="containsText" dxfId="19507" priority="3480" operator="containsText" text="on list">
      <formula>NOT(ISERROR(SEARCH("on list",C3)))</formula>
    </cfRule>
    <cfRule type="containsText" dxfId="19506" priority="3481" operator="containsText" text="on hold">
      <formula>NOT(ISERROR(SEARCH("on hold",C3)))</formula>
    </cfRule>
    <cfRule type="containsText" dxfId="19505" priority="3482" operator="containsText" text="priority">
      <formula>NOT(ISERROR(SEARCH("priority",C3)))</formula>
    </cfRule>
    <cfRule type="containsText" dxfId="19504" priority="3483" operator="containsText" text="adit">
      <formula>NOT(ISERROR(SEARCH("adit",C3)))</formula>
    </cfRule>
    <cfRule type="containsText" dxfId="19503" priority="3484" operator="containsText" text="solved">
      <formula>NOT(ISERROR(SEARCH("solved",C3)))</formula>
    </cfRule>
    <cfRule type="containsText" dxfId="19502" priority="3485" operator="containsText" text="done">
      <formula>NOT(ISERROR(SEARCH("done",C3)))</formula>
    </cfRule>
    <cfRule type="containsText" dxfId="19501" priority="3486" operator="containsText" text="on progress">
      <formula>NOT(ISERROR(SEARCH("on progress",C3)))</formula>
    </cfRule>
  </conditionalFormatting>
  <conditionalFormatting sqref="C3:C8 C11:C12">
    <cfRule type="notContainsBlanks" dxfId="19500" priority="3469">
      <formula>LEN(TRIM(C3))&gt;0</formula>
    </cfRule>
    <cfRule type="containsText" dxfId="19499" priority="3470" operator="containsText" text="recheck">
      <formula>NOT(ISERROR(SEARCH("recheck",C3)))</formula>
    </cfRule>
    <cfRule type="containsText" dxfId="19498" priority="3471" operator="containsText" text="on list">
      <formula>NOT(ISERROR(SEARCH("on list",C3)))</formula>
    </cfRule>
    <cfRule type="containsText" dxfId="19497" priority="3472" operator="containsText" text="on hold">
      <formula>NOT(ISERROR(SEARCH("on hold",C3)))</formula>
    </cfRule>
    <cfRule type="containsText" dxfId="19496" priority="3473" operator="containsText" text="urgent">
      <formula>NOT(ISERROR(SEARCH("urgent",C3)))</formula>
    </cfRule>
    <cfRule type="containsText" dxfId="19495" priority="3474" operator="containsText" text="adit">
      <formula>NOT(ISERROR(SEARCH("adit",C3)))</formula>
    </cfRule>
    <cfRule type="containsText" dxfId="19494" priority="3475" operator="containsText" text="solved">
      <formula>NOT(ISERROR(SEARCH("solved",C3)))</formula>
    </cfRule>
    <cfRule type="containsText" dxfId="19493" priority="3476" operator="containsText" text="done">
      <formula>NOT(ISERROR(SEARCH("done",C3)))</formula>
    </cfRule>
    <cfRule type="containsText" dxfId="19492" priority="3477" operator="containsText" text="on progress">
      <formula>NOT(ISERROR(SEARCH("on progress",C3)))</formula>
    </cfRule>
  </conditionalFormatting>
  <conditionalFormatting sqref="C9">
    <cfRule type="notContainsBlanks" dxfId="19491" priority="3208">
      <formula>LEN(TRIM(C9))&gt;0</formula>
    </cfRule>
    <cfRule type="containsText" dxfId="19490" priority="3209" operator="containsText" text="recheck">
      <formula>NOT(ISERROR(SEARCH("recheck",C9)))</formula>
    </cfRule>
    <cfRule type="containsText" dxfId="19489" priority="3210" operator="containsText" text="on list">
      <formula>NOT(ISERROR(SEARCH("on list",C9)))</formula>
    </cfRule>
    <cfRule type="containsText" dxfId="19488" priority="3211" operator="containsText" text="on hold">
      <formula>NOT(ISERROR(SEARCH("on hold",C9)))</formula>
    </cfRule>
    <cfRule type="containsText" dxfId="19487" priority="3212" operator="containsText" text="priority">
      <formula>NOT(ISERROR(SEARCH("priority",C9)))</formula>
    </cfRule>
    <cfRule type="containsText" dxfId="19486" priority="3213" operator="containsText" text="adit">
      <formula>NOT(ISERROR(SEARCH("adit",C9)))</formula>
    </cfRule>
    <cfRule type="containsText" dxfId="19485" priority="3214" operator="containsText" text="solved">
      <formula>NOT(ISERROR(SEARCH("solved",C9)))</formula>
    </cfRule>
    <cfRule type="containsText" dxfId="19484" priority="3215" operator="containsText" text="done">
      <formula>NOT(ISERROR(SEARCH("done",C9)))</formula>
    </cfRule>
    <cfRule type="containsText" dxfId="19483" priority="3216" operator="containsText" text="on progress">
      <formula>NOT(ISERROR(SEARCH("on progress",C9)))</formula>
    </cfRule>
  </conditionalFormatting>
  <conditionalFormatting sqref="C9">
    <cfRule type="notContainsBlanks" dxfId="19482" priority="3199">
      <formula>LEN(TRIM(C9))&gt;0</formula>
    </cfRule>
    <cfRule type="containsText" dxfId="19481" priority="3200" operator="containsText" text="recheck">
      <formula>NOT(ISERROR(SEARCH("recheck",C9)))</formula>
    </cfRule>
    <cfRule type="containsText" dxfId="19480" priority="3201" operator="containsText" text="on list">
      <formula>NOT(ISERROR(SEARCH("on list",C9)))</formula>
    </cfRule>
    <cfRule type="containsText" dxfId="19479" priority="3202" operator="containsText" text="on hold">
      <formula>NOT(ISERROR(SEARCH("on hold",C9)))</formula>
    </cfRule>
    <cfRule type="containsText" dxfId="19478" priority="3203" operator="containsText" text="urgent">
      <formula>NOT(ISERROR(SEARCH("urgent",C9)))</formula>
    </cfRule>
    <cfRule type="containsText" dxfId="19477" priority="3204" operator="containsText" text="adit">
      <formula>NOT(ISERROR(SEARCH("adit",C9)))</formula>
    </cfRule>
    <cfRule type="containsText" dxfId="19476" priority="3205" operator="containsText" text="solved">
      <formula>NOT(ISERROR(SEARCH("solved",C9)))</formula>
    </cfRule>
    <cfRule type="containsText" dxfId="19475" priority="3206" operator="containsText" text="done">
      <formula>NOT(ISERROR(SEARCH("done",C9)))</formula>
    </cfRule>
    <cfRule type="containsText" dxfId="19474" priority="3207" operator="containsText" text="on progress">
      <formula>NOT(ISERROR(SEARCH("on progress",C9)))</formula>
    </cfRule>
  </conditionalFormatting>
  <conditionalFormatting sqref="C10">
    <cfRule type="containsText" dxfId="19473" priority="3193" operator="containsText" text="on hold">
      <formula>NOT(ISERROR(SEARCH("on hold",C10)))</formula>
    </cfRule>
    <cfRule type="containsText" dxfId="19472" priority="3194" operator="containsText" text="problem">
      <formula>NOT(ISERROR(SEARCH("problem",C10)))</formula>
    </cfRule>
    <cfRule type="containsText" dxfId="19471" priority="3195" operator="containsText" text="adit">
      <formula>NOT(ISERROR(SEARCH("adit",C10)))</formula>
    </cfRule>
    <cfRule type="containsText" dxfId="19470" priority="3196" operator="containsText" text="solved">
      <formula>NOT(ISERROR(SEARCH("solved",C10)))</formula>
    </cfRule>
    <cfRule type="containsText" dxfId="19469" priority="3197" operator="containsText" text="done">
      <formula>NOT(ISERROR(SEARCH("done",C10)))</formula>
    </cfRule>
    <cfRule type="containsText" dxfId="19468" priority="3198" operator="containsText" text="on progress">
      <formula>NOT(ISERROR(SEARCH("on progress",C10)))</formula>
    </cfRule>
  </conditionalFormatting>
  <conditionalFormatting sqref="C13">
    <cfRule type="notContainsBlanks" dxfId="19467" priority="3148">
      <formula>LEN(TRIM(C13))&gt;0</formula>
    </cfRule>
    <cfRule type="containsText" dxfId="19466" priority="3149" operator="containsText" text="recheck">
      <formula>NOT(ISERROR(SEARCH("recheck",C13)))</formula>
    </cfRule>
    <cfRule type="containsText" dxfId="19465" priority="3150" operator="containsText" text="on list">
      <formula>NOT(ISERROR(SEARCH("on list",C13)))</formula>
    </cfRule>
    <cfRule type="containsText" dxfId="19464" priority="3151" operator="containsText" text="on hold">
      <formula>NOT(ISERROR(SEARCH("on hold",C13)))</formula>
    </cfRule>
    <cfRule type="containsText" dxfId="19463" priority="3152" operator="containsText" text="priority">
      <formula>NOT(ISERROR(SEARCH("priority",C13)))</formula>
    </cfRule>
    <cfRule type="containsText" dxfId="19462" priority="3153" operator="containsText" text="adit">
      <formula>NOT(ISERROR(SEARCH("adit",C13)))</formula>
    </cfRule>
    <cfRule type="containsText" dxfId="19461" priority="3154" operator="containsText" text="solved">
      <formula>NOT(ISERROR(SEARCH("solved",C13)))</formula>
    </cfRule>
    <cfRule type="containsText" dxfId="19460" priority="3155" operator="containsText" text="done">
      <formula>NOT(ISERROR(SEARCH("done",C13)))</formula>
    </cfRule>
    <cfRule type="containsText" dxfId="19459" priority="3156" operator="containsText" text="on progress">
      <formula>NOT(ISERROR(SEARCH("on progress",C13)))</formula>
    </cfRule>
  </conditionalFormatting>
  <conditionalFormatting sqref="C13">
    <cfRule type="notContainsBlanks" dxfId="19458" priority="3139">
      <formula>LEN(TRIM(C13))&gt;0</formula>
    </cfRule>
    <cfRule type="containsText" dxfId="19457" priority="3140" operator="containsText" text="recheck">
      <formula>NOT(ISERROR(SEARCH("recheck",C13)))</formula>
    </cfRule>
    <cfRule type="containsText" dxfId="19456" priority="3141" operator="containsText" text="on list">
      <formula>NOT(ISERROR(SEARCH("on list",C13)))</formula>
    </cfRule>
    <cfRule type="containsText" dxfId="19455" priority="3142" operator="containsText" text="on hold">
      <formula>NOT(ISERROR(SEARCH("on hold",C13)))</formula>
    </cfRule>
    <cfRule type="containsText" dxfId="19454" priority="3143" operator="containsText" text="urgent">
      <formula>NOT(ISERROR(SEARCH("urgent",C13)))</formula>
    </cfRule>
    <cfRule type="containsText" dxfId="19453" priority="3144" operator="containsText" text="adit">
      <formula>NOT(ISERROR(SEARCH("adit",C13)))</formula>
    </cfRule>
    <cfRule type="containsText" dxfId="19452" priority="3145" operator="containsText" text="solved">
      <formula>NOT(ISERROR(SEARCH("solved",C13)))</formula>
    </cfRule>
    <cfRule type="containsText" dxfId="19451" priority="3146" operator="containsText" text="done">
      <formula>NOT(ISERROR(SEARCH("done",C13)))</formula>
    </cfRule>
    <cfRule type="containsText" dxfId="19450" priority="3147" operator="containsText" text="on progress">
      <formula>NOT(ISERROR(SEARCH("on progress",C13)))</formula>
    </cfRule>
  </conditionalFormatting>
  <conditionalFormatting sqref="C14:C16">
    <cfRule type="notContainsBlanks" dxfId="19449" priority="3130">
      <formula>LEN(TRIM(C14))&gt;0</formula>
    </cfRule>
    <cfRule type="containsText" dxfId="19448" priority="3131" operator="containsText" text="recheck">
      <formula>NOT(ISERROR(SEARCH("recheck",C14)))</formula>
    </cfRule>
    <cfRule type="containsText" dxfId="19447" priority="3132" operator="containsText" text="on list">
      <formula>NOT(ISERROR(SEARCH("on list",C14)))</formula>
    </cfRule>
    <cfRule type="containsText" dxfId="19446" priority="3133" operator="containsText" text="on hold">
      <formula>NOT(ISERROR(SEARCH("on hold",C14)))</formula>
    </cfRule>
    <cfRule type="containsText" dxfId="19445" priority="3134" operator="containsText" text="priority">
      <formula>NOT(ISERROR(SEARCH("priority",C14)))</formula>
    </cfRule>
    <cfRule type="containsText" dxfId="19444" priority="3135" operator="containsText" text="adit">
      <formula>NOT(ISERROR(SEARCH("adit",C14)))</formula>
    </cfRule>
    <cfRule type="containsText" dxfId="19443" priority="3136" operator="containsText" text="solved">
      <formula>NOT(ISERROR(SEARCH("solved",C14)))</formula>
    </cfRule>
    <cfRule type="containsText" dxfId="19442" priority="3137" operator="containsText" text="done">
      <formula>NOT(ISERROR(SEARCH("done",C14)))</formula>
    </cfRule>
    <cfRule type="containsText" dxfId="19441" priority="3138" operator="containsText" text="on progress">
      <formula>NOT(ISERROR(SEARCH("on progress",C14)))</formula>
    </cfRule>
  </conditionalFormatting>
  <conditionalFormatting sqref="C14:C16">
    <cfRule type="notContainsBlanks" dxfId="19440" priority="3121">
      <formula>LEN(TRIM(C14))&gt;0</formula>
    </cfRule>
    <cfRule type="containsText" dxfId="19439" priority="3122" operator="containsText" text="recheck">
      <formula>NOT(ISERROR(SEARCH("recheck",C14)))</formula>
    </cfRule>
    <cfRule type="containsText" dxfId="19438" priority="3123" operator="containsText" text="on list">
      <formula>NOT(ISERROR(SEARCH("on list",C14)))</formula>
    </cfRule>
    <cfRule type="containsText" dxfId="19437" priority="3124" operator="containsText" text="on hold">
      <formula>NOT(ISERROR(SEARCH("on hold",C14)))</formula>
    </cfRule>
    <cfRule type="containsText" dxfId="19436" priority="3125" operator="containsText" text="urgent">
      <formula>NOT(ISERROR(SEARCH("urgent",C14)))</formula>
    </cfRule>
    <cfRule type="containsText" dxfId="19435" priority="3126" operator="containsText" text="adit">
      <formula>NOT(ISERROR(SEARCH("adit",C14)))</formula>
    </cfRule>
    <cfRule type="containsText" dxfId="19434" priority="3127" operator="containsText" text="solved">
      <formula>NOT(ISERROR(SEARCH("solved",C14)))</formula>
    </cfRule>
    <cfRule type="containsText" dxfId="19433" priority="3128" operator="containsText" text="done">
      <formula>NOT(ISERROR(SEARCH("done",C14)))</formula>
    </cfRule>
    <cfRule type="containsText" dxfId="19432" priority="3129" operator="containsText" text="on progress">
      <formula>NOT(ISERROR(SEARCH("on progress",C14)))</formula>
    </cfRule>
  </conditionalFormatting>
  <conditionalFormatting sqref="C17:C18">
    <cfRule type="notContainsBlanks" dxfId="19431" priority="3112">
      <formula>LEN(TRIM(C17))&gt;0</formula>
    </cfRule>
    <cfRule type="containsText" dxfId="19430" priority="3113" operator="containsText" text="recheck">
      <formula>NOT(ISERROR(SEARCH("recheck",C17)))</formula>
    </cfRule>
    <cfRule type="containsText" dxfId="19429" priority="3114" operator="containsText" text="on list">
      <formula>NOT(ISERROR(SEARCH("on list",C17)))</formula>
    </cfRule>
    <cfRule type="containsText" dxfId="19428" priority="3115" operator="containsText" text="on hold">
      <formula>NOT(ISERROR(SEARCH("on hold",C17)))</formula>
    </cfRule>
    <cfRule type="containsText" dxfId="19427" priority="3116" operator="containsText" text="priority">
      <formula>NOT(ISERROR(SEARCH("priority",C17)))</formula>
    </cfRule>
    <cfRule type="containsText" dxfId="19426" priority="3117" operator="containsText" text="adit">
      <formula>NOT(ISERROR(SEARCH("adit",C17)))</formula>
    </cfRule>
    <cfRule type="containsText" dxfId="19425" priority="3118" operator="containsText" text="solved">
      <formula>NOT(ISERROR(SEARCH("solved",C17)))</formula>
    </cfRule>
    <cfRule type="containsText" dxfId="19424" priority="3119" operator="containsText" text="done">
      <formula>NOT(ISERROR(SEARCH("done",C17)))</formula>
    </cfRule>
    <cfRule type="containsText" dxfId="19423" priority="3120" operator="containsText" text="on progress">
      <formula>NOT(ISERROR(SEARCH("on progress",C17)))</formula>
    </cfRule>
  </conditionalFormatting>
  <conditionalFormatting sqref="C17:C18">
    <cfRule type="notContainsBlanks" dxfId="19422" priority="3103">
      <formula>LEN(TRIM(C17))&gt;0</formula>
    </cfRule>
    <cfRule type="containsText" dxfId="19421" priority="3104" operator="containsText" text="recheck">
      <formula>NOT(ISERROR(SEARCH("recheck",C17)))</formula>
    </cfRule>
    <cfRule type="containsText" dxfId="19420" priority="3105" operator="containsText" text="on list">
      <formula>NOT(ISERROR(SEARCH("on list",C17)))</formula>
    </cfRule>
    <cfRule type="containsText" dxfId="19419" priority="3106" operator="containsText" text="on hold">
      <formula>NOT(ISERROR(SEARCH("on hold",C17)))</formula>
    </cfRule>
    <cfRule type="containsText" dxfId="19418" priority="3107" operator="containsText" text="urgent">
      <formula>NOT(ISERROR(SEARCH("urgent",C17)))</formula>
    </cfRule>
    <cfRule type="containsText" dxfId="19417" priority="3108" operator="containsText" text="adit">
      <formula>NOT(ISERROR(SEARCH("adit",C17)))</formula>
    </cfRule>
    <cfRule type="containsText" dxfId="19416" priority="3109" operator="containsText" text="solved">
      <formula>NOT(ISERROR(SEARCH("solved",C17)))</formula>
    </cfRule>
    <cfRule type="containsText" dxfId="19415" priority="3110" operator="containsText" text="done">
      <formula>NOT(ISERROR(SEARCH("done",C17)))</formula>
    </cfRule>
    <cfRule type="containsText" dxfId="19414" priority="3111" operator="containsText" text="on progress">
      <formula>NOT(ISERROR(SEARCH("on progress",C17)))</formula>
    </cfRule>
  </conditionalFormatting>
  <conditionalFormatting sqref="C19">
    <cfRule type="containsText" dxfId="19413" priority="3079" operator="containsText" text="on hold">
      <formula>NOT(ISERROR(SEARCH("on hold",C19)))</formula>
    </cfRule>
    <cfRule type="containsText" dxfId="19412" priority="3080" operator="containsText" text="problem">
      <formula>NOT(ISERROR(SEARCH("problem",C19)))</formula>
    </cfRule>
    <cfRule type="containsText" dxfId="19411" priority="3081" operator="containsText" text="adit">
      <formula>NOT(ISERROR(SEARCH("adit",C19)))</formula>
    </cfRule>
    <cfRule type="containsText" dxfId="19410" priority="3082" operator="containsText" text="solved">
      <formula>NOT(ISERROR(SEARCH("solved",C19)))</formula>
    </cfRule>
    <cfRule type="containsText" dxfId="19409" priority="3083" operator="containsText" text="done">
      <formula>NOT(ISERROR(SEARCH("done",C19)))</formula>
    </cfRule>
    <cfRule type="containsText" dxfId="19408" priority="3084" operator="containsText" text="on progress">
      <formula>NOT(ISERROR(SEARCH("on progress",C19)))</formula>
    </cfRule>
  </conditionalFormatting>
  <conditionalFormatting sqref="C20">
    <cfRule type="notContainsBlanks" dxfId="19407" priority="3070">
      <formula>LEN(TRIM(C20))&gt;0</formula>
    </cfRule>
    <cfRule type="containsText" dxfId="19406" priority="3071" operator="containsText" text="recheck">
      <formula>NOT(ISERROR(SEARCH("recheck",C20)))</formula>
    </cfRule>
    <cfRule type="containsText" dxfId="19405" priority="3072" operator="containsText" text="on list">
      <formula>NOT(ISERROR(SEARCH("on list",C20)))</formula>
    </cfRule>
    <cfRule type="containsText" dxfId="19404" priority="3073" operator="containsText" text="on hold">
      <formula>NOT(ISERROR(SEARCH("on hold",C20)))</formula>
    </cfRule>
    <cfRule type="containsText" dxfId="19403" priority="3074" operator="containsText" text="priority">
      <formula>NOT(ISERROR(SEARCH("priority",C20)))</formula>
    </cfRule>
    <cfRule type="containsText" dxfId="19402" priority="3075" operator="containsText" text="adit">
      <formula>NOT(ISERROR(SEARCH("adit",C20)))</formula>
    </cfRule>
    <cfRule type="containsText" dxfId="19401" priority="3076" operator="containsText" text="solved">
      <formula>NOT(ISERROR(SEARCH("solved",C20)))</formula>
    </cfRule>
    <cfRule type="containsText" dxfId="19400" priority="3077" operator="containsText" text="done">
      <formula>NOT(ISERROR(SEARCH("done",C20)))</formula>
    </cfRule>
    <cfRule type="containsText" dxfId="19399" priority="3078" operator="containsText" text="on progress">
      <formula>NOT(ISERROR(SEARCH("on progress",C20)))</formula>
    </cfRule>
  </conditionalFormatting>
  <conditionalFormatting sqref="C20">
    <cfRule type="notContainsBlanks" dxfId="19398" priority="3061">
      <formula>LEN(TRIM(C20))&gt;0</formula>
    </cfRule>
    <cfRule type="containsText" dxfId="19397" priority="3062" operator="containsText" text="recheck">
      <formula>NOT(ISERROR(SEARCH("recheck",C20)))</formula>
    </cfRule>
    <cfRule type="containsText" dxfId="19396" priority="3063" operator="containsText" text="on list">
      <formula>NOT(ISERROR(SEARCH("on list",C20)))</formula>
    </cfRule>
    <cfRule type="containsText" dxfId="19395" priority="3064" operator="containsText" text="on hold">
      <formula>NOT(ISERROR(SEARCH("on hold",C20)))</formula>
    </cfRule>
    <cfRule type="containsText" dxfId="19394" priority="3065" operator="containsText" text="urgent">
      <formula>NOT(ISERROR(SEARCH("urgent",C20)))</formula>
    </cfRule>
    <cfRule type="containsText" dxfId="19393" priority="3066" operator="containsText" text="adit">
      <formula>NOT(ISERROR(SEARCH("adit",C20)))</formula>
    </cfRule>
    <cfRule type="containsText" dxfId="19392" priority="3067" operator="containsText" text="solved">
      <formula>NOT(ISERROR(SEARCH("solved",C20)))</formula>
    </cfRule>
    <cfRule type="containsText" dxfId="19391" priority="3068" operator="containsText" text="done">
      <formula>NOT(ISERROR(SEARCH("done",C20)))</formula>
    </cfRule>
    <cfRule type="containsText" dxfId="19390" priority="3069" operator="containsText" text="on progress">
      <formula>NOT(ISERROR(SEARCH("on progress",C20)))</formula>
    </cfRule>
  </conditionalFormatting>
  <conditionalFormatting sqref="C22:C24">
    <cfRule type="notContainsBlanks" dxfId="19389" priority="3016">
      <formula>LEN(TRIM(C22))&gt;0</formula>
    </cfRule>
    <cfRule type="containsText" dxfId="19388" priority="3017" operator="containsText" text="recheck">
      <formula>NOT(ISERROR(SEARCH("recheck",C22)))</formula>
    </cfRule>
    <cfRule type="containsText" dxfId="19387" priority="3018" operator="containsText" text="on list">
      <formula>NOT(ISERROR(SEARCH("on list",C22)))</formula>
    </cfRule>
    <cfRule type="containsText" dxfId="19386" priority="3019" operator="containsText" text="on hold">
      <formula>NOT(ISERROR(SEARCH("on hold",C22)))</formula>
    </cfRule>
    <cfRule type="containsText" dxfId="19385" priority="3020" operator="containsText" text="priority">
      <formula>NOT(ISERROR(SEARCH("priority",C22)))</formula>
    </cfRule>
    <cfRule type="containsText" dxfId="19384" priority="3021" operator="containsText" text="adit">
      <formula>NOT(ISERROR(SEARCH("adit",C22)))</formula>
    </cfRule>
    <cfRule type="containsText" dxfId="19383" priority="3022" operator="containsText" text="solved">
      <formula>NOT(ISERROR(SEARCH("solved",C22)))</formula>
    </cfRule>
    <cfRule type="containsText" dxfId="19382" priority="3023" operator="containsText" text="done">
      <formula>NOT(ISERROR(SEARCH("done",C22)))</formula>
    </cfRule>
    <cfRule type="containsText" dxfId="19381" priority="3024" operator="containsText" text="on progress">
      <formula>NOT(ISERROR(SEARCH("on progress",C22)))</formula>
    </cfRule>
  </conditionalFormatting>
  <conditionalFormatting sqref="C22:C24">
    <cfRule type="notContainsBlanks" dxfId="19380" priority="3007">
      <formula>LEN(TRIM(C22))&gt;0</formula>
    </cfRule>
    <cfRule type="containsText" dxfId="19379" priority="3008" operator="containsText" text="recheck">
      <formula>NOT(ISERROR(SEARCH("recheck",C22)))</formula>
    </cfRule>
    <cfRule type="containsText" dxfId="19378" priority="3009" operator="containsText" text="on list">
      <formula>NOT(ISERROR(SEARCH("on list",C22)))</formula>
    </cfRule>
    <cfRule type="containsText" dxfId="19377" priority="3010" operator="containsText" text="on hold">
      <formula>NOT(ISERROR(SEARCH("on hold",C22)))</formula>
    </cfRule>
    <cfRule type="containsText" dxfId="19376" priority="3011" operator="containsText" text="urgent">
      <formula>NOT(ISERROR(SEARCH("urgent",C22)))</formula>
    </cfRule>
    <cfRule type="containsText" dxfId="19375" priority="3012" operator="containsText" text="adit">
      <formula>NOT(ISERROR(SEARCH("adit",C22)))</formula>
    </cfRule>
    <cfRule type="containsText" dxfId="19374" priority="3013" operator="containsText" text="solved">
      <formula>NOT(ISERROR(SEARCH("solved",C22)))</formula>
    </cfRule>
    <cfRule type="containsText" dxfId="19373" priority="3014" operator="containsText" text="done">
      <formula>NOT(ISERROR(SEARCH("done",C22)))</formula>
    </cfRule>
    <cfRule type="containsText" dxfId="19372" priority="3015" operator="containsText" text="on progress">
      <formula>NOT(ISERROR(SEARCH("on progress",C22)))</formula>
    </cfRule>
  </conditionalFormatting>
  <conditionalFormatting sqref="C21">
    <cfRule type="notContainsBlanks" dxfId="19371" priority="3034">
      <formula>LEN(TRIM(C21))&gt;0</formula>
    </cfRule>
    <cfRule type="containsText" dxfId="19370" priority="3035" operator="containsText" text="recheck">
      <formula>NOT(ISERROR(SEARCH("recheck",C21)))</formula>
    </cfRule>
    <cfRule type="containsText" dxfId="19369" priority="3036" operator="containsText" text="on list">
      <formula>NOT(ISERROR(SEARCH("on list",C21)))</formula>
    </cfRule>
    <cfRule type="containsText" dxfId="19368" priority="3037" operator="containsText" text="on hold">
      <formula>NOT(ISERROR(SEARCH("on hold",C21)))</formula>
    </cfRule>
    <cfRule type="containsText" dxfId="19367" priority="3038" operator="containsText" text="priority">
      <formula>NOT(ISERROR(SEARCH("priority",C21)))</formula>
    </cfRule>
    <cfRule type="containsText" dxfId="19366" priority="3039" operator="containsText" text="adit">
      <formula>NOT(ISERROR(SEARCH("adit",C21)))</formula>
    </cfRule>
    <cfRule type="containsText" dxfId="19365" priority="3040" operator="containsText" text="solved">
      <formula>NOT(ISERROR(SEARCH("solved",C21)))</formula>
    </cfRule>
    <cfRule type="containsText" dxfId="19364" priority="3041" operator="containsText" text="done">
      <formula>NOT(ISERROR(SEARCH("done",C21)))</formula>
    </cfRule>
    <cfRule type="containsText" dxfId="19363" priority="3042" operator="containsText" text="on progress">
      <formula>NOT(ISERROR(SEARCH("on progress",C21)))</formula>
    </cfRule>
  </conditionalFormatting>
  <conditionalFormatting sqref="C21">
    <cfRule type="notContainsBlanks" dxfId="19362" priority="3025">
      <formula>LEN(TRIM(C21))&gt;0</formula>
    </cfRule>
    <cfRule type="containsText" dxfId="19361" priority="3026" operator="containsText" text="recheck">
      <formula>NOT(ISERROR(SEARCH("recheck",C21)))</formula>
    </cfRule>
    <cfRule type="containsText" dxfId="19360" priority="3027" operator="containsText" text="on list">
      <formula>NOT(ISERROR(SEARCH("on list",C21)))</formula>
    </cfRule>
    <cfRule type="containsText" dxfId="19359" priority="3028" operator="containsText" text="on hold">
      <formula>NOT(ISERROR(SEARCH("on hold",C21)))</formula>
    </cfRule>
    <cfRule type="containsText" dxfId="19358" priority="3029" operator="containsText" text="urgent">
      <formula>NOT(ISERROR(SEARCH("urgent",C21)))</formula>
    </cfRule>
    <cfRule type="containsText" dxfId="19357" priority="3030" operator="containsText" text="adit">
      <formula>NOT(ISERROR(SEARCH("adit",C21)))</formula>
    </cfRule>
    <cfRule type="containsText" dxfId="19356" priority="3031" operator="containsText" text="solved">
      <formula>NOT(ISERROR(SEARCH("solved",C21)))</formula>
    </cfRule>
    <cfRule type="containsText" dxfId="19355" priority="3032" operator="containsText" text="done">
      <formula>NOT(ISERROR(SEARCH("done",C21)))</formula>
    </cfRule>
    <cfRule type="containsText" dxfId="19354" priority="3033" operator="containsText" text="on progress">
      <formula>NOT(ISERROR(SEARCH("on progress",C21)))</formula>
    </cfRule>
  </conditionalFormatting>
  <conditionalFormatting sqref="C25">
    <cfRule type="notContainsBlanks" dxfId="19353" priority="2980">
      <formula>LEN(TRIM(C25))&gt;0</formula>
    </cfRule>
    <cfRule type="containsText" dxfId="19352" priority="2981" operator="containsText" text="recheck">
      <formula>NOT(ISERROR(SEARCH("recheck",C25)))</formula>
    </cfRule>
    <cfRule type="containsText" dxfId="19351" priority="2982" operator="containsText" text="on list">
      <formula>NOT(ISERROR(SEARCH("on list",C25)))</formula>
    </cfRule>
    <cfRule type="containsText" dxfId="19350" priority="2983" operator="containsText" text="on hold">
      <formula>NOT(ISERROR(SEARCH("on hold",C25)))</formula>
    </cfRule>
    <cfRule type="containsText" dxfId="19349" priority="2984" operator="containsText" text="priority">
      <formula>NOT(ISERROR(SEARCH("priority",C25)))</formula>
    </cfRule>
    <cfRule type="containsText" dxfId="19348" priority="2985" operator="containsText" text="adit">
      <formula>NOT(ISERROR(SEARCH("adit",C25)))</formula>
    </cfRule>
    <cfRule type="containsText" dxfId="19347" priority="2986" operator="containsText" text="solved">
      <formula>NOT(ISERROR(SEARCH("solved",C25)))</formula>
    </cfRule>
    <cfRule type="containsText" dxfId="19346" priority="2987" operator="containsText" text="done">
      <formula>NOT(ISERROR(SEARCH("done",C25)))</formula>
    </cfRule>
    <cfRule type="containsText" dxfId="19345" priority="2988" operator="containsText" text="on progress">
      <formula>NOT(ISERROR(SEARCH("on progress",C25)))</formula>
    </cfRule>
  </conditionalFormatting>
  <conditionalFormatting sqref="C25">
    <cfRule type="notContainsBlanks" dxfId="19344" priority="2971">
      <formula>LEN(TRIM(C25))&gt;0</formula>
    </cfRule>
    <cfRule type="containsText" dxfId="19343" priority="2972" operator="containsText" text="recheck">
      <formula>NOT(ISERROR(SEARCH("recheck",C25)))</formula>
    </cfRule>
    <cfRule type="containsText" dxfId="19342" priority="2973" operator="containsText" text="on list">
      <formula>NOT(ISERROR(SEARCH("on list",C25)))</formula>
    </cfRule>
    <cfRule type="containsText" dxfId="19341" priority="2974" operator="containsText" text="on hold">
      <formula>NOT(ISERROR(SEARCH("on hold",C25)))</formula>
    </cfRule>
    <cfRule type="containsText" dxfId="19340" priority="2975" operator="containsText" text="urgent">
      <formula>NOT(ISERROR(SEARCH("urgent",C25)))</formula>
    </cfRule>
    <cfRule type="containsText" dxfId="19339" priority="2976" operator="containsText" text="adit">
      <formula>NOT(ISERROR(SEARCH("adit",C25)))</formula>
    </cfRule>
    <cfRule type="containsText" dxfId="19338" priority="2977" operator="containsText" text="solved">
      <formula>NOT(ISERROR(SEARCH("solved",C25)))</formula>
    </cfRule>
    <cfRule type="containsText" dxfId="19337" priority="2978" operator="containsText" text="done">
      <formula>NOT(ISERROR(SEARCH("done",C25)))</formula>
    </cfRule>
    <cfRule type="containsText" dxfId="19336" priority="2979" operator="containsText" text="on progress">
      <formula>NOT(ISERROR(SEARCH("on progress",C25)))</formula>
    </cfRule>
  </conditionalFormatting>
  <conditionalFormatting sqref="C26">
    <cfRule type="notContainsBlanks" dxfId="19335" priority="2962">
      <formula>LEN(TRIM(C26))&gt;0</formula>
    </cfRule>
    <cfRule type="containsText" dxfId="19334" priority="2963" operator="containsText" text="recheck">
      <formula>NOT(ISERROR(SEARCH("recheck",C26)))</formula>
    </cfRule>
    <cfRule type="containsText" dxfId="19333" priority="2964" operator="containsText" text="on list">
      <formula>NOT(ISERROR(SEARCH("on list",C26)))</formula>
    </cfRule>
    <cfRule type="containsText" dxfId="19332" priority="2965" operator="containsText" text="on hold">
      <formula>NOT(ISERROR(SEARCH("on hold",C26)))</formula>
    </cfRule>
    <cfRule type="containsText" dxfId="19331" priority="2966" operator="containsText" text="priority">
      <formula>NOT(ISERROR(SEARCH("priority",C26)))</formula>
    </cfRule>
    <cfRule type="containsText" dxfId="19330" priority="2967" operator="containsText" text="adit">
      <formula>NOT(ISERROR(SEARCH("adit",C26)))</formula>
    </cfRule>
    <cfRule type="containsText" dxfId="19329" priority="2968" operator="containsText" text="solved">
      <formula>NOT(ISERROR(SEARCH("solved",C26)))</formula>
    </cfRule>
    <cfRule type="containsText" dxfId="19328" priority="2969" operator="containsText" text="done">
      <formula>NOT(ISERROR(SEARCH("done",C26)))</formula>
    </cfRule>
    <cfRule type="containsText" dxfId="19327" priority="2970" operator="containsText" text="on progress">
      <formula>NOT(ISERROR(SEARCH("on progress",C26)))</formula>
    </cfRule>
  </conditionalFormatting>
  <conditionalFormatting sqref="C26">
    <cfRule type="notContainsBlanks" dxfId="19326" priority="2953">
      <formula>LEN(TRIM(C26))&gt;0</formula>
    </cfRule>
    <cfRule type="containsText" dxfId="19325" priority="2954" operator="containsText" text="recheck">
      <formula>NOT(ISERROR(SEARCH("recheck",C26)))</formula>
    </cfRule>
    <cfRule type="containsText" dxfId="19324" priority="2955" operator="containsText" text="on list">
      <formula>NOT(ISERROR(SEARCH("on list",C26)))</formula>
    </cfRule>
    <cfRule type="containsText" dxfId="19323" priority="2956" operator="containsText" text="on hold">
      <formula>NOT(ISERROR(SEARCH("on hold",C26)))</formula>
    </cfRule>
    <cfRule type="containsText" dxfId="19322" priority="2957" operator="containsText" text="urgent">
      <formula>NOT(ISERROR(SEARCH("urgent",C26)))</formula>
    </cfRule>
    <cfRule type="containsText" dxfId="19321" priority="2958" operator="containsText" text="adit">
      <formula>NOT(ISERROR(SEARCH("adit",C26)))</formula>
    </cfRule>
    <cfRule type="containsText" dxfId="19320" priority="2959" operator="containsText" text="solved">
      <formula>NOT(ISERROR(SEARCH("solved",C26)))</formula>
    </cfRule>
    <cfRule type="containsText" dxfId="19319" priority="2960" operator="containsText" text="done">
      <formula>NOT(ISERROR(SEARCH("done",C26)))</formula>
    </cfRule>
    <cfRule type="containsText" dxfId="19318" priority="2961" operator="containsText" text="on progress">
      <formula>NOT(ISERROR(SEARCH("on progress",C26)))</formula>
    </cfRule>
  </conditionalFormatting>
  <conditionalFormatting sqref="C27">
    <cfRule type="containsText" dxfId="19317" priority="2947" operator="containsText" text="on hold">
      <formula>NOT(ISERROR(SEARCH("on hold",C27)))</formula>
    </cfRule>
    <cfRule type="containsText" dxfId="19316" priority="2948" operator="containsText" text="problem">
      <formula>NOT(ISERROR(SEARCH("problem",C27)))</formula>
    </cfRule>
    <cfRule type="containsText" dxfId="19315" priority="2949" operator="containsText" text="adit">
      <formula>NOT(ISERROR(SEARCH("adit",C27)))</formula>
    </cfRule>
    <cfRule type="containsText" dxfId="19314" priority="2950" operator="containsText" text="solved">
      <formula>NOT(ISERROR(SEARCH("solved",C27)))</formula>
    </cfRule>
    <cfRule type="containsText" dxfId="19313" priority="2951" operator="containsText" text="done">
      <formula>NOT(ISERROR(SEARCH("done",C27)))</formula>
    </cfRule>
    <cfRule type="containsText" dxfId="19312" priority="2952" operator="containsText" text="on progress">
      <formula>NOT(ISERROR(SEARCH("on progress",C27)))</formula>
    </cfRule>
  </conditionalFormatting>
  <conditionalFormatting sqref="C28">
    <cfRule type="notContainsBlanks" dxfId="19311" priority="2938">
      <formula>LEN(TRIM(C28))&gt;0</formula>
    </cfRule>
    <cfRule type="containsText" dxfId="19310" priority="2939" operator="containsText" text="recheck">
      <formula>NOT(ISERROR(SEARCH("recheck",C28)))</formula>
    </cfRule>
    <cfRule type="containsText" dxfId="19309" priority="2940" operator="containsText" text="on list">
      <formula>NOT(ISERROR(SEARCH("on list",C28)))</formula>
    </cfRule>
    <cfRule type="containsText" dxfId="19308" priority="2941" operator="containsText" text="on hold">
      <formula>NOT(ISERROR(SEARCH("on hold",C28)))</formula>
    </cfRule>
    <cfRule type="containsText" dxfId="19307" priority="2942" operator="containsText" text="priority">
      <formula>NOT(ISERROR(SEARCH("priority",C28)))</formula>
    </cfRule>
    <cfRule type="containsText" dxfId="19306" priority="2943" operator="containsText" text="adit">
      <formula>NOT(ISERROR(SEARCH("adit",C28)))</formula>
    </cfRule>
    <cfRule type="containsText" dxfId="19305" priority="2944" operator="containsText" text="solved">
      <formula>NOT(ISERROR(SEARCH("solved",C28)))</formula>
    </cfRule>
    <cfRule type="containsText" dxfId="19304" priority="2945" operator="containsText" text="done">
      <formula>NOT(ISERROR(SEARCH("done",C28)))</formula>
    </cfRule>
    <cfRule type="containsText" dxfId="19303" priority="2946" operator="containsText" text="on progress">
      <formula>NOT(ISERROR(SEARCH("on progress",C28)))</formula>
    </cfRule>
  </conditionalFormatting>
  <conditionalFormatting sqref="C28">
    <cfRule type="notContainsBlanks" dxfId="19302" priority="2929">
      <formula>LEN(TRIM(C28))&gt;0</formula>
    </cfRule>
    <cfRule type="containsText" dxfId="19301" priority="2930" operator="containsText" text="recheck">
      <formula>NOT(ISERROR(SEARCH("recheck",C28)))</formula>
    </cfRule>
    <cfRule type="containsText" dxfId="19300" priority="2931" operator="containsText" text="on list">
      <formula>NOT(ISERROR(SEARCH("on list",C28)))</formula>
    </cfRule>
    <cfRule type="containsText" dxfId="19299" priority="2932" operator="containsText" text="on hold">
      <formula>NOT(ISERROR(SEARCH("on hold",C28)))</formula>
    </cfRule>
    <cfRule type="containsText" dxfId="19298" priority="2933" operator="containsText" text="urgent">
      <formula>NOT(ISERROR(SEARCH("urgent",C28)))</formula>
    </cfRule>
    <cfRule type="containsText" dxfId="19297" priority="2934" operator="containsText" text="adit">
      <formula>NOT(ISERROR(SEARCH("adit",C28)))</formula>
    </cfRule>
    <cfRule type="containsText" dxfId="19296" priority="2935" operator="containsText" text="solved">
      <formula>NOT(ISERROR(SEARCH("solved",C28)))</formula>
    </cfRule>
    <cfRule type="containsText" dxfId="19295" priority="2936" operator="containsText" text="done">
      <formula>NOT(ISERROR(SEARCH("done",C28)))</formula>
    </cfRule>
    <cfRule type="containsText" dxfId="19294" priority="2937" operator="containsText" text="on progress">
      <formula>NOT(ISERROR(SEARCH("on progress",C28)))</formula>
    </cfRule>
  </conditionalFormatting>
  <conditionalFormatting sqref="C29:C31">
    <cfRule type="notContainsBlanks" dxfId="19293" priority="2902">
      <formula>LEN(TRIM(C29))&gt;0</formula>
    </cfRule>
    <cfRule type="containsText" dxfId="19292" priority="2903" operator="containsText" text="recheck">
      <formula>NOT(ISERROR(SEARCH("recheck",C29)))</formula>
    </cfRule>
    <cfRule type="containsText" dxfId="19291" priority="2904" operator="containsText" text="on list">
      <formula>NOT(ISERROR(SEARCH("on list",C29)))</formula>
    </cfRule>
    <cfRule type="containsText" dxfId="19290" priority="2905" operator="containsText" text="on hold">
      <formula>NOT(ISERROR(SEARCH("on hold",C29)))</formula>
    </cfRule>
    <cfRule type="containsText" dxfId="19289" priority="2906" operator="containsText" text="priority">
      <formula>NOT(ISERROR(SEARCH("priority",C29)))</formula>
    </cfRule>
    <cfRule type="containsText" dxfId="19288" priority="2907" operator="containsText" text="adit">
      <formula>NOT(ISERROR(SEARCH("adit",C29)))</formula>
    </cfRule>
    <cfRule type="containsText" dxfId="19287" priority="2908" operator="containsText" text="solved">
      <formula>NOT(ISERROR(SEARCH("solved",C29)))</formula>
    </cfRule>
    <cfRule type="containsText" dxfId="19286" priority="2909" operator="containsText" text="done">
      <formula>NOT(ISERROR(SEARCH("done",C29)))</formula>
    </cfRule>
    <cfRule type="containsText" dxfId="19285" priority="2910" operator="containsText" text="on progress">
      <formula>NOT(ISERROR(SEARCH("on progress",C29)))</formula>
    </cfRule>
  </conditionalFormatting>
  <conditionalFormatting sqref="C29:C31">
    <cfRule type="notContainsBlanks" dxfId="19284" priority="2893">
      <formula>LEN(TRIM(C29))&gt;0</formula>
    </cfRule>
    <cfRule type="containsText" dxfId="19283" priority="2894" operator="containsText" text="recheck">
      <formula>NOT(ISERROR(SEARCH("recheck",C29)))</formula>
    </cfRule>
    <cfRule type="containsText" dxfId="19282" priority="2895" operator="containsText" text="on list">
      <formula>NOT(ISERROR(SEARCH("on list",C29)))</formula>
    </cfRule>
    <cfRule type="containsText" dxfId="19281" priority="2896" operator="containsText" text="on hold">
      <formula>NOT(ISERROR(SEARCH("on hold",C29)))</formula>
    </cfRule>
    <cfRule type="containsText" dxfId="19280" priority="2897" operator="containsText" text="urgent">
      <formula>NOT(ISERROR(SEARCH("urgent",C29)))</formula>
    </cfRule>
    <cfRule type="containsText" dxfId="19279" priority="2898" operator="containsText" text="adit">
      <formula>NOT(ISERROR(SEARCH("adit",C29)))</formula>
    </cfRule>
    <cfRule type="containsText" dxfId="19278" priority="2899" operator="containsText" text="solved">
      <formula>NOT(ISERROR(SEARCH("solved",C29)))</formula>
    </cfRule>
    <cfRule type="containsText" dxfId="19277" priority="2900" operator="containsText" text="done">
      <formula>NOT(ISERROR(SEARCH("done",C29)))</formula>
    </cfRule>
    <cfRule type="containsText" dxfId="19276" priority="2901" operator="containsText" text="on progress">
      <formula>NOT(ISERROR(SEARCH("on progress",C29)))</formula>
    </cfRule>
  </conditionalFormatting>
  <conditionalFormatting sqref="C32">
    <cfRule type="notContainsBlanks" dxfId="19275" priority="2884">
      <formula>LEN(TRIM(C32))&gt;0</formula>
    </cfRule>
    <cfRule type="containsText" dxfId="19274" priority="2885" operator="containsText" text="recheck">
      <formula>NOT(ISERROR(SEARCH("recheck",C32)))</formula>
    </cfRule>
    <cfRule type="containsText" dxfId="19273" priority="2886" operator="containsText" text="on list">
      <formula>NOT(ISERROR(SEARCH("on list",C32)))</formula>
    </cfRule>
    <cfRule type="containsText" dxfId="19272" priority="2887" operator="containsText" text="on hold">
      <formula>NOT(ISERROR(SEARCH("on hold",C32)))</formula>
    </cfRule>
    <cfRule type="containsText" dxfId="19271" priority="2888" operator="containsText" text="priority">
      <formula>NOT(ISERROR(SEARCH("priority",C32)))</formula>
    </cfRule>
    <cfRule type="containsText" dxfId="19270" priority="2889" operator="containsText" text="adit">
      <formula>NOT(ISERROR(SEARCH("adit",C32)))</formula>
    </cfRule>
    <cfRule type="containsText" dxfId="19269" priority="2890" operator="containsText" text="solved">
      <formula>NOT(ISERROR(SEARCH("solved",C32)))</formula>
    </cfRule>
    <cfRule type="containsText" dxfId="19268" priority="2891" operator="containsText" text="done">
      <formula>NOT(ISERROR(SEARCH("done",C32)))</formula>
    </cfRule>
    <cfRule type="containsText" dxfId="19267" priority="2892" operator="containsText" text="on progress">
      <formula>NOT(ISERROR(SEARCH("on progress",C32)))</formula>
    </cfRule>
  </conditionalFormatting>
  <conditionalFormatting sqref="C32">
    <cfRule type="notContainsBlanks" dxfId="19266" priority="2875">
      <formula>LEN(TRIM(C32))&gt;0</formula>
    </cfRule>
    <cfRule type="containsText" dxfId="19265" priority="2876" operator="containsText" text="recheck">
      <formula>NOT(ISERROR(SEARCH("recheck",C32)))</formula>
    </cfRule>
    <cfRule type="containsText" dxfId="19264" priority="2877" operator="containsText" text="on list">
      <formula>NOT(ISERROR(SEARCH("on list",C32)))</formula>
    </cfRule>
    <cfRule type="containsText" dxfId="19263" priority="2878" operator="containsText" text="on hold">
      <formula>NOT(ISERROR(SEARCH("on hold",C32)))</formula>
    </cfRule>
    <cfRule type="containsText" dxfId="19262" priority="2879" operator="containsText" text="urgent">
      <formula>NOT(ISERROR(SEARCH("urgent",C32)))</formula>
    </cfRule>
    <cfRule type="containsText" dxfId="19261" priority="2880" operator="containsText" text="adit">
      <formula>NOT(ISERROR(SEARCH("adit",C32)))</formula>
    </cfRule>
    <cfRule type="containsText" dxfId="19260" priority="2881" operator="containsText" text="solved">
      <formula>NOT(ISERROR(SEARCH("solved",C32)))</formula>
    </cfRule>
    <cfRule type="containsText" dxfId="19259" priority="2882" operator="containsText" text="done">
      <formula>NOT(ISERROR(SEARCH("done",C32)))</formula>
    </cfRule>
    <cfRule type="containsText" dxfId="19258" priority="2883" operator="containsText" text="on progress">
      <formula>NOT(ISERROR(SEARCH("on progress",C32)))</formula>
    </cfRule>
  </conditionalFormatting>
  <conditionalFormatting sqref="C33">
    <cfRule type="notContainsBlanks" dxfId="19257" priority="2848">
      <formula>LEN(TRIM(C33))&gt;0</formula>
    </cfRule>
    <cfRule type="containsText" dxfId="19256" priority="2849" operator="containsText" text="recheck">
      <formula>NOT(ISERROR(SEARCH("recheck",C33)))</formula>
    </cfRule>
    <cfRule type="containsText" dxfId="19255" priority="2850" operator="containsText" text="on list">
      <formula>NOT(ISERROR(SEARCH("on list",C33)))</formula>
    </cfRule>
    <cfRule type="containsText" dxfId="19254" priority="2851" operator="containsText" text="on hold">
      <formula>NOT(ISERROR(SEARCH("on hold",C33)))</formula>
    </cfRule>
    <cfRule type="containsText" dxfId="19253" priority="2852" operator="containsText" text="priority">
      <formula>NOT(ISERROR(SEARCH("priority",C33)))</formula>
    </cfRule>
    <cfRule type="containsText" dxfId="19252" priority="2853" operator="containsText" text="adit">
      <formula>NOT(ISERROR(SEARCH("adit",C33)))</formula>
    </cfRule>
    <cfRule type="containsText" dxfId="19251" priority="2854" operator="containsText" text="solved">
      <formula>NOT(ISERROR(SEARCH("solved",C33)))</formula>
    </cfRule>
    <cfRule type="containsText" dxfId="19250" priority="2855" operator="containsText" text="done">
      <formula>NOT(ISERROR(SEARCH("done",C33)))</formula>
    </cfRule>
    <cfRule type="containsText" dxfId="19249" priority="2856" operator="containsText" text="on progress">
      <formula>NOT(ISERROR(SEARCH("on progress",C33)))</formula>
    </cfRule>
  </conditionalFormatting>
  <conditionalFormatting sqref="C33">
    <cfRule type="notContainsBlanks" dxfId="19248" priority="2839">
      <formula>LEN(TRIM(C33))&gt;0</formula>
    </cfRule>
    <cfRule type="containsText" dxfId="19247" priority="2840" operator="containsText" text="recheck">
      <formula>NOT(ISERROR(SEARCH("recheck",C33)))</formula>
    </cfRule>
    <cfRule type="containsText" dxfId="19246" priority="2841" operator="containsText" text="on list">
      <formula>NOT(ISERROR(SEARCH("on list",C33)))</formula>
    </cfRule>
    <cfRule type="containsText" dxfId="19245" priority="2842" operator="containsText" text="on hold">
      <formula>NOT(ISERROR(SEARCH("on hold",C33)))</formula>
    </cfRule>
    <cfRule type="containsText" dxfId="19244" priority="2843" operator="containsText" text="urgent">
      <formula>NOT(ISERROR(SEARCH("urgent",C33)))</formula>
    </cfRule>
    <cfRule type="containsText" dxfId="19243" priority="2844" operator="containsText" text="adit">
      <formula>NOT(ISERROR(SEARCH("adit",C33)))</formula>
    </cfRule>
    <cfRule type="containsText" dxfId="19242" priority="2845" operator="containsText" text="solved">
      <formula>NOT(ISERROR(SEARCH("solved",C33)))</formula>
    </cfRule>
    <cfRule type="containsText" dxfId="19241" priority="2846" operator="containsText" text="done">
      <formula>NOT(ISERROR(SEARCH("done",C33)))</formula>
    </cfRule>
    <cfRule type="containsText" dxfId="19240" priority="2847" operator="containsText" text="on progress">
      <formula>NOT(ISERROR(SEARCH("on progress",C33)))</formula>
    </cfRule>
  </conditionalFormatting>
  <conditionalFormatting sqref="C34">
    <cfRule type="containsText" dxfId="19239" priority="2815" operator="containsText" text="on hold">
      <formula>NOT(ISERROR(SEARCH("on hold",C34)))</formula>
    </cfRule>
    <cfRule type="containsText" dxfId="19238" priority="2816" operator="containsText" text="problem">
      <formula>NOT(ISERROR(SEARCH("problem",C34)))</formula>
    </cfRule>
    <cfRule type="containsText" dxfId="19237" priority="2817" operator="containsText" text="adit">
      <formula>NOT(ISERROR(SEARCH("adit",C34)))</formula>
    </cfRule>
    <cfRule type="containsText" dxfId="19236" priority="2818" operator="containsText" text="solved">
      <formula>NOT(ISERROR(SEARCH("solved",C34)))</formula>
    </cfRule>
    <cfRule type="containsText" dxfId="19235" priority="2819" operator="containsText" text="done">
      <formula>NOT(ISERROR(SEARCH("done",C34)))</formula>
    </cfRule>
    <cfRule type="containsText" dxfId="19234" priority="2820" operator="containsText" text="on progress">
      <formula>NOT(ISERROR(SEARCH("on progress",C34)))</formula>
    </cfRule>
  </conditionalFormatting>
  <conditionalFormatting sqref="C35">
    <cfRule type="notContainsBlanks" dxfId="19233" priority="2806">
      <formula>LEN(TRIM(C35))&gt;0</formula>
    </cfRule>
    <cfRule type="containsText" dxfId="19232" priority="2807" operator="containsText" text="recheck">
      <formula>NOT(ISERROR(SEARCH("recheck",C35)))</formula>
    </cfRule>
    <cfRule type="containsText" dxfId="19231" priority="2808" operator="containsText" text="on list">
      <formula>NOT(ISERROR(SEARCH("on list",C35)))</formula>
    </cfRule>
    <cfRule type="containsText" dxfId="19230" priority="2809" operator="containsText" text="on hold">
      <formula>NOT(ISERROR(SEARCH("on hold",C35)))</formula>
    </cfRule>
    <cfRule type="containsText" dxfId="19229" priority="2810" operator="containsText" text="priority">
      <formula>NOT(ISERROR(SEARCH("priority",C35)))</formula>
    </cfRule>
    <cfRule type="containsText" dxfId="19228" priority="2811" operator="containsText" text="adit">
      <formula>NOT(ISERROR(SEARCH("adit",C35)))</formula>
    </cfRule>
    <cfRule type="containsText" dxfId="19227" priority="2812" operator="containsText" text="solved">
      <formula>NOT(ISERROR(SEARCH("solved",C35)))</formula>
    </cfRule>
    <cfRule type="containsText" dxfId="19226" priority="2813" operator="containsText" text="done">
      <formula>NOT(ISERROR(SEARCH("done",C35)))</formula>
    </cfRule>
    <cfRule type="containsText" dxfId="19225" priority="2814" operator="containsText" text="on progress">
      <formula>NOT(ISERROR(SEARCH("on progress",C35)))</formula>
    </cfRule>
  </conditionalFormatting>
  <conditionalFormatting sqref="C35">
    <cfRule type="notContainsBlanks" dxfId="19224" priority="2797">
      <formula>LEN(TRIM(C35))&gt;0</formula>
    </cfRule>
    <cfRule type="containsText" dxfId="19223" priority="2798" operator="containsText" text="recheck">
      <formula>NOT(ISERROR(SEARCH("recheck",C35)))</formula>
    </cfRule>
    <cfRule type="containsText" dxfId="19222" priority="2799" operator="containsText" text="on list">
      <formula>NOT(ISERROR(SEARCH("on list",C35)))</formula>
    </cfRule>
    <cfRule type="containsText" dxfId="19221" priority="2800" operator="containsText" text="on hold">
      <formula>NOT(ISERROR(SEARCH("on hold",C35)))</formula>
    </cfRule>
    <cfRule type="containsText" dxfId="19220" priority="2801" operator="containsText" text="urgent">
      <formula>NOT(ISERROR(SEARCH("urgent",C35)))</formula>
    </cfRule>
    <cfRule type="containsText" dxfId="19219" priority="2802" operator="containsText" text="adit">
      <formula>NOT(ISERROR(SEARCH("adit",C35)))</formula>
    </cfRule>
    <cfRule type="containsText" dxfId="19218" priority="2803" operator="containsText" text="solved">
      <formula>NOT(ISERROR(SEARCH("solved",C35)))</formula>
    </cfRule>
    <cfRule type="containsText" dxfId="19217" priority="2804" operator="containsText" text="done">
      <formula>NOT(ISERROR(SEARCH("done",C35)))</formula>
    </cfRule>
    <cfRule type="containsText" dxfId="19216" priority="2805" operator="containsText" text="on progress">
      <formula>NOT(ISERROR(SEARCH("on progress",C35)))</formula>
    </cfRule>
  </conditionalFormatting>
  <conditionalFormatting sqref="C36">
    <cfRule type="notContainsBlanks" dxfId="19215" priority="2770">
      <formula>LEN(TRIM(C36))&gt;0</formula>
    </cfRule>
    <cfRule type="containsText" dxfId="19214" priority="2771" operator="containsText" text="recheck">
      <formula>NOT(ISERROR(SEARCH("recheck",C36)))</formula>
    </cfRule>
    <cfRule type="containsText" dxfId="19213" priority="2772" operator="containsText" text="on list">
      <formula>NOT(ISERROR(SEARCH("on list",C36)))</formula>
    </cfRule>
    <cfRule type="containsText" dxfId="19212" priority="2773" operator="containsText" text="on hold">
      <formula>NOT(ISERROR(SEARCH("on hold",C36)))</formula>
    </cfRule>
    <cfRule type="containsText" dxfId="19211" priority="2774" operator="containsText" text="priority">
      <formula>NOT(ISERROR(SEARCH("priority",C36)))</formula>
    </cfRule>
    <cfRule type="containsText" dxfId="19210" priority="2775" operator="containsText" text="adit">
      <formula>NOT(ISERROR(SEARCH("adit",C36)))</formula>
    </cfRule>
    <cfRule type="containsText" dxfId="19209" priority="2776" operator="containsText" text="solved">
      <formula>NOT(ISERROR(SEARCH("solved",C36)))</formula>
    </cfRule>
    <cfRule type="containsText" dxfId="19208" priority="2777" operator="containsText" text="done">
      <formula>NOT(ISERROR(SEARCH("done",C36)))</formula>
    </cfRule>
    <cfRule type="containsText" dxfId="19207" priority="2778" operator="containsText" text="on progress">
      <formula>NOT(ISERROR(SEARCH("on progress",C36)))</formula>
    </cfRule>
  </conditionalFormatting>
  <conditionalFormatting sqref="C36">
    <cfRule type="notContainsBlanks" dxfId="19206" priority="2761">
      <formula>LEN(TRIM(C36))&gt;0</formula>
    </cfRule>
    <cfRule type="containsText" dxfId="19205" priority="2762" operator="containsText" text="recheck">
      <formula>NOT(ISERROR(SEARCH("recheck",C36)))</formula>
    </cfRule>
    <cfRule type="containsText" dxfId="19204" priority="2763" operator="containsText" text="on list">
      <formula>NOT(ISERROR(SEARCH("on list",C36)))</formula>
    </cfRule>
    <cfRule type="containsText" dxfId="19203" priority="2764" operator="containsText" text="on hold">
      <formula>NOT(ISERROR(SEARCH("on hold",C36)))</formula>
    </cfRule>
    <cfRule type="containsText" dxfId="19202" priority="2765" operator="containsText" text="urgent">
      <formula>NOT(ISERROR(SEARCH("urgent",C36)))</formula>
    </cfRule>
    <cfRule type="containsText" dxfId="19201" priority="2766" operator="containsText" text="adit">
      <formula>NOT(ISERROR(SEARCH("adit",C36)))</formula>
    </cfRule>
    <cfRule type="containsText" dxfId="19200" priority="2767" operator="containsText" text="solved">
      <formula>NOT(ISERROR(SEARCH("solved",C36)))</formula>
    </cfRule>
    <cfRule type="containsText" dxfId="19199" priority="2768" operator="containsText" text="done">
      <formula>NOT(ISERROR(SEARCH("done",C36)))</formula>
    </cfRule>
    <cfRule type="containsText" dxfId="19198" priority="2769" operator="containsText" text="on progress">
      <formula>NOT(ISERROR(SEARCH("on progress",C36)))</formula>
    </cfRule>
  </conditionalFormatting>
  <conditionalFormatting sqref="C37">
    <cfRule type="notContainsBlanks" dxfId="19197" priority="2752">
      <formula>LEN(TRIM(C37))&gt;0</formula>
    </cfRule>
    <cfRule type="containsText" dxfId="19196" priority="2753" operator="containsText" text="recheck">
      <formula>NOT(ISERROR(SEARCH("recheck",C37)))</formula>
    </cfRule>
    <cfRule type="containsText" dxfId="19195" priority="2754" operator="containsText" text="on list">
      <formula>NOT(ISERROR(SEARCH("on list",C37)))</formula>
    </cfRule>
    <cfRule type="containsText" dxfId="19194" priority="2755" operator="containsText" text="on hold">
      <formula>NOT(ISERROR(SEARCH("on hold",C37)))</formula>
    </cfRule>
    <cfRule type="containsText" dxfId="19193" priority="2756" operator="containsText" text="priority">
      <formula>NOT(ISERROR(SEARCH("priority",C37)))</formula>
    </cfRule>
    <cfRule type="containsText" dxfId="19192" priority="2757" operator="containsText" text="adit">
      <formula>NOT(ISERROR(SEARCH("adit",C37)))</formula>
    </cfRule>
    <cfRule type="containsText" dxfId="19191" priority="2758" operator="containsText" text="solved">
      <formula>NOT(ISERROR(SEARCH("solved",C37)))</formula>
    </cfRule>
    <cfRule type="containsText" dxfId="19190" priority="2759" operator="containsText" text="done">
      <formula>NOT(ISERROR(SEARCH("done",C37)))</formula>
    </cfRule>
    <cfRule type="containsText" dxfId="19189" priority="2760" operator="containsText" text="on progress">
      <formula>NOT(ISERROR(SEARCH("on progress",C37)))</formula>
    </cfRule>
  </conditionalFormatting>
  <conditionalFormatting sqref="C37">
    <cfRule type="notContainsBlanks" dxfId="19188" priority="2743">
      <formula>LEN(TRIM(C37))&gt;0</formula>
    </cfRule>
    <cfRule type="containsText" dxfId="19187" priority="2744" operator="containsText" text="recheck">
      <formula>NOT(ISERROR(SEARCH("recheck",C37)))</formula>
    </cfRule>
    <cfRule type="containsText" dxfId="19186" priority="2745" operator="containsText" text="on list">
      <formula>NOT(ISERROR(SEARCH("on list",C37)))</formula>
    </cfRule>
    <cfRule type="containsText" dxfId="19185" priority="2746" operator="containsText" text="on hold">
      <formula>NOT(ISERROR(SEARCH("on hold",C37)))</formula>
    </cfRule>
    <cfRule type="containsText" dxfId="19184" priority="2747" operator="containsText" text="urgent">
      <formula>NOT(ISERROR(SEARCH("urgent",C37)))</formula>
    </cfRule>
    <cfRule type="containsText" dxfId="19183" priority="2748" operator="containsText" text="adit">
      <formula>NOT(ISERROR(SEARCH("adit",C37)))</formula>
    </cfRule>
    <cfRule type="containsText" dxfId="19182" priority="2749" operator="containsText" text="solved">
      <formula>NOT(ISERROR(SEARCH("solved",C37)))</formula>
    </cfRule>
    <cfRule type="containsText" dxfId="19181" priority="2750" operator="containsText" text="done">
      <formula>NOT(ISERROR(SEARCH("done",C37)))</formula>
    </cfRule>
    <cfRule type="containsText" dxfId="19180" priority="2751" operator="containsText" text="on progress">
      <formula>NOT(ISERROR(SEARCH("on progress",C37)))</formula>
    </cfRule>
  </conditionalFormatting>
  <conditionalFormatting sqref="C38:C40">
    <cfRule type="notContainsBlanks" dxfId="19179" priority="2734">
      <formula>LEN(TRIM(C38))&gt;0</formula>
    </cfRule>
    <cfRule type="containsText" dxfId="19178" priority="2735" operator="containsText" text="recheck">
      <formula>NOT(ISERROR(SEARCH("recheck",C38)))</formula>
    </cfRule>
    <cfRule type="containsText" dxfId="19177" priority="2736" operator="containsText" text="on list">
      <formula>NOT(ISERROR(SEARCH("on list",C38)))</formula>
    </cfRule>
    <cfRule type="containsText" dxfId="19176" priority="2737" operator="containsText" text="on hold">
      <formula>NOT(ISERROR(SEARCH("on hold",C38)))</formula>
    </cfRule>
    <cfRule type="containsText" dxfId="19175" priority="2738" operator="containsText" text="priority">
      <formula>NOT(ISERROR(SEARCH("priority",C38)))</formula>
    </cfRule>
    <cfRule type="containsText" dxfId="19174" priority="2739" operator="containsText" text="adit">
      <formula>NOT(ISERROR(SEARCH("adit",C38)))</formula>
    </cfRule>
    <cfRule type="containsText" dxfId="19173" priority="2740" operator="containsText" text="solved">
      <formula>NOT(ISERROR(SEARCH("solved",C38)))</formula>
    </cfRule>
    <cfRule type="containsText" dxfId="19172" priority="2741" operator="containsText" text="done">
      <formula>NOT(ISERROR(SEARCH("done",C38)))</formula>
    </cfRule>
    <cfRule type="containsText" dxfId="19171" priority="2742" operator="containsText" text="on progress">
      <formula>NOT(ISERROR(SEARCH("on progress",C38)))</formula>
    </cfRule>
  </conditionalFormatting>
  <conditionalFormatting sqref="C38:C40">
    <cfRule type="notContainsBlanks" dxfId="19170" priority="2725">
      <formula>LEN(TRIM(C38))&gt;0</formula>
    </cfRule>
    <cfRule type="containsText" dxfId="19169" priority="2726" operator="containsText" text="recheck">
      <formula>NOT(ISERROR(SEARCH("recheck",C38)))</formula>
    </cfRule>
    <cfRule type="containsText" dxfId="19168" priority="2727" operator="containsText" text="on list">
      <formula>NOT(ISERROR(SEARCH("on list",C38)))</formula>
    </cfRule>
    <cfRule type="containsText" dxfId="19167" priority="2728" operator="containsText" text="on hold">
      <formula>NOT(ISERROR(SEARCH("on hold",C38)))</formula>
    </cfRule>
    <cfRule type="containsText" dxfId="19166" priority="2729" operator="containsText" text="urgent">
      <formula>NOT(ISERROR(SEARCH("urgent",C38)))</formula>
    </cfRule>
    <cfRule type="containsText" dxfId="19165" priority="2730" operator="containsText" text="adit">
      <formula>NOT(ISERROR(SEARCH("adit",C38)))</formula>
    </cfRule>
    <cfRule type="containsText" dxfId="19164" priority="2731" operator="containsText" text="solved">
      <formula>NOT(ISERROR(SEARCH("solved",C38)))</formula>
    </cfRule>
    <cfRule type="containsText" dxfId="19163" priority="2732" operator="containsText" text="done">
      <formula>NOT(ISERROR(SEARCH("done",C38)))</formula>
    </cfRule>
    <cfRule type="containsText" dxfId="19162" priority="2733" operator="containsText" text="on progress">
      <formula>NOT(ISERROR(SEARCH("on progress",C38)))</formula>
    </cfRule>
  </conditionalFormatting>
  <conditionalFormatting sqref="C41">
    <cfRule type="notContainsBlanks" dxfId="19161" priority="2716">
      <formula>LEN(TRIM(C41))&gt;0</formula>
    </cfRule>
    <cfRule type="containsText" dxfId="19160" priority="2717" operator="containsText" text="recheck">
      <formula>NOT(ISERROR(SEARCH("recheck",C41)))</formula>
    </cfRule>
    <cfRule type="containsText" dxfId="19159" priority="2718" operator="containsText" text="on list">
      <formula>NOT(ISERROR(SEARCH("on list",C41)))</formula>
    </cfRule>
    <cfRule type="containsText" dxfId="19158" priority="2719" operator="containsText" text="on hold">
      <formula>NOT(ISERROR(SEARCH("on hold",C41)))</formula>
    </cfRule>
    <cfRule type="containsText" dxfId="19157" priority="2720" operator="containsText" text="priority">
      <formula>NOT(ISERROR(SEARCH("priority",C41)))</formula>
    </cfRule>
    <cfRule type="containsText" dxfId="19156" priority="2721" operator="containsText" text="adit">
      <formula>NOT(ISERROR(SEARCH("adit",C41)))</formula>
    </cfRule>
    <cfRule type="containsText" dxfId="19155" priority="2722" operator="containsText" text="solved">
      <formula>NOT(ISERROR(SEARCH("solved",C41)))</formula>
    </cfRule>
    <cfRule type="containsText" dxfId="19154" priority="2723" operator="containsText" text="done">
      <formula>NOT(ISERROR(SEARCH("done",C41)))</formula>
    </cfRule>
    <cfRule type="containsText" dxfId="19153" priority="2724" operator="containsText" text="on progress">
      <formula>NOT(ISERROR(SEARCH("on progress",C41)))</formula>
    </cfRule>
  </conditionalFormatting>
  <conditionalFormatting sqref="C41">
    <cfRule type="notContainsBlanks" dxfId="19152" priority="2707">
      <formula>LEN(TRIM(C41))&gt;0</formula>
    </cfRule>
    <cfRule type="containsText" dxfId="19151" priority="2708" operator="containsText" text="recheck">
      <formula>NOT(ISERROR(SEARCH("recheck",C41)))</formula>
    </cfRule>
    <cfRule type="containsText" dxfId="19150" priority="2709" operator="containsText" text="on list">
      <formula>NOT(ISERROR(SEARCH("on list",C41)))</formula>
    </cfRule>
    <cfRule type="containsText" dxfId="19149" priority="2710" operator="containsText" text="on hold">
      <formula>NOT(ISERROR(SEARCH("on hold",C41)))</formula>
    </cfRule>
    <cfRule type="containsText" dxfId="19148" priority="2711" operator="containsText" text="urgent">
      <formula>NOT(ISERROR(SEARCH("urgent",C41)))</formula>
    </cfRule>
    <cfRule type="containsText" dxfId="19147" priority="2712" operator="containsText" text="adit">
      <formula>NOT(ISERROR(SEARCH("adit",C41)))</formula>
    </cfRule>
    <cfRule type="containsText" dxfId="19146" priority="2713" operator="containsText" text="solved">
      <formula>NOT(ISERROR(SEARCH("solved",C41)))</formula>
    </cfRule>
    <cfRule type="containsText" dxfId="19145" priority="2714" operator="containsText" text="done">
      <formula>NOT(ISERROR(SEARCH("done",C41)))</formula>
    </cfRule>
    <cfRule type="containsText" dxfId="19144" priority="2715" operator="containsText" text="on progress">
      <formula>NOT(ISERROR(SEARCH("on progress",C41)))</formula>
    </cfRule>
  </conditionalFormatting>
  <conditionalFormatting sqref="C42">
    <cfRule type="notContainsBlanks" dxfId="19143" priority="2698">
      <formula>LEN(TRIM(C42))&gt;0</formula>
    </cfRule>
    <cfRule type="containsText" dxfId="19142" priority="2699" operator="containsText" text="recheck">
      <formula>NOT(ISERROR(SEARCH("recheck",C42)))</formula>
    </cfRule>
    <cfRule type="containsText" dxfId="19141" priority="2700" operator="containsText" text="on list">
      <formula>NOT(ISERROR(SEARCH("on list",C42)))</formula>
    </cfRule>
    <cfRule type="containsText" dxfId="19140" priority="2701" operator="containsText" text="on hold">
      <formula>NOT(ISERROR(SEARCH("on hold",C42)))</formula>
    </cfRule>
    <cfRule type="containsText" dxfId="19139" priority="2702" operator="containsText" text="priority">
      <formula>NOT(ISERROR(SEARCH("priority",C42)))</formula>
    </cfRule>
    <cfRule type="containsText" dxfId="19138" priority="2703" operator="containsText" text="adit">
      <formula>NOT(ISERROR(SEARCH("adit",C42)))</formula>
    </cfRule>
    <cfRule type="containsText" dxfId="19137" priority="2704" operator="containsText" text="solved">
      <formula>NOT(ISERROR(SEARCH("solved",C42)))</formula>
    </cfRule>
    <cfRule type="containsText" dxfId="19136" priority="2705" operator="containsText" text="done">
      <formula>NOT(ISERROR(SEARCH("done",C42)))</formula>
    </cfRule>
    <cfRule type="containsText" dxfId="19135" priority="2706" operator="containsText" text="on progress">
      <formula>NOT(ISERROR(SEARCH("on progress",C42)))</formula>
    </cfRule>
  </conditionalFormatting>
  <conditionalFormatting sqref="C42">
    <cfRule type="notContainsBlanks" dxfId="19134" priority="2689">
      <formula>LEN(TRIM(C42))&gt;0</formula>
    </cfRule>
    <cfRule type="containsText" dxfId="19133" priority="2690" operator="containsText" text="recheck">
      <formula>NOT(ISERROR(SEARCH("recheck",C42)))</formula>
    </cfRule>
    <cfRule type="containsText" dxfId="19132" priority="2691" operator="containsText" text="on list">
      <formula>NOT(ISERROR(SEARCH("on list",C42)))</formula>
    </cfRule>
    <cfRule type="containsText" dxfId="19131" priority="2692" operator="containsText" text="on hold">
      <formula>NOT(ISERROR(SEARCH("on hold",C42)))</formula>
    </cfRule>
    <cfRule type="containsText" dxfId="19130" priority="2693" operator="containsText" text="urgent">
      <formula>NOT(ISERROR(SEARCH("urgent",C42)))</formula>
    </cfRule>
    <cfRule type="containsText" dxfId="19129" priority="2694" operator="containsText" text="adit">
      <formula>NOT(ISERROR(SEARCH("adit",C42)))</formula>
    </cfRule>
    <cfRule type="containsText" dxfId="19128" priority="2695" operator="containsText" text="solved">
      <formula>NOT(ISERROR(SEARCH("solved",C42)))</formula>
    </cfRule>
    <cfRule type="containsText" dxfId="19127" priority="2696" operator="containsText" text="done">
      <formula>NOT(ISERROR(SEARCH("done",C42)))</formula>
    </cfRule>
    <cfRule type="containsText" dxfId="19126" priority="2697" operator="containsText" text="on progress">
      <formula>NOT(ISERROR(SEARCH("on progress",C42)))</formula>
    </cfRule>
  </conditionalFormatting>
  <conditionalFormatting sqref="C43">
    <cfRule type="containsText" dxfId="19125" priority="2683" operator="containsText" text="on hold">
      <formula>NOT(ISERROR(SEARCH("on hold",C43)))</formula>
    </cfRule>
    <cfRule type="containsText" dxfId="19124" priority="2684" operator="containsText" text="problem">
      <formula>NOT(ISERROR(SEARCH("problem",C43)))</formula>
    </cfRule>
    <cfRule type="containsText" dxfId="19123" priority="2685" operator="containsText" text="adit">
      <formula>NOT(ISERROR(SEARCH("adit",C43)))</formula>
    </cfRule>
    <cfRule type="containsText" dxfId="19122" priority="2686" operator="containsText" text="solved">
      <formula>NOT(ISERROR(SEARCH("solved",C43)))</formula>
    </cfRule>
    <cfRule type="containsText" dxfId="19121" priority="2687" operator="containsText" text="done">
      <formula>NOT(ISERROR(SEARCH("done",C43)))</formula>
    </cfRule>
    <cfRule type="containsText" dxfId="19120" priority="2688" operator="containsText" text="on progress">
      <formula>NOT(ISERROR(SEARCH("on progress",C43)))</formula>
    </cfRule>
  </conditionalFormatting>
  <conditionalFormatting sqref="C44">
    <cfRule type="notContainsBlanks" dxfId="19119" priority="2674">
      <formula>LEN(TRIM(C44))&gt;0</formula>
    </cfRule>
    <cfRule type="containsText" dxfId="19118" priority="2675" operator="containsText" text="recheck">
      <formula>NOT(ISERROR(SEARCH("recheck",C44)))</formula>
    </cfRule>
    <cfRule type="containsText" dxfId="19117" priority="2676" operator="containsText" text="on list">
      <formula>NOT(ISERROR(SEARCH("on list",C44)))</formula>
    </cfRule>
    <cfRule type="containsText" dxfId="19116" priority="2677" operator="containsText" text="on hold">
      <formula>NOT(ISERROR(SEARCH("on hold",C44)))</formula>
    </cfRule>
    <cfRule type="containsText" dxfId="19115" priority="2678" operator="containsText" text="priority">
      <formula>NOT(ISERROR(SEARCH("priority",C44)))</formula>
    </cfRule>
    <cfRule type="containsText" dxfId="19114" priority="2679" operator="containsText" text="adit">
      <formula>NOT(ISERROR(SEARCH("adit",C44)))</formula>
    </cfRule>
    <cfRule type="containsText" dxfId="19113" priority="2680" operator="containsText" text="solved">
      <formula>NOT(ISERROR(SEARCH("solved",C44)))</formula>
    </cfRule>
    <cfRule type="containsText" dxfId="19112" priority="2681" operator="containsText" text="done">
      <formula>NOT(ISERROR(SEARCH("done",C44)))</formula>
    </cfRule>
    <cfRule type="containsText" dxfId="19111" priority="2682" operator="containsText" text="on progress">
      <formula>NOT(ISERROR(SEARCH("on progress",C44)))</formula>
    </cfRule>
  </conditionalFormatting>
  <conditionalFormatting sqref="C44">
    <cfRule type="notContainsBlanks" dxfId="19110" priority="2665">
      <formula>LEN(TRIM(C44))&gt;0</formula>
    </cfRule>
    <cfRule type="containsText" dxfId="19109" priority="2666" operator="containsText" text="recheck">
      <formula>NOT(ISERROR(SEARCH("recheck",C44)))</formula>
    </cfRule>
    <cfRule type="containsText" dxfId="19108" priority="2667" operator="containsText" text="on list">
      <formula>NOT(ISERROR(SEARCH("on list",C44)))</formula>
    </cfRule>
    <cfRule type="containsText" dxfId="19107" priority="2668" operator="containsText" text="on hold">
      <formula>NOT(ISERROR(SEARCH("on hold",C44)))</formula>
    </cfRule>
    <cfRule type="containsText" dxfId="19106" priority="2669" operator="containsText" text="urgent">
      <formula>NOT(ISERROR(SEARCH("urgent",C44)))</formula>
    </cfRule>
    <cfRule type="containsText" dxfId="19105" priority="2670" operator="containsText" text="adit">
      <formula>NOT(ISERROR(SEARCH("adit",C44)))</formula>
    </cfRule>
    <cfRule type="containsText" dxfId="19104" priority="2671" operator="containsText" text="solved">
      <formula>NOT(ISERROR(SEARCH("solved",C44)))</formula>
    </cfRule>
    <cfRule type="containsText" dxfId="19103" priority="2672" operator="containsText" text="done">
      <formula>NOT(ISERROR(SEARCH("done",C44)))</formula>
    </cfRule>
    <cfRule type="containsText" dxfId="19102" priority="2673" operator="containsText" text="on progress">
      <formula>NOT(ISERROR(SEARCH("on progress",C44)))</formula>
    </cfRule>
  </conditionalFormatting>
  <conditionalFormatting sqref="C45">
    <cfRule type="notContainsBlanks" dxfId="19101" priority="2602">
      <formula>LEN(TRIM(C45))&gt;0</formula>
    </cfRule>
    <cfRule type="containsText" dxfId="19100" priority="2603" operator="containsText" text="recheck">
      <formula>NOT(ISERROR(SEARCH("recheck",C45)))</formula>
    </cfRule>
    <cfRule type="containsText" dxfId="19099" priority="2604" operator="containsText" text="on list">
      <formula>NOT(ISERROR(SEARCH("on list",C45)))</formula>
    </cfRule>
    <cfRule type="containsText" dxfId="19098" priority="2605" operator="containsText" text="on hold">
      <formula>NOT(ISERROR(SEARCH("on hold",C45)))</formula>
    </cfRule>
    <cfRule type="containsText" dxfId="19097" priority="2606" operator="containsText" text="priority">
      <formula>NOT(ISERROR(SEARCH("priority",C45)))</formula>
    </cfRule>
    <cfRule type="containsText" dxfId="19096" priority="2607" operator="containsText" text="adit">
      <formula>NOT(ISERROR(SEARCH("adit",C45)))</formula>
    </cfRule>
    <cfRule type="containsText" dxfId="19095" priority="2608" operator="containsText" text="solved">
      <formula>NOT(ISERROR(SEARCH("solved",C45)))</formula>
    </cfRule>
    <cfRule type="containsText" dxfId="19094" priority="2609" operator="containsText" text="done">
      <formula>NOT(ISERROR(SEARCH("done",C45)))</formula>
    </cfRule>
    <cfRule type="containsText" dxfId="19093" priority="2610" operator="containsText" text="on progress">
      <formula>NOT(ISERROR(SEARCH("on progress",C45)))</formula>
    </cfRule>
  </conditionalFormatting>
  <conditionalFormatting sqref="C45">
    <cfRule type="notContainsBlanks" dxfId="19092" priority="2593">
      <formula>LEN(TRIM(C45))&gt;0</formula>
    </cfRule>
    <cfRule type="containsText" dxfId="19091" priority="2594" operator="containsText" text="recheck">
      <formula>NOT(ISERROR(SEARCH("recheck",C45)))</formula>
    </cfRule>
    <cfRule type="containsText" dxfId="19090" priority="2595" operator="containsText" text="on list">
      <formula>NOT(ISERROR(SEARCH("on list",C45)))</formula>
    </cfRule>
    <cfRule type="containsText" dxfId="19089" priority="2596" operator="containsText" text="on hold">
      <formula>NOT(ISERROR(SEARCH("on hold",C45)))</formula>
    </cfRule>
    <cfRule type="containsText" dxfId="19088" priority="2597" operator="containsText" text="urgent">
      <formula>NOT(ISERROR(SEARCH("urgent",C45)))</formula>
    </cfRule>
    <cfRule type="containsText" dxfId="19087" priority="2598" operator="containsText" text="adit">
      <formula>NOT(ISERROR(SEARCH("adit",C45)))</formula>
    </cfRule>
    <cfRule type="containsText" dxfId="19086" priority="2599" operator="containsText" text="solved">
      <formula>NOT(ISERROR(SEARCH("solved",C45)))</formula>
    </cfRule>
    <cfRule type="containsText" dxfId="19085" priority="2600" operator="containsText" text="done">
      <formula>NOT(ISERROR(SEARCH("done",C45)))</formula>
    </cfRule>
    <cfRule type="containsText" dxfId="19084" priority="2601" operator="containsText" text="on progress">
      <formula>NOT(ISERROR(SEARCH("on progress",C45)))</formula>
    </cfRule>
  </conditionalFormatting>
  <conditionalFormatting sqref="C46">
    <cfRule type="notContainsBlanks" dxfId="19083" priority="2584">
      <formula>LEN(TRIM(C46))&gt;0</formula>
    </cfRule>
    <cfRule type="containsText" dxfId="19082" priority="2585" operator="containsText" text="recheck">
      <formula>NOT(ISERROR(SEARCH("recheck",C46)))</formula>
    </cfRule>
    <cfRule type="containsText" dxfId="19081" priority="2586" operator="containsText" text="on list">
      <formula>NOT(ISERROR(SEARCH("on list",C46)))</formula>
    </cfRule>
    <cfRule type="containsText" dxfId="19080" priority="2587" operator="containsText" text="on hold">
      <formula>NOT(ISERROR(SEARCH("on hold",C46)))</formula>
    </cfRule>
    <cfRule type="containsText" dxfId="19079" priority="2588" operator="containsText" text="priority">
      <formula>NOT(ISERROR(SEARCH("priority",C46)))</formula>
    </cfRule>
    <cfRule type="containsText" dxfId="19078" priority="2589" operator="containsText" text="adit">
      <formula>NOT(ISERROR(SEARCH("adit",C46)))</formula>
    </cfRule>
    <cfRule type="containsText" dxfId="19077" priority="2590" operator="containsText" text="solved">
      <formula>NOT(ISERROR(SEARCH("solved",C46)))</formula>
    </cfRule>
    <cfRule type="containsText" dxfId="19076" priority="2591" operator="containsText" text="done">
      <formula>NOT(ISERROR(SEARCH("done",C46)))</formula>
    </cfRule>
    <cfRule type="containsText" dxfId="19075" priority="2592" operator="containsText" text="on progress">
      <formula>NOT(ISERROR(SEARCH("on progress",C46)))</formula>
    </cfRule>
  </conditionalFormatting>
  <conditionalFormatting sqref="C46">
    <cfRule type="notContainsBlanks" dxfId="19074" priority="2575">
      <formula>LEN(TRIM(C46))&gt;0</formula>
    </cfRule>
    <cfRule type="containsText" dxfId="19073" priority="2576" operator="containsText" text="recheck">
      <formula>NOT(ISERROR(SEARCH("recheck",C46)))</formula>
    </cfRule>
    <cfRule type="containsText" dxfId="19072" priority="2577" operator="containsText" text="on list">
      <formula>NOT(ISERROR(SEARCH("on list",C46)))</formula>
    </cfRule>
    <cfRule type="containsText" dxfId="19071" priority="2578" operator="containsText" text="on hold">
      <formula>NOT(ISERROR(SEARCH("on hold",C46)))</formula>
    </cfRule>
    <cfRule type="containsText" dxfId="19070" priority="2579" operator="containsText" text="urgent">
      <formula>NOT(ISERROR(SEARCH("urgent",C46)))</formula>
    </cfRule>
    <cfRule type="containsText" dxfId="19069" priority="2580" operator="containsText" text="adit">
      <formula>NOT(ISERROR(SEARCH("adit",C46)))</formula>
    </cfRule>
    <cfRule type="containsText" dxfId="19068" priority="2581" operator="containsText" text="solved">
      <formula>NOT(ISERROR(SEARCH("solved",C46)))</formula>
    </cfRule>
    <cfRule type="containsText" dxfId="19067" priority="2582" operator="containsText" text="done">
      <formula>NOT(ISERROR(SEARCH("done",C46)))</formula>
    </cfRule>
    <cfRule type="containsText" dxfId="19066" priority="2583" operator="containsText" text="on progress">
      <formula>NOT(ISERROR(SEARCH("on progress",C46)))</formula>
    </cfRule>
  </conditionalFormatting>
  <conditionalFormatting sqref="C47">
    <cfRule type="notContainsBlanks" dxfId="19065" priority="2566">
      <formula>LEN(TRIM(C47))&gt;0</formula>
    </cfRule>
    <cfRule type="containsText" dxfId="19064" priority="2567" operator="containsText" text="recheck">
      <formula>NOT(ISERROR(SEARCH("recheck",C47)))</formula>
    </cfRule>
    <cfRule type="containsText" dxfId="19063" priority="2568" operator="containsText" text="on list">
      <formula>NOT(ISERROR(SEARCH("on list",C47)))</formula>
    </cfRule>
    <cfRule type="containsText" dxfId="19062" priority="2569" operator="containsText" text="on hold">
      <formula>NOT(ISERROR(SEARCH("on hold",C47)))</formula>
    </cfRule>
    <cfRule type="containsText" dxfId="19061" priority="2570" operator="containsText" text="priority">
      <formula>NOT(ISERROR(SEARCH("priority",C47)))</formula>
    </cfRule>
    <cfRule type="containsText" dxfId="19060" priority="2571" operator="containsText" text="adit">
      <formula>NOT(ISERROR(SEARCH("adit",C47)))</formula>
    </cfRule>
    <cfRule type="containsText" dxfId="19059" priority="2572" operator="containsText" text="solved">
      <formula>NOT(ISERROR(SEARCH("solved",C47)))</formula>
    </cfRule>
    <cfRule type="containsText" dxfId="19058" priority="2573" operator="containsText" text="done">
      <formula>NOT(ISERROR(SEARCH("done",C47)))</formula>
    </cfRule>
    <cfRule type="containsText" dxfId="19057" priority="2574" operator="containsText" text="on progress">
      <formula>NOT(ISERROR(SEARCH("on progress",C47)))</formula>
    </cfRule>
  </conditionalFormatting>
  <conditionalFormatting sqref="C47">
    <cfRule type="notContainsBlanks" dxfId="19056" priority="2557">
      <formula>LEN(TRIM(C47))&gt;0</formula>
    </cfRule>
    <cfRule type="containsText" dxfId="19055" priority="2558" operator="containsText" text="recheck">
      <formula>NOT(ISERROR(SEARCH("recheck",C47)))</formula>
    </cfRule>
    <cfRule type="containsText" dxfId="19054" priority="2559" operator="containsText" text="on list">
      <formula>NOT(ISERROR(SEARCH("on list",C47)))</formula>
    </cfRule>
    <cfRule type="containsText" dxfId="19053" priority="2560" operator="containsText" text="on hold">
      <formula>NOT(ISERROR(SEARCH("on hold",C47)))</formula>
    </cfRule>
    <cfRule type="containsText" dxfId="19052" priority="2561" operator="containsText" text="urgent">
      <formula>NOT(ISERROR(SEARCH("urgent",C47)))</formula>
    </cfRule>
    <cfRule type="containsText" dxfId="19051" priority="2562" operator="containsText" text="adit">
      <formula>NOT(ISERROR(SEARCH("adit",C47)))</formula>
    </cfRule>
    <cfRule type="containsText" dxfId="19050" priority="2563" operator="containsText" text="solved">
      <formula>NOT(ISERROR(SEARCH("solved",C47)))</formula>
    </cfRule>
    <cfRule type="containsText" dxfId="19049" priority="2564" operator="containsText" text="done">
      <formula>NOT(ISERROR(SEARCH("done",C47)))</formula>
    </cfRule>
    <cfRule type="containsText" dxfId="19048" priority="2565" operator="containsText" text="on progress">
      <formula>NOT(ISERROR(SEARCH("on progress",C47)))</formula>
    </cfRule>
  </conditionalFormatting>
  <conditionalFormatting sqref="C48">
    <cfRule type="notContainsBlanks" dxfId="19047" priority="2548">
      <formula>LEN(TRIM(C48))&gt;0</formula>
    </cfRule>
    <cfRule type="containsText" dxfId="19046" priority="2549" operator="containsText" text="recheck">
      <formula>NOT(ISERROR(SEARCH("recheck",C48)))</formula>
    </cfRule>
    <cfRule type="containsText" dxfId="19045" priority="2550" operator="containsText" text="on list">
      <formula>NOT(ISERROR(SEARCH("on list",C48)))</formula>
    </cfRule>
    <cfRule type="containsText" dxfId="19044" priority="2551" operator="containsText" text="on hold">
      <formula>NOT(ISERROR(SEARCH("on hold",C48)))</formula>
    </cfRule>
    <cfRule type="containsText" dxfId="19043" priority="2552" operator="containsText" text="priority">
      <formula>NOT(ISERROR(SEARCH("priority",C48)))</formula>
    </cfRule>
    <cfRule type="containsText" dxfId="19042" priority="2553" operator="containsText" text="adit">
      <formula>NOT(ISERROR(SEARCH("adit",C48)))</formula>
    </cfRule>
    <cfRule type="containsText" dxfId="19041" priority="2554" operator="containsText" text="solved">
      <formula>NOT(ISERROR(SEARCH("solved",C48)))</formula>
    </cfRule>
    <cfRule type="containsText" dxfId="19040" priority="2555" operator="containsText" text="done">
      <formula>NOT(ISERROR(SEARCH("done",C48)))</formula>
    </cfRule>
    <cfRule type="containsText" dxfId="19039" priority="2556" operator="containsText" text="on progress">
      <formula>NOT(ISERROR(SEARCH("on progress",C48)))</formula>
    </cfRule>
  </conditionalFormatting>
  <conditionalFormatting sqref="C48">
    <cfRule type="notContainsBlanks" dxfId="19038" priority="2539">
      <formula>LEN(TRIM(C48))&gt;0</formula>
    </cfRule>
    <cfRule type="containsText" dxfId="19037" priority="2540" operator="containsText" text="recheck">
      <formula>NOT(ISERROR(SEARCH("recheck",C48)))</formula>
    </cfRule>
    <cfRule type="containsText" dxfId="19036" priority="2541" operator="containsText" text="on list">
      <formula>NOT(ISERROR(SEARCH("on list",C48)))</formula>
    </cfRule>
    <cfRule type="containsText" dxfId="19035" priority="2542" operator="containsText" text="on hold">
      <formula>NOT(ISERROR(SEARCH("on hold",C48)))</formula>
    </cfRule>
    <cfRule type="containsText" dxfId="19034" priority="2543" operator="containsText" text="urgent">
      <formula>NOT(ISERROR(SEARCH("urgent",C48)))</formula>
    </cfRule>
    <cfRule type="containsText" dxfId="19033" priority="2544" operator="containsText" text="adit">
      <formula>NOT(ISERROR(SEARCH("adit",C48)))</formula>
    </cfRule>
    <cfRule type="containsText" dxfId="19032" priority="2545" operator="containsText" text="solved">
      <formula>NOT(ISERROR(SEARCH("solved",C48)))</formula>
    </cfRule>
    <cfRule type="containsText" dxfId="19031" priority="2546" operator="containsText" text="done">
      <formula>NOT(ISERROR(SEARCH("done",C48)))</formula>
    </cfRule>
    <cfRule type="containsText" dxfId="19030" priority="2547" operator="containsText" text="on progress">
      <formula>NOT(ISERROR(SEARCH("on progress",C48)))</formula>
    </cfRule>
  </conditionalFormatting>
  <conditionalFormatting sqref="C49">
    <cfRule type="containsText" dxfId="19029" priority="2533" operator="containsText" text="on hold">
      <formula>NOT(ISERROR(SEARCH("on hold",C49)))</formula>
    </cfRule>
    <cfRule type="containsText" dxfId="19028" priority="2534" operator="containsText" text="problem">
      <formula>NOT(ISERROR(SEARCH("problem",C49)))</formula>
    </cfRule>
    <cfRule type="containsText" dxfId="19027" priority="2535" operator="containsText" text="adit">
      <formula>NOT(ISERROR(SEARCH("adit",C49)))</formula>
    </cfRule>
    <cfRule type="containsText" dxfId="19026" priority="2536" operator="containsText" text="solved">
      <formula>NOT(ISERROR(SEARCH("solved",C49)))</formula>
    </cfRule>
    <cfRule type="containsText" dxfId="19025" priority="2537" operator="containsText" text="done">
      <formula>NOT(ISERROR(SEARCH("done",C49)))</formula>
    </cfRule>
    <cfRule type="containsText" dxfId="19024" priority="2538" operator="containsText" text="on progress">
      <formula>NOT(ISERROR(SEARCH("on progress",C49)))</formula>
    </cfRule>
  </conditionalFormatting>
  <conditionalFormatting sqref="C50">
    <cfRule type="notContainsBlanks" dxfId="19023" priority="2524">
      <formula>LEN(TRIM(C50))&gt;0</formula>
    </cfRule>
    <cfRule type="containsText" dxfId="19022" priority="2525" operator="containsText" text="recheck">
      <formula>NOT(ISERROR(SEARCH("recheck",C50)))</formula>
    </cfRule>
    <cfRule type="containsText" dxfId="19021" priority="2526" operator="containsText" text="on list">
      <formula>NOT(ISERROR(SEARCH("on list",C50)))</formula>
    </cfRule>
    <cfRule type="containsText" dxfId="19020" priority="2527" operator="containsText" text="on hold">
      <formula>NOT(ISERROR(SEARCH("on hold",C50)))</formula>
    </cfRule>
    <cfRule type="containsText" dxfId="19019" priority="2528" operator="containsText" text="priority">
      <formula>NOT(ISERROR(SEARCH("priority",C50)))</formula>
    </cfRule>
    <cfRule type="containsText" dxfId="19018" priority="2529" operator="containsText" text="adit">
      <formula>NOT(ISERROR(SEARCH("adit",C50)))</formula>
    </cfRule>
    <cfRule type="containsText" dxfId="19017" priority="2530" operator="containsText" text="solved">
      <formula>NOT(ISERROR(SEARCH("solved",C50)))</formula>
    </cfRule>
    <cfRule type="containsText" dxfId="19016" priority="2531" operator="containsText" text="done">
      <formula>NOT(ISERROR(SEARCH("done",C50)))</formula>
    </cfRule>
    <cfRule type="containsText" dxfId="19015" priority="2532" operator="containsText" text="on progress">
      <formula>NOT(ISERROR(SEARCH("on progress",C50)))</formula>
    </cfRule>
  </conditionalFormatting>
  <conditionalFormatting sqref="C50">
    <cfRule type="notContainsBlanks" dxfId="19014" priority="2515">
      <formula>LEN(TRIM(C50))&gt;0</formula>
    </cfRule>
    <cfRule type="containsText" dxfId="19013" priority="2516" operator="containsText" text="recheck">
      <formula>NOT(ISERROR(SEARCH("recheck",C50)))</formula>
    </cfRule>
    <cfRule type="containsText" dxfId="19012" priority="2517" operator="containsText" text="on list">
      <formula>NOT(ISERROR(SEARCH("on list",C50)))</formula>
    </cfRule>
    <cfRule type="containsText" dxfId="19011" priority="2518" operator="containsText" text="on hold">
      <formula>NOT(ISERROR(SEARCH("on hold",C50)))</formula>
    </cfRule>
    <cfRule type="containsText" dxfId="19010" priority="2519" operator="containsText" text="urgent">
      <formula>NOT(ISERROR(SEARCH("urgent",C50)))</formula>
    </cfRule>
    <cfRule type="containsText" dxfId="19009" priority="2520" operator="containsText" text="adit">
      <formula>NOT(ISERROR(SEARCH("adit",C50)))</formula>
    </cfRule>
    <cfRule type="containsText" dxfId="19008" priority="2521" operator="containsText" text="solved">
      <formula>NOT(ISERROR(SEARCH("solved",C50)))</formula>
    </cfRule>
    <cfRule type="containsText" dxfId="19007" priority="2522" operator="containsText" text="done">
      <formula>NOT(ISERROR(SEARCH("done",C50)))</formula>
    </cfRule>
    <cfRule type="containsText" dxfId="19006" priority="2523" operator="containsText" text="on progress">
      <formula>NOT(ISERROR(SEARCH("on progress",C50)))</formula>
    </cfRule>
  </conditionalFormatting>
  <conditionalFormatting sqref="C51">
    <cfRule type="notContainsBlanks" dxfId="19005" priority="2506">
      <formula>LEN(TRIM(C51))&gt;0</formula>
    </cfRule>
    <cfRule type="containsText" dxfId="19004" priority="2507" operator="containsText" text="recheck">
      <formula>NOT(ISERROR(SEARCH("recheck",C51)))</formula>
    </cfRule>
    <cfRule type="containsText" dxfId="19003" priority="2508" operator="containsText" text="on list">
      <formula>NOT(ISERROR(SEARCH("on list",C51)))</formula>
    </cfRule>
    <cfRule type="containsText" dxfId="19002" priority="2509" operator="containsText" text="on hold">
      <formula>NOT(ISERROR(SEARCH("on hold",C51)))</formula>
    </cfRule>
    <cfRule type="containsText" dxfId="19001" priority="2510" operator="containsText" text="priority">
      <formula>NOT(ISERROR(SEARCH("priority",C51)))</formula>
    </cfRule>
    <cfRule type="containsText" dxfId="19000" priority="2511" operator="containsText" text="adit">
      <formula>NOT(ISERROR(SEARCH("adit",C51)))</formula>
    </cfRule>
    <cfRule type="containsText" dxfId="18999" priority="2512" operator="containsText" text="solved">
      <formula>NOT(ISERROR(SEARCH("solved",C51)))</formula>
    </cfRule>
    <cfRule type="containsText" dxfId="18998" priority="2513" operator="containsText" text="done">
      <formula>NOT(ISERROR(SEARCH("done",C51)))</formula>
    </cfRule>
    <cfRule type="containsText" dxfId="18997" priority="2514" operator="containsText" text="on progress">
      <formula>NOT(ISERROR(SEARCH("on progress",C51)))</formula>
    </cfRule>
  </conditionalFormatting>
  <conditionalFormatting sqref="C51">
    <cfRule type="notContainsBlanks" dxfId="18996" priority="2497">
      <formula>LEN(TRIM(C51))&gt;0</formula>
    </cfRule>
    <cfRule type="containsText" dxfId="18995" priority="2498" operator="containsText" text="recheck">
      <formula>NOT(ISERROR(SEARCH("recheck",C51)))</formula>
    </cfRule>
    <cfRule type="containsText" dxfId="18994" priority="2499" operator="containsText" text="on list">
      <formula>NOT(ISERROR(SEARCH("on list",C51)))</formula>
    </cfRule>
    <cfRule type="containsText" dxfId="18993" priority="2500" operator="containsText" text="on hold">
      <formula>NOT(ISERROR(SEARCH("on hold",C51)))</formula>
    </cfRule>
    <cfRule type="containsText" dxfId="18992" priority="2501" operator="containsText" text="urgent">
      <formula>NOT(ISERROR(SEARCH("urgent",C51)))</formula>
    </cfRule>
    <cfRule type="containsText" dxfId="18991" priority="2502" operator="containsText" text="adit">
      <formula>NOT(ISERROR(SEARCH("adit",C51)))</formula>
    </cfRule>
    <cfRule type="containsText" dxfId="18990" priority="2503" operator="containsText" text="solved">
      <formula>NOT(ISERROR(SEARCH("solved",C51)))</formula>
    </cfRule>
    <cfRule type="containsText" dxfId="18989" priority="2504" operator="containsText" text="done">
      <formula>NOT(ISERROR(SEARCH("done",C51)))</formula>
    </cfRule>
    <cfRule type="containsText" dxfId="18988" priority="2505" operator="containsText" text="on progress">
      <formula>NOT(ISERROR(SEARCH("on progress",C51)))</formula>
    </cfRule>
  </conditionalFormatting>
  <conditionalFormatting sqref="C52">
    <cfRule type="notContainsBlanks" dxfId="18987" priority="2488">
      <formula>LEN(TRIM(C52))&gt;0</formula>
    </cfRule>
    <cfRule type="containsText" dxfId="18986" priority="2489" operator="containsText" text="recheck">
      <formula>NOT(ISERROR(SEARCH("recheck",C52)))</formula>
    </cfRule>
    <cfRule type="containsText" dxfId="18985" priority="2490" operator="containsText" text="on list">
      <formula>NOT(ISERROR(SEARCH("on list",C52)))</formula>
    </cfRule>
    <cfRule type="containsText" dxfId="18984" priority="2491" operator="containsText" text="on hold">
      <formula>NOT(ISERROR(SEARCH("on hold",C52)))</formula>
    </cfRule>
    <cfRule type="containsText" dxfId="18983" priority="2492" operator="containsText" text="priority">
      <formula>NOT(ISERROR(SEARCH("priority",C52)))</formula>
    </cfRule>
    <cfRule type="containsText" dxfId="18982" priority="2493" operator="containsText" text="adit">
      <formula>NOT(ISERROR(SEARCH("adit",C52)))</formula>
    </cfRule>
    <cfRule type="containsText" dxfId="18981" priority="2494" operator="containsText" text="solved">
      <formula>NOT(ISERROR(SEARCH("solved",C52)))</formula>
    </cfRule>
    <cfRule type="containsText" dxfId="18980" priority="2495" operator="containsText" text="done">
      <formula>NOT(ISERROR(SEARCH("done",C52)))</formula>
    </cfRule>
    <cfRule type="containsText" dxfId="18979" priority="2496" operator="containsText" text="on progress">
      <formula>NOT(ISERROR(SEARCH("on progress",C52)))</formula>
    </cfRule>
  </conditionalFormatting>
  <conditionalFormatting sqref="C52">
    <cfRule type="notContainsBlanks" dxfId="18978" priority="2479">
      <formula>LEN(TRIM(C52))&gt;0</formula>
    </cfRule>
    <cfRule type="containsText" dxfId="18977" priority="2480" operator="containsText" text="recheck">
      <formula>NOT(ISERROR(SEARCH("recheck",C52)))</formula>
    </cfRule>
    <cfRule type="containsText" dxfId="18976" priority="2481" operator="containsText" text="on list">
      <formula>NOT(ISERROR(SEARCH("on list",C52)))</formula>
    </cfRule>
    <cfRule type="containsText" dxfId="18975" priority="2482" operator="containsText" text="on hold">
      <formula>NOT(ISERROR(SEARCH("on hold",C52)))</formula>
    </cfRule>
    <cfRule type="containsText" dxfId="18974" priority="2483" operator="containsText" text="urgent">
      <formula>NOT(ISERROR(SEARCH("urgent",C52)))</formula>
    </cfRule>
    <cfRule type="containsText" dxfId="18973" priority="2484" operator="containsText" text="adit">
      <formula>NOT(ISERROR(SEARCH("adit",C52)))</formula>
    </cfRule>
    <cfRule type="containsText" dxfId="18972" priority="2485" operator="containsText" text="solved">
      <formula>NOT(ISERROR(SEARCH("solved",C52)))</formula>
    </cfRule>
    <cfRule type="containsText" dxfId="18971" priority="2486" operator="containsText" text="done">
      <formula>NOT(ISERROR(SEARCH("done",C52)))</formula>
    </cfRule>
    <cfRule type="containsText" dxfId="18970" priority="2487" operator="containsText" text="on progress">
      <formula>NOT(ISERROR(SEARCH("on progress",C52)))</formula>
    </cfRule>
  </conditionalFormatting>
  <conditionalFormatting sqref="C54">
    <cfRule type="notContainsBlanks" dxfId="18969" priority="2434">
      <formula>LEN(TRIM(C54))&gt;0</formula>
    </cfRule>
    <cfRule type="containsText" dxfId="18968" priority="2435" operator="containsText" text="recheck">
      <formula>NOT(ISERROR(SEARCH("recheck",C54)))</formula>
    </cfRule>
    <cfRule type="containsText" dxfId="18967" priority="2436" operator="containsText" text="on list">
      <formula>NOT(ISERROR(SEARCH("on list",C54)))</formula>
    </cfRule>
    <cfRule type="containsText" dxfId="18966" priority="2437" operator="containsText" text="on hold">
      <formula>NOT(ISERROR(SEARCH("on hold",C54)))</formula>
    </cfRule>
    <cfRule type="containsText" dxfId="18965" priority="2438" operator="containsText" text="priority">
      <formula>NOT(ISERROR(SEARCH("priority",C54)))</formula>
    </cfRule>
    <cfRule type="containsText" dxfId="18964" priority="2439" operator="containsText" text="adit">
      <formula>NOT(ISERROR(SEARCH("adit",C54)))</formula>
    </cfRule>
    <cfRule type="containsText" dxfId="18963" priority="2440" operator="containsText" text="solved">
      <formula>NOT(ISERROR(SEARCH("solved",C54)))</formula>
    </cfRule>
    <cfRule type="containsText" dxfId="18962" priority="2441" operator="containsText" text="done">
      <formula>NOT(ISERROR(SEARCH("done",C54)))</formula>
    </cfRule>
    <cfRule type="containsText" dxfId="18961" priority="2442" operator="containsText" text="on progress">
      <formula>NOT(ISERROR(SEARCH("on progress",C54)))</formula>
    </cfRule>
  </conditionalFormatting>
  <conditionalFormatting sqref="C54">
    <cfRule type="notContainsBlanks" dxfId="18960" priority="2425">
      <formula>LEN(TRIM(C54))&gt;0</formula>
    </cfRule>
    <cfRule type="containsText" dxfId="18959" priority="2426" operator="containsText" text="recheck">
      <formula>NOT(ISERROR(SEARCH("recheck",C54)))</formula>
    </cfRule>
    <cfRule type="containsText" dxfId="18958" priority="2427" operator="containsText" text="on list">
      <formula>NOT(ISERROR(SEARCH("on list",C54)))</formula>
    </cfRule>
    <cfRule type="containsText" dxfId="18957" priority="2428" operator="containsText" text="on hold">
      <formula>NOT(ISERROR(SEARCH("on hold",C54)))</formula>
    </cfRule>
    <cfRule type="containsText" dxfId="18956" priority="2429" operator="containsText" text="urgent">
      <formula>NOT(ISERROR(SEARCH("urgent",C54)))</formula>
    </cfRule>
    <cfRule type="containsText" dxfId="18955" priority="2430" operator="containsText" text="adit">
      <formula>NOT(ISERROR(SEARCH("adit",C54)))</formula>
    </cfRule>
    <cfRule type="containsText" dxfId="18954" priority="2431" operator="containsText" text="solved">
      <formula>NOT(ISERROR(SEARCH("solved",C54)))</formula>
    </cfRule>
    <cfRule type="containsText" dxfId="18953" priority="2432" operator="containsText" text="done">
      <formula>NOT(ISERROR(SEARCH("done",C54)))</formula>
    </cfRule>
    <cfRule type="containsText" dxfId="18952" priority="2433" operator="containsText" text="on progress">
      <formula>NOT(ISERROR(SEARCH("on progress",C54)))</formula>
    </cfRule>
  </conditionalFormatting>
  <conditionalFormatting sqref="C53">
    <cfRule type="notContainsBlanks" dxfId="18951" priority="2452">
      <formula>LEN(TRIM(C53))&gt;0</formula>
    </cfRule>
    <cfRule type="containsText" dxfId="18950" priority="2453" operator="containsText" text="recheck">
      <formula>NOT(ISERROR(SEARCH("recheck",C53)))</formula>
    </cfRule>
    <cfRule type="containsText" dxfId="18949" priority="2454" operator="containsText" text="on list">
      <formula>NOT(ISERROR(SEARCH("on list",C53)))</formula>
    </cfRule>
    <cfRule type="containsText" dxfId="18948" priority="2455" operator="containsText" text="on hold">
      <formula>NOT(ISERROR(SEARCH("on hold",C53)))</formula>
    </cfRule>
    <cfRule type="containsText" dxfId="18947" priority="2456" operator="containsText" text="priority">
      <formula>NOT(ISERROR(SEARCH("priority",C53)))</formula>
    </cfRule>
    <cfRule type="containsText" dxfId="18946" priority="2457" operator="containsText" text="adit">
      <formula>NOT(ISERROR(SEARCH("adit",C53)))</formula>
    </cfRule>
    <cfRule type="containsText" dxfId="18945" priority="2458" operator="containsText" text="solved">
      <formula>NOT(ISERROR(SEARCH("solved",C53)))</formula>
    </cfRule>
    <cfRule type="containsText" dxfId="18944" priority="2459" operator="containsText" text="done">
      <formula>NOT(ISERROR(SEARCH("done",C53)))</formula>
    </cfRule>
    <cfRule type="containsText" dxfId="18943" priority="2460" operator="containsText" text="on progress">
      <formula>NOT(ISERROR(SEARCH("on progress",C53)))</formula>
    </cfRule>
  </conditionalFormatting>
  <conditionalFormatting sqref="C53">
    <cfRule type="notContainsBlanks" dxfId="18942" priority="2443">
      <formula>LEN(TRIM(C53))&gt;0</formula>
    </cfRule>
    <cfRule type="containsText" dxfId="18941" priority="2444" operator="containsText" text="recheck">
      <formula>NOT(ISERROR(SEARCH("recheck",C53)))</formula>
    </cfRule>
    <cfRule type="containsText" dxfId="18940" priority="2445" operator="containsText" text="on list">
      <formula>NOT(ISERROR(SEARCH("on list",C53)))</formula>
    </cfRule>
    <cfRule type="containsText" dxfId="18939" priority="2446" operator="containsText" text="on hold">
      <formula>NOT(ISERROR(SEARCH("on hold",C53)))</formula>
    </cfRule>
    <cfRule type="containsText" dxfId="18938" priority="2447" operator="containsText" text="urgent">
      <formula>NOT(ISERROR(SEARCH("urgent",C53)))</formula>
    </cfRule>
    <cfRule type="containsText" dxfId="18937" priority="2448" operator="containsText" text="adit">
      <formula>NOT(ISERROR(SEARCH("adit",C53)))</formula>
    </cfRule>
    <cfRule type="containsText" dxfId="18936" priority="2449" operator="containsText" text="solved">
      <formula>NOT(ISERROR(SEARCH("solved",C53)))</formula>
    </cfRule>
    <cfRule type="containsText" dxfId="18935" priority="2450" operator="containsText" text="done">
      <formula>NOT(ISERROR(SEARCH("done",C53)))</formula>
    </cfRule>
    <cfRule type="containsText" dxfId="18934" priority="2451" operator="containsText" text="on progress">
      <formula>NOT(ISERROR(SEARCH("on progress",C53)))</formula>
    </cfRule>
  </conditionalFormatting>
  <conditionalFormatting sqref="C55">
    <cfRule type="containsText" dxfId="18933" priority="2401" operator="containsText" text="on hold">
      <formula>NOT(ISERROR(SEARCH("on hold",C55)))</formula>
    </cfRule>
    <cfRule type="containsText" dxfId="18932" priority="2402" operator="containsText" text="problem">
      <formula>NOT(ISERROR(SEARCH("problem",C55)))</formula>
    </cfRule>
    <cfRule type="containsText" dxfId="18931" priority="2403" operator="containsText" text="adit">
      <formula>NOT(ISERROR(SEARCH("adit",C55)))</formula>
    </cfRule>
    <cfRule type="containsText" dxfId="18930" priority="2404" operator="containsText" text="solved">
      <formula>NOT(ISERROR(SEARCH("solved",C55)))</formula>
    </cfRule>
    <cfRule type="containsText" dxfId="18929" priority="2405" operator="containsText" text="done">
      <formula>NOT(ISERROR(SEARCH("done",C55)))</formula>
    </cfRule>
    <cfRule type="containsText" dxfId="18928" priority="2406" operator="containsText" text="on progress">
      <formula>NOT(ISERROR(SEARCH("on progress",C55)))</formula>
    </cfRule>
  </conditionalFormatting>
  <conditionalFormatting sqref="C56">
    <cfRule type="notContainsBlanks" dxfId="18927" priority="2392">
      <formula>LEN(TRIM(C56))&gt;0</formula>
    </cfRule>
    <cfRule type="containsText" dxfId="18926" priority="2393" operator="containsText" text="recheck">
      <formula>NOT(ISERROR(SEARCH("recheck",C56)))</formula>
    </cfRule>
    <cfRule type="containsText" dxfId="18925" priority="2394" operator="containsText" text="on list">
      <formula>NOT(ISERROR(SEARCH("on list",C56)))</formula>
    </cfRule>
    <cfRule type="containsText" dxfId="18924" priority="2395" operator="containsText" text="on hold">
      <formula>NOT(ISERROR(SEARCH("on hold",C56)))</formula>
    </cfRule>
    <cfRule type="containsText" dxfId="18923" priority="2396" operator="containsText" text="priority">
      <formula>NOT(ISERROR(SEARCH("priority",C56)))</formula>
    </cfRule>
    <cfRule type="containsText" dxfId="18922" priority="2397" operator="containsText" text="adit">
      <formula>NOT(ISERROR(SEARCH("adit",C56)))</formula>
    </cfRule>
    <cfRule type="containsText" dxfId="18921" priority="2398" operator="containsText" text="solved">
      <formula>NOT(ISERROR(SEARCH("solved",C56)))</formula>
    </cfRule>
    <cfRule type="containsText" dxfId="18920" priority="2399" operator="containsText" text="done">
      <formula>NOT(ISERROR(SEARCH("done",C56)))</formula>
    </cfRule>
    <cfRule type="containsText" dxfId="18919" priority="2400" operator="containsText" text="on progress">
      <formula>NOT(ISERROR(SEARCH("on progress",C56)))</formula>
    </cfRule>
  </conditionalFormatting>
  <conditionalFormatting sqref="C56">
    <cfRule type="notContainsBlanks" dxfId="18918" priority="2383">
      <formula>LEN(TRIM(C56))&gt;0</formula>
    </cfRule>
    <cfRule type="containsText" dxfId="18917" priority="2384" operator="containsText" text="recheck">
      <formula>NOT(ISERROR(SEARCH("recheck",C56)))</formula>
    </cfRule>
    <cfRule type="containsText" dxfId="18916" priority="2385" operator="containsText" text="on list">
      <formula>NOT(ISERROR(SEARCH("on list",C56)))</formula>
    </cfRule>
    <cfRule type="containsText" dxfId="18915" priority="2386" operator="containsText" text="on hold">
      <formula>NOT(ISERROR(SEARCH("on hold",C56)))</formula>
    </cfRule>
    <cfRule type="containsText" dxfId="18914" priority="2387" operator="containsText" text="urgent">
      <formula>NOT(ISERROR(SEARCH("urgent",C56)))</formula>
    </cfRule>
    <cfRule type="containsText" dxfId="18913" priority="2388" operator="containsText" text="adit">
      <formula>NOT(ISERROR(SEARCH("adit",C56)))</formula>
    </cfRule>
    <cfRule type="containsText" dxfId="18912" priority="2389" operator="containsText" text="solved">
      <formula>NOT(ISERROR(SEARCH("solved",C56)))</formula>
    </cfRule>
    <cfRule type="containsText" dxfId="18911" priority="2390" operator="containsText" text="done">
      <formula>NOT(ISERROR(SEARCH("done",C56)))</formula>
    </cfRule>
    <cfRule type="containsText" dxfId="18910" priority="2391" operator="containsText" text="on progress">
      <formula>NOT(ISERROR(SEARCH("on progress",C56)))</formula>
    </cfRule>
  </conditionalFormatting>
  <conditionalFormatting sqref="C57">
    <cfRule type="notContainsBlanks" dxfId="18909" priority="2356">
      <formula>LEN(TRIM(C57))&gt;0</formula>
    </cfRule>
    <cfRule type="containsText" dxfId="18908" priority="2357" operator="containsText" text="recheck">
      <formula>NOT(ISERROR(SEARCH("recheck",C57)))</formula>
    </cfRule>
    <cfRule type="containsText" dxfId="18907" priority="2358" operator="containsText" text="on list">
      <formula>NOT(ISERROR(SEARCH("on list",C57)))</formula>
    </cfRule>
    <cfRule type="containsText" dxfId="18906" priority="2359" operator="containsText" text="on hold">
      <formula>NOT(ISERROR(SEARCH("on hold",C57)))</formula>
    </cfRule>
    <cfRule type="containsText" dxfId="18905" priority="2360" operator="containsText" text="priority">
      <formula>NOT(ISERROR(SEARCH("priority",C57)))</formula>
    </cfRule>
    <cfRule type="containsText" dxfId="18904" priority="2361" operator="containsText" text="adit">
      <formula>NOT(ISERROR(SEARCH("adit",C57)))</formula>
    </cfRule>
    <cfRule type="containsText" dxfId="18903" priority="2362" operator="containsText" text="solved">
      <formula>NOT(ISERROR(SEARCH("solved",C57)))</formula>
    </cfRule>
    <cfRule type="containsText" dxfId="18902" priority="2363" operator="containsText" text="done">
      <formula>NOT(ISERROR(SEARCH("done",C57)))</formula>
    </cfRule>
    <cfRule type="containsText" dxfId="18901" priority="2364" operator="containsText" text="on progress">
      <formula>NOT(ISERROR(SEARCH("on progress",C57)))</formula>
    </cfRule>
  </conditionalFormatting>
  <conditionalFormatting sqref="C57">
    <cfRule type="notContainsBlanks" dxfId="18900" priority="2347">
      <formula>LEN(TRIM(C57))&gt;0</formula>
    </cfRule>
    <cfRule type="containsText" dxfId="18899" priority="2348" operator="containsText" text="recheck">
      <formula>NOT(ISERROR(SEARCH("recheck",C57)))</formula>
    </cfRule>
    <cfRule type="containsText" dxfId="18898" priority="2349" operator="containsText" text="on list">
      <formula>NOT(ISERROR(SEARCH("on list",C57)))</formula>
    </cfRule>
    <cfRule type="containsText" dxfId="18897" priority="2350" operator="containsText" text="on hold">
      <formula>NOT(ISERROR(SEARCH("on hold",C57)))</formula>
    </cfRule>
    <cfRule type="containsText" dxfId="18896" priority="2351" operator="containsText" text="urgent">
      <formula>NOT(ISERROR(SEARCH("urgent",C57)))</formula>
    </cfRule>
    <cfRule type="containsText" dxfId="18895" priority="2352" operator="containsText" text="adit">
      <formula>NOT(ISERROR(SEARCH("adit",C57)))</formula>
    </cfRule>
    <cfRule type="containsText" dxfId="18894" priority="2353" operator="containsText" text="solved">
      <formula>NOT(ISERROR(SEARCH("solved",C57)))</formula>
    </cfRule>
    <cfRule type="containsText" dxfId="18893" priority="2354" operator="containsText" text="done">
      <formula>NOT(ISERROR(SEARCH("done",C57)))</formula>
    </cfRule>
    <cfRule type="containsText" dxfId="18892" priority="2355" operator="containsText" text="on progress">
      <formula>NOT(ISERROR(SEARCH("on progress",C57)))</formula>
    </cfRule>
  </conditionalFormatting>
  <conditionalFormatting sqref="C58">
    <cfRule type="notContainsBlanks" dxfId="18891" priority="2338">
      <formula>LEN(TRIM(C58))&gt;0</formula>
    </cfRule>
    <cfRule type="containsText" dxfId="18890" priority="2339" operator="containsText" text="recheck">
      <formula>NOT(ISERROR(SEARCH("recheck",C58)))</formula>
    </cfRule>
    <cfRule type="containsText" dxfId="18889" priority="2340" operator="containsText" text="on list">
      <formula>NOT(ISERROR(SEARCH("on list",C58)))</formula>
    </cfRule>
    <cfRule type="containsText" dxfId="18888" priority="2341" operator="containsText" text="on hold">
      <formula>NOT(ISERROR(SEARCH("on hold",C58)))</formula>
    </cfRule>
    <cfRule type="containsText" dxfId="18887" priority="2342" operator="containsText" text="priority">
      <formula>NOT(ISERROR(SEARCH("priority",C58)))</formula>
    </cfRule>
    <cfRule type="containsText" dxfId="18886" priority="2343" operator="containsText" text="adit">
      <formula>NOT(ISERROR(SEARCH("adit",C58)))</formula>
    </cfRule>
    <cfRule type="containsText" dxfId="18885" priority="2344" operator="containsText" text="solved">
      <formula>NOT(ISERROR(SEARCH("solved",C58)))</formula>
    </cfRule>
    <cfRule type="containsText" dxfId="18884" priority="2345" operator="containsText" text="done">
      <formula>NOT(ISERROR(SEARCH("done",C58)))</formula>
    </cfRule>
    <cfRule type="containsText" dxfId="18883" priority="2346" operator="containsText" text="on progress">
      <formula>NOT(ISERROR(SEARCH("on progress",C58)))</formula>
    </cfRule>
  </conditionalFormatting>
  <conditionalFormatting sqref="C58">
    <cfRule type="notContainsBlanks" dxfId="18882" priority="2329">
      <formula>LEN(TRIM(C58))&gt;0</formula>
    </cfRule>
    <cfRule type="containsText" dxfId="18881" priority="2330" operator="containsText" text="recheck">
      <formula>NOT(ISERROR(SEARCH("recheck",C58)))</formula>
    </cfRule>
    <cfRule type="containsText" dxfId="18880" priority="2331" operator="containsText" text="on list">
      <formula>NOT(ISERROR(SEARCH("on list",C58)))</formula>
    </cfRule>
    <cfRule type="containsText" dxfId="18879" priority="2332" operator="containsText" text="on hold">
      <formula>NOT(ISERROR(SEARCH("on hold",C58)))</formula>
    </cfRule>
    <cfRule type="containsText" dxfId="18878" priority="2333" operator="containsText" text="urgent">
      <formula>NOT(ISERROR(SEARCH("urgent",C58)))</formula>
    </cfRule>
    <cfRule type="containsText" dxfId="18877" priority="2334" operator="containsText" text="adit">
      <formula>NOT(ISERROR(SEARCH("adit",C58)))</formula>
    </cfRule>
    <cfRule type="containsText" dxfId="18876" priority="2335" operator="containsText" text="solved">
      <formula>NOT(ISERROR(SEARCH("solved",C58)))</formula>
    </cfRule>
    <cfRule type="containsText" dxfId="18875" priority="2336" operator="containsText" text="done">
      <formula>NOT(ISERROR(SEARCH("done",C58)))</formula>
    </cfRule>
    <cfRule type="containsText" dxfId="18874" priority="2337" operator="containsText" text="on progress">
      <formula>NOT(ISERROR(SEARCH("on progress",C58)))</formula>
    </cfRule>
  </conditionalFormatting>
  <conditionalFormatting sqref="C59">
    <cfRule type="notContainsBlanks" dxfId="18873" priority="2302">
      <formula>LEN(TRIM(C59))&gt;0</formula>
    </cfRule>
    <cfRule type="containsText" dxfId="18872" priority="2303" operator="containsText" text="recheck">
      <formula>NOT(ISERROR(SEARCH("recheck",C59)))</formula>
    </cfRule>
    <cfRule type="containsText" dxfId="18871" priority="2304" operator="containsText" text="on list">
      <formula>NOT(ISERROR(SEARCH("on list",C59)))</formula>
    </cfRule>
    <cfRule type="containsText" dxfId="18870" priority="2305" operator="containsText" text="on hold">
      <formula>NOT(ISERROR(SEARCH("on hold",C59)))</formula>
    </cfRule>
    <cfRule type="containsText" dxfId="18869" priority="2306" operator="containsText" text="priority">
      <formula>NOT(ISERROR(SEARCH("priority",C59)))</formula>
    </cfRule>
    <cfRule type="containsText" dxfId="18868" priority="2307" operator="containsText" text="adit">
      <formula>NOT(ISERROR(SEARCH("adit",C59)))</formula>
    </cfRule>
    <cfRule type="containsText" dxfId="18867" priority="2308" operator="containsText" text="solved">
      <formula>NOT(ISERROR(SEARCH("solved",C59)))</formula>
    </cfRule>
    <cfRule type="containsText" dxfId="18866" priority="2309" operator="containsText" text="done">
      <formula>NOT(ISERROR(SEARCH("done",C59)))</formula>
    </cfRule>
    <cfRule type="containsText" dxfId="18865" priority="2310" operator="containsText" text="on progress">
      <formula>NOT(ISERROR(SEARCH("on progress",C59)))</formula>
    </cfRule>
  </conditionalFormatting>
  <conditionalFormatting sqref="C59">
    <cfRule type="notContainsBlanks" dxfId="18864" priority="2293">
      <formula>LEN(TRIM(C59))&gt;0</formula>
    </cfRule>
    <cfRule type="containsText" dxfId="18863" priority="2294" operator="containsText" text="recheck">
      <formula>NOT(ISERROR(SEARCH("recheck",C59)))</formula>
    </cfRule>
    <cfRule type="containsText" dxfId="18862" priority="2295" operator="containsText" text="on list">
      <formula>NOT(ISERROR(SEARCH("on list",C59)))</formula>
    </cfRule>
    <cfRule type="containsText" dxfId="18861" priority="2296" operator="containsText" text="on hold">
      <formula>NOT(ISERROR(SEARCH("on hold",C59)))</formula>
    </cfRule>
    <cfRule type="containsText" dxfId="18860" priority="2297" operator="containsText" text="urgent">
      <formula>NOT(ISERROR(SEARCH("urgent",C59)))</formula>
    </cfRule>
    <cfRule type="containsText" dxfId="18859" priority="2298" operator="containsText" text="adit">
      <formula>NOT(ISERROR(SEARCH("adit",C59)))</formula>
    </cfRule>
    <cfRule type="containsText" dxfId="18858" priority="2299" operator="containsText" text="solved">
      <formula>NOT(ISERROR(SEARCH("solved",C59)))</formula>
    </cfRule>
    <cfRule type="containsText" dxfId="18857" priority="2300" operator="containsText" text="done">
      <formula>NOT(ISERROR(SEARCH("done",C59)))</formula>
    </cfRule>
    <cfRule type="containsText" dxfId="18856" priority="2301" operator="containsText" text="on progress">
      <formula>NOT(ISERROR(SEARCH("on progress",C59)))</formula>
    </cfRule>
  </conditionalFormatting>
  <conditionalFormatting sqref="C60">
    <cfRule type="notContainsBlanks" dxfId="18855" priority="2284">
      <formula>LEN(TRIM(C60))&gt;0</formula>
    </cfRule>
    <cfRule type="containsText" dxfId="18854" priority="2285" operator="containsText" text="recheck">
      <formula>NOT(ISERROR(SEARCH("recheck",C60)))</formula>
    </cfRule>
    <cfRule type="containsText" dxfId="18853" priority="2286" operator="containsText" text="on list">
      <formula>NOT(ISERROR(SEARCH("on list",C60)))</formula>
    </cfRule>
    <cfRule type="containsText" dxfId="18852" priority="2287" operator="containsText" text="on hold">
      <formula>NOT(ISERROR(SEARCH("on hold",C60)))</formula>
    </cfRule>
    <cfRule type="containsText" dxfId="18851" priority="2288" operator="containsText" text="priority">
      <formula>NOT(ISERROR(SEARCH("priority",C60)))</formula>
    </cfRule>
    <cfRule type="containsText" dxfId="18850" priority="2289" operator="containsText" text="adit">
      <formula>NOT(ISERROR(SEARCH("adit",C60)))</formula>
    </cfRule>
    <cfRule type="containsText" dxfId="18849" priority="2290" operator="containsText" text="solved">
      <formula>NOT(ISERROR(SEARCH("solved",C60)))</formula>
    </cfRule>
    <cfRule type="containsText" dxfId="18848" priority="2291" operator="containsText" text="done">
      <formula>NOT(ISERROR(SEARCH("done",C60)))</formula>
    </cfRule>
    <cfRule type="containsText" dxfId="18847" priority="2292" operator="containsText" text="on progress">
      <formula>NOT(ISERROR(SEARCH("on progress",C60)))</formula>
    </cfRule>
  </conditionalFormatting>
  <conditionalFormatting sqref="C60">
    <cfRule type="notContainsBlanks" dxfId="18846" priority="2275">
      <formula>LEN(TRIM(C60))&gt;0</formula>
    </cfRule>
    <cfRule type="containsText" dxfId="18845" priority="2276" operator="containsText" text="recheck">
      <formula>NOT(ISERROR(SEARCH("recheck",C60)))</formula>
    </cfRule>
    <cfRule type="containsText" dxfId="18844" priority="2277" operator="containsText" text="on list">
      <formula>NOT(ISERROR(SEARCH("on list",C60)))</formula>
    </cfRule>
    <cfRule type="containsText" dxfId="18843" priority="2278" operator="containsText" text="on hold">
      <formula>NOT(ISERROR(SEARCH("on hold",C60)))</formula>
    </cfRule>
    <cfRule type="containsText" dxfId="18842" priority="2279" operator="containsText" text="urgent">
      <formula>NOT(ISERROR(SEARCH("urgent",C60)))</formula>
    </cfRule>
    <cfRule type="containsText" dxfId="18841" priority="2280" operator="containsText" text="adit">
      <formula>NOT(ISERROR(SEARCH("adit",C60)))</formula>
    </cfRule>
    <cfRule type="containsText" dxfId="18840" priority="2281" operator="containsText" text="solved">
      <formula>NOT(ISERROR(SEARCH("solved",C60)))</formula>
    </cfRule>
    <cfRule type="containsText" dxfId="18839" priority="2282" operator="containsText" text="done">
      <formula>NOT(ISERROR(SEARCH("done",C60)))</formula>
    </cfRule>
    <cfRule type="containsText" dxfId="18838" priority="2283" operator="containsText" text="on progress">
      <formula>NOT(ISERROR(SEARCH("on progress",C60)))</formula>
    </cfRule>
  </conditionalFormatting>
  <conditionalFormatting sqref="C61">
    <cfRule type="containsText" dxfId="18837" priority="2269" operator="containsText" text="on hold">
      <formula>NOT(ISERROR(SEARCH("on hold",C61)))</formula>
    </cfRule>
    <cfRule type="containsText" dxfId="18836" priority="2270" operator="containsText" text="problem">
      <formula>NOT(ISERROR(SEARCH("problem",C61)))</formula>
    </cfRule>
    <cfRule type="containsText" dxfId="18835" priority="2271" operator="containsText" text="adit">
      <formula>NOT(ISERROR(SEARCH("adit",C61)))</formula>
    </cfRule>
    <cfRule type="containsText" dxfId="18834" priority="2272" operator="containsText" text="solved">
      <formula>NOT(ISERROR(SEARCH("solved",C61)))</formula>
    </cfRule>
    <cfRule type="containsText" dxfId="18833" priority="2273" operator="containsText" text="done">
      <formula>NOT(ISERROR(SEARCH("done",C61)))</formula>
    </cfRule>
    <cfRule type="containsText" dxfId="18832" priority="2274" operator="containsText" text="on progress">
      <formula>NOT(ISERROR(SEARCH("on progress",C61)))</formula>
    </cfRule>
  </conditionalFormatting>
  <conditionalFormatting sqref="C62">
    <cfRule type="notContainsBlanks" dxfId="18831" priority="2260">
      <formula>LEN(TRIM(C62))&gt;0</formula>
    </cfRule>
    <cfRule type="containsText" dxfId="18830" priority="2261" operator="containsText" text="recheck">
      <formula>NOT(ISERROR(SEARCH("recheck",C62)))</formula>
    </cfRule>
    <cfRule type="containsText" dxfId="18829" priority="2262" operator="containsText" text="on list">
      <formula>NOT(ISERROR(SEARCH("on list",C62)))</formula>
    </cfRule>
    <cfRule type="containsText" dxfId="18828" priority="2263" operator="containsText" text="on hold">
      <formula>NOT(ISERROR(SEARCH("on hold",C62)))</formula>
    </cfRule>
    <cfRule type="containsText" dxfId="18827" priority="2264" operator="containsText" text="priority">
      <formula>NOT(ISERROR(SEARCH("priority",C62)))</formula>
    </cfRule>
    <cfRule type="containsText" dxfId="18826" priority="2265" operator="containsText" text="adit">
      <formula>NOT(ISERROR(SEARCH("adit",C62)))</formula>
    </cfRule>
    <cfRule type="containsText" dxfId="18825" priority="2266" operator="containsText" text="solved">
      <formula>NOT(ISERROR(SEARCH("solved",C62)))</formula>
    </cfRule>
    <cfRule type="containsText" dxfId="18824" priority="2267" operator="containsText" text="done">
      <formula>NOT(ISERROR(SEARCH("done",C62)))</formula>
    </cfRule>
    <cfRule type="containsText" dxfId="18823" priority="2268" operator="containsText" text="on progress">
      <formula>NOT(ISERROR(SEARCH("on progress",C62)))</formula>
    </cfRule>
  </conditionalFormatting>
  <conditionalFormatting sqref="C62">
    <cfRule type="notContainsBlanks" dxfId="18822" priority="2251">
      <formula>LEN(TRIM(C62))&gt;0</formula>
    </cfRule>
    <cfRule type="containsText" dxfId="18821" priority="2252" operator="containsText" text="recheck">
      <formula>NOT(ISERROR(SEARCH("recheck",C62)))</formula>
    </cfRule>
    <cfRule type="containsText" dxfId="18820" priority="2253" operator="containsText" text="on list">
      <formula>NOT(ISERROR(SEARCH("on list",C62)))</formula>
    </cfRule>
    <cfRule type="containsText" dxfId="18819" priority="2254" operator="containsText" text="on hold">
      <formula>NOT(ISERROR(SEARCH("on hold",C62)))</formula>
    </cfRule>
    <cfRule type="containsText" dxfId="18818" priority="2255" operator="containsText" text="urgent">
      <formula>NOT(ISERROR(SEARCH("urgent",C62)))</formula>
    </cfRule>
    <cfRule type="containsText" dxfId="18817" priority="2256" operator="containsText" text="adit">
      <formula>NOT(ISERROR(SEARCH("adit",C62)))</formula>
    </cfRule>
    <cfRule type="containsText" dxfId="18816" priority="2257" operator="containsText" text="solved">
      <formula>NOT(ISERROR(SEARCH("solved",C62)))</formula>
    </cfRule>
    <cfRule type="containsText" dxfId="18815" priority="2258" operator="containsText" text="done">
      <formula>NOT(ISERROR(SEARCH("done",C62)))</formula>
    </cfRule>
    <cfRule type="containsText" dxfId="18814" priority="2259" operator="containsText" text="on progress">
      <formula>NOT(ISERROR(SEARCH("on progress",C62)))</formula>
    </cfRule>
  </conditionalFormatting>
  <conditionalFormatting sqref="C63">
    <cfRule type="notContainsBlanks" dxfId="18813" priority="2242">
      <formula>LEN(TRIM(C63))&gt;0</formula>
    </cfRule>
    <cfRule type="containsText" dxfId="18812" priority="2243" operator="containsText" text="recheck">
      <formula>NOT(ISERROR(SEARCH("recheck",C63)))</formula>
    </cfRule>
    <cfRule type="containsText" dxfId="18811" priority="2244" operator="containsText" text="on list">
      <formula>NOT(ISERROR(SEARCH("on list",C63)))</formula>
    </cfRule>
    <cfRule type="containsText" dxfId="18810" priority="2245" operator="containsText" text="on hold">
      <formula>NOT(ISERROR(SEARCH("on hold",C63)))</formula>
    </cfRule>
    <cfRule type="containsText" dxfId="18809" priority="2246" operator="containsText" text="priority">
      <formula>NOT(ISERROR(SEARCH("priority",C63)))</formula>
    </cfRule>
    <cfRule type="containsText" dxfId="18808" priority="2247" operator="containsText" text="adit">
      <formula>NOT(ISERROR(SEARCH("adit",C63)))</formula>
    </cfRule>
    <cfRule type="containsText" dxfId="18807" priority="2248" operator="containsText" text="solved">
      <formula>NOT(ISERROR(SEARCH("solved",C63)))</formula>
    </cfRule>
    <cfRule type="containsText" dxfId="18806" priority="2249" operator="containsText" text="done">
      <formula>NOT(ISERROR(SEARCH("done",C63)))</formula>
    </cfRule>
    <cfRule type="containsText" dxfId="18805" priority="2250" operator="containsText" text="on progress">
      <formula>NOT(ISERROR(SEARCH("on progress",C63)))</formula>
    </cfRule>
  </conditionalFormatting>
  <conditionalFormatting sqref="C63">
    <cfRule type="notContainsBlanks" dxfId="18804" priority="2233">
      <formula>LEN(TRIM(C63))&gt;0</formula>
    </cfRule>
    <cfRule type="containsText" dxfId="18803" priority="2234" operator="containsText" text="recheck">
      <formula>NOT(ISERROR(SEARCH("recheck",C63)))</formula>
    </cfRule>
    <cfRule type="containsText" dxfId="18802" priority="2235" operator="containsText" text="on list">
      <formula>NOT(ISERROR(SEARCH("on list",C63)))</formula>
    </cfRule>
    <cfRule type="containsText" dxfId="18801" priority="2236" operator="containsText" text="on hold">
      <formula>NOT(ISERROR(SEARCH("on hold",C63)))</formula>
    </cfRule>
    <cfRule type="containsText" dxfId="18800" priority="2237" operator="containsText" text="urgent">
      <formula>NOT(ISERROR(SEARCH("urgent",C63)))</formula>
    </cfRule>
    <cfRule type="containsText" dxfId="18799" priority="2238" operator="containsText" text="adit">
      <formula>NOT(ISERROR(SEARCH("adit",C63)))</formula>
    </cfRule>
    <cfRule type="containsText" dxfId="18798" priority="2239" operator="containsText" text="solved">
      <formula>NOT(ISERROR(SEARCH("solved",C63)))</formula>
    </cfRule>
    <cfRule type="containsText" dxfId="18797" priority="2240" operator="containsText" text="done">
      <formula>NOT(ISERROR(SEARCH("done",C63)))</formula>
    </cfRule>
    <cfRule type="containsText" dxfId="18796" priority="2241" operator="containsText" text="on progress">
      <formula>NOT(ISERROR(SEARCH("on progress",C63)))</formula>
    </cfRule>
  </conditionalFormatting>
  <conditionalFormatting sqref="C64">
    <cfRule type="notContainsBlanks" dxfId="18795" priority="2188">
      <formula>LEN(TRIM(C64))&gt;0</formula>
    </cfRule>
    <cfRule type="containsText" dxfId="18794" priority="2189" operator="containsText" text="recheck">
      <formula>NOT(ISERROR(SEARCH("recheck",C64)))</formula>
    </cfRule>
    <cfRule type="containsText" dxfId="18793" priority="2190" operator="containsText" text="on list">
      <formula>NOT(ISERROR(SEARCH("on list",C64)))</formula>
    </cfRule>
    <cfRule type="containsText" dxfId="18792" priority="2191" operator="containsText" text="on hold">
      <formula>NOT(ISERROR(SEARCH("on hold",C64)))</formula>
    </cfRule>
    <cfRule type="containsText" dxfId="18791" priority="2192" operator="containsText" text="priority">
      <formula>NOT(ISERROR(SEARCH("priority",C64)))</formula>
    </cfRule>
    <cfRule type="containsText" dxfId="18790" priority="2193" operator="containsText" text="adit">
      <formula>NOT(ISERROR(SEARCH("adit",C64)))</formula>
    </cfRule>
    <cfRule type="containsText" dxfId="18789" priority="2194" operator="containsText" text="solved">
      <formula>NOT(ISERROR(SEARCH("solved",C64)))</formula>
    </cfRule>
    <cfRule type="containsText" dxfId="18788" priority="2195" operator="containsText" text="done">
      <formula>NOT(ISERROR(SEARCH("done",C64)))</formula>
    </cfRule>
    <cfRule type="containsText" dxfId="18787" priority="2196" operator="containsText" text="on progress">
      <formula>NOT(ISERROR(SEARCH("on progress",C64)))</formula>
    </cfRule>
  </conditionalFormatting>
  <conditionalFormatting sqref="C64">
    <cfRule type="notContainsBlanks" dxfId="18786" priority="2179">
      <formula>LEN(TRIM(C64))&gt;0</formula>
    </cfRule>
    <cfRule type="containsText" dxfId="18785" priority="2180" operator="containsText" text="recheck">
      <formula>NOT(ISERROR(SEARCH("recheck",C64)))</formula>
    </cfRule>
    <cfRule type="containsText" dxfId="18784" priority="2181" operator="containsText" text="on list">
      <formula>NOT(ISERROR(SEARCH("on list",C64)))</formula>
    </cfRule>
    <cfRule type="containsText" dxfId="18783" priority="2182" operator="containsText" text="on hold">
      <formula>NOT(ISERROR(SEARCH("on hold",C64)))</formula>
    </cfRule>
    <cfRule type="containsText" dxfId="18782" priority="2183" operator="containsText" text="urgent">
      <formula>NOT(ISERROR(SEARCH("urgent",C64)))</formula>
    </cfRule>
    <cfRule type="containsText" dxfId="18781" priority="2184" operator="containsText" text="adit">
      <formula>NOT(ISERROR(SEARCH("adit",C64)))</formula>
    </cfRule>
    <cfRule type="containsText" dxfId="18780" priority="2185" operator="containsText" text="solved">
      <formula>NOT(ISERROR(SEARCH("solved",C64)))</formula>
    </cfRule>
    <cfRule type="containsText" dxfId="18779" priority="2186" operator="containsText" text="done">
      <formula>NOT(ISERROR(SEARCH("done",C64)))</formula>
    </cfRule>
    <cfRule type="containsText" dxfId="18778" priority="2187" operator="containsText" text="on progress">
      <formula>NOT(ISERROR(SEARCH("on progress",C64)))</formula>
    </cfRule>
  </conditionalFormatting>
  <conditionalFormatting sqref="C65">
    <cfRule type="notContainsBlanks" dxfId="18777" priority="2170">
      <formula>LEN(TRIM(C65))&gt;0</formula>
    </cfRule>
    <cfRule type="containsText" dxfId="18776" priority="2171" operator="containsText" text="recheck">
      <formula>NOT(ISERROR(SEARCH("recheck",C65)))</formula>
    </cfRule>
    <cfRule type="containsText" dxfId="18775" priority="2172" operator="containsText" text="on list">
      <formula>NOT(ISERROR(SEARCH("on list",C65)))</formula>
    </cfRule>
    <cfRule type="containsText" dxfId="18774" priority="2173" operator="containsText" text="on hold">
      <formula>NOT(ISERROR(SEARCH("on hold",C65)))</formula>
    </cfRule>
    <cfRule type="containsText" dxfId="18773" priority="2174" operator="containsText" text="priority">
      <formula>NOT(ISERROR(SEARCH("priority",C65)))</formula>
    </cfRule>
    <cfRule type="containsText" dxfId="18772" priority="2175" operator="containsText" text="adit">
      <formula>NOT(ISERROR(SEARCH("adit",C65)))</formula>
    </cfRule>
    <cfRule type="containsText" dxfId="18771" priority="2176" operator="containsText" text="solved">
      <formula>NOT(ISERROR(SEARCH("solved",C65)))</formula>
    </cfRule>
    <cfRule type="containsText" dxfId="18770" priority="2177" operator="containsText" text="done">
      <formula>NOT(ISERROR(SEARCH("done",C65)))</formula>
    </cfRule>
    <cfRule type="containsText" dxfId="18769" priority="2178" operator="containsText" text="on progress">
      <formula>NOT(ISERROR(SEARCH("on progress",C65)))</formula>
    </cfRule>
  </conditionalFormatting>
  <conditionalFormatting sqref="C65">
    <cfRule type="notContainsBlanks" dxfId="18768" priority="2161">
      <formula>LEN(TRIM(C65))&gt;0</formula>
    </cfRule>
    <cfRule type="containsText" dxfId="18767" priority="2162" operator="containsText" text="recheck">
      <formula>NOT(ISERROR(SEARCH("recheck",C65)))</formula>
    </cfRule>
    <cfRule type="containsText" dxfId="18766" priority="2163" operator="containsText" text="on list">
      <formula>NOT(ISERROR(SEARCH("on list",C65)))</formula>
    </cfRule>
    <cfRule type="containsText" dxfId="18765" priority="2164" operator="containsText" text="on hold">
      <formula>NOT(ISERROR(SEARCH("on hold",C65)))</formula>
    </cfRule>
    <cfRule type="containsText" dxfId="18764" priority="2165" operator="containsText" text="urgent">
      <formula>NOT(ISERROR(SEARCH("urgent",C65)))</formula>
    </cfRule>
    <cfRule type="containsText" dxfId="18763" priority="2166" operator="containsText" text="adit">
      <formula>NOT(ISERROR(SEARCH("adit",C65)))</formula>
    </cfRule>
    <cfRule type="containsText" dxfId="18762" priority="2167" operator="containsText" text="solved">
      <formula>NOT(ISERROR(SEARCH("solved",C65)))</formula>
    </cfRule>
    <cfRule type="containsText" dxfId="18761" priority="2168" operator="containsText" text="done">
      <formula>NOT(ISERROR(SEARCH("done",C65)))</formula>
    </cfRule>
    <cfRule type="containsText" dxfId="18760" priority="2169" operator="containsText" text="on progress">
      <formula>NOT(ISERROR(SEARCH("on progress",C65)))</formula>
    </cfRule>
  </conditionalFormatting>
  <conditionalFormatting sqref="C66">
    <cfRule type="notContainsBlanks" dxfId="18759" priority="2152">
      <formula>LEN(TRIM(C66))&gt;0</formula>
    </cfRule>
    <cfRule type="containsText" dxfId="18758" priority="2153" operator="containsText" text="recheck">
      <formula>NOT(ISERROR(SEARCH("recheck",C66)))</formula>
    </cfRule>
    <cfRule type="containsText" dxfId="18757" priority="2154" operator="containsText" text="on list">
      <formula>NOT(ISERROR(SEARCH("on list",C66)))</formula>
    </cfRule>
    <cfRule type="containsText" dxfId="18756" priority="2155" operator="containsText" text="on hold">
      <formula>NOT(ISERROR(SEARCH("on hold",C66)))</formula>
    </cfRule>
    <cfRule type="containsText" dxfId="18755" priority="2156" operator="containsText" text="priority">
      <formula>NOT(ISERROR(SEARCH("priority",C66)))</formula>
    </cfRule>
    <cfRule type="containsText" dxfId="18754" priority="2157" operator="containsText" text="adit">
      <formula>NOT(ISERROR(SEARCH("adit",C66)))</formula>
    </cfRule>
    <cfRule type="containsText" dxfId="18753" priority="2158" operator="containsText" text="solved">
      <formula>NOT(ISERROR(SEARCH("solved",C66)))</formula>
    </cfRule>
    <cfRule type="containsText" dxfId="18752" priority="2159" operator="containsText" text="done">
      <formula>NOT(ISERROR(SEARCH("done",C66)))</formula>
    </cfRule>
    <cfRule type="containsText" dxfId="18751" priority="2160" operator="containsText" text="on progress">
      <formula>NOT(ISERROR(SEARCH("on progress",C66)))</formula>
    </cfRule>
  </conditionalFormatting>
  <conditionalFormatting sqref="C66">
    <cfRule type="notContainsBlanks" dxfId="18750" priority="2143">
      <formula>LEN(TRIM(C66))&gt;0</formula>
    </cfRule>
    <cfRule type="containsText" dxfId="18749" priority="2144" operator="containsText" text="recheck">
      <formula>NOT(ISERROR(SEARCH("recheck",C66)))</formula>
    </cfRule>
    <cfRule type="containsText" dxfId="18748" priority="2145" operator="containsText" text="on list">
      <formula>NOT(ISERROR(SEARCH("on list",C66)))</formula>
    </cfRule>
    <cfRule type="containsText" dxfId="18747" priority="2146" operator="containsText" text="on hold">
      <formula>NOT(ISERROR(SEARCH("on hold",C66)))</formula>
    </cfRule>
    <cfRule type="containsText" dxfId="18746" priority="2147" operator="containsText" text="urgent">
      <formula>NOT(ISERROR(SEARCH("urgent",C66)))</formula>
    </cfRule>
    <cfRule type="containsText" dxfId="18745" priority="2148" operator="containsText" text="adit">
      <formula>NOT(ISERROR(SEARCH("adit",C66)))</formula>
    </cfRule>
    <cfRule type="containsText" dxfId="18744" priority="2149" operator="containsText" text="solved">
      <formula>NOT(ISERROR(SEARCH("solved",C66)))</formula>
    </cfRule>
    <cfRule type="containsText" dxfId="18743" priority="2150" operator="containsText" text="done">
      <formula>NOT(ISERROR(SEARCH("done",C66)))</formula>
    </cfRule>
    <cfRule type="containsText" dxfId="18742" priority="2151" operator="containsText" text="on progress">
      <formula>NOT(ISERROR(SEARCH("on progress",C66)))</formula>
    </cfRule>
  </conditionalFormatting>
  <conditionalFormatting sqref="C67">
    <cfRule type="notContainsBlanks" dxfId="18741" priority="2134">
      <formula>LEN(TRIM(C67))&gt;0</formula>
    </cfRule>
    <cfRule type="containsText" dxfId="18740" priority="2135" operator="containsText" text="recheck">
      <formula>NOT(ISERROR(SEARCH("recheck",C67)))</formula>
    </cfRule>
    <cfRule type="containsText" dxfId="18739" priority="2136" operator="containsText" text="on list">
      <formula>NOT(ISERROR(SEARCH("on list",C67)))</formula>
    </cfRule>
    <cfRule type="containsText" dxfId="18738" priority="2137" operator="containsText" text="on hold">
      <formula>NOT(ISERROR(SEARCH("on hold",C67)))</formula>
    </cfRule>
    <cfRule type="containsText" dxfId="18737" priority="2138" operator="containsText" text="priority">
      <formula>NOT(ISERROR(SEARCH("priority",C67)))</formula>
    </cfRule>
    <cfRule type="containsText" dxfId="18736" priority="2139" operator="containsText" text="adit">
      <formula>NOT(ISERROR(SEARCH("adit",C67)))</formula>
    </cfRule>
    <cfRule type="containsText" dxfId="18735" priority="2140" operator="containsText" text="solved">
      <formula>NOT(ISERROR(SEARCH("solved",C67)))</formula>
    </cfRule>
    <cfRule type="containsText" dxfId="18734" priority="2141" operator="containsText" text="done">
      <formula>NOT(ISERROR(SEARCH("done",C67)))</formula>
    </cfRule>
    <cfRule type="containsText" dxfId="18733" priority="2142" operator="containsText" text="on progress">
      <formula>NOT(ISERROR(SEARCH("on progress",C67)))</formula>
    </cfRule>
  </conditionalFormatting>
  <conditionalFormatting sqref="C67">
    <cfRule type="notContainsBlanks" dxfId="18732" priority="2125">
      <formula>LEN(TRIM(C67))&gt;0</formula>
    </cfRule>
    <cfRule type="containsText" dxfId="18731" priority="2126" operator="containsText" text="recheck">
      <formula>NOT(ISERROR(SEARCH("recheck",C67)))</formula>
    </cfRule>
    <cfRule type="containsText" dxfId="18730" priority="2127" operator="containsText" text="on list">
      <formula>NOT(ISERROR(SEARCH("on list",C67)))</formula>
    </cfRule>
    <cfRule type="containsText" dxfId="18729" priority="2128" operator="containsText" text="on hold">
      <formula>NOT(ISERROR(SEARCH("on hold",C67)))</formula>
    </cfRule>
    <cfRule type="containsText" dxfId="18728" priority="2129" operator="containsText" text="urgent">
      <formula>NOT(ISERROR(SEARCH("urgent",C67)))</formula>
    </cfRule>
    <cfRule type="containsText" dxfId="18727" priority="2130" operator="containsText" text="adit">
      <formula>NOT(ISERROR(SEARCH("adit",C67)))</formula>
    </cfRule>
    <cfRule type="containsText" dxfId="18726" priority="2131" operator="containsText" text="solved">
      <formula>NOT(ISERROR(SEARCH("solved",C67)))</formula>
    </cfRule>
    <cfRule type="containsText" dxfId="18725" priority="2132" operator="containsText" text="done">
      <formula>NOT(ISERROR(SEARCH("done",C67)))</formula>
    </cfRule>
    <cfRule type="containsText" dxfId="18724" priority="2133" operator="containsText" text="on progress">
      <formula>NOT(ISERROR(SEARCH("on progress",C67)))</formula>
    </cfRule>
  </conditionalFormatting>
  <conditionalFormatting sqref="C68">
    <cfRule type="containsText" dxfId="18723" priority="2119" operator="containsText" text="on hold">
      <formula>NOT(ISERROR(SEARCH("on hold",C68)))</formula>
    </cfRule>
    <cfRule type="containsText" dxfId="18722" priority="2120" operator="containsText" text="problem">
      <formula>NOT(ISERROR(SEARCH("problem",C68)))</formula>
    </cfRule>
    <cfRule type="containsText" dxfId="18721" priority="2121" operator="containsText" text="adit">
      <formula>NOT(ISERROR(SEARCH("adit",C68)))</formula>
    </cfRule>
    <cfRule type="containsText" dxfId="18720" priority="2122" operator="containsText" text="solved">
      <formula>NOT(ISERROR(SEARCH("solved",C68)))</formula>
    </cfRule>
    <cfRule type="containsText" dxfId="18719" priority="2123" operator="containsText" text="done">
      <formula>NOT(ISERROR(SEARCH("done",C68)))</formula>
    </cfRule>
    <cfRule type="containsText" dxfId="18718" priority="2124" operator="containsText" text="on progress">
      <formula>NOT(ISERROR(SEARCH("on progress",C68)))</formula>
    </cfRule>
  </conditionalFormatting>
  <conditionalFormatting sqref="C69">
    <cfRule type="notContainsBlanks" dxfId="18717" priority="2110">
      <formula>LEN(TRIM(C69))&gt;0</formula>
    </cfRule>
    <cfRule type="containsText" dxfId="18716" priority="2111" operator="containsText" text="recheck">
      <formula>NOT(ISERROR(SEARCH("recheck",C69)))</formula>
    </cfRule>
    <cfRule type="containsText" dxfId="18715" priority="2112" operator="containsText" text="on list">
      <formula>NOT(ISERROR(SEARCH("on list",C69)))</formula>
    </cfRule>
    <cfRule type="containsText" dxfId="18714" priority="2113" operator="containsText" text="on hold">
      <formula>NOT(ISERROR(SEARCH("on hold",C69)))</formula>
    </cfRule>
    <cfRule type="containsText" dxfId="18713" priority="2114" operator="containsText" text="priority">
      <formula>NOT(ISERROR(SEARCH("priority",C69)))</formula>
    </cfRule>
    <cfRule type="containsText" dxfId="18712" priority="2115" operator="containsText" text="adit">
      <formula>NOT(ISERROR(SEARCH("adit",C69)))</formula>
    </cfRule>
    <cfRule type="containsText" dxfId="18711" priority="2116" operator="containsText" text="solved">
      <formula>NOT(ISERROR(SEARCH("solved",C69)))</formula>
    </cfRule>
    <cfRule type="containsText" dxfId="18710" priority="2117" operator="containsText" text="done">
      <formula>NOT(ISERROR(SEARCH("done",C69)))</formula>
    </cfRule>
    <cfRule type="containsText" dxfId="18709" priority="2118" operator="containsText" text="on progress">
      <formula>NOT(ISERROR(SEARCH("on progress",C69)))</formula>
    </cfRule>
  </conditionalFormatting>
  <conditionalFormatting sqref="C69">
    <cfRule type="notContainsBlanks" dxfId="18708" priority="2101">
      <formula>LEN(TRIM(C69))&gt;0</formula>
    </cfRule>
    <cfRule type="containsText" dxfId="18707" priority="2102" operator="containsText" text="recheck">
      <formula>NOT(ISERROR(SEARCH("recheck",C69)))</formula>
    </cfRule>
    <cfRule type="containsText" dxfId="18706" priority="2103" operator="containsText" text="on list">
      <formula>NOT(ISERROR(SEARCH("on list",C69)))</formula>
    </cfRule>
    <cfRule type="containsText" dxfId="18705" priority="2104" operator="containsText" text="on hold">
      <formula>NOT(ISERROR(SEARCH("on hold",C69)))</formula>
    </cfRule>
    <cfRule type="containsText" dxfId="18704" priority="2105" operator="containsText" text="urgent">
      <formula>NOT(ISERROR(SEARCH("urgent",C69)))</formula>
    </cfRule>
    <cfRule type="containsText" dxfId="18703" priority="2106" operator="containsText" text="adit">
      <formula>NOT(ISERROR(SEARCH("adit",C69)))</formula>
    </cfRule>
    <cfRule type="containsText" dxfId="18702" priority="2107" operator="containsText" text="solved">
      <formula>NOT(ISERROR(SEARCH("solved",C69)))</formula>
    </cfRule>
    <cfRule type="containsText" dxfId="18701" priority="2108" operator="containsText" text="done">
      <formula>NOT(ISERROR(SEARCH("done",C69)))</formula>
    </cfRule>
    <cfRule type="containsText" dxfId="18700" priority="2109" operator="containsText" text="on progress">
      <formula>NOT(ISERROR(SEARCH("on progress",C69)))</formula>
    </cfRule>
  </conditionalFormatting>
  <conditionalFormatting sqref="C70">
    <cfRule type="notContainsBlanks" dxfId="18699" priority="2074">
      <formula>LEN(TRIM(C70))&gt;0</formula>
    </cfRule>
    <cfRule type="containsText" dxfId="18698" priority="2075" operator="containsText" text="recheck">
      <formula>NOT(ISERROR(SEARCH("recheck",C70)))</formula>
    </cfRule>
    <cfRule type="containsText" dxfId="18697" priority="2076" operator="containsText" text="on list">
      <formula>NOT(ISERROR(SEARCH("on list",C70)))</formula>
    </cfRule>
    <cfRule type="containsText" dxfId="18696" priority="2077" operator="containsText" text="on hold">
      <formula>NOT(ISERROR(SEARCH("on hold",C70)))</formula>
    </cfRule>
    <cfRule type="containsText" dxfId="18695" priority="2078" operator="containsText" text="priority">
      <formula>NOT(ISERROR(SEARCH("priority",C70)))</formula>
    </cfRule>
    <cfRule type="containsText" dxfId="18694" priority="2079" operator="containsText" text="adit">
      <formula>NOT(ISERROR(SEARCH("adit",C70)))</formula>
    </cfRule>
    <cfRule type="containsText" dxfId="18693" priority="2080" operator="containsText" text="solved">
      <formula>NOT(ISERROR(SEARCH("solved",C70)))</formula>
    </cfRule>
    <cfRule type="containsText" dxfId="18692" priority="2081" operator="containsText" text="done">
      <formula>NOT(ISERROR(SEARCH("done",C70)))</formula>
    </cfRule>
    <cfRule type="containsText" dxfId="18691" priority="2082" operator="containsText" text="on progress">
      <formula>NOT(ISERROR(SEARCH("on progress",C70)))</formula>
    </cfRule>
  </conditionalFormatting>
  <conditionalFormatting sqref="C70">
    <cfRule type="notContainsBlanks" dxfId="18690" priority="2065">
      <formula>LEN(TRIM(C70))&gt;0</formula>
    </cfRule>
    <cfRule type="containsText" dxfId="18689" priority="2066" operator="containsText" text="recheck">
      <formula>NOT(ISERROR(SEARCH("recheck",C70)))</formula>
    </cfRule>
    <cfRule type="containsText" dxfId="18688" priority="2067" operator="containsText" text="on list">
      <formula>NOT(ISERROR(SEARCH("on list",C70)))</formula>
    </cfRule>
    <cfRule type="containsText" dxfId="18687" priority="2068" operator="containsText" text="on hold">
      <formula>NOT(ISERROR(SEARCH("on hold",C70)))</formula>
    </cfRule>
    <cfRule type="containsText" dxfId="18686" priority="2069" operator="containsText" text="urgent">
      <formula>NOT(ISERROR(SEARCH("urgent",C70)))</formula>
    </cfRule>
    <cfRule type="containsText" dxfId="18685" priority="2070" operator="containsText" text="adit">
      <formula>NOT(ISERROR(SEARCH("adit",C70)))</formula>
    </cfRule>
    <cfRule type="containsText" dxfId="18684" priority="2071" operator="containsText" text="solved">
      <formula>NOT(ISERROR(SEARCH("solved",C70)))</formula>
    </cfRule>
    <cfRule type="containsText" dxfId="18683" priority="2072" operator="containsText" text="done">
      <formula>NOT(ISERROR(SEARCH("done",C70)))</formula>
    </cfRule>
    <cfRule type="containsText" dxfId="18682" priority="2073" operator="containsText" text="on progress">
      <formula>NOT(ISERROR(SEARCH("on progress",C70)))</formula>
    </cfRule>
  </conditionalFormatting>
  <conditionalFormatting sqref="C71">
    <cfRule type="notContainsBlanks" dxfId="18681" priority="2056">
      <formula>LEN(TRIM(C71))&gt;0</formula>
    </cfRule>
    <cfRule type="containsText" dxfId="18680" priority="2057" operator="containsText" text="recheck">
      <formula>NOT(ISERROR(SEARCH("recheck",C71)))</formula>
    </cfRule>
    <cfRule type="containsText" dxfId="18679" priority="2058" operator="containsText" text="on list">
      <formula>NOT(ISERROR(SEARCH("on list",C71)))</formula>
    </cfRule>
    <cfRule type="containsText" dxfId="18678" priority="2059" operator="containsText" text="on hold">
      <formula>NOT(ISERROR(SEARCH("on hold",C71)))</formula>
    </cfRule>
    <cfRule type="containsText" dxfId="18677" priority="2060" operator="containsText" text="priority">
      <formula>NOT(ISERROR(SEARCH("priority",C71)))</formula>
    </cfRule>
    <cfRule type="containsText" dxfId="18676" priority="2061" operator="containsText" text="adit">
      <formula>NOT(ISERROR(SEARCH("adit",C71)))</formula>
    </cfRule>
    <cfRule type="containsText" dxfId="18675" priority="2062" operator="containsText" text="solved">
      <formula>NOT(ISERROR(SEARCH("solved",C71)))</formula>
    </cfRule>
    <cfRule type="containsText" dxfId="18674" priority="2063" operator="containsText" text="done">
      <formula>NOT(ISERROR(SEARCH("done",C71)))</formula>
    </cfRule>
    <cfRule type="containsText" dxfId="18673" priority="2064" operator="containsText" text="on progress">
      <formula>NOT(ISERROR(SEARCH("on progress",C71)))</formula>
    </cfRule>
  </conditionalFormatting>
  <conditionalFormatting sqref="C71">
    <cfRule type="notContainsBlanks" dxfId="18672" priority="2047">
      <formula>LEN(TRIM(C71))&gt;0</formula>
    </cfRule>
    <cfRule type="containsText" dxfId="18671" priority="2048" operator="containsText" text="recheck">
      <formula>NOT(ISERROR(SEARCH("recheck",C71)))</formula>
    </cfRule>
    <cfRule type="containsText" dxfId="18670" priority="2049" operator="containsText" text="on list">
      <formula>NOT(ISERROR(SEARCH("on list",C71)))</formula>
    </cfRule>
    <cfRule type="containsText" dxfId="18669" priority="2050" operator="containsText" text="on hold">
      <formula>NOT(ISERROR(SEARCH("on hold",C71)))</formula>
    </cfRule>
    <cfRule type="containsText" dxfId="18668" priority="2051" operator="containsText" text="urgent">
      <formula>NOT(ISERROR(SEARCH("urgent",C71)))</formula>
    </cfRule>
    <cfRule type="containsText" dxfId="18667" priority="2052" operator="containsText" text="adit">
      <formula>NOT(ISERROR(SEARCH("adit",C71)))</formula>
    </cfRule>
    <cfRule type="containsText" dxfId="18666" priority="2053" operator="containsText" text="solved">
      <formula>NOT(ISERROR(SEARCH("solved",C71)))</formula>
    </cfRule>
    <cfRule type="containsText" dxfId="18665" priority="2054" operator="containsText" text="done">
      <formula>NOT(ISERROR(SEARCH("done",C71)))</formula>
    </cfRule>
    <cfRule type="containsText" dxfId="18664" priority="2055" operator="containsText" text="on progress">
      <formula>NOT(ISERROR(SEARCH("on progress",C71)))</formula>
    </cfRule>
  </conditionalFormatting>
  <conditionalFormatting sqref="C72">
    <cfRule type="notContainsBlanks" dxfId="18663" priority="2002">
      <formula>LEN(TRIM(C72))&gt;0</formula>
    </cfRule>
    <cfRule type="containsText" dxfId="18662" priority="2003" operator="containsText" text="recheck">
      <formula>NOT(ISERROR(SEARCH("recheck",C72)))</formula>
    </cfRule>
    <cfRule type="containsText" dxfId="18661" priority="2004" operator="containsText" text="on list">
      <formula>NOT(ISERROR(SEARCH("on list",C72)))</formula>
    </cfRule>
    <cfRule type="containsText" dxfId="18660" priority="2005" operator="containsText" text="on hold">
      <formula>NOT(ISERROR(SEARCH("on hold",C72)))</formula>
    </cfRule>
    <cfRule type="containsText" dxfId="18659" priority="2006" operator="containsText" text="priority">
      <formula>NOT(ISERROR(SEARCH("priority",C72)))</formula>
    </cfRule>
    <cfRule type="containsText" dxfId="18658" priority="2007" operator="containsText" text="adit">
      <formula>NOT(ISERROR(SEARCH("adit",C72)))</formula>
    </cfRule>
    <cfRule type="containsText" dxfId="18657" priority="2008" operator="containsText" text="solved">
      <formula>NOT(ISERROR(SEARCH("solved",C72)))</formula>
    </cfRule>
    <cfRule type="containsText" dxfId="18656" priority="2009" operator="containsText" text="done">
      <formula>NOT(ISERROR(SEARCH("done",C72)))</formula>
    </cfRule>
    <cfRule type="containsText" dxfId="18655" priority="2010" operator="containsText" text="on progress">
      <formula>NOT(ISERROR(SEARCH("on progress",C72)))</formula>
    </cfRule>
  </conditionalFormatting>
  <conditionalFormatting sqref="C72">
    <cfRule type="notContainsBlanks" dxfId="18654" priority="1993">
      <formula>LEN(TRIM(C72))&gt;0</formula>
    </cfRule>
    <cfRule type="containsText" dxfId="18653" priority="1994" operator="containsText" text="recheck">
      <formula>NOT(ISERROR(SEARCH("recheck",C72)))</formula>
    </cfRule>
    <cfRule type="containsText" dxfId="18652" priority="1995" operator="containsText" text="on list">
      <formula>NOT(ISERROR(SEARCH("on list",C72)))</formula>
    </cfRule>
    <cfRule type="containsText" dxfId="18651" priority="1996" operator="containsText" text="on hold">
      <formula>NOT(ISERROR(SEARCH("on hold",C72)))</formula>
    </cfRule>
    <cfRule type="containsText" dxfId="18650" priority="1997" operator="containsText" text="urgent">
      <formula>NOT(ISERROR(SEARCH("urgent",C72)))</formula>
    </cfRule>
    <cfRule type="containsText" dxfId="18649" priority="1998" operator="containsText" text="adit">
      <formula>NOT(ISERROR(SEARCH("adit",C72)))</formula>
    </cfRule>
    <cfRule type="containsText" dxfId="18648" priority="1999" operator="containsText" text="solved">
      <formula>NOT(ISERROR(SEARCH("solved",C72)))</formula>
    </cfRule>
    <cfRule type="containsText" dxfId="18647" priority="2000" operator="containsText" text="done">
      <formula>NOT(ISERROR(SEARCH("done",C72)))</formula>
    </cfRule>
    <cfRule type="containsText" dxfId="18646" priority="2001" operator="containsText" text="on progress">
      <formula>NOT(ISERROR(SEARCH("on progress",C72)))</formula>
    </cfRule>
  </conditionalFormatting>
  <conditionalFormatting sqref="C73">
    <cfRule type="notContainsBlanks" dxfId="18645" priority="1984">
      <formula>LEN(TRIM(C73))&gt;0</formula>
    </cfRule>
    <cfRule type="containsText" dxfId="18644" priority="1985" operator="containsText" text="recheck">
      <formula>NOT(ISERROR(SEARCH("recheck",C73)))</formula>
    </cfRule>
    <cfRule type="containsText" dxfId="18643" priority="1986" operator="containsText" text="on list">
      <formula>NOT(ISERROR(SEARCH("on list",C73)))</formula>
    </cfRule>
    <cfRule type="containsText" dxfId="18642" priority="1987" operator="containsText" text="on hold">
      <formula>NOT(ISERROR(SEARCH("on hold",C73)))</formula>
    </cfRule>
    <cfRule type="containsText" dxfId="18641" priority="1988" operator="containsText" text="priority">
      <formula>NOT(ISERROR(SEARCH("priority",C73)))</formula>
    </cfRule>
    <cfRule type="containsText" dxfId="18640" priority="1989" operator="containsText" text="adit">
      <formula>NOT(ISERROR(SEARCH("adit",C73)))</formula>
    </cfRule>
    <cfRule type="containsText" dxfId="18639" priority="1990" operator="containsText" text="solved">
      <formula>NOT(ISERROR(SEARCH("solved",C73)))</formula>
    </cfRule>
    <cfRule type="containsText" dxfId="18638" priority="1991" operator="containsText" text="done">
      <formula>NOT(ISERROR(SEARCH("done",C73)))</formula>
    </cfRule>
    <cfRule type="containsText" dxfId="18637" priority="1992" operator="containsText" text="on progress">
      <formula>NOT(ISERROR(SEARCH("on progress",C73)))</formula>
    </cfRule>
  </conditionalFormatting>
  <conditionalFormatting sqref="C73">
    <cfRule type="notContainsBlanks" dxfId="18636" priority="1975">
      <formula>LEN(TRIM(C73))&gt;0</formula>
    </cfRule>
    <cfRule type="containsText" dxfId="18635" priority="1976" operator="containsText" text="recheck">
      <formula>NOT(ISERROR(SEARCH("recheck",C73)))</formula>
    </cfRule>
    <cfRule type="containsText" dxfId="18634" priority="1977" operator="containsText" text="on list">
      <formula>NOT(ISERROR(SEARCH("on list",C73)))</formula>
    </cfRule>
    <cfRule type="containsText" dxfId="18633" priority="1978" operator="containsText" text="on hold">
      <formula>NOT(ISERROR(SEARCH("on hold",C73)))</formula>
    </cfRule>
    <cfRule type="containsText" dxfId="18632" priority="1979" operator="containsText" text="urgent">
      <formula>NOT(ISERROR(SEARCH("urgent",C73)))</formula>
    </cfRule>
    <cfRule type="containsText" dxfId="18631" priority="1980" operator="containsText" text="adit">
      <formula>NOT(ISERROR(SEARCH("adit",C73)))</formula>
    </cfRule>
    <cfRule type="containsText" dxfId="18630" priority="1981" operator="containsText" text="solved">
      <formula>NOT(ISERROR(SEARCH("solved",C73)))</formula>
    </cfRule>
    <cfRule type="containsText" dxfId="18629" priority="1982" operator="containsText" text="done">
      <formula>NOT(ISERROR(SEARCH("done",C73)))</formula>
    </cfRule>
    <cfRule type="containsText" dxfId="18628" priority="1983" operator="containsText" text="on progress">
      <formula>NOT(ISERROR(SEARCH("on progress",C73)))</formula>
    </cfRule>
  </conditionalFormatting>
  <conditionalFormatting sqref="C74">
    <cfRule type="notContainsBlanks" dxfId="18627" priority="1966">
      <formula>LEN(TRIM(C74))&gt;0</formula>
    </cfRule>
    <cfRule type="containsText" dxfId="18626" priority="1967" operator="containsText" text="recheck">
      <formula>NOT(ISERROR(SEARCH("recheck",C74)))</formula>
    </cfRule>
    <cfRule type="containsText" dxfId="18625" priority="1968" operator="containsText" text="on list">
      <formula>NOT(ISERROR(SEARCH("on list",C74)))</formula>
    </cfRule>
    <cfRule type="containsText" dxfId="18624" priority="1969" operator="containsText" text="on hold">
      <formula>NOT(ISERROR(SEARCH("on hold",C74)))</formula>
    </cfRule>
    <cfRule type="containsText" dxfId="18623" priority="1970" operator="containsText" text="priority">
      <formula>NOT(ISERROR(SEARCH("priority",C74)))</formula>
    </cfRule>
    <cfRule type="containsText" dxfId="18622" priority="1971" operator="containsText" text="adit">
      <formula>NOT(ISERROR(SEARCH("adit",C74)))</formula>
    </cfRule>
    <cfRule type="containsText" dxfId="18621" priority="1972" operator="containsText" text="solved">
      <formula>NOT(ISERROR(SEARCH("solved",C74)))</formula>
    </cfRule>
    <cfRule type="containsText" dxfId="18620" priority="1973" operator="containsText" text="done">
      <formula>NOT(ISERROR(SEARCH("done",C74)))</formula>
    </cfRule>
    <cfRule type="containsText" dxfId="18619" priority="1974" operator="containsText" text="on progress">
      <formula>NOT(ISERROR(SEARCH("on progress",C74)))</formula>
    </cfRule>
  </conditionalFormatting>
  <conditionalFormatting sqref="C74">
    <cfRule type="notContainsBlanks" dxfId="18618" priority="1957">
      <formula>LEN(TRIM(C74))&gt;0</formula>
    </cfRule>
    <cfRule type="containsText" dxfId="18617" priority="1958" operator="containsText" text="recheck">
      <formula>NOT(ISERROR(SEARCH("recheck",C74)))</formula>
    </cfRule>
    <cfRule type="containsText" dxfId="18616" priority="1959" operator="containsText" text="on list">
      <formula>NOT(ISERROR(SEARCH("on list",C74)))</formula>
    </cfRule>
    <cfRule type="containsText" dxfId="18615" priority="1960" operator="containsText" text="on hold">
      <formula>NOT(ISERROR(SEARCH("on hold",C74)))</formula>
    </cfRule>
    <cfRule type="containsText" dxfId="18614" priority="1961" operator="containsText" text="urgent">
      <formula>NOT(ISERROR(SEARCH("urgent",C74)))</formula>
    </cfRule>
    <cfRule type="containsText" dxfId="18613" priority="1962" operator="containsText" text="adit">
      <formula>NOT(ISERROR(SEARCH("adit",C74)))</formula>
    </cfRule>
    <cfRule type="containsText" dxfId="18612" priority="1963" operator="containsText" text="solved">
      <formula>NOT(ISERROR(SEARCH("solved",C74)))</formula>
    </cfRule>
    <cfRule type="containsText" dxfId="18611" priority="1964" operator="containsText" text="done">
      <formula>NOT(ISERROR(SEARCH("done",C74)))</formula>
    </cfRule>
    <cfRule type="containsText" dxfId="18610" priority="1965" operator="containsText" text="on progress">
      <formula>NOT(ISERROR(SEARCH("on progress",C74)))</formula>
    </cfRule>
  </conditionalFormatting>
  <conditionalFormatting sqref="C75">
    <cfRule type="containsText" dxfId="18609" priority="1951" operator="containsText" text="on hold">
      <formula>NOT(ISERROR(SEARCH("on hold",C75)))</formula>
    </cfRule>
    <cfRule type="containsText" dxfId="18608" priority="1952" operator="containsText" text="problem">
      <formula>NOT(ISERROR(SEARCH("problem",C75)))</formula>
    </cfRule>
    <cfRule type="containsText" dxfId="18607" priority="1953" operator="containsText" text="adit">
      <formula>NOT(ISERROR(SEARCH("adit",C75)))</formula>
    </cfRule>
    <cfRule type="containsText" dxfId="18606" priority="1954" operator="containsText" text="solved">
      <formula>NOT(ISERROR(SEARCH("solved",C75)))</formula>
    </cfRule>
    <cfRule type="containsText" dxfId="18605" priority="1955" operator="containsText" text="done">
      <formula>NOT(ISERROR(SEARCH("done",C75)))</formula>
    </cfRule>
    <cfRule type="containsText" dxfId="18604" priority="1956" operator="containsText" text="on progress">
      <formula>NOT(ISERROR(SEARCH("on progress",C75)))</formula>
    </cfRule>
  </conditionalFormatting>
  <conditionalFormatting sqref="C76">
    <cfRule type="notContainsBlanks" dxfId="18603" priority="1942">
      <formula>LEN(TRIM(C76))&gt;0</formula>
    </cfRule>
    <cfRule type="containsText" dxfId="18602" priority="1943" operator="containsText" text="recheck">
      <formula>NOT(ISERROR(SEARCH("recheck",C76)))</formula>
    </cfRule>
    <cfRule type="containsText" dxfId="18601" priority="1944" operator="containsText" text="on list">
      <formula>NOT(ISERROR(SEARCH("on list",C76)))</formula>
    </cfRule>
    <cfRule type="containsText" dxfId="18600" priority="1945" operator="containsText" text="on hold">
      <formula>NOT(ISERROR(SEARCH("on hold",C76)))</formula>
    </cfRule>
    <cfRule type="containsText" dxfId="18599" priority="1946" operator="containsText" text="priority">
      <formula>NOT(ISERROR(SEARCH("priority",C76)))</formula>
    </cfRule>
    <cfRule type="containsText" dxfId="18598" priority="1947" operator="containsText" text="adit">
      <formula>NOT(ISERROR(SEARCH("adit",C76)))</formula>
    </cfRule>
    <cfRule type="containsText" dxfId="18597" priority="1948" operator="containsText" text="solved">
      <formula>NOT(ISERROR(SEARCH("solved",C76)))</formula>
    </cfRule>
    <cfRule type="containsText" dxfId="18596" priority="1949" operator="containsText" text="done">
      <formula>NOT(ISERROR(SEARCH("done",C76)))</formula>
    </cfRule>
    <cfRule type="containsText" dxfId="18595" priority="1950" operator="containsText" text="on progress">
      <formula>NOT(ISERROR(SEARCH("on progress",C76)))</formula>
    </cfRule>
  </conditionalFormatting>
  <conditionalFormatting sqref="C76">
    <cfRule type="notContainsBlanks" dxfId="18594" priority="1933">
      <formula>LEN(TRIM(C76))&gt;0</formula>
    </cfRule>
    <cfRule type="containsText" dxfId="18593" priority="1934" operator="containsText" text="recheck">
      <formula>NOT(ISERROR(SEARCH("recheck",C76)))</formula>
    </cfRule>
    <cfRule type="containsText" dxfId="18592" priority="1935" operator="containsText" text="on list">
      <formula>NOT(ISERROR(SEARCH("on list",C76)))</formula>
    </cfRule>
    <cfRule type="containsText" dxfId="18591" priority="1936" operator="containsText" text="on hold">
      <formula>NOT(ISERROR(SEARCH("on hold",C76)))</formula>
    </cfRule>
    <cfRule type="containsText" dxfId="18590" priority="1937" operator="containsText" text="urgent">
      <formula>NOT(ISERROR(SEARCH("urgent",C76)))</formula>
    </cfRule>
    <cfRule type="containsText" dxfId="18589" priority="1938" operator="containsText" text="adit">
      <formula>NOT(ISERROR(SEARCH("adit",C76)))</formula>
    </cfRule>
    <cfRule type="containsText" dxfId="18588" priority="1939" operator="containsText" text="solved">
      <formula>NOT(ISERROR(SEARCH("solved",C76)))</formula>
    </cfRule>
    <cfRule type="containsText" dxfId="18587" priority="1940" operator="containsText" text="done">
      <formula>NOT(ISERROR(SEARCH("done",C76)))</formula>
    </cfRule>
    <cfRule type="containsText" dxfId="18586" priority="1941" operator="containsText" text="on progress">
      <formula>NOT(ISERROR(SEARCH("on progress",C76)))</formula>
    </cfRule>
  </conditionalFormatting>
  <conditionalFormatting sqref="C77">
    <cfRule type="notContainsBlanks" dxfId="18585" priority="1870">
      <formula>LEN(TRIM(C77))&gt;0</formula>
    </cfRule>
    <cfRule type="containsText" dxfId="18584" priority="1871" operator="containsText" text="recheck">
      <formula>NOT(ISERROR(SEARCH("recheck",C77)))</formula>
    </cfRule>
    <cfRule type="containsText" dxfId="18583" priority="1872" operator="containsText" text="on list">
      <formula>NOT(ISERROR(SEARCH("on list",C77)))</formula>
    </cfRule>
    <cfRule type="containsText" dxfId="18582" priority="1873" operator="containsText" text="on hold">
      <formula>NOT(ISERROR(SEARCH("on hold",C77)))</formula>
    </cfRule>
    <cfRule type="containsText" dxfId="18581" priority="1874" operator="containsText" text="priority">
      <formula>NOT(ISERROR(SEARCH("priority",C77)))</formula>
    </cfRule>
    <cfRule type="containsText" dxfId="18580" priority="1875" operator="containsText" text="adit">
      <formula>NOT(ISERROR(SEARCH("adit",C77)))</formula>
    </cfRule>
    <cfRule type="containsText" dxfId="18579" priority="1876" operator="containsText" text="solved">
      <formula>NOT(ISERROR(SEARCH("solved",C77)))</formula>
    </cfRule>
    <cfRule type="containsText" dxfId="18578" priority="1877" operator="containsText" text="done">
      <formula>NOT(ISERROR(SEARCH("done",C77)))</formula>
    </cfRule>
    <cfRule type="containsText" dxfId="18577" priority="1878" operator="containsText" text="on progress">
      <formula>NOT(ISERROR(SEARCH("on progress",C77)))</formula>
    </cfRule>
  </conditionalFormatting>
  <conditionalFormatting sqref="C77">
    <cfRule type="notContainsBlanks" dxfId="18576" priority="1861">
      <formula>LEN(TRIM(C77))&gt;0</formula>
    </cfRule>
    <cfRule type="containsText" dxfId="18575" priority="1862" operator="containsText" text="recheck">
      <formula>NOT(ISERROR(SEARCH("recheck",C77)))</formula>
    </cfRule>
    <cfRule type="containsText" dxfId="18574" priority="1863" operator="containsText" text="on list">
      <formula>NOT(ISERROR(SEARCH("on list",C77)))</formula>
    </cfRule>
    <cfRule type="containsText" dxfId="18573" priority="1864" operator="containsText" text="on hold">
      <formula>NOT(ISERROR(SEARCH("on hold",C77)))</formula>
    </cfRule>
    <cfRule type="containsText" dxfId="18572" priority="1865" operator="containsText" text="urgent">
      <formula>NOT(ISERROR(SEARCH("urgent",C77)))</formula>
    </cfRule>
    <cfRule type="containsText" dxfId="18571" priority="1866" operator="containsText" text="adit">
      <formula>NOT(ISERROR(SEARCH("adit",C77)))</formula>
    </cfRule>
    <cfRule type="containsText" dxfId="18570" priority="1867" operator="containsText" text="solved">
      <formula>NOT(ISERROR(SEARCH("solved",C77)))</formula>
    </cfRule>
    <cfRule type="containsText" dxfId="18569" priority="1868" operator="containsText" text="done">
      <formula>NOT(ISERROR(SEARCH("done",C77)))</formula>
    </cfRule>
    <cfRule type="containsText" dxfId="18568" priority="1869" operator="containsText" text="on progress">
      <formula>NOT(ISERROR(SEARCH("on progress",C77)))</formula>
    </cfRule>
  </conditionalFormatting>
  <conditionalFormatting sqref="C78">
    <cfRule type="notContainsBlanks" dxfId="18567" priority="1852">
      <formula>LEN(TRIM(C78))&gt;0</formula>
    </cfRule>
    <cfRule type="containsText" dxfId="18566" priority="1853" operator="containsText" text="recheck">
      <formula>NOT(ISERROR(SEARCH("recheck",C78)))</formula>
    </cfRule>
    <cfRule type="containsText" dxfId="18565" priority="1854" operator="containsText" text="on list">
      <formula>NOT(ISERROR(SEARCH("on list",C78)))</formula>
    </cfRule>
    <cfRule type="containsText" dxfId="18564" priority="1855" operator="containsText" text="on hold">
      <formula>NOT(ISERROR(SEARCH("on hold",C78)))</formula>
    </cfRule>
    <cfRule type="containsText" dxfId="18563" priority="1856" operator="containsText" text="priority">
      <formula>NOT(ISERROR(SEARCH("priority",C78)))</formula>
    </cfRule>
    <cfRule type="containsText" dxfId="18562" priority="1857" operator="containsText" text="adit">
      <formula>NOT(ISERROR(SEARCH("adit",C78)))</formula>
    </cfRule>
    <cfRule type="containsText" dxfId="18561" priority="1858" operator="containsText" text="solved">
      <formula>NOT(ISERROR(SEARCH("solved",C78)))</formula>
    </cfRule>
    <cfRule type="containsText" dxfId="18560" priority="1859" operator="containsText" text="done">
      <formula>NOT(ISERROR(SEARCH("done",C78)))</formula>
    </cfRule>
    <cfRule type="containsText" dxfId="18559" priority="1860" operator="containsText" text="on progress">
      <formula>NOT(ISERROR(SEARCH("on progress",C78)))</formula>
    </cfRule>
  </conditionalFormatting>
  <conditionalFormatting sqref="C78">
    <cfRule type="notContainsBlanks" dxfId="18558" priority="1843">
      <formula>LEN(TRIM(C78))&gt;0</formula>
    </cfRule>
    <cfRule type="containsText" dxfId="18557" priority="1844" operator="containsText" text="recheck">
      <formula>NOT(ISERROR(SEARCH("recheck",C78)))</formula>
    </cfRule>
    <cfRule type="containsText" dxfId="18556" priority="1845" operator="containsText" text="on list">
      <formula>NOT(ISERROR(SEARCH("on list",C78)))</formula>
    </cfRule>
    <cfRule type="containsText" dxfId="18555" priority="1846" operator="containsText" text="on hold">
      <formula>NOT(ISERROR(SEARCH("on hold",C78)))</formula>
    </cfRule>
    <cfRule type="containsText" dxfId="18554" priority="1847" operator="containsText" text="urgent">
      <formula>NOT(ISERROR(SEARCH("urgent",C78)))</formula>
    </cfRule>
    <cfRule type="containsText" dxfId="18553" priority="1848" operator="containsText" text="adit">
      <formula>NOT(ISERROR(SEARCH("adit",C78)))</formula>
    </cfRule>
    <cfRule type="containsText" dxfId="18552" priority="1849" operator="containsText" text="solved">
      <formula>NOT(ISERROR(SEARCH("solved",C78)))</formula>
    </cfRule>
    <cfRule type="containsText" dxfId="18551" priority="1850" operator="containsText" text="done">
      <formula>NOT(ISERROR(SEARCH("done",C78)))</formula>
    </cfRule>
    <cfRule type="containsText" dxfId="18550" priority="1851" operator="containsText" text="on progress">
      <formula>NOT(ISERROR(SEARCH("on progress",C78)))</formula>
    </cfRule>
  </conditionalFormatting>
  <conditionalFormatting sqref="C79">
    <cfRule type="notContainsBlanks" dxfId="18549" priority="1834">
      <formula>LEN(TRIM(C79))&gt;0</formula>
    </cfRule>
    <cfRule type="containsText" dxfId="18548" priority="1835" operator="containsText" text="recheck">
      <formula>NOT(ISERROR(SEARCH("recheck",C79)))</formula>
    </cfRule>
    <cfRule type="containsText" dxfId="18547" priority="1836" operator="containsText" text="on list">
      <formula>NOT(ISERROR(SEARCH("on list",C79)))</formula>
    </cfRule>
    <cfRule type="containsText" dxfId="18546" priority="1837" operator="containsText" text="on hold">
      <formula>NOT(ISERROR(SEARCH("on hold",C79)))</formula>
    </cfRule>
    <cfRule type="containsText" dxfId="18545" priority="1838" operator="containsText" text="priority">
      <formula>NOT(ISERROR(SEARCH("priority",C79)))</formula>
    </cfRule>
    <cfRule type="containsText" dxfId="18544" priority="1839" operator="containsText" text="adit">
      <formula>NOT(ISERROR(SEARCH("adit",C79)))</formula>
    </cfRule>
    <cfRule type="containsText" dxfId="18543" priority="1840" operator="containsText" text="solved">
      <formula>NOT(ISERROR(SEARCH("solved",C79)))</formula>
    </cfRule>
    <cfRule type="containsText" dxfId="18542" priority="1841" operator="containsText" text="done">
      <formula>NOT(ISERROR(SEARCH("done",C79)))</formula>
    </cfRule>
    <cfRule type="containsText" dxfId="18541" priority="1842" operator="containsText" text="on progress">
      <formula>NOT(ISERROR(SEARCH("on progress",C79)))</formula>
    </cfRule>
  </conditionalFormatting>
  <conditionalFormatting sqref="C79">
    <cfRule type="notContainsBlanks" dxfId="18540" priority="1825">
      <formula>LEN(TRIM(C79))&gt;0</formula>
    </cfRule>
    <cfRule type="containsText" dxfId="18539" priority="1826" operator="containsText" text="recheck">
      <formula>NOT(ISERROR(SEARCH("recheck",C79)))</formula>
    </cfRule>
    <cfRule type="containsText" dxfId="18538" priority="1827" operator="containsText" text="on list">
      <formula>NOT(ISERROR(SEARCH("on list",C79)))</formula>
    </cfRule>
    <cfRule type="containsText" dxfId="18537" priority="1828" operator="containsText" text="on hold">
      <formula>NOT(ISERROR(SEARCH("on hold",C79)))</formula>
    </cfRule>
    <cfRule type="containsText" dxfId="18536" priority="1829" operator="containsText" text="urgent">
      <formula>NOT(ISERROR(SEARCH("urgent",C79)))</formula>
    </cfRule>
    <cfRule type="containsText" dxfId="18535" priority="1830" operator="containsText" text="adit">
      <formula>NOT(ISERROR(SEARCH("adit",C79)))</formula>
    </cfRule>
    <cfRule type="containsText" dxfId="18534" priority="1831" operator="containsText" text="solved">
      <formula>NOT(ISERROR(SEARCH("solved",C79)))</formula>
    </cfRule>
    <cfRule type="containsText" dxfId="18533" priority="1832" operator="containsText" text="done">
      <formula>NOT(ISERROR(SEARCH("done",C79)))</formula>
    </cfRule>
    <cfRule type="containsText" dxfId="18532" priority="1833" operator="containsText" text="on progress">
      <formula>NOT(ISERROR(SEARCH("on progress",C79)))</formula>
    </cfRule>
  </conditionalFormatting>
  <conditionalFormatting sqref="C80">
    <cfRule type="notContainsBlanks" dxfId="18531" priority="1816">
      <formula>LEN(TRIM(C80))&gt;0</formula>
    </cfRule>
    <cfRule type="containsText" dxfId="18530" priority="1817" operator="containsText" text="recheck">
      <formula>NOT(ISERROR(SEARCH("recheck",C80)))</formula>
    </cfRule>
    <cfRule type="containsText" dxfId="18529" priority="1818" operator="containsText" text="on list">
      <formula>NOT(ISERROR(SEARCH("on list",C80)))</formula>
    </cfRule>
    <cfRule type="containsText" dxfId="18528" priority="1819" operator="containsText" text="on hold">
      <formula>NOT(ISERROR(SEARCH("on hold",C80)))</formula>
    </cfRule>
    <cfRule type="containsText" dxfId="18527" priority="1820" operator="containsText" text="priority">
      <formula>NOT(ISERROR(SEARCH("priority",C80)))</formula>
    </cfRule>
    <cfRule type="containsText" dxfId="18526" priority="1821" operator="containsText" text="adit">
      <formula>NOT(ISERROR(SEARCH("adit",C80)))</formula>
    </cfRule>
    <cfRule type="containsText" dxfId="18525" priority="1822" operator="containsText" text="solved">
      <formula>NOT(ISERROR(SEARCH("solved",C80)))</formula>
    </cfRule>
    <cfRule type="containsText" dxfId="18524" priority="1823" operator="containsText" text="done">
      <formula>NOT(ISERROR(SEARCH("done",C80)))</formula>
    </cfRule>
    <cfRule type="containsText" dxfId="18523" priority="1824" operator="containsText" text="on progress">
      <formula>NOT(ISERROR(SEARCH("on progress",C80)))</formula>
    </cfRule>
  </conditionalFormatting>
  <conditionalFormatting sqref="C80">
    <cfRule type="notContainsBlanks" dxfId="18522" priority="1807">
      <formula>LEN(TRIM(C80))&gt;0</formula>
    </cfRule>
    <cfRule type="containsText" dxfId="18521" priority="1808" operator="containsText" text="recheck">
      <formula>NOT(ISERROR(SEARCH("recheck",C80)))</formula>
    </cfRule>
    <cfRule type="containsText" dxfId="18520" priority="1809" operator="containsText" text="on list">
      <formula>NOT(ISERROR(SEARCH("on list",C80)))</formula>
    </cfRule>
    <cfRule type="containsText" dxfId="18519" priority="1810" operator="containsText" text="on hold">
      <formula>NOT(ISERROR(SEARCH("on hold",C80)))</formula>
    </cfRule>
    <cfRule type="containsText" dxfId="18518" priority="1811" operator="containsText" text="urgent">
      <formula>NOT(ISERROR(SEARCH("urgent",C80)))</formula>
    </cfRule>
    <cfRule type="containsText" dxfId="18517" priority="1812" operator="containsText" text="adit">
      <formula>NOT(ISERROR(SEARCH("adit",C80)))</formula>
    </cfRule>
    <cfRule type="containsText" dxfId="18516" priority="1813" operator="containsText" text="solved">
      <formula>NOT(ISERROR(SEARCH("solved",C80)))</formula>
    </cfRule>
    <cfRule type="containsText" dxfId="18515" priority="1814" operator="containsText" text="done">
      <formula>NOT(ISERROR(SEARCH("done",C80)))</formula>
    </cfRule>
    <cfRule type="containsText" dxfId="18514" priority="1815" operator="containsText" text="on progress">
      <formula>NOT(ISERROR(SEARCH("on progress",C80)))</formula>
    </cfRule>
  </conditionalFormatting>
  <conditionalFormatting sqref="C81">
    <cfRule type="notContainsBlanks" dxfId="18513" priority="1798">
      <formula>LEN(TRIM(C81))&gt;0</formula>
    </cfRule>
    <cfRule type="containsText" dxfId="18512" priority="1799" operator="containsText" text="recheck">
      <formula>NOT(ISERROR(SEARCH("recheck",C81)))</formula>
    </cfRule>
    <cfRule type="containsText" dxfId="18511" priority="1800" operator="containsText" text="on list">
      <formula>NOT(ISERROR(SEARCH("on list",C81)))</formula>
    </cfRule>
    <cfRule type="containsText" dxfId="18510" priority="1801" operator="containsText" text="on hold">
      <formula>NOT(ISERROR(SEARCH("on hold",C81)))</formula>
    </cfRule>
    <cfRule type="containsText" dxfId="18509" priority="1802" operator="containsText" text="priority">
      <formula>NOT(ISERROR(SEARCH("priority",C81)))</formula>
    </cfRule>
    <cfRule type="containsText" dxfId="18508" priority="1803" operator="containsText" text="adit">
      <formula>NOT(ISERROR(SEARCH("adit",C81)))</formula>
    </cfRule>
    <cfRule type="containsText" dxfId="18507" priority="1804" operator="containsText" text="solved">
      <formula>NOT(ISERROR(SEARCH("solved",C81)))</formula>
    </cfRule>
    <cfRule type="containsText" dxfId="18506" priority="1805" operator="containsText" text="done">
      <formula>NOT(ISERROR(SEARCH("done",C81)))</formula>
    </cfRule>
    <cfRule type="containsText" dxfId="18505" priority="1806" operator="containsText" text="on progress">
      <formula>NOT(ISERROR(SEARCH("on progress",C81)))</formula>
    </cfRule>
  </conditionalFormatting>
  <conditionalFormatting sqref="C81">
    <cfRule type="notContainsBlanks" dxfId="18504" priority="1789">
      <formula>LEN(TRIM(C81))&gt;0</formula>
    </cfRule>
    <cfRule type="containsText" dxfId="18503" priority="1790" operator="containsText" text="recheck">
      <formula>NOT(ISERROR(SEARCH("recheck",C81)))</formula>
    </cfRule>
    <cfRule type="containsText" dxfId="18502" priority="1791" operator="containsText" text="on list">
      <formula>NOT(ISERROR(SEARCH("on list",C81)))</formula>
    </cfRule>
    <cfRule type="containsText" dxfId="18501" priority="1792" operator="containsText" text="on hold">
      <formula>NOT(ISERROR(SEARCH("on hold",C81)))</formula>
    </cfRule>
    <cfRule type="containsText" dxfId="18500" priority="1793" operator="containsText" text="urgent">
      <formula>NOT(ISERROR(SEARCH("urgent",C81)))</formula>
    </cfRule>
    <cfRule type="containsText" dxfId="18499" priority="1794" operator="containsText" text="adit">
      <formula>NOT(ISERROR(SEARCH("adit",C81)))</formula>
    </cfRule>
    <cfRule type="containsText" dxfId="18498" priority="1795" operator="containsText" text="solved">
      <formula>NOT(ISERROR(SEARCH("solved",C81)))</formula>
    </cfRule>
    <cfRule type="containsText" dxfId="18497" priority="1796" operator="containsText" text="done">
      <formula>NOT(ISERROR(SEARCH("done",C81)))</formula>
    </cfRule>
    <cfRule type="containsText" dxfId="18496" priority="1797" operator="containsText" text="on progress">
      <formula>NOT(ISERROR(SEARCH("on progress",C81)))</formula>
    </cfRule>
  </conditionalFormatting>
  <conditionalFormatting sqref="C82">
    <cfRule type="containsText" dxfId="18495" priority="1783" operator="containsText" text="on hold">
      <formula>NOT(ISERROR(SEARCH("on hold",C82)))</formula>
    </cfRule>
    <cfRule type="containsText" dxfId="18494" priority="1784" operator="containsText" text="problem">
      <formula>NOT(ISERROR(SEARCH("problem",C82)))</formula>
    </cfRule>
    <cfRule type="containsText" dxfId="18493" priority="1785" operator="containsText" text="adit">
      <formula>NOT(ISERROR(SEARCH("adit",C82)))</formula>
    </cfRule>
    <cfRule type="containsText" dxfId="18492" priority="1786" operator="containsText" text="solved">
      <formula>NOT(ISERROR(SEARCH("solved",C82)))</formula>
    </cfRule>
    <cfRule type="containsText" dxfId="18491" priority="1787" operator="containsText" text="done">
      <formula>NOT(ISERROR(SEARCH("done",C82)))</formula>
    </cfRule>
    <cfRule type="containsText" dxfId="18490" priority="1788" operator="containsText" text="on progress">
      <formula>NOT(ISERROR(SEARCH("on progress",C82)))</formula>
    </cfRule>
  </conditionalFormatting>
  <conditionalFormatting sqref="C83">
    <cfRule type="notContainsBlanks" dxfId="18489" priority="1774">
      <formula>LEN(TRIM(C83))&gt;0</formula>
    </cfRule>
    <cfRule type="containsText" dxfId="18488" priority="1775" operator="containsText" text="recheck">
      <formula>NOT(ISERROR(SEARCH("recheck",C83)))</formula>
    </cfRule>
    <cfRule type="containsText" dxfId="18487" priority="1776" operator="containsText" text="on list">
      <formula>NOT(ISERROR(SEARCH("on list",C83)))</formula>
    </cfRule>
    <cfRule type="containsText" dxfId="18486" priority="1777" operator="containsText" text="on hold">
      <formula>NOT(ISERROR(SEARCH("on hold",C83)))</formula>
    </cfRule>
    <cfRule type="containsText" dxfId="18485" priority="1778" operator="containsText" text="priority">
      <formula>NOT(ISERROR(SEARCH("priority",C83)))</formula>
    </cfRule>
    <cfRule type="containsText" dxfId="18484" priority="1779" operator="containsText" text="adit">
      <formula>NOT(ISERROR(SEARCH("adit",C83)))</formula>
    </cfRule>
    <cfRule type="containsText" dxfId="18483" priority="1780" operator="containsText" text="solved">
      <formula>NOT(ISERROR(SEARCH("solved",C83)))</formula>
    </cfRule>
    <cfRule type="containsText" dxfId="18482" priority="1781" operator="containsText" text="done">
      <formula>NOT(ISERROR(SEARCH("done",C83)))</formula>
    </cfRule>
    <cfRule type="containsText" dxfId="18481" priority="1782" operator="containsText" text="on progress">
      <formula>NOT(ISERROR(SEARCH("on progress",C83)))</formula>
    </cfRule>
  </conditionalFormatting>
  <conditionalFormatting sqref="C83">
    <cfRule type="notContainsBlanks" dxfId="18480" priority="1765">
      <formula>LEN(TRIM(C83))&gt;0</formula>
    </cfRule>
    <cfRule type="containsText" dxfId="18479" priority="1766" operator="containsText" text="recheck">
      <formula>NOT(ISERROR(SEARCH("recheck",C83)))</formula>
    </cfRule>
    <cfRule type="containsText" dxfId="18478" priority="1767" operator="containsText" text="on list">
      <formula>NOT(ISERROR(SEARCH("on list",C83)))</formula>
    </cfRule>
    <cfRule type="containsText" dxfId="18477" priority="1768" operator="containsText" text="on hold">
      <formula>NOT(ISERROR(SEARCH("on hold",C83)))</formula>
    </cfRule>
    <cfRule type="containsText" dxfId="18476" priority="1769" operator="containsText" text="urgent">
      <formula>NOT(ISERROR(SEARCH("urgent",C83)))</formula>
    </cfRule>
    <cfRule type="containsText" dxfId="18475" priority="1770" operator="containsText" text="adit">
      <formula>NOT(ISERROR(SEARCH("adit",C83)))</formula>
    </cfRule>
    <cfRule type="containsText" dxfId="18474" priority="1771" operator="containsText" text="solved">
      <formula>NOT(ISERROR(SEARCH("solved",C83)))</formula>
    </cfRule>
    <cfRule type="containsText" dxfId="18473" priority="1772" operator="containsText" text="done">
      <formula>NOT(ISERROR(SEARCH("done",C83)))</formula>
    </cfRule>
    <cfRule type="containsText" dxfId="18472" priority="1773" operator="containsText" text="on progress">
      <formula>NOT(ISERROR(SEARCH("on progress",C83)))</formula>
    </cfRule>
  </conditionalFormatting>
  <conditionalFormatting sqref="C84">
    <cfRule type="notContainsBlanks" dxfId="18471" priority="1720">
      <formula>LEN(TRIM(C84))&gt;0</formula>
    </cfRule>
    <cfRule type="containsText" dxfId="18470" priority="1721" operator="containsText" text="recheck">
      <formula>NOT(ISERROR(SEARCH("recheck",C84)))</formula>
    </cfRule>
    <cfRule type="containsText" dxfId="18469" priority="1722" operator="containsText" text="on list">
      <formula>NOT(ISERROR(SEARCH("on list",C84)))</formula>
    </cfRule>
    <cfRule type="containsText" dxfId="18468" priority="1723" operator="containsText" text="on hold">
      <formula>NOT(ISERROR(SEARCH("on hold",C84)))</formula>
    </cfRule>
    <cfRule type="containsText" dxfId="18467" priority="1724" operator="containsText" text="priority">
      <formula>NOT(ISERROR(SEARCH("priority",C84)))</formula>
    </cfRule>
    <cfRule type="containsText" dxfId="18466" priority="1725" operator="containsText" text="adit">
      <formula>NOT(ISERROR(SEARCH("adit",C84)))</formula>
    </cfRule>
    <cfRule type="containsText" dxfId="18465" priority="1726" operator="containsText" text="solved">
      <formula>NOT(ISERROR(SEARCH("solved",C84)))</formula>
    </cfRule>
    <cfRule type="containsText" dxfId="18464" priority="1727" operator="containsText" text="done">
      <formula>NOT(ISERROR(SEARCH("done",C84)))</formula>
    </cfRule>
    <cfRule type="containsText" dxfId="18463" priority="1728" operator="containsText" text="on progress">
      <formula>NOT(ISERROR(SEARCH("on progress",C84)))</formula>
    </cfRule>
  </conditionalFormatting>
  <conditionalFormatting sqref="C84">
    <cfRule type="notContainsBlanks" dxfId="18462" priority="1711">
      <formula>LEN(TRIM(C84))&gt;0</formula>
    </cfRule>
    <cfRule type="containsText" dxfId="18461" priority="1712" operator="containsText" text="recheck">
      <formula>NOT(ISERROR(SEARCH("recheck",C84)))</formula>
    </cfRule>
    <cfRule type="containsText" dxfId="18460" priority="1713" operator="containsText" text="on list">
      <formula>NOT(ISERROR(SEARCH("on list",C84)))</formula>
    </cfRule>
    <cfRule type="containsText" dxfId="18459" priority="1714" operator="containsText" text="on hold">
      <formula>NOT(ISERROR(SEARCH("on hold",C84)))</formula>
    </cfRule>
    <cfRule type="containsText" dxfId="18458" priority="1715" operator="containsText" text="urgent">
      <formula>NOT(ISERROR(SEARCH("urgent",C84)))</formula>
    </cfRule>
    <cfRule type="containsText" dxfId="18457" priority="1716" operator="containsText" text="adit">
      <formula>NOT(ISERROR(SEARCH("adit",C84)))</formula>
    </cfRule>
    <cfRule type="containsText" dxfId="18456" priority="1717" operator="containsText" text="solved">
      <formula>NOT(ISERROR(SEARCH("solved",C84)))</formula>
    </cfRule>
    <cfRule type="containsText" dxfId="18455" priority="1718" operator="containsText" text="done">
      <formula>NOT(ISERROR(SEARCH("done",C84)))</formula>
    </cfRule>
    <cfRule type="containsText" dxfId="18454" priority="1719" operator="containsText" text="on progress">
      <formula>NOT(ISERROR(SEARCH("on progress",C84)))</formula>
    </cfRule>
  </conditionalFormatting>
  <conditionalFormatting sqref="C85">
    <cfRule type="notContainsBlanks" dxfId="18453" priority="1684">
      <formula>LEN(TRIM(C85))&gt;0</formula>
    </cfRule>
    <cfRule type="containsText" dxfId="18452" priority="1685" operator="containsText" text="recheck">
      <formula>NOT(ISERROR(SEARCH("recheck",C85)))</formula>
    </cfRule>
    <cfRule type="containsText" dxfId="18451" priority="1686" operator="containsText" text="on list">
      <formula>NOT(ISERROR(SEARCH("on list",C85)))</formula>
    </cfRule>
    <cfRule type="containsText" dxfId="18450" priority="1687" operator="containsText" text="on hold">
      <formula>NOT(ISERROR(SEARCH("on hold",C85)))</formula>
    </cfRule>
    <cfRule type="containsText" dxfId="18449" priority="1688" operator="containsText" text="priority">
      <formula>NOT(ISERROR(SEARCH("priority",C85)))</formula>
    </cfRule>
    <cfRule type="containsText" dxfId="18448" priority="1689" operator="containsText" text="adit">
      <formula>NOT(ISERROR(SEARCH("adit",C85)))</formula>
    </cfRule>
    <cfRule type="containsText" dxfId="18447" priority="1690" operator="containsText" text="solved">
      <formula>NOT(ISERROR(SEARCH("solved",C85)))</formula>
    </cfRule>
    <cfRule type="containsText" dxfId="18446" priority="1691" operator="containsText" text="done">
      <formula>NOT(ISERROR(SEARCH("done",C85)))</formula>
    </cfRule>
    <cfRule type="containsText" dxfId="18445" priority="1692" operator="containsText" text="on progress">
      <formula>NOT(ISERROR(SEARCH("on progress",C85)))</formula>
    </cfRule>
  </conditionalFormatting>
  <conditionalFormatting sqref="C85">
    <cfRule type="notContainsBlanks" dxfId="18444" priority="1675">
      <formula>LEN(TRIM(C85))&gt;0</formula>
    </cfRule>
    <cfRule type="containsText" dxfId="18443" priority="1676" operator="containsText" text="recheck">
      <formula>NOT(ISERROR(SEARCH("recheck",C85)))</formula>
    </cfRule>
    <cfRule type="containsText" dxfId="18442" priority="1677" operator="containsText" text="on list">
      <formula>NOT(ISERROR(SEARCH("on list",C85)))</formula>
    </cfRule>
    <cfRule type="containsText" dxfId="18441" priority="1678" operator="containsText" text="on hold">
      <formula>NOT(ISERROR(SEARCH("on hold",C85)))</formula>
    </cfRule>
    <cfRule type="containsText" dxfId="18440" priority="1679" operator="containsText" text="urgent">
      <formula>NOT(ISERROR(SEARCH("urgent",C85)))</formula>
    </cfRule>
    <cfRule type="containsText" dxfId="18439" priority="1680" operator="containsText" text="adit">
      <formula>NOT(ISERROR(SEARCH("adit",C85)))</formula>
    </cfRule>
    <cfRule type="containsText" dxfId="18438" priority="1681" operator="containsText" text="solved">
      <formula>NOT(ISERROR(SEARCH("solved",C85)))</formula>
    </cfRule>
    <cfRule type="containsText" dxfId="18437" priority="1682" operator="containsText" text="done">
      <formula>NOT(ISERROR(SEARCH("done",C85)))</formula>
    </cfRule>
    <cfRule type="containsText" dxfId="18436" priority="1683" operator="containsText" text="on progress">
      <formula>NOT(ISERROR(SEARCH("on progress",C85)))</formula>
    </cfRule>
  </conditionalFormatting>
  <conditionalFormatting sqref="C86">
    <cfRule type="notContainsBlanks" dxfId="18435" priority="1666">
      <formula>LEN(TRIM(C86))&gt;0</formula>
    </cfRule>
    <cfRule type="containsText" dxfId="18434" priority="1667" operator="containsText" text="recheck">
      <formula>NOT(ISERROR(SEARCH("recheck",C86)))</formula>
    </cfRule>
    <cfRule type="containsText" dxfId="18433" priority="1668" operator="containsText" text="on list">
      <formula>NOT(ISERROR(SEARCH("on list",C86)))</formula>
    </cfRule>
    <cfRule type="containsText" dxfId="18432" priority="1669" operator="containsText" text="on hold">
      <formula>NOT(ISERROR(SEARCH("on hold",C86)))</formula>
    </cfRule>
    <cfRule type="containsText" dxfId="18431" priority="1670" operator="containsText" text="priority">
      <formula>NOT(ISERROR(SEARCH("priority",C86)))</formula>
    </cfRule>
    <cfRule type="containsText" dxfId="18430" priority="1671" operator="containsText" text="adit">
      <formula>NOT(ISERROR(SEARCH("adit",C86)))</formula>
    </cfRule>
    <cfRule type="containsText" dxfId="18429" priority="1672" operator="containsText" text="solved">
      <formula>NOT(ISERROR(SEARCH("solved",C86)))</formula>
    </cfRule>
    <cfRule type="containsText" dxfId="18428" priority="1673" operator="containsText" text="done">
      <formula>NOT(ISERROR(SEARCH("done",C86)))</formula>
    </cfRule>
    <cfRule type="containsText" dxfId="18427" priority="1674" operator="containsText" text="on progress">
      <formula>NOT(ISERROR(SEARCH("on progress",C86)))</formula>
    </cfRule>
  </conditionalFormatting>
  <conditionalFormatting sqref="C86">
    <cfRule type="notContainsBlanks" dxfId="18426" priority="1657">
      <formula>LEN(TRIM(C86))&gt;0</formula>
    </cfRule>
    <cfRule type="containsText" dxfId="18425" priority="1658" operator="containsText" text="recheck">
      <formula>NOT(ISERROR(SEARCH("recheck",C86)))</formula>
    </cfRule>
    <cfRule type="containsText" dxfId="18424" priority="1659" operator="containsText" text="on list">
      <formula>NOT(ISERROR(SEARCH("on list",C86)))</formula>
    </cfRule>
    <cfRule type="containsText" dxfId="18423" priority="1660" operator="containsText" text="on hold">
      <formula>NOT(ISERROR(SEARCH("on hold",C86)))</formula>
    </cfRule>
    <cfRule type="containsText" dxfId="18422" priority="1661" operator="containsText" text="urgent">
      <formula>NOT(ISERROR(SEARCH("urgent",C86)))</formula>
    </cfRule>
    <cfRule type="containsText" dxfId="18421" priority="1662" operator="containsText" text="adit">
      <formula>NOT(ISERROR(SEARCH("adit",C86)))</formula>
    </cfRule>
    <cfRule type="containsText" dxfId="18420" priority="1663" operator="containsText" text="solved">
      <formula>NOT(ISERROR(SEARCH("solved",C86)))</formula>
    </cfRule>
    <cfRule type="containsText" dxfId="18419" priority="1664" operator="containsText" text="done">
      <formula>NOT(ISERROR(SEARCH("done",C86)))</formula>
    </cfRule>
    <cfRule type="containsText" dxfId="18418" priority="1665" operator="containsText" text="on progress">
      <formula>NOT(ISERROR(SEARCH("on progress",C86)))</formula>
    </cfRule>
  </conditionalFormatting>
  <conditionalFormatting sqref="C87">
    <cfRule type="notContainsBlanks" dxfId="18417" priority="1648">
      <formula>LEN(TRIM(C87))&gt;0</formula>
    </cfRule>
    <cfRule type="containsText" dxfId="18416" priority="1649" operator="containsText" text="recheck">
      <formula>NOT(ISERROR(SEARCH("recheck",C87)))</formula>
    </cfRule>
    <cfRule type="containsText" dxfId="18415" priority="1650" operator="containsText" text="on list">
      <formula>NOT(ISERROR(SEARCH("on list",C87)))</formula>
    </cfRule>
    <cfRule type="containsText" dxfId="18414" priority="1651" operator="containsText" text="on hold">
      <formula>NOT(ISERROR(SEARCH("on hold",C87)))</formula>
    </cfRule>
    <cfRule type="containsText" dxfId="18413" priority="1652" operator="containsText" text="priority">
      <formula>NOT(ISERROR(SEARCH("priority",C87)))</formula>
    </cfRule>
    <cfRule type="containsText" dxfId="18412" priority="1653" operator="containsText" text="adit">
      <formula>NOT(ISERROR(SEARCH("adit",C87)))</formula>
    </cfRule>
    <cfRule type="containsText" dxfId="18411" priority="1654" operator="containsText" text="solved">
      <formula>NOT(ISERROR(SEARCH("solved",C87)))</formula>
    </cfRule>
    <cfRule type="containsText" dxfId="18410" priority="1655" operator="containsText" text="done">
      <formula>NOT(ISERROR(SEARCH("done",C87)))</formula>
    </cfRule>
    <cfRule type="containsText" dxfId="18409" priority="1656" operator="containsText" text="on progress">
      <formula>NOT(ISERROR(SEARCH("on progress",C87)))</formula>
    </cfRule>
  </conditionalFormatting>
  <conditionalFormatting sqref="C87">
    <cfRule type="notContainsBlanks" dxfId="18408" priority="1639">
      <formula>LEN(TRIM(C87))&gt;0</formula>
    </cfRule>
    <cfRule type="containsText" dxfId="18407" priority="1640" operator="containsText" text="recheck">
      <formula>NOT(ISERROR(SEARCH("recheck",C87)))</formula>
    </cfRule>
    <cfRule type="containsText" dxfId="18406" priority="1641" operator="containsText" text="on list">
      <formula>NOT(ISERROR(SEARCH("on list",C87)))</formula>
    </cfRule>
    <cfRule type="containsText" dxfId="18405" priority="1642" operator="containsText" text="on hold">
      <formula>NOT(ISERROR(SEARCH("on hold",C87)))</formula>
    </cfRule>
    <cfRule type="containsText" dxfId="18404" priority="1643" operator="containsText" text="urgent">
      <formula>NOT(ISERROR(SEARCH("urgent",C87)))</formula>
    </cfRule>
    <cfRule type="containsText" dxfId="18403" priority="1644" operator="containsText" text="adit">
      <formula>NOT(ISERROR(SEARCH("adit",C87)))</formula>
    </cfRule>
    <cfRule type="containsText" dxfId="18402" priority="1645" operator="containsText" text="solved">
      <formula>NOT(ISERROR(SEARCH("solved",C87)))</formula>
    </cfRule>
    <cfRule type="containsText" dxfId="18401" priority="1646" operator="containsText" text="done">
      <formula>NOT(ISERROR(SEARCH("done",C87)))</formula>
    </cfRule>
    <cfRule type="containsText" dxfId="18400" priority="1647" operator="containsText" text="on progress">
      <formula>NOT(ISERROR(SEARCH("on progress",C87)))</formula>
    </cfRule>
  </conditionalFormatting>
  <conditionalFormatting sqref="C88">
    <cfRule type="containsText" dxfId="18399" priority="1633" operator="containsText" text="on hold">
      <formula>NOT(ISERROR(SEARCH("on hold",C88)))</formula>
    </cfRule>
    <cfRule type="containsText" dxfId="18398" priority="1634" operator="containsText" text="problem">
      <formula>NOT(ISERROR(SEARCH("problem",C88)))</formula>
    </cfRule>
    <cfRule type="containsText" dxfId="18397" priority="1635" operator="containsText" text="adit">
      <formula>NOT(ISERROR(SEARCH("adit",C88)))</formula>
    </cfRule>
    <cfRule type="containsText" dxfId="18396" priority="1636" operator="containsText" text="solved">
      <formula>NOT(ISERROR(SEARCH("solved",C88)))</formula>
    </cfRule>
    <cfRule type="containsText" dxfId="18395" priority="1637" operator="containsText" text="done">
      <formula>NOT(ISERROR(SEARCH("done",C88)))</formula>
    </cfRule>
    <cfRule type="containsText" dxfId="18394" priority="1638" operator="containsText" text="on progress">
      <formula>NOT(ISERROR(SEARCH("on progress",C88)))</formula>
    </cfRule>
  </conditionalFormatting>
  <conditionalFormatting sqref="C89">
    <cfRule type="notContainsBlanks" dxfId="18393" priority="1624">
      <formula>LEN(TRIM(C89))&gt;0</formula>
    </cfRule>
    <cfRule type="containsText" dxfId="18392" priority="1625" operator="containsText" text="recheck">
      <formula>NOT(ISERROR(SEARCH("recheck",C89)))</formula>
    </cfRule>
    <cfRule type="containsText" dxfId="18391" priority="1626" operator="containsText" text="on list">
      <formula>NOT(ISERROR(SEARCH("on list",C89)))</formula>
    </cfRule>
    <cfRule type="containsText" dxfId="18390" priority="1627" operator="containsText" text="on hold">
      <formula>NOT(ISERROR(SEARCH("on hold",C89)))</formula>
    </cfRule>
    <cfRule type="containsText" dxfId="18389" priority="1628" operator="containsText" text="priority">
      <formula>NOT(ISERROR(SEARCH("priority",C89)))</formula>
    </cfRule>
    <cfRule type="containsText" dxfId="18388" priority="1629" operator="containsText" text="adit">
      <formula>NOT(ISERROR(SEARCH("adit",C89)))</formula>
    </cfRule>
    <cfRule type="containsText" dxfId="18387" priority="1630" operator="containsText" text="solved">
      <formula>NOT(ISERROR(SEARCH("solved",C89)))</formula>
    </cfRule>
    <cfRule type="containsText" dxfId="18386" priority="1631" operator="containsText" text="done">
      <formula>NOT(ISERROR(SEARCH("done",C89)))</formula>
    </cfRule>
    <cfRule type="containsText" dxfId="18385" priority="1632" operator="containsText" text="on progress">
      <formula>NOT(ISERROR(SEARCH("on progress",C89)))</formula>
    </cfRule>
  </conditionalFormatting>
  <conditionalFormatting sqref="C89">
    <cfRule type="notContainsBlanks" dxfId="18384" priority="1615">
      <formula>LEN(TRIM(C89))&gt;0</formula>
    </cfRule>
    <cfRule type="containsText" dxfId="18383" priority="1616" operator="containsText" text="recheck">
      <formula>NOT(ISERROR(SEARCH("recheck",C89)))</formula>
    </cfRule>
    <cfRule type="containsText" dxfId="18382" priority="1617" operator="containsText" text="on list">
      <formula>NOT(ISERROR(SEARCH("on list",C89)))</formula>
    </cfRule>
    <cfRule type="containsText" dxfId="18381" priority="1618" operator="containsText" text="on hold">
      <formula>NOT(ISERROR(SEARCH("on hold",C89)))</formula>
    </cfRule>
    <cfRule type="containsText" dxfId="18380" priority="1619" operator="containsText" text="urgent">
      <formula>NOT(ISERROR(SEARCH("urgent",C89)))</formula>
    </cfRule>
    <cfRule type="containsText" dxfId="18379" priority="1620" operator="containsText" text="adit">
      <formula>NOT(ISERROR(SEARCH("adit",C89)))</formula>
    </cfRule>
    <cfRule type="containsText" dxfId="18378" priority="1621" operator="containsText" text="solved">
      <formula>NOT(ISERROR(SEARCH("solved",C89)))</formula>
    </cfRule>
    <cfRule type="containsText" dxfId="18377" priority="1622" operator="containsText" text="done">
      <formula>NOT(ISERROR(SEARCH("done",C89)))</formula>
    </cfRule>
    <cfRule type="containsText" dxfId="18376" priority="1623" operator="containsText" text="on progress">
      <formula>NOT(ISERROR(SEARCH("on progress",C89)))</formula>
    </cfRule>
  </conditionalFormatting>
  <conditionalFormatting sqref="C90">
    <cfRule type="notContainsBlanks" dxfId="18375" priority="1606">
      <formula>LEN(TRIM(C90))&gt;0</formula>
    </cfRule>
    <cfRule type="containsText" dxfId="18374" priority="1607" operator="containsText" text="recheck">
      <formula>NOT(ISERROR(SEARCH("recheck",C90)))</formula>
    </cfRule>
    <cfRule type="containsText" dxfId="18373" priority="1608" operator="containsText" text="on list">
      <formula>NOT(ISERROR(SEARCH("on list",C90)))</formula>
    </cfRule>
    <cfRule type="containsText" dxfId="18372" priority="1609" operator="containsText" text="on hold">
      <formula>NOT(ISERROR(SEARCH("on hold",C90)))</formula>
    </cfRule>
    <cfRule type="containsText" dxfId="18371" priority="1610" operator="containsText" text="priority">
      <formula>NOT(ISERROR(SEARCH("priority",C90)))</formula>
    </cfRule>
    <cfRule type="containsText" dxfId="18370" priority="1611" operator="containsText" text="adit">
      <formula>NOT(ISERROR(SEARCH("adit",C90)))</formula>
    </cfRule>
    <cfRule type="containsText" dxfId="18369" priority="1612" operator="containsText" text="solved">
      <formula>NOT(ISERROR(SEARCH("solved",C90)))</formula>
    </cfRule>
    <cfRule type="containsText" dxfId="18368" priority="1613" operator="containsText" text="done">
      <formula>NOT(ISERROR(SEARCH("done",C90)))</formula>
    </cfRule>
    <cfRule type="containsText" dxfId="18367" priority="1614" operator="containsText" text="on progress">
      <formula>NOT(ISERROR(SEARCH("on progress",C90)))</formula>
    </cfRule>
  </conditionalFormatting>
  <conditionalFormatting sqref="C90">
    <cfRule type="notContainsBlanks" dxfId="18366" priority="1597">
      <formula>LEN(TRIM(C90))&gt;0</formula>
    </cfRule>
    <cfRule type="containsText" dxfId="18365" priority="1598" operator="containsText" text="recheck">
      <formula>NOT(ISERROR(SEARCH("recheck",C90)))</formula>
    </cfRule>
    <cfRule type="containsText" dxfId="18364" priority="1599" operator="containsText" text="on list">
      <formula>NOT(ISERROR(SEARCH("on list",C90)))</formula>
    </cfRule>
    <cfRule type="containsText" dxfId="18363" priority="1600" operator="containsText" text="on hold">
      <formula>NOT(ISERROR(SEARCH("on hold",C90)))</formula>
    </cfRule>
    <cfRule type="containsText" dxfId="18362" priority="1601" operator="containsText" text="urgent">
      <formula>NOT(ISERROR(SEARCH("urgent",C90)))</formula>
    </cfRule>
    <cfRule type="containsText" dxfId="18361" priority="1602" operator="containsText" text="adit">
      <formula>NOT(ISERROR(SEARCH("adit",C90)))</formula>
    </cfRule>
    <cfRule type="containsText" dxfId="18360" priority="1603" operator="containsText" text="solved">
      <formula>NOT(ISERROR(SEARCH("solved",C90)))</formula>
    </cfRule>
    <cfRule type="containsText" dxfId="18359" priority="1604" operator="containsText" text="done">
      <formula>NOT(ISERROR(SEARCH("done",C90)))</formula>
    </cfRule>
    <cfRule type="containsText" dxfId="18358" priority="1605" operator="containsText" text="on progress">
      <formula>NOT(ISERROR(SEARCH("on progress",C90)))</formula>
    </cfRule>
  </conditionalFormatting>
  <conditionalFormatting sqref="C91">
    <cfRule type="notContainsBlanks" dxfId="18357" priority="1552">
      <formula>LEN(TRIM(C91))&gt;0</formula>
    </cfRule>
    <cfRule type="containsText" dxfId="18356" priority="1553" operator="containsText" text="recheck">
      <formula>NOT(ISERROR(SEARCH("recheck",C91)))</formula>
    </cfRule>
    <cfRule type="containsText" dxfId="18355" priority="1554" operator="containsText" text="on list">
      <formula>NOT(ISERROR(SEARCH("on list",C91)))</formula>
    </cfRule>
    <cfRule type="containsText" dxfId="18354" priority="1555" operator="containsText" text="on hold">
      <formula>NOT(ISERROR(SEARCH("on hold",C91)))</formula>
    </cfRule>
    <cfRule type="containsText" dxfId="18353" priority="1556" operator="containsText" text="priority">
      <formula>NOT(ISERROR(SEARCH("priority",C91)))</formula>
    </cfRule>
    <cfRule type="containsText" dxfId="18352" priority="1557" operator="containsText" text="adit">
      <formula>NOT(ISERROR(SEARCH("adit",C91)))</formula>
    </cfRule>
    <cfRule type="containsText" dxfId="18351" priority="1558" operator="containsText" text="solved">
      <formula>NOT(ISERROR(SEARCH("solved",C91)))</formula>
    </cfRule>
    <cfRule type="containsText" dxfId="18350" priority="1559" operator="containsText" text="done">
      <formula>NOT(ISERROR(SEARCH("done",C91)))</formula>
    </cfRule>
    <cfRule type="containsText" dxfId="18349" priority="1560" operator="containsText" text="on progress">
      <formula>NOT(ISERROR(SEARCH("on progress",C91)))</formula>
    </cfRule>
  </conditionalFormatting>
  <conditionalFormatting sqref="C91">
    <cfRule type="notContainsBlanks" dxfId="18348" priority="1543">
      <formula>LEN(TRIM(C91))&gt;0</formula>
    </cfRule>
    <cfRule type="containsText" dxfId="18347" priority="1544" operator="containsText" text="recheck">
      <formula>NOT(ISERROR(SEARCH("recheck",C91)))</formula>
    </cfRule>
    <cfRule type="containsText" dxfId="18346" priority="1545" operator="containsText" text="on list">
      <formula>NOT(ISERROR(SEARCH("on list",C91)))</formula>
    </cfRule>
    <cfRule type="containsText" dxfId="18345" priority="1546" operator="containsText" text="on hold">
      <formula>NOT(ISERROR(SEARCH("on hold",C91)))</formula>
    </cfRule>
    <cfRule type="containsText" dxfId="18344" priority="1547" operator="containsText" text="urgent">
      <formula>NOT(ISERROR(SEARCH("urgent",C91)))</formula>
    </cfRule>
    <cfRule type="containsText" dxfId="18343" priority="1548" operator="containsText" text="adit">
      <formula>NOT(ISERROR(SEARCH("adit",C91)))</formula>
    </cfRule>
    <cfRule type="containsText" dxfId="18342" priority="1549" operator="containsText" text="solved">
      <formula>NOT(ISERROR(SEARCH("solved",C91)))</formula>
    </cfRule>
    <cfRule type="containsText" dxfId="18341" priority="1550" operator="containsText" text="done">
      <formula>NOT(ISERROR(SEARCH("done",C91)))</formula>
    </cfRule>
    <cfRule type="containsText" dxfId="18340" priority="1551" operator="containsText" text="on progress">
      <formula>NOT(ISERROR(SEARCH("on progress",C91)))</formula>
    </cfRule>
  </conditionalFormatting>
  <conditionalFormatting sqref="C92">
    <cfRule type="notContainsBlanks" dxfId="18339" priority="1534">
      <formula>LEN(TRIM(C92))&gt;0</formula>
    </cfRule>
    <cfRule type="containsText" dxfId="18338" priority="1535" operator="containsText" text="recheck">
      <formula>NOT(ISERROR(SEARCH("recheck",C92)))</formula>
    </cfRule>
    <cfRule type="containsText" dxfId="18337" priority="1536" operator="containsText" text="on list">
      <formula>NOT(ISERROR(SEARCH("on list",C92)))</formula>
    </cfRule>
    <cfRule type="containsText" dxfId="18336" priority="1537" operator="containsText" text="on hold">
      <formula>NOT(ISERROR(SEARCH("on hold",C92)))</formula>
    </cfRule>
    <cfRule type="containsText" dxfId="18335" priority="1538" operator="containsText" text="priority">
      <formula>NOT(ISERROR(SEARCH("priority",C92)))</formula>
    </cfRule>
    <cfRule type="containsText" dxfId="18334" priority="1539" operator="containsText" text="adit">
      <formula>NOT(ISERROR(SEARCH("adit",C92)))</formula>
    </cfRule>
    <cfRule type="containsText" dxfId="18333" priority="1540" operator="containsText" text="solved">
      <formula>NOT(ISERROR(SEARCH("solved",C92)))</formula>
    </cfRule>
    <cfRule type="containsText" dxfId="18332" priority="1541" operator="containsText" text="done">
      <formula>NOT(ISERROR(SEARCH("done",C92)))</formula>
    </cfRule>
    <cfRule type="containsText" dxfId="18331" priority="1542" operator="containsText" text="on progress">
      <formula>NOT(ISERROR(SEARCH("on progress",C92)))</formula>
    </cfRule>
  </conditionalFormatting>
  <conditionalFormatting sqref="C92">
    <cfRule type="notContainsBlanks" dxfId="18330" priority="1525">
      <formula>LEN(TRIM(C92))&gt;0</formula>
    </cfRule>
    <cfRule type="containsText" dxfId="18329" priority="1526" operator="containsText" text="recheck">
      <formula>NOT(ISERROR(SEARCH("recheck",C92)))</formula>
    </cfRule>
    <cfRule type="containsText" dxfId="18328" priority="1527" operator="containsText" text="on list">
      <formula>NOT(ISERROR(SEARCH("on list",C92)))</formula>
    </cfRule>
    <cfRule type="containsText" dxfId="18327" priority="1528" operator="containsText" text="on hold">
      <formula>NOT(ISERROR(SEARCH("on hold",C92)))</formula>
    </cfRule>
    <cfRule type="containsText" dxfId="18326" priority="1529" operator="containsText" text="urgent">
      <formula>NOT(ISERROR(SEARCH("urgent",C92)))</formula>
    </cfRule>
    <cfRule type="containsText" dxfId="18325" priority="1530" operator="containsText" text="adit">
      <formula>NOT(ISERROR(SEARCH("adit",C92)))</formula>
    </cfRule>
    <cfRule type="containsText" dxfId="18324" priority="1531" operator="containsText" text="solved">
      <formula>NOT(ISERROR(SEARCH("solved",C92)))</formula>
    </cfRule>
    <cfRule type="containsText" dxfId="18323" priority="1532" operator="containsText" text="done">
      <formula>NOT(ISERROR(SEARCH("done",C92)))</formula>
    </cfRule>
    <cfRule type="containsText" dxfId="18322" priority="1533" operator="containsText" text="on progress">
      <formula>NOT(ISERROR(SEARCH("on progress",C92)))</formula>
    </cfRule>
  </conditionalFormatting>
  <conditionalFormatting sqref="C93">
    <cfRule type="notContainsBlanks" dxfId="18321" priority="1516">
      <formula>LEN(TRIM(C93))&gt;0</formula>
    </cfRule>
    <cfRule type="containsText" dxfId="18320" priority="1517" operator="containsText" text="recheck">
      <formula>NOT(ISERROR(SEARCH("recheck",C93)))</formula>
    </cfRule>
    <cfRule type="containsText" dxfId="18319" priority="1518" operator="containsText" text="on list">
      <formula>NOT(ISERROR(SEARCH("on list",C93)))</formula>
    </cfRule>
    <cfRule type="containsText" dxfId="18318" priority="1519" operator="containsText" text="on hold">
      <formula>NOT(ISERROR(SEARCH("on hold",C93)))</formula>
    </cfRule>
    <cfRule type="containsText" dxfId="18317" priority="1520" operator="containsText" text="priority">
      <formula>NOT(ISERROR(SEARCH("priority",C93)))</formula>
    </cfRule>
    <cfRule type="containsText" dxfId="18316" priority="1521" operator="containsText" text="adit">
      <formula>NOT(ISERROR(SEARCH("adit",C93)))</formula>
    </cfRule>
    <cfRule type="containsText" dxfId="18315" priority="1522" operator="containsText" text="solved">
      <formula>NOT(ISERROR(SEARCH("solved",C93)))</formula>
    </cfRule>
    <cfRule type="containsText" dxfId="18314" priority="1523" operator="containsText" text="done">
      <formula>NOT(ISERROR(SEARCH("done",C93)))</formula>
    </cfRule>
    <cfRule type="containsText" dxfId="18313" priority="1524" operator="containsText" text="on progress">
      <formula>NOT(ISERROR(SEARCH("on progress",C93)))</formula>
    </cfRule>
  </conditionalFormatting>
  <conditionalFormatting sqref="C93">
    <cfRule type="notContainsBlanks" dxfId="18312" priority="1507">
      <formula>LEN(TRIM(C93))&gt;0</formula>
    </cfRule>
    <cfRule type="containsText" dxfId="18311" priority="1508" operator="containsText" text="recheck">
      <formula>NOT(ISERROR(SEARCH("recheck",C93)))</formula>
    </cfRule>
    <cfRule type="containsText" dxfId="18310" priority="1509" operator="containsText" text="on list">
      <formula>NOT(ISERROR(SEARCH("on list",C93)))</formula>
    </cfRule>
    <cfRule type="containsText" dxfId="18309" priority="1510" operator="containsText" text="on hold">
      <formula>NOT(ISERROR(SEARCH("on hold",C93)))</formula>
    </cfRule>
    <cfRule type="containsText" dxfId="18308" priority="1511" operator="containsText" text="urgent">
      <formula>NOT(ISERROR(SEARCH("urgent",C93)))</formula>
    </cfRule>
    <cfRule type="containsText" dxfId="18307" priority="1512" operator="containsText" text="adit">
      <formula>NOT(ISERROR(SEARCH("adit",C93)))</formula>
    </cfRule>
    <cfRule type="containsText" dxfId="18306" priority="1513" operator="containsText" text="solved">
      <formula>NOT(ISERROR(SEARCH("solved",C93)))</formula>
    </cfRule>
    <cfRule type="containsText" dxfId="18305" priority="1514" operator="containsText" text="done">
      <formula>NOT(ISERROR(SEARCH("done",C93)))</formula>
    </cfRule>
    <cfRule type="containsText" dxfId="18304" priority="1515" operator="containsText" text="on progress">
      <formula>NOT(ISERROR(SEARCH("on progress",C93)))</formula>
    </cfRule>
  </conditionalFormatting>
  <conditionalFormatting sqref="C94">
    <cfRule type="notContainsBlanks" dxfId="18303" priority="1498">
      <formula>LEN(TRIM(C94))&gt;0</formula>
    </cfRule>
    <cfRule type="containsText" dxfId="18302" priority="1499" operator="containsText" text="recheck">
      <formula>NOT(ISERROR(SEARCH("recheck",C94)))</formula>
    </cfRule>
    <cfRule type="containsText" dxfId="18301" priority="1500" operator="containsText" text="on list">
      <formula>NOT(ISERROR(SEARCH("on list",C94)))</formula>
    </cfRule>
    <cfRule type="containsText" dxfId="18300" priority="1501" operator="containsText" text="on hold">
      <formula>NOT(ISERROR(SEARCH("on hold",C94)))</formula>
    </cfRule>
    <cfRule type="containsText" dxfId="18299" priority="1502" operator="containsText" text="priority">
      <formula>NOT(ISERROR(SEARCH("priority",C94)))</formula>
    </cfRule>
    <cfRule type="containsText" dxfId="18298" priority="1503" operator="containsText" text="adit">
      <formula>NOT(ISERROR(SEARCH("adit",C94)))</formula>
    </cfRule>
    <cfRule type="containsText" dxfId="18297" priority="1504" operator="containsText" text="solved">
      <formula>NOT(ISERROR(SEARCH("solved",C94)))</formula>
    </cfRule>
    <cfRule type="containsText" dxfId="18296" priority="1505" operator="containsText" text="done">
      <formula>NOT(ISERROR(SEARCH("done",C94)))</formula>
    </cfRule>
    <cfRule type="containsText" dxfId="18295" priority="1506" operator="containsText" text="on progress">
      <formula>NOT(ISERROR(SEARCH("on progress",C94)))</formula>
    </cfRule>
  </conditionalFormatting>
  <conditionalFormatting sqref="C94">
    <cfRule type="notContainsBlanks" dxfId="18294" priority="1489">
      <formula>LEN(TRIM(C94))&gt;0</formula>
    </cfRule>
    <cfRule type="containsText" dxfId="18293" priority="1490" operator="containsText" text="recheck">
      <formula>NOT(ISERROR(SEARCH("recheck",C94)))</formula>
    </cfRule>
    <cfRule type="containsText" dxfId="18292" priority="1491" operator="containsText" text="on list">
      <formula>NOT(ISERROR(SEARCH("on list",C94)))</formula>
    </cfRule>
    <cfRule type="containsText" dxfId="18291" priority="1492" operator="containsText" text="on hold">
      <formula>NOT(ISERROR(SEARCH("on hold",C94)))</formula>
    </cfRule>
    <cfRule type="containsText" dxfId="18290" priority="1493" operator="containsText" text="urgent">
      <formula>NOT(ISERROR(SEARCH("urgent",C94)))</formula>
    </cfRule>
    <cfRule type="containsText" dxfId="18289" priority="1494" operator="containsText" text="adit">
      <formula>NOT(ISERROR(SEARCH("adit",C94)))</formula>
    </cfRule>
    <cfRule type="containsText" dxfId="18288" priority="1495" operator="containsText" text="solved">
      <formula>NOT(ISERROR(SEARCH("solved",C94)))</formula>
    </cfRule>
    <cfRule type="containsText" dxfId="18287" priority="1496" operator="containsText" text="done">
      <formula>NOT(ISERROR(SEARCH("done",C94)))</formula>
    </cfRule>
    <cfRule type="containsText" dxfId="18286" priority="1497" operator="containsText" text="on progress">
      <formula>NOT(ISERROR(SEARCH("on progress",C94)))</formula>
    </cfRule>
  </conditionalFormatting>
  <conditionalFormatting sqref="C95">
    <cfRule type="notContainsBlanks" dxfId="18285" priority="1480">
      <formula>LEN(TRIM(C95))&gt;0</formula>
    </cfRule>
    <cfRule type="containsText" dxfId="18284" priority="1481" operator="containsText" text="recheck">
      <formula>NOT(ISERROR(SEARCH("recheck",C95)))</formula>
    </cfRule>
    <cfRule type="containsText" dxfId="18283" priority="1482" operator="containsText" text="on list">
      <formula>NOT(ISERROR(SEARCH("on list",C95)))</formula>
    </cfRule>
    <cfRule type="containsText" dxfId="18282" priority="1483" operator="containsText" text="on hold">
      <formula>NOT(ISERROR(SEARCH("on hold",C95)))</formula>
    </cfRule>
    <cfRule type="containsText" dxfId="18281" priority="1484" operator="containsText" text="priority">
      <formula>NOT(ISERROR(SEARCH("priority",C95)))</formula>
    </cfRule>
    <cfRule type="containsText" dxfId="18280" priority="1485" operator="containsText" text="adit">
      <formula>NOT(ISERROR(SEARCH("adit",C95)))</formula>
    </cfRule>
    <cfRule type="containsText" dxfId="18279" priority="1486" operator="containsText" text="solved">
      <formula>NOT(ISERROR(SEARCH("solved",C95)))</formula>
    </cfRule>
    <cfRule type="containsText" dxfId="18278" priority="1487" operator="containsText" text="done">
      <formula>NOT(ISERROR(SEARCH("done",C95)))</formula>
    </cfRule>
    <cfRule type="containsText" dxfId="18277" priority="1488" operator="containsText" text="on progress">
      <formula>NOT(ISERROR(SEARCH("on progress",C95)))</formula>
    </cfRule>
  </conditionalFormatting>
  <conditionalFormatting sqref="C95">
    <cfRule type="notContainsBlanks" dxfId="18276" priority="1471">
      <formula>LEN(TRIM(C95))&gt;0</formula>
    </cfRule>
    <cfRule type="containsText" dxfId="18275" priority="1472" operator="containsText" text="recheck">
      <formula>NOT(ISERROR(SEARCH("recheck",C95)))</formula>
    </cfRule>
    <cfRule type="containsText" dxfId="18274" priority="1473" operator="containsText" text="on list">
      <formula>NOT(ISERROR(SEARCH("on list",C95)))</formula>
    </cfRule>
    <cfRule type="containsText" dxfId="18273" priority="1474" operator="containsText" text="on hold">
      <formula>NOT(ISERROR(SEARCH("on hold",C95)))</formula>
    </cfRule>
    <cfRule type="containsText" dxfId="18272" priority="1475" operator="containsText" text="urgent">
      <formula>NOT(ISERROR(SEARCH("urgent",C95)))</formula>
    </cfRule>
    <cfRule type="containsText" dxfId="18271" priority="1476" operator="containsText" text="adit">
      <formula>NOT(ISERROR(SEARCH("adit",C95)))</formula>
    </cfRule>
    <cfRule type="containsText" dxfId="18270" priority="1477" operator="containsText" text="solved">
      <formula>NOT(ISERROR(SEARCH("solved",C95)))</formula>
    </cfRule>
    <cfRule type="containsText" dxfId="18269" priority="1478" operator="containsText" text="done">
      <formula>NOT(ISERROR(SEARCH("done",C95)))</formula>
    </cfRule>
    <cfRule type="containsText" dxfId="18268" priority="1479" operator="containsText" text="on progress">
      <formula>NOT(ISERROR(SEARCH("on progress",C95)))</formula>
    </cfRule>
  </conditionalFormatting>
  <conditionalFormatting sqref="C96">
    <cfRule type="notContainsBlanks" dxfId="18267" priority="1462">
      <formula>LEN(TRIM(C96))&gt;0</formula>
    </cfRule>
    <cfRule type="containsText" dxfId="18266" priority="1463" operator="containsText" text="recheck">
      <formula>NOT(ISERROR(SEARCH("recheck",C96)))</formula>
    </cfRule>
    <cfRule type="containsText" dxfId="18265" priority="1464" operator="containsText" text="on list">
      <formula>NOT(ISERROR(SEARCH("on list",C96)))</formula>
    </cfRule>
    <cfRule type="containsText" dxfId="18264" priority="1465" operator="containsText" text="on hold">
      <formula>NOT(ISERROR(SEARCH("on hold",C96)))</formula>
    </cfRule>
    <cfRule type="containsText" dxfId="18263" priority="1466" operator="containsText" text="priority">
      <formula>NOT(ISERROR(SEARCH("priority",C96)))</formula>
    </cfRule>
    <cfRule type="containsText" dxfId="18262" priority="1467" operator="containsText" text="adit">
      <formula>NOT(ISERROR(SEARCH("adit",C96)))</formula>
    </cfRule>
    <cfRule type="containsText" dxfId="18261" priority="1468" operator="containsText" text="solved">
      <formula>NOT(ISERROR(SEARCH("solved",C96)))</formula>
    </cfRule>
    <cfRule type="containsText" dxfId="18260" priority="1469" operator="containsText" text="done">
      <formula>NOT(ISERROR(SEARCH("done",C96)))</formula>
    </cfRule>
    <cfRule type="containsText" dxfId="18259" priority="1470" operator="containsText" text="on progress">
      <formula>NOT(ISERROR(SEARCH("on progress",C96)))</formula>
    </cfRule>
  </conditionalFormatting>
  <conditionalFormatting sqref="C96">
    <cfRule type="notContainsBlanks" dxfId="18258" priority="1453">
      <formula>LEN(TRIM(C96))&gt;0</formula>
    </cfRule>
    <cfRule type="containsText" dxfId="18257" priority="1454" operator="containsText" text="recheck">
      <formula>NOT(ISERROR(SEARCH("recheck",C96)))</formula>
    </cfRule>
    <cfRule type="containsText" dxfId="18256" priority="1455" operator="containsText" text="on list">
      <formula>NOT(ISERROR(SEARCH("on list",C96)))</formula>
    </cfRule>
    <cfRule type="containsText" dxfId="18255" priority="1456" operator="containsText" text="on hold">
      <formula>NOT(ISERROR(SEARCH("on hold",C96)))</formula>
    </cfRule>
    <cfRule type="containsText" dxfId="18254" priority="1457" operator="containsText" text="urgent">
      <formula>NOT(ISERROR(SEARCH("urgent",C96)))</formula>
    </cfRule>
    <cfRule type="containsText" dxfId="18253" priority="1458" operator="containsText" text="adit">
      <formula>NOT(ISERROR(SEARCH("adit",C96)))</formula>
    </cfRule>
    <cfRule type="containsText" dxfId="18252" priority="1459" operator="containsText" text="solved">
      <formula>NOT(ISERROR(SEARCH("solved",C96)))</formula>
    </cfRule>
    <cfRule type="containsText" dxfId="18251" priority="1460" operator="containsText" text="done">
      <formula>NOT(ISERROR(SEARCH("done",C96)))</formula>
    </cfRule>
    <cfRule type="containsText" dxfId="18250" priority="1461" operator="containsText" text="on progress">
      <formula>NOT(ISERROR(SEARCH("on progress",C96)))</formula>
    </cfRule>
  </conditionalFormatting>
  <conditionalFormatting sqref="C97">
    <cfRule type="containsText" dxfId="18249" priority="1447" operator="containsText" text="on hold">
      <formula>NOT(ISERROR(SEARCH("on hold",C97)))</formula>
    </cfRule>
    <cfRule type="containsText" dxfId="18248" priority="1448" operator="containsText" text="problem">
      <formula>NOT(ISERROR(SEARCH("problem",C97)))</formula>
    </cfRule>
    <cfRule type="containsText" dxfId="18247" priority="1449" operator="containsText" text="adit">
      <formula>NOT(ISERROR(SEARCH("adit",C97)))</formula>
    </cfRule>
    <cfRule type="containsText" dxfId="18246" priority="1450" operator="containsText" text="solved">
      <formula>NOT(ISERROR(SEARCH("solved",C97)))</formula>
    </cfRule>
    <cfRule type="containsText" dxfId="18245" priority="1451" operator="containsText" text="done">
      <formula>NOT(ISERROR(SEARCH("done",C97)))</formula>
    </cfRule>
    <cfRule type="containsText" dxfId="18244" priority="1452" operator="containsText" text="on progress">
      <formula>NOT(ISERROR(SEARCH("on progress",C97)))</formula>
    </cfRule>
  </conditionalFormatting>
  <conditionalFormatting sqref="C98">
    <cfRule type="notContainsBlanks" dxfId="18243" priority="1438">
      <formula>LEN(TRIM(C98))&gt;0</formula>
    </cfRule>
    <cfRule type="containsText" dxfId="18242" priority="1439" operator="containsText" text="recheck">
      <formula>NOT(ISERROR(SEARCH("recheck",C98)))</formula>
    </cfRule>
    <cfRule type="containsText" dxfId="18241" priority="1440" operator="containsText" text="on list">
      <formula>NOT(ISERROR(SEARCH("on list",C98)))</formula>
    </cfRule>
    <cfRule type="containsText" dxfId="18240" priority="1441" operator="containsText" text="on hold">
      <formula>NOT(ISERROR(SEARCH("on hold",C98)))</formula>
    </cfRule>
    <cfRule type="containsText" dxfId="18239" priority="1442" operator="containsText" text="priority">
      <formula>NOT(ISERROR(SEARCH("priority",C98)))</formula>
    </cfRule>
    <cfRule type="containsText" dxfId="18238" priority="1443" operator="containsText" text="adit">
      <formula>NOT(ISERROR(SEARCH("adit",C98)))</formula>
    </cfRule>
    <cfRule type="containsText" dxfId="18237" priority="1444" operator="containsText" text="solved">
      <formula>NOT(ISERROR(SEARCH("solved",C98)))</formula>
    </cfRule>
    <cfRule type="containsText" dxfId="18236" priority="1445" operator="containsText" text="done">
      <formula>NOT(ISERROR(SEARCH("done",C98)))</formula>
    </cfRule>
    <cfRule type="containsText" dxfId="18235" priority="1446" operator="containsText" text="on progress">
      <formula>NOT(ISERROR(SEARCH("on progress",C98)))</formula>
    </cfRule>
  </conditionalFormatting>
  <conditionalFormatting sqref="C98">
    <cfRule type="notContainsBlanks" dxfId="18234" priority="1429">
      <formula>LEN(TRIM(C98))&gt;0</formula>
    </cfRule>
    <cfRule type="containsText" dxfId="18233" priority="1430" operator="containsText" text="recheck">
      <formula>NOT(ISERROR(SEARCH("recheck",C98)))</formula>
    </cfRule>
    <cfRule type="containsText" dxfId="18232" priority="1431" operator="containsText" text="on list">
      <formula>NOT(ISERROR(SEARCH("on list",C98)))</formula>
    </cfRule>
    <cfRule type="containsText" dxfId="18231" priority="1432" operator="containsText" text="on hold">
      <formula>NOT(ISERROR(SEARCH("on hold",C98)))</formula>
    </cfRule>
    <cfRule type="containsText" dxfId="18230" priority="1433" operator="containsText" text="urgent">
      <formula>NOT(ISERROR(SEARCH("urgent",C98)))</formula>
    </cfRule>
    <cfRule type="containsText" dxfId="18229" priority="1434" operator="containsText" text="adit">
      <formula>NOT(ISERROR(SEARCH("adit",C98)))</formula>
    </cfRule>
    <cfRule type="containsText" dxfId="18228" priority="1435" operator="containsText" text="solved">
      <formula>NOT(ISERROR(SEARCH("solved",C98)))</formula>
    </cfRule>
    <cfRule type="containsText" dxfId="18227" priority="1436" operator="containsText" text="done">
      <formula>NOT(ISERROR(SEARCH("done",C98)))</formula>
    </cfRule>
    <cfRule type="containsText" dxfId="18226" priority="1437" operator="containsText" text="on progress">
      <formula>NOT(ISERROR(SEARCH("on progress",C98)))</formula>
    </cfRule>
  </conditionalFormatting>
  <conditionalFormatting sqref="C99">
    <cfRule type="notContainsBlanks" dxfId="18225" priority="1420">
      <formula>LEN(TRIM(C99))&gt;0</formula>
    </cfRule>
    <cfRule type="containsText" dxfId="18224" priority="1421" operator="containsText" text="recheck">
      <formula>NOT(ISERROR(SEARCH("recheck",C99)))</formula>
    </cfRule>
    <cfRule type="containsText" dxfId="18223" priority="1422" operator="containsText" text="on list">
      <formula>NOT(ISERROR(SEARCH("on list",C99)))</formula>
    </cfRule>
    <cfRule type="containsText" dxfId="18222" priority="1423" operator="containsText" text="on hold">
      <formula>NOT(ISERROR(SEARCH("on hold",C99)))</formula>
    </cfRule>
    <cfRule type="containsText" dxfId="18221" priority="1424" operator="containsText" text="priority">
      <formula>NOT(ISERROR(SEARCH("priority",C99)))</formula>
    </cfRule>
    <cfRule type="containsText" dxfId="18220" priority="1425" operator="containsText" text="adit">
      <formula>NOT(ISERROR(SEARCH("adit",C99)))</formula>
    </cfRule>
    <cfRule type="containsText" dxfId="18219" priority="1426" operator="containsText" text="solved">
      <formula>NOT(ISERROR(SEARCH("solved",C99)))</formula>
    </cfRule>
    <cfRule type="containsText" dxfId="18218" priority="1427" operator="containsText" text="done">
      <formula>NOT(ISERROR(SEARCH("done",C99)))</formula>
    </cfRule>
    <cfRule type="containsText" dxfId="18217" priority="1428" operator="containsText" text="on progress">
      <formula>NOT(ISERROR(SEARCH("on progress",C99)))</formula>
    </cfRule>
  </conditionalFormatting>
  <conditionalFormatting sqref="C99">
    <cfRule type="notContainsBlanks" dxfId="18216" priority="1411">
      <formula>LEN(TRIM(C99))&gt;0</formula>
    </cfRule>
    <cfRule type="containsText" dxfId="18215" priority="1412" operator="containsText" text="recheck">
      <formula>NOT(ISERROR(SEARCH("recheck",C99)))</formula>
    </cfRule>
    <cfRule type="containsText" dxfId="18214" priority="1413" operator="containsText" text="on list">
      <formula>NOT(ISERROR(SEARCH("on list",C99)))</formula>
    </cfRule>
    <cfRule type="containsText" dxfId="18213" priority="1414" operator="containsText" text="on hold">
      <formula>NOT(ISERROR(SEARCH("on hold",C99)))</formula>
    </cfRule>
    <cfRule type="containsText" dxfId="18212" priority="1415" operator="containsText" text="urgent">
      <formula>NOT(ISERROR(SEARCH("urgent",C99)))</formula>
    </cfRule>
    <cfRule type="containsText" dxfId="18211" priority="1416" operator="containsText" text="adit">
      <formula>NOT(ISERROR(SEARCH("adit",C99)))</formula>
    </cfRule>
    <cfRule type="containsText" dxfId="18210" priority="1417" operator="containsText" text="solved">
      <formula>NOT(ISERROR(SEARCH("solved",C99)))</formula>
    </cfRule>
    <cfRule type="containsText" dxfId="18209" priority="1418" operator="containsText" text="done">
      <formula>NOT(ISERROR(SEARCH("done",C99)))</formula>
    </cfRule>
    <cfRule type="containsText" dxfId="18208" priority="1419" operator="containsText" text="on progress">
      <formula>NOT(ISERROR(SEARCH("on progress",C99)))</formula>
    </cfRule>
  </conditionalFormatting>
  <conditionalFormatting sqref="C100">
    <cfRule type="notContainsBlanks" dxfId="18207" priority="1402">
      <formula>LEN(TRIM(C100))&gt;0</formula>
    </cfRule>
    <cfRule type="containsText" dxfId="18206" priority="1403" operator="containsText" text="recheck">
      <formula>NOT(ISERROR(SEARCH("recheck",C100)))</formula>
    </cfRule>
    <cfRule type="containsText" dxfId="18205" priority="1404" operator="containsText" text="on list">
      <formula>NOT(ISERROR(SEARCH("on list",C100)))</formula>
    </cfRule>
    <cfRule type="containsText" dxfId="18204" priority="1405" operator="containsText" text="on hold">
      <formula>NOT(ISERROR(SEARCH("on hold",C100)))</formula>
    </cfRule>
    <cfRule type="containsText" dxfId="18203" priority="1406" operator="containsText" text="priority">
      <formula>NOT(ISERROR(SEARCH("priority",C100)))</formula>
    </cfRule>
    <cfRule type="containsText" dxfId="18202" priority="1407" operator="containsText" text="adit">
      <formula>NOT(ISERROR(SEARCH("adit",C100)))</formula>
    </cfRule>
    <cfRule type="containsText" dxfId="18201" priority="1408" operator="containsText" text="solved">
      <formula>NOT(ISERROR(SEARCH("solved",C100)))</formula>
    </cfRule>
    <cfRule type="containsText" dxfId="18200" priority="1409" operator="containsText" text="done">
      <formula>NOT(ISERROR(SEARCH("done",C100)))</formula>
    </cfRule>
    <cfRule type="containsText" dxfId="18199" priority="1410" operator="containsText" text="on progress">
      <formula>NOT(ISERROR(SEARCH("on progress",C100)))</formula>
    </cfRule>
  </conditionalFormatting>
  <conditionalFormatting sqref="C100">
    <cfRule type="notContainsBlanks" dxfId="18198" priority="1393">
      <formula>LEN(TRIM(C100))&gt;0</formula>
    </cfRule>
    <cfRule type="containsText" dxfId="18197" priority="1394" operator="containsText" text="recheck">
      <formula>NOT(ISERROR(SEARCH("recheck",C100)))</formula>
    </cfRule>
    <cfRule type="containsText" dxfId="18196" priority="1395" operator="containsText" text="on list">
      <formula>NOT(ISERROR(SEARCH("on list",C100)))</formula>
    </cfRule>
    <cfRule type="containsText" dxfId="18195" priority="1396" operator="containsText" text="on hold">
      <formula>NOT(ISERROR(SEARCH("on hold",C100)))</formula>
    </cfRule>
    <cfRule type="containsText" dxfId="18194" priority="1397" operator="containsText" text="urgent">
      <formula>NOT(ISERROR(SEARCH("urgent",C100)))</formula>
    </cfRule>
    <cfRule type="containsText" dxfId="18193" priority="1398" operator="containsText" text="adit">
      <formula>NOT(ISERROR(SEARCH("adit",C100)))</formula>
    </cfRule>
    <cfRule type="containsText" dxfId="18192" priority="1399" operator="containsText" text="solved">
      <formula>NOT(ISERROR(SEARCH("solved",C100)))</formula>
    </cfRule>
    <cfRule type="containsText" dxfId="18191" priority="1400" operator="containsText" text="done">
      <formula>NOT(ISERROR(SEARCH("done",C100)))</formula>
    </cfRule>
    <cfRule type="containsText" dxfId="18190" priority="1401" operator="containsText" text="on progress">
      <formula>NOT(ISERROR(SEARCH("on progress",C100)))</formula>
    </cfRule>
  </conditionalFormatting>
  <conditionalFormatting sqref="C101">
    <cfRule type="notContainsBlanks" dxfId="18189" priority="1312">
      <formula>LEN(TRIM(C101))&gt;0</formula>
    </cfRule>
    <cfRule type="containsText" dxfId="18188" priority="1313" operator="containsText" text="recheck">
      <formula>NOT(ISERROR(SEARCH("recheck",C101)))</formula>
    </cfRule>
    <cfRule type="containsText" dxfId="18187" priority="1314" operator="containsText" text="on list">
      <formula>NOT(ISERROR(SEARCH("on list",C101)))</formula>
    </cfRule>
    <cfRule type="containsText" dxfId="18186" priority="1315" operator="containsText" text="on hold">
      <formula>NOT(ISERROR(SEARCH("on hold",C101)))</formula>
    </cfRule>
    <cfRule type="containsText" dxfId="18185" priority="1316" operator="containsText" text="priority">
      <formula>NOT(ISERROR(SEARCH("priority",C101)))</formula>
    </cfRule>
    <cfRule type="containsText" dxfId="18184" priority="1317" operator="containsText" text="adit">
      <formula>NOT(ISERROR(SEARCH("adit",C101)))</formula>
    </cfRule>
    <cfRule type="containsText" dxfId="18183" priority="1318" operator="containsText" text="solved">
      <formula>NOT(ISERROR(SEARCH("solved",C101)))</formula>
    </cfRule>
    <cfRule type="containsText" dxfId="18182" priority="1319" operator="containsText" text="done">
      <formula>NOT(ISERROR(SEARCH("done",C101)))</formula>
    </cfRule>
    <cfRule type="containsText" dxfId="18181" priority="1320" operator="containsText" text="on progress">
      <formula>NOT(ISERROR(SEARCH("on progress",C101)))</formula>
    </cfRule>
  </conditionalFormatting>
  <conditionalFormatting sqref="C101">
    <cfRule type="notContainsBlanks" dxfId="18180" priority="1303">
      <formula>LEN(TRIM(C101))&gt;0</formula>
    </cfRule>
    <cfRule type="containsText" dxfId="18179" priority="1304" operator="containsText" text="recheck">
      <formula>NOT(ISERROR(SEARCH("recheck",C101)))</formula>
    </cfRule>
    <cfRule type="containsText" dxfId="18178" priority="1305" operator="containsText" text="on list">
      <formula>NOT(ISERROR(SEARCH("on list",C101)))</formula>
    </cfRule>
    <cfRule type="containsText" dxfId="18177" priority="1306" operator="containsText" text="on hold">
      <formula>NOT(ISERROR(SEARCH("on hold",C101)))</formula>
    </cfRule>
    <cfRule type="containsText" dxfId="18176" priority="1307" operator="containsText" text="urgent">
      <formula>NOT(ISERROR(SEARCH("urgent",C101)))</formula>
    </cfRule>
    <cfRule type="containsText" dxfId="18175" priority="1308" operator="containsText" text="adit">
      <formula>NOT(ISERROR(SEARCH("adit",C101)))</formula>
    </cfRule>
    <cfRule type="containsText" dxfId="18174" priority="1309" operator="containsText" text="solved">
      <formula>NOT(ISERROR(SEARCH("solved",C101)))</formula>
    </cfRule>
    <cfRule type="containsText" dxfId="18173" priority="1310" operator="containsText" text="done">
      <formula>NOT(ISERROR(SEARCH("done",C101)))</formula>
    </cfRule>
    <cfRule type="containsText" dxfId="18172" priority="1311" operator="containsText" text="on progress">
      <formula>NOT(ISERROR(SEARCH("on progress",C101)))</formula>
    </cfRule>
  </conditionalFormatting>
  <conditionalFormatting sqref="C102">
    <cfRule type="notContainsBlanks" dxfId="18171" priority="1294">
      <formula>LEN(TRIM(C102))&gt;0</formula>
    </cfRule>
    <cfRule type="containsText" dxfId="18170" priority="1295" operator="containsText" text="recheck">
      <formula>NOT(ISERROR(SEARCH("recheck",C102)))</formula>
    </cfRule>
    <cfRule type="containsText" dxfId="18169" priority="1296" operator="containsText" text="on list">
      <formula>NOT(ISERROR(SEARCH("on list",C102)))</formula>
    </cfRule>
    <cfRule type="containsText" dxfId="18168" priority="1297" operator="containsText" text="on hold">
      <formula>NOT(ISERROR(SEARCH("on hold",C102)))</formula>
    </cfRule>
    <cfRule type="containsText" dxfId="18167" priority="1298" operator="containsText" text="priority">
      <formula>NOT(ISERROR(SEARCH("priority",C102)))</formula>
    </cfRule>
    <cfRule type="containsText" dxfId="18166" priority="1299" operator="containsText" text="adit">
      <formula>NOT(ISERROR(SEARCH("adit",C102)))</formula>
    </cfRule>
    <cfRule type="containsText" dxfId="18165" priority="1300" operator="containsText" text="solved">
      <formula>NOT(ISERROR(SEARCH("solved",C102)))</formula>
    </cfRule>
    <cfRule type="containsText" dxfId="18164" priority="1301" operator="containsText" text="done">
      <formula>NOT(ISERROR(SEARCH("done",C102)))</formula>
    </cfRule>
    <cfRule type="containsText" dxfId="18163" priority="1302" operator="containsText" text="on progress">
      <formula>NOT(ISERROR(SEARCH("on progress",C102)))</formula>
    </cfRule>
  </conditionalFormatting>
  <conditionalFormatting sqref="C102">
    <cfRule type="notContainsBlanks" dxfId="18162" priority="1285">
      <formula>LEN(TRIM(C102))&gt;0</formula>
    </cfRule>
    <cfRule type="containsText" dxfId="18161" priority="1286" operator="containsText" text="recheck">
      <formula>NOT(ISERROR(SEARCH("recheck",C102)))</formula>
    </cfRule>
    <cfRule type="containsText" dxfId="18160" priority="1287" operator="containsText" text="on list">
      <formula>NOT(ISERROR(SEARCH("on list",C102)))</formula>
    </cfRule>
    <cfRule type="containsText" dxfId="18159" priority="1288" operator="containsText" text="on hold">
      <formula>NOT(ISERROR(SEARCH("on hold",C102)))</formula>
    </cfRule>
    <cfRule type="containsText" dxfId="18158" priority="1289" operator="containsText" text="urgent">
      <formula>NOT(ISERROR(SEARCH("urgent",C102)))</formula>
    </cfRule>
    <cfRule type="containsText" dxfId="18157" priority="1290" operator="containsText" text="adit">
      <formula>NOT(ISERROR(SEARCH("adit",C102)))</formula>
    </cfRule>
    <cfRule type="containsText" dxfId="18156" priority="1291" operator="containsText" text="solved">
      <formula>NOT(ISERROR(SEARCH("solved",C102)))</formula>
    </cfRule>
    <cfRule type="containsText" dxfId="18155" priority="1292" operator="containsText" text="done">
      <formula>NOT(ISERROR(SEARCH("done",C102)))</formula>
    </cfRule>
    <cfRule type="containsText" dxfId="18154" priority="1293" operator="containsText" text="on progress">
      <formula>NOT(ISERROR(SEARCH("on progress",C102)))</formula>
    </cfRule>
  </conditionalFormatting>
  <conditionalFormatting sqref="C103">
    <cfRule type="containsText" dxfId="18153" priority="1279" operator="containsText" text="on hold">
      <formula>NOT(ISERROR(SEARCH("on hold",C103)))</formula>
    </cfRule>
    <cfRule type="containsText" dxfId="18152" priority="1280" operator="containsText" text="problem">
      <formula>NOT(ISERROR(SEARCH("problem",C103)))</formula>
    </cfRule>
    <cfRule type="containsText" dxfId="18151" priority="1281" operator="containsText" text="adit">
      <formula>NOT(ISERROR(SEARCH("adit",C103)))</formula>
    </cfRule>
    <cfRule type="containsText" dxfId="18150" priority="1282" operator="containsText" text="solved">
      <formula>NOT(ISERROR(SEARCH("solved",C103)))</formula>
    </cfRule>
    <cfRule type="containsText" dxfId="18149" priority="1283" operator="containsText" text="done">
      <formula>NOT(ISERROR(SEARCH("done",C103)))</formula>
    </cfRule>
    <cfRule type="containsText" dxfId="18148" priority="1284" operator="containsText" text="on progress">
      <formula>NOT(ISERROR(SEARCH("on progress",C103)))</formula>
    </cfRule>
  </conditionalFormatting>
  <conditionalFormatting sqref="C104">
    <cfRule type="notContainsBlanks" dxfId="18147" priority="1270">
      <formula>LEN(TRIM(C104))&gt;0</formula>
    </cfRule>
    <cfRule type="containsText" dxfId="18146" priority="1271" operator="containsText" text="recheck">
      <formula>NOT(ISERROR(SEARCH("recheck",C104)))</formula>
    </cfRule>
    <cfRule type="containsText" dxfId="18145" priority="1272" operator="containsText" text="on list">
      <formula>NOT(ISERROR(SEARCH("on list",C104)))</formula>
    </cfRule>
    <cfRule type="containsText" dxfId="18144" priority="1273" operator="containsText" text="on hold">
      <formula>NOT(ISERROR(SEARCH("on hold",C104)))</formula>
    </cfRule>
    <cfRule type="containsText" dxfId="18143" priority="1274" operator="containsText" text="priority">
      <formula>NOT(ISERROR(SEARCH("priority",C104)))</formula>
    </cfRule>
    <cfRule type="containsText" dxfId="18142" priority="1275" operator="containsText" text="adit">
      <formula>NOT(ISERROR(SEARCH("adit",C104)))</formula>
    </cfRule>
    <cfRule type="containsText" dxfId="18141" priority="1276" operator="containsText" text="solved">
      <formula>NOT(ISERROR(SEARCH("solved",C104)))</formula>
    </cfRule>
    <cfRule type="containsText" dxfId="18140" priority="1277" operator="containsText" text="done">
      <formula>NOT(ISERROR(SEARCH("done",C104)))</formula>
    </cfRule>
    <cfRule type="containsText" dxfId="18139" priority="1278" operator="containsText" text="on progress">
      <formula>NOT(ISERROR(SEARCH("on progress",C104)))</formula>
    </cfRule>
  </conditionalFormatting>
  <conditionalFormatting sqref="C104">
    <cfRule type="notContainsBlanks" dxfId="18138" priority="1261">
      <formula>LEN(TRIM(C104))&gt;0</formula>
    </cfRule>
    <cfRule type="containsText" dxfId="18137" priority="1262" operator="containsText" text="recheck">
      <formula>NOT(ISERROR(SEARCH("recheck",C104)))</formula>
    </cfRule>
    <cfRule type="containsText" dxfId="18136" priority="1263" operator="containsText" text="on list">
      <formula>NOT(ISERROR(SEARCH("on list",C104)))</formula>
    </cfRule>
    <cfRule type="containsText" dxfId="18135" priority="1264" operator="containsText" text="on hold">
      <formula>NOT(ISERROR(SEARCH("on hold",C104)))</formula>
    </cfRule>
    <cfRule type="containsText" dxfId="18134" priority="1265" operator="containsText" text="urgent">
      <formula>NOT(ISERROR(SEARCH("urgent",C104)))</formula>
    </cfRule>
    <cfRule type="containsText" dxfId="18133" priority="1266" operator="containsText" text="adit">
      <formula>NOT(ISERROR(SEARCH("adit",C104)))</formula>
    </cfRule>
    <cfRule type="containsText" dxfId="18132" priority="1267" operator="containsText" text="solved">
      <formula>NOT(ISERROR(SEARCH("solved",C104)))</formula>
    </cfRule>
    <cfRule type="containsText" dxfId="18131" priority="1268" operator="containsText" text="done">
      <formula>NOT(ISERROR(SEARCH("done",C104)))</formula>
    </cfRule>
    <cfRule type="containsText" dxfId="18130" priority="1269" operator="containsText" text="on progress">
      <formula>NOT(ISERROR(SEARCH("on progress",C104)))</formula>
    </cfRule>
  </conditionalFormatting>
  <conditionalFormatting sqref="C105">
    <cfRule type="notContainsBlanks" dxfId="18129" priority="1252">
      <formula>LEN(TRIM(C105))&gt;0</formula>
    </cfRule>
    <cfRule type="containsText" dxfId="18128" priority="1253" operator="containsText" text="recheck">
      <formula>NOT(ISERROR(SEARCH("recheck",C105)))</formula>
    </cfRule>
    <cfRule type="containsText" dxfId="18127" priority="1254" operator="containsText" text="on list">
      <formula>NOT(ISERROR(SEARCH("on list",C105)))</formula>
    </cfRule>
    <cfRule type="containsText" dxfId="18126" priority="1255" operator="containsText" text="on hold">
      <formula>NOT(ISERROR(SEARCH("on hold",C105)))</formula>
    </cfRule>
    <cfRule type="containsText" dxfId="18125" priority="1256" operator="containsText" text="priority">
      <formula>NOT(ISERROR(SEARCH("priority",C105)))</formula>
    </cfRule>
    <cfRule type="containsText" dxfId="18124" priority="1257" operator="containsText" text="adit">
      <formula>NOT(ISERROR(SEARCH("adit",C105)))</formula>
    </cfRule>
    <cfRule type="containsText" dxfId="18123" priority="1258" operator="containsText" text="solved">
      <formula>NOT(ISERROR(SEARCH("solved",C105)))</formula>
    </cfRule>
    <cfRule type="containsText" dxfId="18122" priority="1259" operator="containsText" text="done">
      <formula>NOT(ISERROR(SEARCH("done",C105)))</formula>
    </cfRule>
    <cfRule type="containsText" dxfId="18121" priority="1260" operator="containsText" text="on progress">
      <formula>NOT(ISERROR(SEARCH("on progress",C105)))</formula>
    </cfRule>
  </conditionalFormatting>
  <conditionalFormatting sqref="C105">
    <cfRule type="notContainsBlanks" dxfId="18120" priority="1243">
      <formula>LEN(TRIM(C105))&gt;0</formula>
    </cfRule>
    <cfRule type="containsText" dxfId="18119" priority="1244" operator="containsText" text="recheck">
      <formula>NOT(ISERROR(SEARCH("recheck",C105)))</formula>
    </cfRule>
    <cfRule type="containsText" dxfId="18118" priority="1245" operator="containsText" text="on list">
      <formula>NOT(ISERROR(SEARCH("on list",C105)))</formula>
    </cfRule>
    <cfRule type="containsText" dxfId="18117" priority="1246" operator="containsText" text="on hold">
      <formula>NOT(ISERROR(SEARCH("on hold",C105)))</formula>
    </cfRule>
    <cfRule type="containsText" dxfId="18116" priority="1247" operator="containsText" text="urgent">
      <formula>NOT(ISERROR(SEARCH("urgent",C105)))</formula>
    </cfRule>
    <cfRule type="containsText" dxfId="18115" priority="1248" operator="containsText" text="adit">
      <formula>NOT(ISERROR(SEARCH("adit",C105)))</formula>
    </cfRule>
    <cfRule type="containsText" dxfId="18114" priority="1249" operator="containsText" text="solved">
      <formula>NOT(ISERROR(SEARCH("solved",C105)))</formula>
    </cfRule>
    <cfRule type="containsText" dxfId="18113" priority="1250" operator="containsText" text="done">
      <formula>NOT(ISERROR(SEARCH("done",C105)))</formula>
    </cfRule>
    <cfRule type="containsText" dxfId="18112" priority="1251" operator="containsText" text="on progress">
      <formula>NOT(ISERROR(SEARCH("on progress",C105)))</formula>
    </cfRule>
  </conditionalFormatting>
  <conditionalFormatting sqref="C106">
    <cfRule type="notContainsBlanks" dxfId="18111" priority="1180">
      <formula>LEN(TRIM(C106))&gt;0</formula>
    </cfRule>
    <cfRule type="containsText" dxfId="18110" priority="1181" operator="containsText" text="recheck">
      <formula>NOT(ISERROR(SEARCH("recheck",C106)))</formula>
    </cfRule>
    <cfRule type="containsText" dxfId="18109" priority="1182" operator="containsText" text="on list">
      <formula>NOT(ISERROR(SEARCH("on list",C106)))</formula>
    </cfRule>
    <cfRule type="containsText" dxfId="18108" priority="1183" operator="containsText" text="on hold">
      <formula>NOT(ISERROR(SEARCH("on hold",C106)))</formula>
    </cfRule>
    <cfRule type="containsText" dxfId="18107" priority="1184" operator="containsText" text="priority">
      <formula>NOT(ISERROR(SEARCH("priority",C106)))</formula>
    </cfRule>
    <cfRule type="containsText" dxfId="18106" priority="1185" operator="containsText" text="adit">
      <formula>NOT(ISERROR(SEARCH("adit",C106)))</formula>
    </cfRule>
    <cfRule type="containsText" dxfId="18105" priority="1186" operator="containsText" text="solved">
      <formula>NOT(ISERROR(SEARCH("solved",C106)))</formula>
    </cfRule>
    <cfRule type="containsText" dxfId="18104" priority="1187" operator="containsText" text="done">
      <formula>NOT(ISERROR(SEARCH("done",C106)))</formula>
    </cfRule>
    <cfRule type="containsText" dxfId="18103" priority="1188" operator="containsText" text="on progress">
      <formula>NOT(ISERROR(SEARCH("on progress",C106)))</formula>
    </cfRule>
  </conditionalFormatting>
  <conditionalFormatting sqref="C106">
    <cfRule type="notContainsBlanks" dxfId="18102" priority="1171">
      <formula>LEN(TRIM(C106))&gt;0</formula>
    </cfRule>
    <cfRule type="containsText" dxfId="18101" priority="1172" operator="containsText" text="recheck">
      <formula>NOT(ISERROR(SEARCH("recheck",C106)))</formula>
    </cfRule>
    <cfRule type="containsText" dxfId="18100" priority="1173" operator="containsText" text="on list">
      <formula>NOT(ISERROR(SEARCH("on list",C106)))</formula>
    </cfRule>
    <cfRule type="containsText" dxfId="18099" priority="1174" operator="containsText" text="on hold">
      <formula>NOT(ISERROR(SEARCH("on hold",C106)))</formula>
    </cfRule>
    <cfRule type="containsText" dxfId="18098" priority="1175" operator="containsText" text="urgent">
      <formula>NOT(ISERROR(SEARCH("urgent",C106)))</formula>
    </cfRule>
    <cfRule type="containsText" dxfId="18097" priority="1176" operator="containsText" text="adit">
      <formula>NOT(ISERROR(SEARCH("adit",C106)))</formula>
    </cfRule>
    <cfRule type="containsText" dxfId="18096" priority="1177" operator="containsText" text="solved">
      <formula>NOT(ISERROR(SEARCH("solved",C106)))</formula>
    </cfRule>
    <cfRule type="containsText" dxfId="18095" priority="1178" operator="containsText" text="done">
      <formula>NOT(ISERROR(SEARCH("done",C106)))</formula>
    </cfRule>
    <cfRule type="containsText" dxfId="18094" priority="1179" operator="containsText" text="on progress">
      <formula>NOT(ISERROR(SEARCH("on progress",C106)))</formula>
    </cfRule>
  </conditionalFormatting>
  <conditionalFormatting sqref="C107">
    <cfRule type="containsText" dxfId="18093" priority="1165" operator="containsText" text="on hold">
      <formula>NOT(ISERROR(SEARCH("on hold",C107)))</formula>
    </cfRule>
    <cfRule type="containsText" dxfId="18092" priority="1166" operator="containsText" text="problem">
      <formula>NOT(ISERROR(SEARCH("problem",C107)))</formula>
    </cfRule>
    <cfRule type="containsText" dxfId="18091" priority="1167" operator="containsText" text="adit">
      <formula>NOT(ISERROR(SEARCH("adit",C107)))</formula>
    </cfRule>
    <cfRule type="containsText" dxfId="18090" priority="1168" operator="containsText" text="solved">
      <formula>NOT(ISERROR(SEARCH("solved",C107)))</formula>
    </cfRule>
    <cfRule type="containsText" dxfId="18089" priority="1169" operator="containsText" text="done">
      <formula>NOT(ISERROR(SEARCH("done",C107)))</formula>
    </cfRule>
    <cfRule type="containsText" dxfId="18088" priority="1170" operator="containsText" text="on progress">
      <formula>NOT(ISERROR(SEARCH("on progress",C107)))</formula>
    </cfRule>
  </conditionalFormatting>
  <conditionalFormatting sqref="C108">
    <cfRule type="notContainsBlanks" dxfId="18087" priority="1156">
      <formula>LEN(TRIM(C108))&gt;0</formula>
    </cfRule>
    <cfRule type="containsText" dxfId="18086" priority="1157" operator="containsText" text="recheck">
      <formula>NOT(ISERROR(SEARCH("recheck",C108)))</formula>
    </cfRule>
    <cfRule type="containsText" dxfId="18085" priority="1158" operator="containsText" text="on list">
      <formula>NOT(ISERROR(SEARCH("on list",C108)))</formula>
    </cfRule>
    <cfRule type="containsText" dxfId="18084" priority="1159" operator="containsText" text="on hold">
      <formula>NOT(ISERROR(SEARCH("on hold",C108)))</formula>
    </cfRule>
    <cfRule type="containsText" dxfId="18083" priority="1160" operator="containsText" text="priority">
      <formula>NOT(ISERROR(SEARCH("priority",C108)))</formula>
    </cfRule>
    <cfRule type="containsText" dxfId="18082" priority="1161" operator="containsText" text="adit">
      <formula>NOT(ISERROR(SEARCH("adit",C108)))</formula>
    </cfRule>
    <cfRule type="containsText" dxfId="18081" priority="1162" operator="containsText" text="solved">
      <formula>NOT(ISERROR(SEARCH("solved",C108)))</formula>
    </cfRule>
    <cfRule type="containsText" dxfId="18080" priority="1163" operator="containsText" text="done">
      <formula>NOT(ISERROR(SEARCH("done",C108)))</formula>
    </cfRule>
    <cfRule type="containsText" dxfId="18079" priority="1164" operator="containsText" text="on progress">
      <formula>NOT(ISERROR(SEARCH("on progress",C108)))</formula>
    </cfRule>
  </conditionalFormatting>
  <conditionalFormatting sqref="C108">
    <cfRule type="notContainsBlanks" dxfId="18078" priority="1147">
      <formula>LEN(TRIM(C108))&gt;0</formula>
    </cfRule>
    <cfRule type="containsText" dxfId="18077" priority="1148" operator="containsText" text="recheck">
      <formula>NOT(ISERROR(SEARCH("recheck",C108)))</formula>
    </cfRule>
    <cfRule type="containsText" dxfId="18076" priority="1149" operator="containsText" text="on list">
      <formula>NOT(ISERROR(SEARCH("on list",C108)))</formula>
    </cfRule>
    <cfRule type="containsText" dxfId="18075" priority="1150" operator="containsText" text="on hold">
      <formula>NOT(ISERROR(SEARCH("on hold",C108)))</formula>
    </cfRule>
    <cfRule type="containsText" dxfId="18074" priority="1151" operator="containsText" text="urgent">
      <formula>NOT(ISERROR(SEARCH("urgent",C108)))</formula>
    </cfRule>
    <cfRule type="containsText" dxfId="18073" priority="1152" operator="containsText" text="adit">
      <formula>NOT(ISERROR(SEARCH("adit",C108)))</formula>
    </cfRule>
    <cfRule type="containsText" dxfId="18072" priority="1153" operator="containsText" text="solved">
      <formula>NOT(ISERROR(SEARCH("solved",C108)))</formula>
    </cfRule>
    <cfRule type="containsText" dxfId="18071" priority="1154" operator="containsText" text="done">
      <formula>NOT(ISERROR(SEARCH("done",C108)))</formula>
    </cfRule>
    <cfRule type="containsText" dxfId="18070" priority="1155" operator="containsText" text="on progress">
      <formula>NOT(ISERROR(SEARCH("on progress",C108)))</formula>
    </cfRule>
  </conditionalFormatting>
  <conditionalFormatting sqref="C109">
    <cfRule type="notContainsBlanks" dxfId="18069" priority="1138">
      <formula>LEN(TRIM(C109))&gt;0</formula>
    </cfRule>
    <cfRule type="containsText" dxfId="18068" priority="1139" operator="containsText" text="recheck">
      <formula>NOT(ISERROR(SEARCH("recheck",C109)))</formula>
    </cfRule>
    <cfRule type="containsText" dxfId="18067" priority="1140" operator="containsText" text="on list">
      <formula>NOT(ISERROR(SEARCH("on list",C109)))</formula>
    </cfRule>
    <cfRule type="containsText" dxfId="18066" priority="1141" operator="containsText" text="on hold">
      <formula>NOT(ISERROR(SEARCH("on hold",C109)))</formula>
    </cfRule>
    <cfRule type="containsText" dxfId="18065" priority="1142" operator="containsText" text="priority">
      <formula>NOT(ISERROR(SEARCH("priority",C109)))</formula>
    </cfRule>
    <cfRule type="containsText" dxfId="18064" priority="1143" operator="containsText" text="adit">
      <formula>NOT(ISERROR(SEARCH("adit",C109)))</formula>
    </cfRule>
    <cfRule type="containsText" dxfId="18063" priority="1144" operator="containsText" text="solved">
      <formula>NOT(ISERROR(SEARCH("solved",C109)))</formula>
    </cfRule>
    <cfRule type="containsText" dxfId="18062" priority="1145" operator="containsText" text="done">
      <formula>NOT(ISERROR(SEARCH("done",C109)))</formula>
    </cfRule>
    <cfRule type="containsText" dxfId="18061" priority="1146" operator="containsText" text="on progress">
      <formula>NOT(ISERROR(SEARCH("on progress",C109)))</formula>
    </cfRule>
  </conditionalFormatting>
  <conditionalFormatting sqref="C109">
    <cfRule type="notContainsBlanks" dxfId="18060" priority="1129">
      <formula>LEN(TRIM(C109))&gt;0</formula>
    </cfRule>
    <cfRule type="containsText" dxfId="18059" priority="1130" operator="containsText" text="recheck">
      <formula>NOT(ISERROR(SEARCH("recheck",C109)))</formula>
    </cfRule>
    <cfRule type="containsText" dxfId="18058" priority="1131" operator="containsText" text="on list">
      <formula>NOT(ISERROR(SEARCH("on list",C109)))</formula>
    </cfRule>
    <cfRule type="containsText" dxfId="18057" priority="1132" operator="containsText" text="on hold">
      <formula>NOT(ISERROR(SEARCH("on hold",C109)))</formula>
    </cfRule>
    <cfRule type="containsText" dxfId="18056" priority="1133" operator="containsText" text="urgent">
      <formula>NOT(ISERROR(SEARCH("urgent",C109)))</formula>
    </cfRule>
    <cfRule type="containsText" dxfId="18055" priority="1134" operator="containsText" text="adit">
      <formula>NOT(ISERROR(SEARCH("adit",C109)))</formula>
    </cfRule>
    <cfRule type="containsText" dxfId="18054" priority="1135" operator="containsText" text="solved">
      <formula>NOT(ISERROR(SEARCH("solved",C109)))</formula>
    </cfRule>
    <cfRule type="containsText" dxfId="18053" priority="1136" operator="containsText" text="done">
      <formula>NOT(ISERROR(SEARCH("done",C109)))</formula>
    </cfRule>
    <cfRule type="containsText" dxfId="18052" priority="1137" operator="containsText" text="on progress">
      <formula>NOT(ISERROR(SEARCH("on progress",C109)))</formula>
    </cfRule>
  </conditionalFormatting>
  <conditionalFormatting sqref="C110">
    <cfRule type="notContainsBlanks" dxfId="18051" priority="1102">
      <formula>LEN(TRIM(C110))&gt;0</formula>
    </cfRule>
    <cfRule type="containsText" dxfId="18050" priority="1103" operator="containsText" text="recheck">
      <formula>NOT(ISERROR(SEARCH("recheck",C110)))</formula>
    </cfRule>
    <cfRule type="containsText" dxfId="18049" priority="1104" operator="containsText" text="on list">
      <formula>NOT(ISERROR(SEARCH("on list",C110)))</formula>
    </cfRule>
    <cfRule type="containsText" dxfId="18048" priority="1105" operator="containsText" text="on hold">
      <formula>NOT(ISERROR(SEARCH("on hold",C110)))</formula>
    </cfRule>
    <cfRule type="containsText" dxfId="18047" priority="1106" operator="containsText" text="priority">
      <formula>NOT(ISERROR(SEARCH("priority",C110)))</formula>
    </cfRule>
    <cfRule type="containsText" dxfId="18046" priority="1107" operator="containsText" text="adit">
      <formula>NOT(ISERROR(SEARCH("adit",C110)))</formula>
    </cfRule>
    <cfRule type="containsText" dxfId="18045" priority="1108" operator="containsText" text="solved">
      <formula>NOT(ISERROR(SEARCH("solved",C110)))</formula>
    </cfRule>
    <cfRule type="containsText" dxfId="18044" priority="1109" operator="containsText" text="done">
      <formula>NOT(ISERROR(SEARCH("done",C110)))</formula>
    </cfRule>
    <cfRule type="containsText" dxfId="18043" priority="1110" operator="containsText" text="on progress">
      <formula>NOT(ISERROR(SEARCH("on progress",C110)))</formula>
    </cfRule>
  </conditionalFormatting>
  <conditionalFormatting sqref="C110">
    <cfRule type="notContainsBlanks" dxfId="18042" priority="1093">
      <formula>LEN(TRIM(C110))&gt;0</formula>
    </cfRule>
    <cfRule type="containsText" dxfId="18041" priority="1094" operator="containsText" text="recheck">
      <formula>NOT(ISERROR(SEARCH("recheck",C110)))</formula>
    </cfRule>
    <cfRule type="containsText" dxfId="18040" priority="1095" operator="containsText" text="on list">
      <formula>NOT(ISERROR(SEARCH("on list",C110)))</formula>
    </cfRule>
    <cfRule type="containsText" dxfId="18039" priority="1096" operator="containsText" text="on hold">
      <formula>NOT(ISERROR(SEARCH("on hold",C110)))</formula>
    </cfRule>
    <cfRule type="containsText" dxfId="18038" priority="1097" operator="containsText" text="urgent">
      <formula>NOT(ISERROR(SEARCH("urgent",C110)))</formula>
    </cfRule>
    <cfRule type="containsText" dxfId="18037" priority="1098" operator="containsText" text="adit">
      <formula>NOT(ISERROR(SEARCH("adit",C110)))</formula>
    </cfRule>
    <cfRule type="containsText" dxfId="18036" priority="1099" operator="containsText" text="solved">
      <formula>NOT(ISERROR(SEARCH("solved",C110)))</formula>
    </cfRule>
    <cfRule type="containsText" dxfId="18035" priority="1100" operator="containsText" text="done">
      <formula>NOT(ISERROR(SEARCH("done",C110)))</formula>
    </cfRule>
    <cfRule type="containsText" dxfId="18034" priority="1101" operator="containsText" text="on progress">
      <formula>NOT(ISERROR(SEARCH("on progress",C110)))</formula>
    </cfRule>
  </conditionalFormatting>
  <conditionalFormatting sqref="C111">
    <cfRule type="notContainsBlanks" dxfId="18033" priority="1084">
      <formula>LEN(TRIM(C111))&gt;0</formula>
    </cfRule>
    <cfRule type="containsText" dxfId="18032" priority="1085" operator="containsText" text="recheck">
      <formula>NOT(ISERROR(SEARCH("recheck",C111)))</formula>
    </cfRule>
    <cfRule type="containsText" dxfId="18031" priority="1086" operator="containsText" text="on list">
      <formula>NOT(ISERROR(SEARCH("on list",C111)))</formula>
    </cfRule>
    <cfRule type="containsText" dxfId="18030" priority="1087" operator="containsText" text="on hold">
      <formula>NOT(ISERROR(SEARCH("on hold",C111)))</formula>
    </cfRule>
    <cfRule type="containsText" dxfId="18029" priority="1088" operator="containsText" text="priority">
      <formula>NOT(ISERROR(SEARCH("priority",C111)))</formula>
    </cfRule>
    <cfRule type="containsText" dxfId="18028" priority="1089" operator="containsText" text="adit">
      <formula>NOT(ISERROR(SEARCH("adit",C111)))</formula>
    </cfRule>
    <cfRule type="containsText" dxfId="18027" priority="1090" operator="containsText" text="solved">
      <formula>NOT(ISERROR(SEARCH("solved",C111)))</formula>
    </cfRule>
    <cfRule type="containsText" dxfId="18026" priority="1091" operator="containsText" text="done">
      <formula>NOT(ISERROR(SEARCH("done",C111)))</formula>
    </cfRule>
    <cfRule type="containsText" dxfId="18025" priority="1092" operator="containsText" text="on progress">
      <formula>NOT(ISERROR(SEARCH("on progress",C111)))</formula>
    </cfRule>
  </conditionalFormatting>
  <conditionalFormatting sqref="C111">
    <cfRule type="notContainsBlanks" dxfId="18024" priority="1075">
      <formula>LEN(TRIM(C111))&gt;0</formula>
    </cfRule>
    <cfRule type="containsText" dxfId="18023" priority="1076" operator="containsText" text="recheck">
      <formula>NOT(ISERROR(SEARCH("recheck",C111)))</formula>
    </cfRule>
    <cfRule type="containsText" dxfId="18022" priority="1077" operator="containsText" text="on list">
      <formula>NOT(ISERROR(SEARCH("on list",C111)))</formula>
    </cfRule>
    <cfRule type="containsText" dxfId="18021" priority="1078" operator="containsText" text="on hold">
      <formula>NOT(ISERROR(SEARCH("on hold",C111)))</formula>
    </cfRule>
    <cfRule type="containsText" dxfId="18020" priority="1079" operator="containsText" text="urgent">
      <formula>NOT(ISERROR(SEARCH("urgent",C111)))</formula>
    </cfRule>
    <cfRule type="containsText" dxfId="18019" priority="1080" operator="containsText" text="adit">
      <formula>NOT(ISERROR(SEARCH("adit",C111)))</formula>
    </cfRule>
    <cfRule type="containsText" dxfId="18018" priority="1081" operator="containsText" text="solved">
      <formula>NOT(ISERROR(SEARCH("solved",C111)))</formula>
    </cfRule>
    <cfRule type="containsText" dxfId="18017" priority="1082" operator="containsText" text="done">
      <formula>NOT(ISERROR(SEARCH("done",C111)))</formula>
    </cfRule>
    <cfRule type="containsText" dxfId="18016" priority="1083" operator="containsText" text="on progress">
      <formula>NOT(ISERROR(SEARCH("on progress",C111)))</formula>
    </cfRule>
  </conditionalFormatting>
  <conditionalFormatting sqref="C112">
    <cfRule type="notContainsBlanks" dxfId="18015" priority="1066">
      <formula>LEN(TRIM(C112))&gt;0</formula>
    </cfRule>
    <cfRule type="containsText" dxfId="18014" priority="1067" operator="containsText" text="recheck">
      <formula>NOT(ISERROR(SEARCH("recheck",C112)))</formula>
    </cfRule>
    <cfRule type="containsText" dxfId="18013" priority="1068" operator="containsText" text="on list">
      <formula>NOT(ISERROR(SEARCH("on list",C112)))</formula>
    </cfRule>
    <cfRule type="containsText" dxfId="18012" priority="1069" operator="containsText" text="on hold">
      <formula>NOT(ISERROR(SEARCH("on hold",C112)))</formula>
    </cfRule>
    <cfRule type="containsText" dxfId="18011" priority="1070" operator="containsText" text="priority">
      <formula>NOT(ISERROR(SEARCH("priority",C112)))</formula>
    </cfRule>
    <cfRule type="containsText" dxfId="18010" priority="1071" operator="containsText" text="adit">
      <formula>NOT(ISERROR(SEARCH("adit",C112)))</formula>
    </cfRule>
    <cfRule type="containsText" dxfId="18009" priority="1072" operator="containsText" text="solved">
      <formula>NOT(ISERROR(SEARCH("solved",C112)))</formula>
    </cfRule>
    <cfRule type="containsText" dxfId="18008" priority="1073" operator="containsText" text="done">
      <formula>NOT(ISERROR(SEARCH("done",C112)))</formula>
    </cfRule>
    <cfRule type="containsText" dxfId="18007" priority="1074" operator="containsText" text="on progress">
      <formula>NOT(ISERROR(SEARCH("on progress",C112)))</formula>
    </cfRule>
  </conditionalFormatting>
  <conditionalFormatting sqref="C112">
    <cfRule type="notContainsBlanks" dxfId="18006" priority="1057">
      <formula>LEN(TRIM(C112))&gt;0</formula>
    </cfRule>
    <cfRule type="containsText" dxfId="18005" priority="1058" operator="containsText" text="recheck">
      <formula>NOT(ISERROR(SEARCH("recheck",C112)))</formula>
    </cfRule>
    <cfRule type="containsText" dxfId="18004" priority="1059" operator="containsText" text="on list">
      <formula>NOT(ISERROR(SEARCH("on list",C112)))</formula>
    </cfRule>
    <cfRule type="containsText" dxfId="18003" priority="1060" operator="containsText" text="on hold">
      <formula>NOT(ISERROR(SEARCH("on hold",C112)))</formula>
    </cfRule>
    <cfRule type="containsText" dxfId="18002" priority="1061" operator="containsText" text="urgent">
      <formula>NOT(ISERROR(SEARCH("urgent",C112)))</formula>
    </cfRule>
    <cfRule type="containsText" dxfId="18001" priority="1062" operator="containsText" text="adit">
      <formula>NOT(ISERROR(SEARCH("adit",C112)))</formula>
    </cfRule>
    <cfRule type="containsText" dxfId="18000" priority="1063" operator="containsText" text="solved">
      <formula>NOT(ISERROR(SEARCH("solved",C112)))</formula>
    </cfRule>
    <cfRule type="containsText" dxfId="17999" priority="1064" operator="containsText" text="done">
      <formula>NOT(ISERROR(SEARCH("done",C112)))</formula>
    </cfRule>
    <cfRule type="containsText" dxfId="17998" priority="1065" operator="containsText" text="on progress">
      <formula>NOT(ISERROR(SEARCH("on progress",C112)))</formula>
    </cfRule>
  </conditionalFormatting>
  <conditionalFormatting sqref="C113">
    <cfRule type="containsText" dxfId="17997" priority="1051" operator="containsText" text="on hold">
      <formula>NOT(ISERROR(SEARCH("on hold",C113)))</formula>
    </cfRule>
    <cfRule type="containsText" dxfId="17996" priority="1052" operator="containsText" text="problem">
      <formula>NOT(ISERROR(SEARCH("problem",C113)))</formula>
    </cfRule>
    <cfRule type="containsText" dxfId="17995" priority="1053" operator="containsText" text="adit">
      <formula>NOT(ISERROR(SEARCH("adit",C113)))</formula>
    </cfRule>
    <cfRule type="containsText" dxfId="17994" priority="1054" operator="containsText" text="solved">
      <formula>NOT(ISERROR(SEARCH("solved",C113)))</formula>
    </cfRule>
    <cfRule type="containsText" dxfId="17993" priority="1055" operator="containsText" text="done">
      <formula>NOT(ISERROR(SEARCH("done",C113)))</formula>
    </cfRule>
    <cfRule type="containsText" dxfId="17992" priority="1056" operator="containsText" text="on progress">
      <formula>NOT(ISERROR(SEARCH("on progress",C113)))</formula>
    </cfRule>
  </conditionalFormatting>
  <conditionalFormatting sqref="C114">
    <cfRule type="notContainsBlanks" dxfId="17991" priority="1042">
      <formula>LEN(TRIM(C114))&gt;0</formula>
    </cfRule>
    <cfRule type="containsText" dxfId="17990" priority="1043" operator="containsText" text="recheck">
      <formula>NOT(ISERROR(SEARCH("recheck",C114)))</formula>
    </cfRule>
    <cfRule type="containsText" dxfId="17989" priority="1044" operator="containsText" text="on list">
      <formula>NOT(ISERROR(SEARCH("on list",C114)))</formula>
    </cfRule>
    <cfRule type="containsText" dxfId="17988" priority="1045" operator="containsText" text="on hold">
      <formula>NOT(ISERROR(SEARCH("on hold",C114)))</formula>
    </cfRule>
    <cfRule type="containsText" dxfId="17987" priority="1046" operator="containsText" text="priority">
      <formula>NOT(ISERROR(SEARCH("priority",C114)))</formula>
    </cfRule>
    <cfRule type="containsText" dxfId="17986" priority="1047" operator="containsText" text="adit">
      <formula>NOT(ISERROR(SEARCH("adit",C114)))</formula>
    </cfRule>
    <cfRule type="containsText" dxfId="17985" priority="1048" operator="containsText" text="solved">
      <formula>NOT(ISERROR(SEARCH("solved",C114)))</formula>
    </cfRule>
    <cfRule type="containsText" dxfId="17984" priority="1049" operator="containsText" text="done">
      <formula>NOT(ISERROR(SEARCH("done",C114)))</formula>
    </cfRule>
    <cfRule type="containsText" dxfId="17983" priority="1050" operator="containsText" text="on progress">
      <formula>NOT(ISERROR(SEARCH("on progress",C114)))</formula>
    </cfRule>
  </conditionalFormatting>
  <conditionalFormatting sqref="C114">
    <cfRule type="notContainsBlanks" dxfId="17982" priority="1033">
      <formula>LEN(TRIM(C114))&gt;0</formula>
    </cfRule>
    <cfRule type="containsText" dxfId="17981" priority="1034" operator="containsText" text="recheck">
      <formula>NOT(ISERROR(SEARCH("recheck",C114)))</formula>
    </cfRule>
    <cfRule type="containsText" dxfId="17980" priority="1035" operator="containsText" text="on list">
      <formula>NOT(ISERROR(SEARCH("on list",C114)))</formula>
    </cfRule>
    <cfRule type="containsText" dxfId="17979" priority="1036" operator="containsText" text="on hold">
      <formula>NOT(ISERROR(SEARCH("on hold",C114)))</formula>
    </cfRule>
    <cfRule type="containsText" dxfId="17978" priority="1037" operator="containsText" text="urgent">
      <formula>NOT(ISERROR(SEARCH("urgent",C114)))</formula>
    </cfRule>
    <cfRule type="containsText" dxfId="17977" priority="1038" operator="containsText" text="adit">
      <formula>NOT(ISERROR(SEARCH("adit",C114)))</formula>
    </cfRule>
    <cfRule type="containsText" dxfId="17976" priority="1039" operator="containsText" text="solved">
      <formula>NOT(ISERROR(SEARCH("solved",C114)))</formula>
    </cfRule>
    <cfRule type="containsText" dxfId="17975" priority="1040" operator="containsText" text="done">
      <formula>NOT(ISERROR(SEARCH("done",C114)))</formula>
    </cfRule>
    <cfRule type="containsText" dxfId="17974" priority="1041" operator="containsText" text="on progress">
      <formula>NOT(ISERROR(SEARCH("on progress",C114)))</formula>
    </cfRule>
  </conditionalFormatting>
  <conditionalFormatting sqref="C115">
    <cfRule type="notContainsBlanks" dxfId="17973" priority="1006">
      <formula>LEN(TRIM(C115))&gt;0</formula>
    </cfRule>
    <cfRule type="containsText" dxfId="17972" priority="1007" operator="containsText" text="recheck">
      <formula>NOT(ISERROR(SEARCH("recheck",C115)))</formula>
    </cfRule>
    <cfRule type="containsText" dxfId="17971" priority="1008" operator="containsText" text="on list">
      <formula>NOT(ISERROR(SEARCH("on list",C115)))</formula>
    </cfRule>
    <cfRule type="containsText" dxfId="17970" priority="1009" operator="containsText" text="on hold">
      <formula>NOT(ISERROR(SEARCH("on hold",C115)))</formula>
    </cfRule>
    <cfRule type="containsText" dxfId="17969" priority="1010" operator="containsText" text="priority">
      <formula>NOT(ISERROR(SEARCH("priority",C115)))</formula>
    </cfRule>
    <cfRule type="containsText" dxfId="17968" priority="1011" operator="containsText" text="adit">
      <formula>NOT(ISERROR(SEARCH("adit",C115)))</formula>
    </cfRule>
    <cfRule type="containsText" dxfId="17967" priority="1012" operator="containsText" text="solved">
      <formula>NOT(ISERROR(SEARCH("solved",C115)))</formula>
    </cfRule>
    <cfRule type="containsText" dxfId="17966" priority="1013" operator="containsText" text="done">
      <formula>NOT(ISERROR(SEARCH("done",C115)))</formula>
    </cfRule>
    <cfRule type="containsText" dxfId="17965" priority="1014" operator="containsText" text="on progress">
      <formula>NOT(ISERROR(SEARCH("on progress",C115)))</formula>
    </cfRule>
  </conditionalFormatting>
  <conditionalFormatting sqref="C115">
    <cfRule type="notContainsBlanks" dxfId="17964" priority="997">
      <formula>LEN(TRIM(C115))&gt;0</formula>
    </cfRule>
    <cfRule type="containsText" dxfId="17963" priority="998" operator="containsText" text="recheck">
      <formula>NOT(ISERROR(SEARCH("recheck",C115)))</formula>
    </cfRule>
    <cfRule type="containsText" dxfId="17962" priority="999" operator="containsText" text="on list">
      <formula>NOT(ISERROR(SEARCH("on list",C115)))</formula>
    </cfRule>
    <cfRule type="containsText" dxfId="17961" priority="1000" operator="containsText" text="on hold">
      <formula>NOT(ISERROR(SEARCH("on hold",C115)))</formula>
    </cfRule>
    <cfRule type="containsText" dxfId="17960" priority="1001" operator="containsText" text="urgent">
      <formula>NOT(ISERROR(SEARCH("urgent",C115)))</formula>
    </cfRule>
    <cfRule type="containsText" dxfId="17959" priority="1002" operator="containsText" text="adit">
      <formula>NOT(ISERROR(SEARCH("adit",C115)))</formula>
    </cfRule>
    <cfRule type="containsText" dxfId="17958" priority="1003" operator="containsText" text="solved">
      <formula>NOT(ISERROR(SEARCH("solved",C115)))</formula>
    </cfRule>
    <cfRule type="containsText" dxfId="17957" priority="1004" operator="containsText" text="done">
      <formula>NOT(ISERROR(SEARCH("done",C115)))</formula>
    </cfRule>
    <cfRule type="containsText" dxfId="17956" priority="1005" operator="containsText" text="on progress">
      <formula>NOT(ISERROR(SEARCH("on progress",C115)))</formula>
    </cfRule>
  </conditionalFormatting>
  <conditionalFormatting sqref="C116">
    <cfRule type="notContainsBlanks" dxfId="17955" priority="988">
      <formula>LEN(TRIM(C116))&gt;0</formula>
    </cfRule>
    <cfRule type="containsText" dxfId="17954" priority="989" operator="containsText" text="recheck">
      <formula>NOT(ISERROR(SEARCH("recheck",C116)))</formula>
    </cfRule>
    <cfRule type="containsText" dxfId="17953" priority="990" operator="containsText" text="on list">
      <formula>NOT(ISERROR(SEARCH("on list",C116)))</formula>
    </cfRule>
    <cfRule type="containsText" dxfId="17952" priority="991" operator="containsText" text="on hold">
      <formula>NOT(ISERROR(SEARCH("on hold",C116)))</formula>
    </cfRule>
    <cfRule type="containsText" dxfId="17951" priority="992" operator="containsText" text="priority">
      <formula>NOT(ISERROR(SEARCH("priority",C116)))</formula>
    </cfRule>
    <cfRule type="containsText" dxfId="17950" priority="993" operator="containsText" text="adit">
      <formula>NOT(ISERROR(SEARCH("adit",C116)))</formula>
    </cfRule>
    <cfRule type="containsText" dxfId="17949" priority="994" operator="containsText" text="solved">
      <formula>NOT(ISERROR(SEARCH("solved",C116)))</formula>
    </cfRule>
    <cfRule type="containsText" dxfId="17948" priority="995" operator="containsText" text="done">
      <formula>NOT(ISERROR(SEARCH("done",C116)))</formula>
    </cfRule>
    <cfRule type="containsText" dxfId="17947" priority="996" operator="containsText" text="on progress">
      <formula>NOT(ISERROR(SEARCH("on progress",C116)))</formula>
    </cfRule>
  </conditionalFormatting>
  <conditionalFormatting sqref="C116">
    <cfRule type="notContainsBlanks" dxfId="17946" priority="979">
      <formula>LEN(TRIM(C116))&gt;0</formula>
    </cfRule>
    <cfRule type="containsText" dxfId="17945" priority="980" operator="containsText" text="recheck">
      <formula>NOT(ISERROR(SEARCH("recheck",C116)))</formula>
    </cfRule>
    <cfRule type="containsText" dxfId="17944" priority="981" operator="containsText" text="on list">
      <formula>NOT(ISERROR(SEARCH("on list",C116)))</formula>
    </cfRule>
    <cfRule type="containsText" dxfId="17943" priority="982" operator="containsText" text="on hold">
      <formula>NOT(ISERROR(SEARCH("on hold",C116)))</formula>
    </cfRule>
    <cfRule type="containsText" dxfId="17942" priority="983" operator="containsText" text="urgent">
      <formula>NOT(ISERROR(SEARCH("urgent",C116)))</formula>
    </cfRule>
    <cfRule type="containsText" dxfId="17941" priority="984" operator="containsText" text="adit">
      <formula>NOT(ISERROR(SEARCH("adit",C116)))</formula>
    </cfRule>
    <cfRule type="containsText" dxfId="17940" priority="985" operator="containsText" text="solved">
      <formula>NOT(ISERROR(SEARCH("solved",C116)))</formula>
    </cfRule>
    <cfRule type="containsText" dxfId="17939" priority="986" operator="containsText" text="done">
      <formula>NOT(ISERROR(SEARCH("done",C116)))</formula>
    </cfRule>
    <cfRule type="containsText" dxfId="17938" priority="987" operator="containsText" text="on progress">
      <formula>NOT(ISERROR(SEARCH("on progress",C116)))</formula>
    </cfRule>
  </conditionalFormatting>
  <conditionalFormatting sqref="C117">
    <cfRule type="notContainsBlanks" dxfId="17937" priority="970">
      <formula>LEN(TRIM(C117))&gt;0</formula>
    </cfRule>
    <cfRule type="containsText" dxfId="17936" priority="971" operator="containsText" text="recheck">
      <formula>NOT(ISERROR(SEARCH("recheck",C117)))</formula>
    </cfRule>
    <cfRule type="containsText" dxfId="17935" priority="972" operator="containsText" text="on list">
      <formula>NOT(ISERROR(SEARCH("on list",C117)))</formula>
    </cfRule>
    <cfRule type="containsText" dxfId="17934" priority="973" operator="containsText" text="on hold">
      <formula>NOT(ISERROR(SEARCH("on hold",C117)))</formula>
    </cfRule>
    <cfRule type="containsText" dxfId="17933" priority="974" operator="containsText" text="priority">
      <formula>NOT(ISERROR(SEARCH("priority",C117)))</formula>
    </cfRule>
    <cfRule type="containsText" dxfId="17932" priority="975" operator="containsText" text="adit">
      <formula>NOT(ISERROR(SEARCH("adit",C117)))</formula>
    </cfRule>
    <cfRule type="containsText" dxfId="17931" priority="976" operator="containsText" text="solved">
      <formula>NOT(ISERROR(SEARCH("solved",C117)))</formula>
    </cfRule>
    <cfRule type="containsText" dxfId="17930" priority="977" operator="containsText" text="done">
      <formula>NOT(ISERROR(SEARCH("done",C117)))</formula>
    </cfRule>
    <cfRule type="containsText" dxfId="17929" priority="978" operator="containsText" text="on progress">
      <formula>NOT(ISERROR(SEARCH("on progress",C117)))</formula>
    </cfRule>
  </conditionalFormatting>
  <conditionalFormatting sqref="C117">
    <cfRule type="notContainsBlanks" dxfId="17928" priority="961">
      <formula>LEN(TRIM(C117))&gt;0</formula>
    </cfRule>
    <cfRule type="containsText" dxfId="17927" priority="962" operator="containsText" text="recheck">
      <formula>NOT(ISERROR(SEARCH("recheck",C117)))</formula>
    </cfRule>
    <cfRule type="containsText" dxfId="17926" priority="963" operator="containsText" text="on list">
      <formula>NOT(ISERROR(SEARCH("on list",C117)))</formula>
    </cfRule>
    <cfRule type="containsText" dxfId="17925" priority="964" operator="containsText" text="on hold">
      <formula>NOT(ISERROR(SEARCH("on hold",C117)))</formula>
    </cfRule>
    <cfRule type="containsText" dxfId="17924" priority="965" operator="containsText" text="urgent">
      <formula>NOT(ISERROR(SEARCH("urgent",C117)))</formula>
    </cfRule>
    <cfRule type="containsText" dxfId="17923" priority="966" operator="containsText" text="adit">
      <formula>NOT(ISERROR(SEARCH("adit",C117)))</formula>
    </cfRule>
    <cfRule type="containsText" dxfId="17922" priority="967" operator="containsText" text="solved">
      <formula>NOT(ISERROR(SEARCH("solved",C117)))</formula>
    </cfRule>
    <cfRule type="containsText" dxfId="17921" priority="968" operator="containsText" text="done">
      <formula>NOT(ISERROR(SEARCH("done",C117)))</formula>
    </cfRule>
    <cfRule type="containsText" dxfId="17920" priority="969" operator="containsText" text="on progress">
      <formula>NOT(ISERROR(SEARCH("on progress",C117)))</formula>
    </cfRule>
  </conditionalFormatting>
  <conditionalFormatting sqref="C118">
    <cfRule type="notContainsBlanks" dxfId="17919" priority="952">
      <formula>LEN(TRIM(C118))&gt;0</formula>
    </cfRule>
    <cfRule type="containsText" dxfId="17918" priority="953" operator="containsText" text="recheck">
      <formula>NOT(ISERROR(SEARCH("recheck",C118)))</formula>
    </cfRule>
    <cfRule type="containsText" dxfId="17917" priority="954" operator="containsText" text="on list">
      <formula>NOT(ISERROR(SEARCH("on list",C118)))</formula>
    </cfRule>
    <cfRule type="containsText" dxfId="17916" priority="955" operator="containsText" text="on hold">
      <formula>NOT(ISERROR(SEARCH("on hold",C118)))</formula>
    </cfRule>
    <cfRule type="containsText" dxfId="17915" priority="956" operator="containsText" text="priority">
      <formula>NOT(ISERROR(SEARCH("priority",C118)))</formula>
    </cfRule>
    <cfRule type="containsText" dxfId="17914" priority="957" operator="containsText" text="adit">
      <formula>NOT(ISERROR(SEARCH("adit",C118)))</formula>
    </cfRule>
    <cfRule type="containsText" dxfId="17913" priority="958" operator="containsText" text="solved">
      <formula>NOT(ISERROR(SEARCH("solved",C118)))</formula>
    </cfRule>
    <cfRule type="containsText" dxfId="17912" priority="959" operator="containsText" text="done">
      <formula>NOT(ISERROR(SEARCH("done",C118)))</formula>
    </cfRule>
    <cfRule type="containsText" dxfId="17911" priority="960" operator="containsText" text="on progress">
      <formula>NOT(ISERROR(SEARCH("on progress",C118)))</formula>
    </cfRule>
  </conditionalFormatting>
  <conditionalFormatting sqref="C118">
    <cfRule type="notContainsBlanks" dxfId="17910" priority="943">
      <formula>LEN(TRIM(C118))&gt;0</formula>
    </cfRule>
    <cfRule type="containsText" dxfId="17909" priority="944" operator="containsText" text="recheck">
      <formula>NOT(ISERROR(SEARCH("recheck",C118)))</formula>
    </cfRule>
    <cfRule type="containsText" dxfId="17908" priority="945" operator="containsText" text="on list">
      <formula>NOT(ISERROR(SEARCH("on list",C118)))</formula>
    </cfRule>
    <cfRule type="containsText" dxfId="17907" priority="946" operator="containsText" text="on hold">
      <formula>NOT(ISERROR(SEARCH("on hold",C118)))</formula>
    </cfRule>
    <cfRule type="containsText" dxfId="17906" priority="947" operator="containsText" text="urgent">
      <formula>NOT(ISERROR(SEARCH("urgent",C118)))</formula>
    </cfRule>
    <cfRule type="containsText" dxfId="17905" priority="948" operator="containsText" text="adit">
      <formula>NOT(ISERROR(SEARCH("adit",C118)))</formula>
    </cfRule>
    <cfRule type="containsText" dxfId="17904" priority="949" operator="containsText" text="solved">
      <formula>NOT(ISERROR(SEARCH("solved",C118)))</formula>
    </cfRule>
    <cfRule type="containsText" dxfId="17903" priority="950" operator="containsText" text="done">
      <formula>NOT(ISERROR(SEARCH("done",C118)))</formula>
    </cfRule>
    <cfRule type="containsText" dxfId="17902" priority="951" operator="containsText" text="on progress">
      <formula>NOT(ISERROR(SEARCH("on progress",C118)))</formula>
    </cfRule>
  </conditionalFormatting>
  <conditionalFormatting sqref="C119">
    <cfRule type="containsText" dxfId="17901" priority="937" operator="containsText" text="on hold">
      <formula>NOT(ISERROR(SEARCH("on hold",C119)))</formula>
    </cfRule>
    <cfRule type="containsText" dxfId="17900" priority="938" operator="containsText" text="problem">
      <formula>NOT(ISERROR(SEARCH("problem",C119)))</formula>
    </cfRule>
    <cfRule type="containsText" dxfId="17899" priority="939" operator="containsText" text="adit">
      <formula>NOT(ISERROR(SEARCH("adit",C119)))</formula>
    </cfRule>
    <cfRule type="containsText" dxfId="17898" priority="940" operator="containsText" text="solved">
      <formula>NOT(ISERROR(SEARCH("solved",C119)))</formula>
    </cfRule>
    <cfRule type="containsText" dxfId="17897" priority="941" operator="containsText" text="done">
      <formula>NOT(ISERROR(SEARCH("done",C119)))</formula>
    </cfRule>
    <cfRule type="containsText" dxfId="17896" priority="942" operator="containsText" text="on progress">
      <formula>NOT(ISERROR(SEARCH("on progress",C119)))</formula>
    </cfRule>
  </conditionalFormatting>
  <conditionalFormatting sqref="C120">
    <cfRule type="notContainsBlanks" dxfId="17895" priority="928">
      <formula>LEN(TRIM(C120))&gt;0</formula>
    </cfRule>
    <cfRule type="containsText" dxfId="17894" priority="929" operator="containsText" text="recheck">
      <formula>NOT(ISERROR(SEARCH("recheck",C120)))</formula>
    </cfRule>
    <cfRule type="containsText" dxfId="17893" priority="930" operator="containsText" text="on list">
      <formula>NOT(ISERROR(SEARCH("on list",C120)))</formula>
    </cfRule>
    <cfRule type="containsText" dxfId="17892" priority="931" operator="containsText" text="on hold">
      <formula>NOT(ISERROR(SEARCH("on hold",C120)))</formula>
    </cfRule>
    <cfRule type="containsText" dxfId="17891" priority="932" operator="containsText" text="priority">
      <formula>NOT(ISERROR(SEARCH("priority",C120)))</formula>
    </cfRule>
    <cfRule type="containsText" dxfId="17890" priority="933" operator="containsText" text="adit">
      <formula>NOT(ISERROR(SEARCH("adit",C120)))</formula>
    </cfRule>
    <cfRule type="containsText" dxfId="17889" priority="934" operator="containsText" text="solved">
      <formula>NOT(ISERROR(SEARCH("solved",C120)))</formula>
    </cfRule>
    <cfRule type="containsText" dxfId="17888" priority="935" operator="containsText" text="done">
      <formula>NOT(ISERROR(SEARCH("done",C120)))</formula>
    </cfRule>
    <cfRule type="containsText" dxfId="17887" priority="936" operator="containsText" text="on progress">
      <formula>NOT(ISERROR(SEARCH("on progress",C120)))</formula>
    </cfRule>
  </conditionalFormatting>
  <conditionalFormatting sqref="C120">
    <cfRule type="notContainsBlanks" dxfId="17886" priority="919">
      <formula>LEN(TRIM(C120))&gt;0</formula>
    </cfRule>
    <cfRule type="containsText" dxfId="17885" priority="920" operator="containsText" text="recheck">
      <formula>NOT(ISERROR(SEARCH("recheck",C120)))</formula>
    </cfRule>
    <cfRule type="containsText" dxfId="17884" priority="921" operator="containsText" text="on list">
      <formula>NOT(ISERROR(SEARCH("on list",C120)))</formula>
    </cfRule>
    <cfRule type="containsText" dxfId="17883" priority="922" operator="containsText" text="on hold">
      <formula>NOT(ISERROR(SEARCH("on hold",C120)))</formula>
    </cfRule>
    <cfRule type="containsText" dxfId="17882" priority="923" operator="containsText" text="urgent">
      <formula>NOT(ISERROR(SEARCH("urgent",C120)))</formula>
    </cfRule>
    <cfRule type="containsText" dxfId="17881" priority="924" operator="containsText" text="adit">
      <formula>NOT(ISERROR(SEARCH("adit",C120)))</formula>
    </cfRule>
    <cfRule type="containsText" dxfId="17880" priority="925" operator="containsText" text="solved">
      <formula>NOT(ISERROR(SEARCH("solved",C120)))</formula>
    </cfRule>
    <cfRule type="containsText" dxfId="17879" priority="926" operator="containsText" text="done">
      <formula>NOT(ISERROR(SEARCH("done",C120)))</formula>
    </cfRule>
    <cfRule type="containsText" dxfId="17878" priority="927" operator="containsText" text="on progress">
      <formula>NOT(ISERROR(SEARCH("on progress",C120)))</formula>
    </cfRule>
  </conditionalFormatting>
  <conditionalFormatting sqref="C121">
    <cfRule type="notContainsBlanks" dxfId="17877" priority="856">
      <formula>LEN(TRIM(C121))&gt;0</formula>
    </cfRule>
    <cfRule type="containsText" dxfId="17876" priority="857" operator="containsText" text="recheck">
      <formula>NOT(ISERROR(SEARCH("recheck",C121)))</formula>
    </cfRule>
    <cfRule type="containsText" dxfId="17875" priority="858" operator="containsText" text="on list">
      <formula>NOT(ISERROR(SEARCH("on list",C121)))</formula>
    </cfRule>
    <cfRule type="containsText" dxfId="17874" priority="859" operator="containsText" text="on hold">
      <formula>NOT(ISERROR(SEARCH("on hold",C121)))</formula>
    </cfRule>
    <cfRule type="containsText" dxfId="17873" priority="860" operator="containsText" text="priority">
      <formula>NOT(ISERROR(SEARCH("priority",C121)))</formula>
    </cfRule>
    <cfRule type="containsText" dxfId="17872" priority="861" operator="containsText" text="adit">
      <formula>NOT(ISERROR(SEARCH("adit",C121)))</formula>
    </cfRule>
    <cfRule type="containsText" dxfId="17871" priority="862" operator="containsText" text="solved">
      <formula>NOT(ISERROR(SEARCH("solved",C121)))</formula>
    </cfRule>
    <cfRule type="containsText" dxfId="17870" priority="863" operator="containsText" text="done">
      <formula>NOT(ISERROR(SEARCH("done",C121)))</formula>
    </cfRule>
    <cfRule type="containsText" dxfId="17869" priority="864" operator="containsText" text="on progress">
      <formula>NOT(ISERROR(SEARCH("on progress",C121)))</formula>
    </cfRule>
  </conditionalFormatting>
  <conditionalFormatting sqref="C121">
    <cfRule type="notContainsBlanks" dxfId="17868" priority="847">
      <formula>LEN(TRIM(C121))&gt;0</formula>
    </cfRule>
    <cfRule type="containsText" dxfId="17867" priority="848" operator="containsText" text="recheck">
      <formula>NOT(ISERROR(SEARCH("recheck",C121)))</formula>
    </cfRule>
    <cfRule type="containsText" dxfId="17866" priority="849" operator="containsText" text="on list">
      <formula>NOT(ISERROR(SEARCH("on list",C121)))</formula>
    </cfRule>
    <cfRule type="containsText" dxfId="17865" priority="850" operator="containsText" text="on hold">
      <formula>NOT(ISERROR(SEARCH("on hold",C121)))</formula>
    </cfRule>
    <cfRule type="containsText" dxfId="17864" priority="851" operator="containsText" text="urgent">
      <formula>NOT(ISERROR(SEARCH("urgent",C121)))</formula>
    </cfRule>
    <cfRule type="containsText" dxfId="17863" priority="852" operator="containsText" text="adit">
      <formula>NOT(ISERROR(SEARCH("adit",C121)))</formula>
    </cfRule>
    <cfRule type="containsText" dxfId="17862" priority="853" operator="containsText" text="solved">
      <formula>NOT(ISERROR(SEARCH("solved",C121)))</formula>
    </cfRule>
    <cfRule type="containsText" dxfId="17861" priority="854" operator="containsText" text="done">
      <formula>NOT(ISERROR(SEARCH("done",C121)))</formula>
    </cfRule>
    <cfRule type="containsText" dxfId="17860" priority="855" operator="containsText" text="on progress">
      <formula>NOT(ISERROR(SEARCH("on progress",C121)))</formula>
    </cfRule>
  </conditionalFormatting>
  <conditionalFormatting sqref="C122">
    <cfRule type="notContainsBlanks" dxfId="17859" priority="838">
      <formula>LEN(TRIM(C122))&gt;0</formula>
    </cfRule>
    <cfRule type="containsText" dxfId="17858" priority="839" operator="containsText" text="recheck">
      <formula>NOT(ISERROR(SEARCH("recheck",C122)))</formula>
    </cfRule>
    <cfRule type="containsText" dxfId="17857" priority="840" operator="containsText" text="on list">
      <formula>NOT(ISERROR(SEARCH("on list",C122)))</formula>
    </cfRule>
    <cfRule type="containsText" dxfId="17856" priority="841" operator="containsText" text="on hold">
      <formula>NOT(ISERROR(SEARCH("on hold",C122)))</formula>
    </cfRule>
    <cfRule type="containsText" dxfId="17855" priority="842" operator="containsText" text="priority">
      <formula>NOT(ISERROR(SEARCH("priority",C122)))</formula>
    </cfRule>
    <cfRule type="containsText" dxfId="17854" priority="843" operator="containsText" text="adit">
      <formula>NOT(ISERROR(SEARCH("adit",C122)))</formula>
    </cfRule>
    <cfRule type="containsText" dxfId="17853" priority="844" operator="containsText" text="solved">
      <formula>NOT(ISERROR(SEARCH("solved",C122)))</formula>
    </cfRule>
    <cfRule type="containsText" dxfId="17852" priority="845" operator="containsText" text="done">
      <formula>NOT(ISERROR(SEARCH("done",C122)))</formula>
    </cfRule>
    <cfRule type="containsText" dxfId="17851" priority="846" operator="containsText" text="on progress">
      <formula>NOT(ISERROR(SEARCH("on progress",C122)))</formula>
    </cfRule>
  </conditionalFormatting>
  <conditionalFormatting sqref="C122">
    <cfRule type="notContainsBlanks" dxfId="17850" priority="829">
      <formula>LEN(TRIM(C122))&gt;0</formula>
    </cfRule>
    <cfRule type="containsText" dxfId="17849" priority="830" operator="containsText" text="recheck">
      <formula>NOT(ISERROR(SEARCH("recheck",C122)))</formula>
    </cfRule>
    <cfRule type="containsText" dxfId="17848" priority="831" operator="containsText" text="on list">
      <formula>NOT(ISERROR(SEARCH("on list",C122)))</formula>
    </cfRule>
    <cfRule type="containsText" dxfId="17847" priority="832" operator="containsText" text="on hold">
      <formula>NOT(ISERROR(SEARCH("on hold",C122)))</formula>
    </cfRule>
    <cfRule type="containsText" dxfId="17846" priority="833" operator="containsText" text="urgent">
      <formula>NOT(ISERROR(SEARCH("urgent",C122)))</formula>
    </cfRule>
    <cfRule type="containsText" dxfId="17845" priority="834" operator="containsText" text="adit">
      <formula>NOT(ISERROR(SEARCH("adit",C122)))</formula>
    </cfRule>
    <cfRule type="containsText" dxfId="17844" priority="835" operator="containsText" text="solved">
      <formula>NOT(ISERROR(SEARCH("solved",C122)))</formula>
    </cfRule>
    <cfRule type="containsText" dxfId="17843" priority="836" operator="containsText" text="done">
      <formula>NOT(ISERROR(SEARCH("done",C122)))</formula>
    </cfRule>
    <cfRule type="containsText" dxfId="17842" priority="837" operator="containsText" text="on progress">
      <formula>NOT(ISERROR(SEARCH("on progress",C122)))</formula>
    </cfRule>
  </conditionalFormatting>
  <conditionalFormatting sqref="C123">
    <cfRule type="notContainsBlanks" dxfId="17841" priority="820">
      <formula>LEN(TRIM(C123))&gt;0</formula>
    </cfRule>
    <cfRule type="containsText" dxfId="17840" priority="821" operator="containsText" text="recheck">
      <formula>NOT(ISERROR(SEARCH("recheck",C123)))</formula>
    </cfRule>
    <cfRule type="containsText" dxfId="17839" priority="822" operator="containsText" text="on list">
      <formula>NOT(ISERROR(SEARCH("on list",C123)))</formula>
    </cfRule>
    <cfRule type="containsText" dxfId="17838" priority="823" operator="containsText" text="on hold">
      <formula>NOT(ISERROR(SEARCH("on hold",C123)))</formula>
    </cfRule>
    <cfRule type="containsText" dxfId="17837" priority="824" operator="containsText" text="priority">
      <formula>NOT(ISERROR(SEARCH("priority",C123)))</formula>
    </cfRule>
    <cfRule type="containsText" dxfId="17836" priority="825" operator="containsText" text="adit">
      <formula>NOT(ISERROR(SEARCH("adit",C123)))</formula>
    </cfRule>
    <cfRule type="containsText" dxfId="17835" priority="826" operator="containsText" text="solved">
      <formula>NOT(ISERROR(SEARCH("solved",C123)))</formula>
    </cfRule>
    <cfRule type="containsText" dxfId="17834" priority="827" operator="containsText" text="done">
      <formula>NOT(ISERROR(SEARCH("done",C123)))</formula>
    </cfRule>
    <cfRule type="containsText" dxfId="17833" priority="828" operator="containsText" text="on progress">
      <formula>NOT(ISERROR(SEARCH("on progress",C123)))</formula>
    </cfRule>
  </conditionalFormatting>
  <conditionalFormatting sqref="C123">
    <cfRule type="notContainsBlanks" dxfId="17832" priority="811">
      <formula>LEN(TRIM(C123))&gt;0</formula>
    </cfRule>
    <cfRule type="containsText" dxfId="17831" priority="812" operator="containsText" text="recheck">
      <formula>NOT(ISERROR(SEARCH("recheck",C123)))</formula>
    </cfRule>
    <cfRule type="containsText" dxfId="17830" priority="813" operator="containsText" text="on list">
      <formula>NOT(ISERROR(SEARCH("on list",C123)))</formula>
    </cfRule>
    <cfRule type="containsText" dxfId="17829" priority="814" operator="containsText" text="on hold">
      <formula>NOT(ISERROR(SEARCH("on hold",C123)))</formula>
    </cfRule>
    <cfRule type="containsText" dxfId="17828" priority="815" operator="containsText" text="urgent">
      <formula>NOT(ISERROR(SEARCH("urgent",C123)))</formula>
    </cfRule>
    <cfRule type="containsText" dxfId="17827" priority="816" operator="containsText" text="adit">
      <formula>NOT(ISERROR(SEARCH("adit",C123)))</formula>
    </cfRule>
    <cfRule type="containsText" dxfId="17826" priority="817" operator="containsText" text="solved">
      <formula>NOT(ISERROR(SEARCH("solved",C123)))</formula>
    </cfRule>
    <cfRule type="containsText" dxfId="17825" priority="818" operator="containsText" text="done">
      <formula>NOT(ISERROR(SEARCH("done",C123)))</formula>
    </cfRule>
    <cfRule type="containsText" dxfId="17824" priority="819" operator="containsText" text="on progress">
      <formula>NOT(ISERROR(SEARCH("on progress",C123)))</formula>
    </cfRule>
  </conditionalFormatting>
  <conditionalFormatting sqref="C124">
    <cfRule type="containsText" dxfId="17823" priority="805" operator="containsText" text="on hold">
      <formula>NOT(ISERROR(SEARCH("on hold",C124)))</formula>
    </cfRule>
    <cfRule type="containsText" dxfId="17822" priority="806" operator="containsText" text="problem">
      <formula>NOT(ISERROR(SEARCH("problem",C124)))</formula>
    </cfRule>
    <cfRule type="containsText" dxfId="17821" priority="807" operator="containsText" text="adit">
      <formula>NOT(ISERROR(SEARCH("adit",C124)))</formula>
    </cfRule>
    <cfRule type="containsText" dxfId="17820" priority="808" operator="containsText" text="solved">
      <formula>NOT(ISERROR(SEARCH("solved",C124)))</formula>
    </cfRule>
    <cfRule type="containsText" dxfId="17819" priority="809" operator="containsText" text="done">
      <formula>NOT(ISERROR(SEARCH("done",C124)))</formula>
    </cfRule>
    <cfRule type="containsText" dxfId="17818" priority="810" operator="containsText" text="on progress">
      <formula>NOT(ISERROR(SEARCH("on progress",C124)))</formula>
    </cfRule>
  </conditionalFormatting>
  <conditionalFormatting sqref="C125">
    <cfRule type="notContainsBlanks" dxfId="17817" priority="796">
      <formula>LEN(TRIM(C125))&gt;0</formula>
    </cfRule>
    <cfRule type="containsText" dxfId="17816" priority="797" operator="containsText" text="recheck">
      <formula>NOT(ISERROR(SEARCH("recheck",C125)))</formula>
    </cfRule>
    <cfRule type="containsText" dxfId="17815" priority="798" operator="containsText" text="on list">
      <formula>NOT(ISERROR(SEARCH("on list",C125)))</formula>
    </cfRule>
    <cfRule type="containsText" dxfId="17814" priority="799" operator="containsText" text="on hold">
      <formula>NOT(ISERROR(SEARCH("on hold",C125)))</formula>
    </cfRule>
    <cfRule type="containsText" dxfId="17813" priority="800" operator="containsText" text="priority">
      <formula>NOT(ISERROR(SEARCH("priority",C125)))</formula>
    </cfRule>
    <cfRule type="containsText" dxfId="17812" priority="801" operator="containsText" text="adit">
      <formula>NOT(ISERROR(SEARCH("adit",C125)))</formula>
    </cfRule>
    <cfRule type="containsText" dxfId="17811" priority="802" operator="containsText" text="solved">
      <formula>NOT(ISERROR(SEARCH("solved",C125)))</formula>
    </cfRule>
    <cfRule type="containsText" dxfId="17810" priority="803" operator="containsText" text="done">
      <formula>NOT(ISERROR(SEARCH("done",C125)))</formula>
    </cfRule>
    <cfRule type="containsText" dxfId="17809" priority="804" operator="containsText" text="on progress">
      <formula>NOT(ISERROR(SEARCH("on progress",C125)))</formula>
    </cfRule>
  </conditionalFormatting>
  <conditionalFormatting sqref="C125">
    <cfRule type="notContainsBlanks" dxfId="17808" priority="787">
      <formula>LEN(TRIM(C125))&gt;0</formula>
    </cfRule>
    <cfRule type="containsText" dxfId="17807" priority="788" operator="containsText" text="recheck">
      <formula>NOT(ISERROR(SEARCH("recheck",C125)))</formula>
    </cfRule>
    <cfRule type="containsText" dxfId="17806" priority="789" operator="containsText" text="on list">
      <formula>NOT(ISERROR(SEARCH("on list",C125)))</formula>
    </cfRule>
    <cfRule type="containsText" dxfId="17805" priority="790" operator="containsText" text="on hold">
      <formula>NOT(ISERROR(SEARCH("on hold",C125)))</formula>
    </cfRule>
    <cfRule type="containsText" dxfId="17804" priority="791" operator="containsText" text="urgent">
      <formula>NOT(ISERROR(SEARCH("urgent",C125)))</formula>
    </cfRule>
    <cfRule type="containsText" dxfId="17803" priority="792" operator="containsText" text="adit">
      <formula>NOT(ISERROR(SEARCH("adit",C125)))</formula>
    </cfRule>
    <cfRule type="containsText" dxfId="17802" priority="793" operator="containsText" text="solved">
      <formula>NOT(ISERROR(SEARCH("solved",C125)))</formula>
    </cfRule>
    <cfRule type="containsText" dxfId="17801" priority="794" operator="containsText" text="done">
      <formula>NOT(ISERROR(SEARCH("done",C125)))</formula>
    </cfRule>
    <cfRule type="containsText" dxfId="17800" priority="795" operator="containsText" text="on progress">
      <formula>NOT(ISERROR(SEARCH("on progress",C125)))</formula>
    </cfRule>
  </conditionalFormatting>
  <conditionalFormatting sqref="C126">
    <cfRule type="notContainsBlanks" dxfId="17799" priority="760">
      <formula>LEN(TRIM(C126))&gt;0</formula>
    </cfRule>
    <cfRule type="containsText" dxfId="17798" priority="761" operator="containsText" text="recheck">
      <formula>NOT(ISERROR(SEARCH("recheck",C126)))</formula>
    </cfRule>
    <cfRule type="containsText" dxfId="17797" priority="762" operator="containsText" text="on list">
      <formula>NOT(ISERROR(SEARCH("on list",C126)))</formula>
    </cfRule>
    <cfRule type="containsText" dxfId="17796" priority="763" operator="containsText" text="on hold">
      <formula>NOT(ISERROR(SEARCH("on hold",C126)))</formula>
    </cfRule>
    <cfRule type="containsText" dxfId="17795" priority="764" operator="containsText" text="priority">
      <formula>NOT(ISERROR(SEARCH("priority",C126)))</formula>
    </cfRule>
    <cfRule type="containsText" dxfId="17794" priority="765" operator="containsText" text="adit">
      <formula>NOT(ISERROR(SEARCH("adit",C126)))</formula>
    </cfRule>
    <cfRule type="containsText" dxfId="17793" priority="766" operator="containsText" text="solved">
      <formula>NOT(ISERROR(SEARCH("solved",C126)))</formula>
    </cfRule>
    <cfRule type="containsText" dxfId="17792" priority="767" operator="containsText" text="done">
      <formula>NOT(ISERROR(SEARCH("done",C126)))</formula>
    </cfRule>
    <cfRule type="containsText" dxfId="17791" priority="768" operator="containsText" text="on progress">
      <formula>NOT(ISERROR(SEARCH("on progress",C126)))</formula>
    </cfRule>
  </conditionalFormatting>
  <conditionalFormatting sqref="C126">
    <cfRule type="notContainsBlanks" dxfId="17790" priority="751">
      <formula>LEN(TRIM(C126))&gt;0</formula>
    </cfRule>
    <cfRule type="containsText" dxfId="17789" priority="752" operator="containsText" text="recheck">
      <formula>NOT(ISERROR(SEARCH("recheck",C126)))</formula>
    </cfRule>
    <cfRule type="containsText" dxfId="17788" priority="753" operator="containsText" text="on list">
      <formula>NOT(ISERROR(SEARCH("on list",C126)))</formula>
    </cfRule>
    <cfRule type="containsText" dxfId="17787" priority="754" operator="containsText" text="on hold">
      <formula>NOT(ISERROR(SEARCH("on hold",C126)))</formula>
    </cfRule>
    <cfRule type="containsText" dxfId="17786" priority="755" operator="containsText" text="urgent">
      <formula>NOT(ISERROR(SEARCH("urgent",C126)))</formula>
    </cfRule>
    <cfRule type="containsText" dxfId="17785" priority="756" operator="containsText" text="adit">
      <formula>NOT(ISERROR(SEARCH("adit",C126)))</formula>
    </cfRule>
    <cfRule type="containsText" dxfId="17784" priority="757" operator="containsText" text="solved">
      <formula>NOT(ISERROR(SEARCH("solved",C126)))</formula>
    </cfRule>
    <cfRule type="containsText" dxfId="17783" priority="758" operator="containsText" text="done">
      <formula>NOT(ISERROR(SEARCH("done",C126)))</formula>
    </cfRule>
    <cfRule type="containsText" dxfId="17782" priority="759" operator="containsText" text="on progress">
      <formula>NOT(ISERROR(SEARCH("on progress",C126)))</formula>
    </cfRule>
  </conditionalFormatting>
  <conditionalFormatting sqref="C127">
    <cfRule type="notContainsBlanks" dxfId="17781" priority="724">
      <formula>LEN(TRIM(C127))&gt;0</formula>
    </cfRule>
    <cfRule type="containsText" dxfId="17780" priority="725" operator="containsText" text="recheck">
      <formula>NOT(ISERROR(SEARCH("recheck",C127)))</formula>
    </cfRule>
    <cfRule type="containsText" dxfId="17779" priority="726" operator="containsText" text="on list">
      <formula>NOT(ISERROR(SEARCH("on list",C127)))</formula>
    </cfRule>
    <cfRule type="containsText" dxfId="17778" priority="727" operator="containsText" text="on hold">
      <formula>NOT(ISERROR(SEARCH("on hold",C127)))</formula>
    </cfRule>
    <cfRule type="containsText" dxfId="17777" priority="728" operator="containsText" text="priority">
      <formula>NOT(ISERROR(SEARCH("priority",C127)))</formula>
    </cfRule>
    <cfRule type="containsText" dxfId="17776" priority="729" operator="containsText" text="adit">
      <formula>NOT(ISERROR(SEARCH("adit",C127)))</formula>
    </cfRule>
    <cfRule type="containsText" dxfId="17775" priority="730" operator="containsText" text="solved">
      <formula>NOT(ISERROR(SEARCH("solved",C127)))</formula>
    </cfRule>
    <cfRule type="containsText" dxfId="17774" priority="731" operator="containsText" text="done">
      <formula>NOT(ISERROR(SEARCH("done",C127)))</formula>
    </cfRule>
    <cfRule type="containsText" dxfId="17773" priority="732" operator="containsText" text="on progress">
      <formula>NOT(ISERROR(SEARCH("on progress",C127)))</formula>
    </cfRule>
  </conditionalFormatting>
  <conditionalFormatting sqref="C127">
    <cfRule type="notContainsBlanks" dxfId="17772" priority="715">
      <formula>LEN(TRIM(C127))&gt;0</formula>
    </cfRule>
    <cfRule type="containsText" dxfId="17771" priority="716" operator="containsText" text="recheck">
      <formula>NOT(ISERROR(SEARCH("recheck",C127)))</formula>
    </cfRule>
    <cfRule type="containsText" dxfId="17770" priority="717" operator="containsText" text="on list">
      <formula>NOT(ISERROR(SEARCH("on list",C127)))</formula>
    </cfRule>
    <cfRule type="containsText" dxfId="17769" priority="718" operator="containsText" text="on hold">
      <formula>NOT(ISERROR(SEARCH("on hold",C127)))</formula>
    </cfRule>
    <cfRule type="containsText" dxfId="17768" priority="719" operator="containsText" text="urgent">
      <formula>NOT(ISERROR(SEARCH("urgent",C127)))</formula>
    </cfRule>
    <cfRule type="containsText" dxfId="17767" priority="720" operator="containsText" text="adit">
      <formula>NOT(ISERROR(SEARCH("adit",C127)))</formula>
    </cfRule>
    <cfRule type="containsText" dxfId="17766" priority="721" operator="containsText" text="solved">
      <formula>NOT(ISERROR(SEARCH("solved",C127)))</formula>
    </cfRule>
    <cfRule type="containsText" dxfId="17765" priority="722" operator="containsText" text="done">
      <formula>NOT(ISERROR(SEARCH("done",C127)))</formula>
    </cfRule>
    <cfRule type="containsText" dxfId="17764" priority="723" operator="containsText" text="on progress">
      <formula>NOT(ISERROR(SEARCH("on progress",C127)))</formula>
    </cfRule>
  </conditionalFormatting>
  <conditionalFormatting sqref="C128">
    <cfRule type="notContainsBlanks" dxfId="17763" priority="706">
      <formula>LEN(TRIM(C128))&gt;0</formula>
    </cfRule>
    <cfRule type="containsText" dxfId="17762" priority="707" operator="containsText" text="recheck">
      <formula>NOT(ISERROR(SEARCH("recheck",C128)))</formula>
    </cfRule>
    <cfRule type="containsText" dxfId="17761" priority="708" operator="containsText" text="on list">
      <formula>NOT(ISERROR(SEARCH("on list",C128)))</formula>
    </cfRule>
    <cfRule type="containsText" dxfId="17760" priority="709" operator="containsText" text="on hold">
      <formula>NOT(ISERROR(SEARCH("on hold",C128)))</formula>
    </cfRule>
    <cfRule type="containsText" dxfId="17759" priority="710" operator="containsText" text="priority">
      <formula>NOT(ISERROR(SEARCH("priority",C128)))</formula>
    </cfRule>
    <cfRule type="containsText" dxfId="17758" priority="711" operator="containsText" text="adit">
      <formula>NOT(ISERROR(SEARCH("adit",C128)))</formula>
    </cfRule>
    <cfRule type="containsText" dxfId="17757" priority="712" operator="containsText" text="solved">
      <formula>NOT(ISERROR(SEARCH("solved",C128)))</formula>
    </cfRule>
    <cfRule type="containsText" dxfId="17756" priority="713" operator="containsText" text="done">
      <formula>NOT(ISERROR(SEARCH("done",C128)))</formula>
    </cfRule>
    <cfRule type="containsText" dxfId="17755" priority="714" operator="containsText" text="on progress">
      <formula>NOT(ISERROR(SEARCH("on progress",C128)))</formula>
    </cfRule>
  </conditionalFormatting>
  <conditionalFormatting sqref="C128">
    <cfRule type="notContainsBlanks" dxfId="17754" priority="697">
      <formula>LEN(TRIM(C128))&gt;0</formula>
    </cfRule>
    <cfRule type="containsText" dxfId="17753" priority="698" operator="containsText" text="recheck">
      <formula>NOT(ISERROR(SEARCH("recheck",C128)))</formula>
    </cfRule>
    <cfRule type="containsText" dxfId="17752" priority="699" operator="containsText" text="on list">
      <formula>NOT(ISERROR(SEARCH("on list",C128)))</formula>
    </cfRule>
    <cfRule type="containsText" dxfId="17751" priority="700" operator="containsText" text="on hold">
      <formula>NOT(ISERROR(SEARCH("on hold",C128)))</formula>
    </cfRule>
    <cfRule type="containsText" dxfId="17750" priority="701" operator="containsText" text="urgent">
      <formula>NOT(ISERROR(SEARCH("urgent",C128)))</formula>
    </cfRule>
    <cfRule type="containsText" dxfId="17749" priority="702" operator="containsText" text="adit">
      <formula>NOT(ISERROR(SEARCH("adit",C128)))</formula>
    </cfRule>
    <cfRule type="containsText" dxfId="17748" priority="703" operator="containsText" text="solved">
      <formula>NOT(ISERROR(SEARCH("solved",C128)))</formula>
    </cfRule>
    <cfRule type="containsText" dxfId="17747" priority="704" operator="containsText" text="done">
      <formula>NOT(ISERROR(SEARCH("done",C128)))</formula>
    </cfRule>
    <cfRule type="containsText" dxfId="17746" priority="705" operator="containsText" text="on progress">
      <formula>NOT(ISERROR(SEARCH("on progress",C128)))</formula>
    </cfRule>
  </conditionalFormatting>
  <conditionalFormatting sqref="C129">
    <cfRule type="containsText" dxfId="17745" priority="691" operator="containsText" text="on hold">
      <formula>NOT(ISERROR(SEARCH("on hold",C129)))</formula>
    </cfRule>
    <cfRule type="containsText" dxfId="17744" priority="692" operator="containsText" text="problem">
      <formula>NOT(ISERROR(SEARCH("problem",C129)))</formula>
    </cfRule>
    <cfRule type="containsText" dxfId="17743" priority="693" operator="containsText" text="adit">
      <formula>NOT(ISERROR(SEARCH("adit",C129)))</formula>
    </cfRule>
    <cfRule type="containsText" dxfId="17742" priority="694" operator="containsText" text="solved">
      <formula>NOT(ISERROR(SEARCH("solved",C129)))</formula>
    </cfRule>
    <cfRule type="containsText" dxfId="17741" priority="695" operator="containsText" text="done">
      <formula>NOT(ISERROR(SEARCH("done",C129)))</formula>
    </cfRule>
    <cfRule type="containsText" dxfId="17740" priority="696" operator="containsText" text="on progress">
      <formula>NOT(ISERROR(SEARCH("on progress",C129)))</formula>
    </cfRule>
  </conditionalFormatting>
  <conditionalFormatting sqref="C130">
    <cfRule type="notContainsBlanks" dxfId="17739" priority="682">
      <formula>LEN(TRIM(C130))&gt;0</formula>
    </cfRule>
    <cfRule type="containsText" dxfId="17738" priority="683" operator="containsText" text="recheck">
      <formula>NOT(ISERROR(SEARCH("recheck",C130)))</formula>
    </cfRule>
    <cfRule type="containsText" dxfId="17737" priority="684" operator="containsText" text="on list">
      <formula>NOT(ISERROR(SEARCH("on list",C130)))</formula>
    </cfRule>
    <cfRule type="containsText" dxfId="17736" priority="685" operator="containsText" text="on hold">
      <formula>NOT(ISERROR(SEARCH("on hold",C130)))</formula>
    </cfRule>
    <cfRule type="containsText" dxfId="17735" priority="686" operator="containsText" text="priority">
      <formula>NOT(ISERROR(SEARCH("priority",C130)))</formula>
    </cfRule>
    <cfRule type="containsText" dxfId="17734" priority="687" operator="containsText" text="adit">
      <formula>NOT(ISERROR(SEARCH("adit",C130)))</formula>
    </cfRule>
    <cfRule type="containsText" dxfId="17733" priority="688" operator="containsText" text="solved">
      <formula>NOT(ISERROR(SEARCH("solved",C130)))</formula>
    </cfRule>
    <cfRule type="containsText" dxfId="17732" priority="689" operator="containsText" text="done">
      <formula>NOT(ISERROR(SEARCH("done",C130)))</formula>
    </cfRule>
    <cfRule type="containsText" dxfId="17731" priority="690" operator="containsText" text="on progress">
      <formula>NOT(ISERROR(SEARCH("on progress",C130)))</formula>
    </cfRule>
  </conditionalFormatting>
  <conditionalFormatting sqref="C130">
    <cfRule type="notContainsBlanks" dxfId="17730" priority="673">
      <formula>LEN(TRIM(C130))&gt;0</formula>
    </cfRule>
    <cfRule type="containsText" dxfId="17729" priority="674" operator="containsText" text="recheck">
      <formula>NOT(ISERROR(SEARCH("recheck",C130)))</formula>
    </cfRule>
    <cfRule type="containsText" dxfId="17728" priority="675" operator="containsText" text="on list">
      <formula>NOT(ISERROR(SEARCH("on list",C130)))</formula>
    </cfRule>
    <cfRule type="containsText" dxfId="17727" priority="676" operator="containsText" text="on hold">
      <formula>NOT(ISERROR(SEARCH("on hold",C130)))</formula>
    </cfRule>
    <cfRule type="containsText" dxfId="17726" priority="677" operator="containsText" text="urgent">
      <formula>NOT(ISERROR(SEARCH("urgent",C130)))</formula>
    </cfRule>
    <cfRule type="containsText" dxfId="17725" priority="678" operator="containsText" text="adit">
      <formula>NOT(ISERROR(SEARCH("adit",C130)))</formula>
    </cfRule>
    <cfRule type="containsText" dxfId="17724" priority="679" operator="containsText" text="solved">
      <formula>NOT(ISERROR(SEARCH("solved",C130)))</formula>
    </cfRule>
    <cfRule type="containsText" dxfId="17723" priority="680" operator="containsText" text="done">
      <formula>NOT(ISERROR(SEARCH("done",C130)))</formula>
    </cfRule>
    <cfRule type="containsText" dxfId="17722" priority="681" operator="containsText" text="on progress">
      <formula>NOT(ISERROR(SEARCH("on progress",C130)))</formula>
    </cfRule>
  </conditionalFormatting>
  <conditionalFormatting sqref="C132">
    <cfRule type="notContainsBlanks" dxfId="17721" priority="610">
      <formula>LEN(TRIM(C132))&gt;0</formula>
    </cfRule>
    <cfRule type="containsText" dxfId="17720" priority="611" operator="containsText" text="recheck">
      <formula>NOT(ISERROR(SEARCH("recheck",C132)))</formula>
    </cfRule>
    <cfRule type="containsText" dxfId="17719" priority="612" operator="containsText" text="on list">
      <formula>NOT(ISERROR(SEARCH("on list",C132)))</formula>
    </cfRule>
    <cfRule type="containsText" dxfId="17718" priority="613" operator="containsText" text="on hold">
      <formula>NOT(ISERROR(SEARCH("on hold",C132)))</formula>
    </cfRule>
    <cfRule type="containsText" dxfId="17717" priority="614" operator="containsText" text="priority">
      <formula>NOT(ISERROR(SEARCH("priority",C132)))</formula>
    </cfRule>
    <cfRule type="containsText" dxfId="17716" priority="615" operator="containsText" text="adit">
      <formula>NOT(ISERROR(SEARCH("adit",C132)))</formula>
    </cfRule>
    <cfRule type="containsText" dxfId="17715" priority="616" operator="containsText" text="solved">
      <formula>NOT(ISERROR(SEARCH("solved",C132)))</formula>
    </cfRule>
    <cfRule type="containsText" dxfId="17714" priority="617" operator="containsText" text="done">
      <formula>NOT(ISERROR(SEARCH("done",C132)))</formula>
    </cfRule>
    <cfRule type="containsText" dxfId="17713" priority="618" operator="containsText" text="on progress">
      <formula>NOT(ISERROR(SEARCH("on progress",C132)))</formula>
    </cfRule>
  </conditionalFormatting>
  <conditionalFormatting sqref="C132">
    <cfRule type="notContainsBlanks" dxfId="17712" priority="601">
      <formula>LEN(TRIM(C132))&gt;0</formula>
    </cfRule>
    <cfRule type="containsText" dxfId="17711" priority="602" operator="containsText" text="recheck">
      <formula>NOT(ISERROR(SEARCH("recheck",C132)))</formula>
    </cfRule>
    <cfRule type="containsText" dxfId="17710" priority="603" operator="containsText" text="on list">
      <formula>NOT(ISERROR(SEARCH("on list",C132)))</formula>
    </cfRule>
    <cfRule type="containsText" dxfId="17709" priority="604" operator="containsText" text="on hold">
      <formula>NOT(ISERROR(SEARCH("on hold",C132)))</formula>
    </cfRule>
    <cfRule type="containsText" dxfId="17708" priority="605" operator="containsText" text="urgent">
      <formula>NOT(ISERROR(SEARCH("urgent",C132)))</formula>
    </cfRule>
    <cfRule type="containsText" dxfId="17707" priority="606" operator="containsText" text="adit">
      <formula>NOT(ISERROR(SEARCH("adit",C132)))</formula>
    </cfRule>
    <cfRule type="containsText" dxfId="17706" priority="607" operator="containsText" text="solved">
      <formula>NOT(ISERROR(SEARCH("solved",C132)))</formula>
    </cfRule>
    <cfRule type="containsText" dxfId="17705" priority="608" operator="containsText" text="done">
      <formula>NOT(ISERROR(SEARCH("done",C132)))</formula>
    </cfRule>
    <cfRule type="containsText" dxfId="17704" priority="609" operator="containsText" text="on progress">
      <formula>NOT(ISERROR(SEARCH("on progress",C132)))</formula>
    </cfRule>
  </conditionalFormatting>
  <conditionalFormatting sqref="C131">
    <cfRule type="notContainsBlanks" dxfId="17703" priority="628">
      <formula>LEN(TRIM(C131))&gt;0</formula>
    </cfRule>
    <cfRule type="containsText" dxfId="17702" priority="629" operator="containsText" text="recheck">
      <formula>NOT(ISERROR(SEARCH("recheck",C131)))</formula>
    </cfRule>
    <cfRule type="containsText" dxfId="17701" priority="630" operator="containsText" text="on list">
      <formula>NOT(ISERROR(SEARCH("on list",C131)))</formula>
    </cfRule>
    <cfRule type="containsText" dxfId="17700" priority="631" operator="containsText" text="on hold">
      <formula>NOT(ISERROR(SEARCH("on hold",C131)))</formula>
    </cfRule>
    <cfRule type="containsText" dxfId="17699" priority="632" operator="containsText" text="priority">
      <formula>NOT(ISERROR(SEARCH("priority",C131)))</formula>
    </cfRule>
    <cfRule type="containsText" dxfId="17698" priority="633" operator="containsText" text="adit">
      <formula>NOT(ISERROR(SEARCH("adit",C131)))</formula>
    </cfRule>
    <cfRule type="containsText" dxfId="17697" priority="634" operator="containsText" text="solved">
      <formula>NOT(ISERROR(SEARCH("solved",C131)))</formula>
    </cfRule>
    <cfRule type="containsText" dxfId="17696" priority="635" operator="containsText" text="done">
      <formula>NOT(ISERROR(SEARCH("done",C131)))</formula>
    </cfRule>
    <cfRule type="containsText" dxfId="17695" priority="636" operator="containsText" text="on progress">
      <formula>NOT(ISERROR(SEARCH("on progress",C131)))</formula>
    </cfRule>
  </conditionalFormatting>
  <conditionalFormatting sqref="C131">
    <cfRule type="notContainsBlanks" dxfId="17694" priority="619">
      <formula>LEN(TRIM(C131))&gt;0</formula>
    </cfRule>
    <cfRule type="containsText" dxfId="17693" priority="620" operator="containsText" text="recheck">
      <formula>NOT(ISERROR(SEARCH("recheck",C131)))</formula>
    </cfRule>
    <cfRule type="containsText" dxfId="17692" priority="621" operator="containsText" text="on list">
      <formula>NOT(ISERROR(SEARCH("on list",C131)))</formula>
    </cfRule>
    <cfRule type="containsText" dxfId="17691" priority="622" operator="containsText" text="on hold">
      <formula>NOT(ISERROR(SEARCH("on hold",C131)))</formula>
    </cfRule>
    <cfRule type="containsText" dxfId="17690" priority="623" operator="containsText" text="urgent">
      <formula>NOT(ISERROR(SEARCH("urgent",C131)))</formula>
    </cfRule>
    <cfRule type="containsText" dxfId="17689" priority="624" operator="containsText" text="adit">
      <formula>NOT(ISERROR(SEARCH("adit",C131)))</formula>
    </cfRule>
    <cfRule type="containsText" dxfId="17688" priority="625" operator="containsText" text="solved">
      <formula>NOT(ISERROR(SEARCH("solved",C131)))</formula>
    </cfRule>
    <cfRule type="containsText" dxfId="17687" priority="626" operator="containsText" text="done">
      <formula>NOT(ISERROR(SEARCH("done",C131)))</formula>
    </cfRule>
    <cfRule type="containsText" dxfId="17686" priority="627" operator="containsText" text="on progress">
      <formula>NOT(ISERROR(SEARCH("on progress",C131)))</formula>
    </cfRule>
  </conditionalFormatting>
  <conditionalFormatting sqref="C133">
    <cfRule type="notContainsBlanks" dxfId="17685" priority="574">
      <formula>LEN(TRIM(C133))&gt;0</formula>
    </cfRule>
    <cfRule type="containsText" dxfId="17684" priority="575" operator="containsText" text="recheck">
      <formula>NOT(ISERROR(SEARCH("recheck",C133)))</formula>
    </cfRule>
    <cfRule type="containsText" dxfId="17683" priority="576" operator="containsText" text="on list">
      <formula>NOT(ISERROR(SEARCH("on list",C133)))</formula>
    </cfRule>
    <cfRule type="containsText" dxfId="17682" priority="577" operator="containsText" text="on hold">
      <formula>NOT(ISERROR(SEARCH("on hold",C133)))</formula>
    </cfRule>
    <cfRule type="containsText" dxfId="17681" priority="578" operator="containsText" text="priority">
      <formula>NOT(ISERROR(SEARCH("priority",C133)))</formula>
    </cfRule>
    <cfRule type="containsText" dxfId="17680" priority="579" operator="containsText" text="adit">
      <formula>NOT(ISERROR(SEARCH("adit",C133)))</formula>
    </cfRule>
    <cfRule type="containsText" dxfId="17679" priority="580" operator="containsText" text="solved">
      <formula>NOT(ISERROR(SEARCH("solved",C133)))</formula>
    </cfRule>
    <cfRule type="containsText" dxfId="17678" priority="581" operator="containsText" text="done">
      <formula>NOT(ISERROR(SEARCH("done",C133)))</formula>
    </cfRule>
    <cfRule type="containsText" dxfId="17677" priority="582" operator="containsText" text="on progress">
      <formula>NOT(ISERROR(SEARCH("on progress",C133)))</formula>
    </cfRule>
  </conditionalFormatting>
  <conditionalFormatting sqref="C133">
    <cfRule type="notContainsBlanks" dxfId="17676" priority="565">
      <formula>LEN(TRIM(C133))&gt;0</formula>
    </cfRule>
    <cfRule type="containsText" dxfId="17675" priority="566" operator="containsText" text="recheck">
      <formula>NOT(ISERROR(SEARCH("recheck",C133)))</formula>
    </cfRule>
    <cfRule type="containsText" dxfId="17674" priority="567" operator="containsText" text="on list">
      <formula>NOT(ISERROR(SEARCH("on list",C133)))</formula>
    </cfRule>
    <cfRule type="containsText" dxfId="17673" priority="568" operator="containsText" text="on hold">
      <formula>NOT(ISERROR(SEARCH("on hold",C133)))</formula>
    </cfRule>
    <cfRule type="containsText" dxfId="17672" priority="569" operator="containsText" text="urgent">
      <formula>NOT(ISERROR(SEARCH("urgent",C133)))</formula>
    </cfRule>
    <cfRule type="containsText" dxfId="17671" priority="570" operator="containsText" text="adit">
      <formula>NOT(ISERROR(SEARCH("adit",C133)))</formula>
    </cfRule>
    <cfRule type="containsText" dxfId="17670" priority="571" operator="containsText" text="solved">
      <formula>NOT(ISERROR(SEARCH("solved",C133)))</formula>
    </cfRule>
    <cfRule type="containsText" dxfId="17669" priority="572" operator="containsText" text="done">
      <formula>NOT(ISERROR(SEARCH("done",C133)))</formula>
    </cfRule>
    <cfRule type="containsText" dxfId="17668" priority="573" operator="containsText" text="on progress">
      <formula>NOT(ISERROR(SEARCH("on progress",C133)))</formula>
    </cfRule>
  </conditionalFormatting>
  <conditionalFormatting sqref="C134">
    <cfRule type="notContainsBlanks" dxfId="17667" priority="556">
      <formula>LEN(TRIM(C134))&gt;0</formula>
    </cfRule>
    <cfRule type="containsText" dxfId="17666" priority="557" operator="containsText" text="recheck">
      <formula>NOT(ISERROR(SEARCH("recheck",C134)))</formula>
    </cfRule>
    <cfRule type="containsText" dxfId="17665" priority="558" operator="containsText" text="on list">
      <formula>NOT(ISERROR(SEARCH("on list",C134)))</formula>
    </cfRule>
    <cfRule type="containsText" dxfId="17664" priority="559" operator="containsText" text="on hold">
      <formula>NOT(ISERROR(SEARCH("on hold",C134)))</formula>
    </cfRule>
    <cfRule type="containsText" dxfId="17663" priority="560" operator="containsText" text="priority">
      <formula>NOT(ISERROR(SEARCH("priority",C134)))</formula>
    </cfRule>
    <cfRule type="containsText" dxfId="17662" priority="561" operator="containsText" text="adit">
      <formula>NOT(ISERROR(SEARCH("adit",C134)))</formula>
    </cfRule>
    <cfRule type="containsText" dxfId="17661" priority="562" operator="containsText" text="solved">
      <formula>NOT(ISERROR(SEARCH("solved",C134)))</formula>
    </cfRule>
    <cfRule type="containsText" dxfId="17660" priority="563" operator="containsText" text="done">
      <formula>NOT(ISERROR(SEARCH("done",C134)))</formula>
    </cfRule>
    <cfRule type="containsText" dxfId="17659" priority="564" operator="containsText" text="on progress">
      <formula>NOT(ISERROR(SEARCH("on progress",C134)))</formula>
    </cfRule>
  </conditionalFormatting>
  <conditionalFormatting sqref="C134">
    <cfRule type="notContainsBlanks" dxfId="17658" priority="547">
      <formula>LEN(TRIM(C134))&gt;0</formula>
    </cfRule>
    <cfRule type="containsText" dxfId="17657" priority="548" operator="containsText" text="recheck">
      <formula>NOT(ISERROR(SEARCH("recheck",C134)))</formula>
    </cfRule>
    <cfRule type="containsText" dxfId="17656" priority="549" operator="containsText" text="on list">
      <formula>NOT(ISERROR(SEARCH("on list",C134)))</formula>
    </cfRule>
    <cfRule type="containsText" dxfId="17655" priority="550" operator="containsText" text="on hold">
      <formula>NOT(ISERROR(SEARCH("on hold",C134)))</formula>
    </cfRule>
    <cfRule type="containsText" dxfId="17654" priority="551" operator="containsText" text="urgent">
      <formula>NOT(ISERROR(SEARCH("urgent",C134)))</formula>
    </cfRule>
    <cfRule type="containsText" dxfId="17653" priority="552" operator="containsText" text="adit">
      <formula>NOT(ISERROR(SEARCH("adit",C134)))</formula>
    </cfRule>
    <cfRule type="containsText" dxfId="17652" priority="553" operator="containsText" text="solved">
      <formula>NOT(ISERROR(SEARCH("solved",C134)))</formula>
    </cfRule>
    <cfRule type="containsText" dxfId="17651" priority="554" operator="containsText" text="done">
      <formula>NOT(ISERROR(SEARCH("done",C134)))</formula>
    </cfRule>
    <cfRule type="containsText" dxfId="17650" priority="555" operator="containsText" text="on progress">
      <formula>NOT(ISERROR(SEARCH("on progress",C134)))</formula>
    </cfRule>
  </conditionalFormatting>
  <conditionalFormatting sqref="C135">
    <cfRule type="containsText" dxfId="17649" priority="541" operator="containsText" text="on hold">
      <formula>NOT(ISERROR(SEARCH("on hold",C135)))</formula>
    </cfRule>
    <cfRule type="containsText" dxfId="17648" priority="542" operator="containsText" text="problem">
      <formula>NOT(ISERROR(SEARCH("problem",C135)))</formula>
    </cfRule>
    <cfRule type="containsText" dxfId="17647" priority="543" operator="containsText" text="adit">
      <formula>NOT(ISERROR(SEARCH("adit",C135)))</formula>
    </cfRule>
    <cfRule type="containsText" dxfId="17646" priority="544" operator="containsText" text="solved">
      <formula>NOT(ISERROR(SEARCH("solved",C135)))</formula>
    </cfRule>
    <cfRule type="containsText" dxfId="17645" priority="545" operator="containsText" text="done">
      <formula>NOT(ISERROR(SEARCH("done",C135)))</formula>
    </cfRule>
    <cfRule type="containsText" dxfId="17644" priority="546" operator="containsText" text="on progress">
      <formula>NOT(ISERROR(SEARCH("on progress",C135)))</formula>
    </cfRule>
  </conditionalFormatting>
  <conditionalFormatting sqref="C136">
    <cfRule type="notContainsBlanks" dxfId="17643" priority="532">
      <formula>LEN(TRIM(C136))&gt;0</formula>
    </cfRule>
    <cfRule type="containsText" dxfId="17642" priority="533" operator="containsText" text="recheck">
      <formula>NOT(ISERROR(SEARCH("recheck",C136)))</formula>
    </cfRule>
    <cfRule type="containsText" dxfId="17641" priority="534" operator="containsText" text="on list">
      <formula>NOT(ISERROR(SEARCH("on list",C136)))</formula>
    </cfRule>
    <cfRule type="containsText" dxfId="17640" priority="535" operator="containsText" text="on hold">
      <formula>NOT(ISERROR(SEARCH("on hold",C136)))</formula>
    </cfRule>
    <cfRule type="containsText" dxfId="17639" priority="536" operator="containsText" text="priority">
      <formula>NOT(ISERROR(SEARCH("priority",C136)))</formula>
    </cfRule>
    <cfRule type="containsText" dxfId="17638" priority="537" operator="containsText" text="adit">
      <formula>NOT(ISERROR(SEARCH("adit",C136)))</formula>
    </cfRule>
    <cfRule type="containsText" dxfId="17637" priority="538" operator="containsText" text="solved">
      <formula>NOT(ISERROR(SEARCH("solved",C136)))</formula>
    </cfRule>
    <cfRule type="containsText" dxfId="17636" priority="539" operator="containsText" text="done">
      <formula>NOT(ISERROR(SEARCH("done",C136)))</formula>
    </cfRule>
    <cfRule type="containsText" dxfId="17635" priority="540" operator="containsText" text="on progress">
      <formula>NOT(ISERROR(SEARCH("on progress",C136)))</formula>
    </cfRule>
  </conditionalFormatting>
  <conditionalFormatting sqref="C136">
    <cfRule type="notContainsBlanks" dxfId="17634" priority="523">
      <formula>LEN(TRIM(C136))&gt;0</formula>
    </cfRule>
    <cfRule type="containsText" dxfId="17633" priority="524" operator="containsText" text="recheck">
      <formula>NOT(ISERROR(SEARCH("recheck",C136)))</formula>
    </cfRule>
    <cfRule type="containsText" dxfId="17632" priority="525" operator="containsText" text="on list">
      <formula>NOT(ISERROR(SEARCH("on list",C136)))</formula>
    </cfRule>
    <cfRule type="containsText" dxfId="17631" priority="526" operator="containsText" text="on hold">
      <formula>NOT(ISERROR(SEARCH("on hold",C136)))</formula>
    </cfRule>
    <cfRule type="containsText" dxfId="17630" priority="527" operator="containsText" text="urgent">
      <formula>NOT(ISERROR(SEARCH("urgent",C136)))</formula>
    </cfRule>
    <cfRule type="containsText" dxfId="17629" priority="528" operator="containsText" text="adit">
      <formula>NOT(ISERROR(SEARCH("adit",C136)))</formula>
    </cfRule>
    <cfRule type="containsText" dxfId="17628" priority="529" operator="containsText" text="solved">
      <formula>NOT(ISERROR(SEARCH("solved",C136)))</formula>
    </cfRule>
    <cfRule type="containsText" dxfId="17627" priority="530" operator="containsText" text="done">
      <formula>NOT(ISERROR(SEARCH("done",C136)))</formula>
    </cfRule>
    <cfRule type="containsText" dxfId="17626" priority="531" operator="containsText" text="on progress">
      <formula>NOT(ISERROR(SEARCH("on progress",C136)))</formula>
    </cfRule>
  </conditionalFormatting>
  <conditionalFormatting sqref="C137">
    <cfRule type="notContainsBlanks" dxfId="17625" priority="514">
      <formula>LEN(TRIM(C137))&gt;0</formula>
    </cfRule>
    <cfRule type="containsText" dxfId="17624" priority="515" operator="containsText" text="recheck">
      <formula>NOT(ISERROR(SEARCH("recheck",C137)))</formula>
    </cfRule>
    <cfRule type="containsText" dxfId="17623" priority="516" operator="containsText" text="on list">
      <formula>NOT(ISERROR(SEARCH("on list",C137)))</formula>
    </cfRule>
    <cfRule type="containsText" dxfId="17622" priority="517" operator="containsText" text="on hold">
      <formula>NOT(ISERROR(SEARCH("on hold",C137)))</formula>
    </cfRule>
    <cfRule type="containsText" dxfId="17621" priority="518" operator="containsText" text="priority">
      <formula>NOT(ISERROR(SEARCH("priority",C137)))</formula>
    </cfRule>
    <cfRule type="containsText" dxfId="17620" priority="519" operator="containsText" text="adit">
      <formula>NOT(ISERROR(SEARCH("adit",C137)))</formula>
    </cfRule>
    <cfRule type="containsText" dxfId="17619" priority="520" operator="containsText" text="solved">
      <formula>NOT(ISERROR(SEARCH("solved",C137)))</formula>
    </cfRule>
    <cfRule type="containsText" dxfId="17618" priority="521" operator="containsText" text="done">
      <formula>NOT(ISERROR(SEARCH("done",C137)))</formula>
    </cfRule>
    <cfRule type="containsText" dxfId="17617" priority="522" operator="containsText" text="on progress">
      <formula>NOT(ISERROR(SEARCH("on progress",C137)))</formula>
    </cfRule>
  </conditionalFormatting>
  <conditionalFormatting sqref="C137">
    <cfRule type="notContainsBlanks" dxfId="17616" priority="505">
      <formula>LEN(TRIM(C137))&gt;0</formula>
    </cfRule>
    <cfRule type="containsText" dxfId="17615" priority="506" operator="containsText" text="recheck">
      <formula>NOT(ISERROR(SEARCH("recheck",C137)))</formula>
    </cfRule>
    <cfRule type="containsText" dxfId="17614" priority="507" operator="containsText" text="on list">
      <formula>NOT(ISERROR(SEARCH("on list",C137)))</formula>
    </cfRule>
    <cfRule type="containsText" dxfId="17613" priority="508" operator="containsText" text="on hold">
      <formula>NOT(ISERROR(SEARCH("on hold",C137)))</formula>
    </cfRule>
    <cfRule type="containsText" dxfId="17612" priority="509" operator="containsText" text="urgent">
      <formula>NOT(ISERROR(SEARCH("urgent",C137)))</formula>
    </cfRule>
    <cfRule type="containsText" dxfId="17611" priority="510" operator="containsText" text="adit">
      <formula>NOT(ISERROR(SEARCH("adit",C137)))</formula>
    </cfRule>
    <cfRule type="containsText" dxfId="17610" priority="511" operator="containsText" text="solved">
      <formula>NOT(ISERROR(SEARCH("solved",C137)))</formula>
    </cfRule>
    <cfRule type="containsText" dxfId="17609" priority="512" operator="containsText" text="done">
      <formula>NOT(ISERROR(SEARCH("done",C137)))</formula>
    </cfRule>
    <cfRule type="containsText" dxfId="17608" priority="513" operator="containsText" text="on progress">
      <formula>NOT(ISERROR(SEARCH("on progress",C137)))</formula>
    </cfRule>
  </conditionalFormatting>
  <conditionalFormatting sqref="C138">
    <cfRule type="notContainsBlanks" dxfId="17607" priority="460">
      <formula>LEN(TRIM(C138))&gt;0</formula>
    </cfRule>
    <cfRule type="containsText" dxfId="17606" priority="461" operator="containsText" text="recheck">
      <formula>NOT(ISERROR(SEARCH("recheck",C138)))</formula>
    </cfRule>
    <cfRule type="containsText" dxfId="17605" priority="462" operator="containsText" text="on list">
      <formula>NOT(ISERROR(SEARCH("on list",C138)))</formula>
    </cfRule>
    <cfRule type="containsText" dxfId="17604" priority="463" operator="containsText" text="on hold">
      <formula>NOT(ISERROR(SEARCH("on hold",C138)))</formula>
    </cfRule>
    <cfRule type="containsText" dxfId="17603" priority="464" operator="containsText" text="priority">
      <formula>NOT(ISERROR(SEARCH("priority",C138)))</formula>
    </cfRule>
    <cfRule type="containsText" dxfId="17602" priority="465" operator="containsText" text="adit">
      <formula>NOT(ISERROR(SEARCH("adit",C138)))</formula>
    </cfRule>
    <cfRule type="containsText" dxfId="17601" priority="466" operator="containsText" text="solved">
      <formula>NOT(ISERROR(SEARCH("solved",C138)))</formula>
    </cfRule>
    <cfRule type="containsText" dxfId="17600" priority="467" operator="containsText" text="done">
      <formula>NOT(ISERROR(SEARCH("done",C138)))</formula>
    </cfRule>
    <cfRule type="containsText" dxfId="17599" priority="468" operator="containsText" text="on progress">
      <formula>NOT(ISERROR(SEARCH("on progress",C138)))</formula>
    </cfRule>
  </conditionalFormatting>
  <conditionalFormatting sqref="C138">
    <cfRule type="notContainsBlanks" dxfId="17598" priority="451">
      <formula>LEN(TRIM(C138))&gt;0</formula>
    </cfRule>
    <cfRule type="containsText" dxfId="17597" priority="452" operator="containsText" text="recheck">
      <formula>NOT(ISERROR(SEARCH("recheck",C138)))</formula>
    </cfRule>
    <cfRule type="containsText" dxfId="17596" priority="453" operator="containsText" text="on list">
      <formula>NOT(ISERROR(SEARCH("on list",C138)))</formula>
    </cfRule>
    <cfRule type="containsText" dxfId="17595" priority="454" operator="containsText" text="on hold">
      <formula>NOT(ISERROR(SEARCH("on hold",C138)))</formula>
    </cfRule>
    <cfRule type="containsText" dxfId="17594" priority="455" operator="containsText" text="urgent">
      <formula>NOT(ISERROR(SEARCH("urgent",C138)))</formula>
    </cfRule>
    <cfRule type="containsText" dxfId="17593" priority="456" operator="containsText" text="adit">
      <formula>NOT(ISERROR(SEARCH("adit",C138)))</formula>
    </cfRule>
    <cfRule type="containsText" dxfId="17592" priority="457" operator="containsText" text="solved">
      <formula>NOT(ISERROR(SEARCH("solved",C138)))</formula>
    </cfRule>
    <cfRule type="containsText" dxfId="17591" priority="458" operator="containsText" text="done">
      <formula>NOT(ISERROR(SEARCH("done",C138)))</formula>
    </cfRule>
    <cfRule type="containsText" dxfId="17590" priority="459" operator="containsText" text="on progress">
      <formula>NOT(ISERROR(SEARCH("on progress",C138)))</formula>
    </cfRule>
  </conditionalFormatting>
  <conditionalFormatting sqref="C139">
    <cfRule type="notContainsBlanks" dxfId="17589" priority="442">
      <formula>LEN(TRIM(C139))&gt;0</formula>
    </cfRule>
    <cfRule type="containsText" dxfId="17588" priority="443" operator="containsText" text="recheck">
      <formula>NOT(ISERROR(SEARCH("recheck",C139)))</formula>
    </cfRule>
    <cfRule type="containsText" dxfId="17587" priority="444" operator="containsText" text="on list">
      <formula>NOT(ISERROR(SEARCH("on list",C139)))</formula>
    </cfRule>
    <cfRule type="containsText" dxfId="17586" priority="445" operator="containsText" text="on hold">
      <formula>NOT(ISERROR(SEARCH("on hold",C139)))</formula>
    </cfRule>
    <cfRule type="containsText" dxfId="17585" priority="446" operator="containsText" text="priority">
      <formula>NOT(ISERROR(SEARCH("priority",C139)))</formula>
    </cfRule>
    <cfRule type="containsText" dxfId="17584" priority="447" operator="containsText" text="adit">
      <formula>NOT(ISERROR(SEARCH("adit",C139)))</formula>
    </cfRule>
    <cfRule type="containsText" dxfId="17583" priority="448" operator="containsText" text="solved">
      <formula>NOT(ISERROR(SEARCH("solved",C139)))</formula>
    </cfRule>
    <cfRule type="containsText" dxfId="17582" priority="449" operator="containsText" text="done">
      <formula>NOT(ISERROR(SEARCH("done",C139)))</formula>
    </cfRule>
    <cfRule type="containsText" dxfId="17581" priority="450" operator="containsText" text="on progress">
      <formula>NOT(ISERROR(SEARCH("on progress",C139)))</formula>
    </cfRule>
  </conditionalFormatting>
  <conditionalFormatting sqref="C139">
    <cfRule type="notContainsBlanks" dxfId="17580" priority="433">
      <formula>LEN(TRIM(C139))&gt;0</formula>
    </cfRule>
    <cfRule type="containsText" dxfId="17579" priority="434" operator="containsText" text="recheck">
      <formula>NOT(ISERROR(SEARCH("recheck",C139)))</formula>
    </cfRule>
    <cfRule type="containsText" dxfId="17578" priority="435" operator="containsText" text="on list">
      <formula>NOT(ISERROR(SEARCH("on list",C139)))</formula>
    </cfRule>
    <cfRule type="containsText" dxfId="17577" priority="436" operator="containsText" text="on hold">
      <formula>NOT(ISERROR(SEARCH("on hold",C139)))</formula>
    </cfRule>
    <cfRule type="containsText" dxfId="17576" priority="437" operator="containsText" text="urgent">
      <formula>NOT(ISERROR(SEARCH("urgent",C139)))</formula>
    </cfRule>
    <cfRule type="containsText" dxfId="17575" priority="438" operator="containsText" text="adit">
      <formula>NOT(ISERROR(SEARCH("adit",C139)))</formula>
    </cfRule>
    <cfRule type="containsText" dxfId="17574" priority="439" operator="containsText" text="solved">
      <formula>NOT(ISERROR(SEARCH("solved",C139)))</formula>
    </cfRule>
    <cfRule type="containsText" dxfId="17573" priority="440" operator="containsText" text="done">
      <formula>NOT(ISERROR(SEARCH("done",C139)))</formula>
    </cfRule>
    <cfRule type="containsText" dxfId="17572" priority="441" operator="containsText" text="on progress">
      <formula>NOT(ISERROR(SEARCH("on progress",C139)))</formula>
    </cfRule>
  </conditionalFormatting>
  <conditionalFormatting sqref="C140">
    <cfRule type="containsText" dxfId="17571" priority="427" operator="containsText" text="on hold">
      <formula>NOT(ISERROR(SEARCH("on hold",C140)))</formula>
    </cfRule>
    <cfRule type="containsText" dxfId="17570" priority="428" operator="containsText" text="problem">
      <formula>NOT(ISERROR(SEARCH("problem",C140)))</formula>
    </cfRule>
    <cfRule type="containsText" dxfId="17569" priority="429" operator="containsText" text="adit">
      <formula>NOT(ISERROR(SEARCH("adit",C140)))</formula>
    </cfRule>
    <cfRule type="containsText" dxfId="17568" priority="430" operator="containsText" text="solved">
      <formula>NOT(ISERROR(SEARCH("solved",C140)))</formula>
    </cfRule>
    <cfRule type="containsText" dxfId="17567" priority="431" operator="containsText" text="done">
      <formula>NOT(ISERROR(SEARCH("done",C140)))</formula>
    </cfRule>
    <cfRule type="containsText" dxfId="17566" priority="432" operator="containsText" text="on progress">
      <formula>NOT(ISERROR(SEARCH("on progress",C140)))</formula>
    </cfRule>
  </conditionalFormatting>
  <conditionalFormatting sqref="C141">
    <cfRule type="notContainsBlanks" dxfId="17565" priority="418">
      <formula>LEN(TRIM(C141))&gt;0</formula>
    </cfRule>
    <cfRule type="containsText" dxfId="17564" priority="419" operator="containsText" text="recheck">
      <formula>NOT(ISERROR(SEARCH("recheck",C141)))</formula>
    </cfRule>
    <cfRule type="containsText" dxfId="17563" priority="420" operator="containsText" text="on list">
      <formula>NOT(ISERROR(SEARCH("on list",C141)))</formula>
    </cfRule>
    <cfRule type="containsText" dxfId="17562" priority="421" operator="containsText" text="on hold">
      <formula>NOT(ISERROR(SEARCH("on hold",C141)))</formula>
    </cfRule>
    <cfRule type="containsText" dxfId="17561" priority="422" operator="containsText" text="priority">
      <formula>NOT(ISERROR(SEARCH("priority",C141)))</formula>
    </cfRule>
    <cfRule type="containsText" dxfId="17560" priority="423" operator="containsText" text="adit">
      <formula>NOT(ISERROR(SEARCH("adit",C141)))</formula>
    </cfRule>
    <cfRule type="containsText" dxfId="17559" priority="424" operator="containsText" text="solved">
      <formula>NOT(ISERROR(SEARCH("solved",C141)))</formula>
    </cfRule>
    <cfRule type="containsText" dxfId="17558" priority="425" operator="containsText" text="done">
      <formula>NOT(ISERROR(SEARCH("done",C141)))</formula>
    </cfRule>
    <cfRule type="containsText" dxfId="17557" priority="426" operator="containsText" text="on progress">
      <formula>NOT(ISERROR(SEARCH("on progress",C141)))</formula>
    </cfRule>
  </conditionalFormatting>
  <conditionalFormatting sqref="C141">
    <cfRule type="notContainsBlanks" dxfId="17556" priority="409">
      <formula>LEN(TRIM(C141))&gt;0</formula>
    </cfRule>
    <cfRule type="containsText" dxfId="17555" priority="410" operator="containsText" text="recheck">
      <formula>NOT(ISERROR(SEARCH("recheck",C141)))</formula>
    </cfRule>
    <cfRule type="containsText" dxfId="17554" priority="411" operator="containsText" text="on list">
      <formula>NOT(ISERROR(SEARCH("on list",C141)))</formula>
    </cfRule>
    <cfRule type="containsText" dxfId="17553" priority="412" operator="containsText" text="on hold">
      <formula>NOT(ISERROR(SEARCH("on hold",C141)))</formula>
    </cfRule>
    <cfRule type="containsText" dxfId="17552" priority="413" operator="containsText" text="urgent">
      <formula>NOT(ISERROR(SEARCH("urgent",C141)))</formula>
    </cfRule>
    <cfRule type="containsText" dxfId="17551" priority="414" operator="containsText" text="adit">
      <formula>NOT(ISERROR(SEARCH("adit",C141)))</formula>
    </cfRule>
    <cfRule type="containsText" dxfId="17550" priority="415" operator="containsText" text="solved">
      <formula>NOT(ISERROR(SEARCH("solved",C141)))</formula>
    </cfRule>
    <cfRule type="containsText" dxfId="17549" priority="416" operator="containsText" text="done">
      <formula>NOT(ISERROR(SEARCH("done",C141)))</formula>
    </cfRule>
    <cfRule type="containsText" dxfId="17548" priority="417" operator="containsText" text="on progress">
      <formula>NOT(ISERROR(SEARCH("on progress",C141)))</formula>
    </cfRule>
  </conditionalFormatting>
  <conditionalFormatting sqref="C142">
    <cfRule type="notContainsBlanks" dxfId="17547" priority="400">
      <formula>LEN(TRIM(C142))&gt;0</formula>
    </cfRule>
    <cfRule type="containsText" dxfId="17546" priority="401" operator="containsText" text="recheck">
      <formula>NOT(ISERROR(SEARCH("recheck",C142)))</formula>
    </cfRule>
    <cfRule type="containsText" dxfId="17545" priority="402" operator="containsText" text="on list">
      <formula>NOT(ISERROR(SEARCH("on list",C142)))</formula>
    </cfRule>
    <cfRule type="containsText" dxfId="17544" priority="403" operator="containsText" text="on hold">
      <formula>NOT(ISERROR(SEARCH("on hold",C142)))</formula>
    </cfRule>
    <cfRule type="containsText" dxfId="17543" priority="404" operator="containsText" text="priority">
      <formula>NOT(ISERROR(SEARCH("priority",C142)))</formula>
    </cfRule>
    <cfRule type="containsText" dxfId="17542" priority="405" operator="containsText" text="adit">
      <formula>NOT(ISERROR(SEARCH("adit",C142)))</formula>
    </cfRule>
    <cfRule type="containsText" dxfId="17541" priority="406" operator="containsText" text="solved">
      <formula>NOT(ISERROR(SEARCH("solved",C142)))</formula>
    </cfRule>
    <cfRule type="containsText" dxfId="17540" priority="407" operator="containsText" text="done">
      <formula>NOT(ISERROR(SEARCH("done",C142)))</formula>
    </cfRule>
    <cfRule type="containsText" dxfId="17539" priority="408" operator="containsText" text="on progress">
      <formula>NOT(ISERROR(SEARCH("on progress",C142)))</formula>
    </cfRule>
  </conditionalFormatting>
  <conditionalFormatting sqref="C142">
    <cfRule type="notContainsBlanks" dxfId="17538" priority="391">
      <formula>LEN(TRIM(C142))&gt;0</formula>
    </cfRule>
    <cfRule type="containsText" dxfId="17537" priority="392" operator="containsText" text="recheck">
      <formula>NOT(ISERROR(SEARCH("recheck",C142)))</formula>
    </cfRule>
    <cfRule type="containsText" dxfId="17536" priority="393" operator="containsText" text="on list">
      <formula>NOT(ISERROR(SEARCH("on list",C142)))</formula>
    </cfRule>
    <cfRule type="containsText" dxfId="17535" priority="394" operator="containsText" text="on hold">
      <formula>NOT(ISERROR(SEARCH("on hold",C142)))</formula>
    </cfRule>
    <cfRule type="containsText" dxfId="17534" priority="395" operator="containsText" text="urgent">
      <formula>NOT(ISERROR(SEARCH("urgent",C142)))</formula>
    </cfRule>
    <cfRule type="containsText" dxfId="17533" priority="396" operator="containsText" text="adit">
      <formula>NOT(ISERROR(SEARCH("adit",C142)))</formula>
    </cfRule>
    <cfRule type="containsText" dxfId="17532" priority="397" operator="containsText" text="solved">
      <formula>NOT(ISERROR(SEARCH("solved",C142)))</formula>
    </cfRule>
    <cfRule type="containsText" dxfId="17531" priority="398" operator="containsText" text="done">
      <formula>NOT(ISERROR(SEARCH("done",C142)))</formula>
    </cfRule>
    <cfRule type="containsText" dxfId="17530" priority="399" operator="containsText" text="on progress">
      <formula>NOT(ISERROR(SEARCH("on progress",C142)))</formula>
    </cfRule>
  </conditionalFormatting>
  <conditionalFormatting sqref="C143">
    <cfRule type="notContainsBlanks" dxfId="17529" priority="346">
      <formula>LEN(TRIM(C143))&gt;0</formula>
    </cfRule>
    <cfRule type="containsText" dxfId="17528" priority="347" operator="containsText" text="recheck">
      <formula>NOT(ISERROR(SEARCH("recheck",C143)))</formula>
    </cfRule>
    <cfRule type="containsText" dxfId="17527" priority="348" operator="containsText" text="on list">
      <formula>NOT(ISERROR(SEARCH("on list",C143)))</formula>
    </cfRule>
    <cfRule type="containsText" dxfId="17526" priority="349" operator="containsText" text="on hold">
      <formula>NOT(ISERROR(SEARCH("on hold",C143)))</formula>
    </cfRule>
    <cfRule type="containsText" dxfId="17525" priority="350" operator="containsText" text="priority">
      <formula>NOT(ISERROR(SEARCH("priority",C143)))</formula>
    </cfRule>
    <cfRule type="containsText" dxfId="17524" priority="351" operator="containsText" text="adit">
      <formula>NOT(ISERROR(SEARCH("adit",C143)))</formula>
    </cfRule>
    <cfRule type="containsText" dxfId="17523" priority="352" operator="containsText" text="solved">
      <formula>NOT(ISERROR(SEARCH("solved",C143)))</formula>
    </cfRule>
    <cfRule type="containsText" dxfId="17522" priority="353" operator="containsText" text="done">
      <formula>NOT(ISERROR(SEARCH("done",C143)))</formula>
    </cfRule>
    <cfRule type="containsText" dxfId="17521" priority="354" operator="containsText" text="on progress">
      <formula>NOT(ISERROR(SEARCH("on progress",C143)))</formula>
    </cfRule>
  </conditionalFormatting>
  <conditionalFormatting sqref="C143">
    <cfRule type="notContainsBlanks" dxfId="17520" priority="337">
      <formula>LEN(TRIM(C143))&gt;0</formula>
    </cfRule>
    <cfRule type="containsText" dxfId="17519" priority="338" operator="containsText" text="recheck">
      <formula>NOT(ISERROR(SEARCH("recheck",C143)))</formula>
    </cfRule>
    <cfRule type="containsText" dxfId="17518" priority="339" operator="containsText" text="on list">
      <formula>NOT(ISERROR(SEARCH("on list",C143)))</formula>
    </cfRule>
    <cfRule type="containsText" dxfId="17517" priority="340" operator="containsText" text="on hold">
      <formula>NOT(ISERROR(SEARCH("on hold",C143)))</formula>
    </cfRule>
    <cfRule type="containsText" dxfId="17516" priority="341" operator="containsText" text="urgent">
      <formula>NOT(ISERROR(SEARCH("urgent",C143)))</formula>
    </cfRule>
    <cfRule type="containsText" dxfId="17515" priority="342" operator="containsText" text="adit">
      <formula>NOT(ISERROR(SEARCH("adit",C143)))</formula>
    </cfRule>
    <cfRule type="containsText" dxfId="17514" priority="343" operator="containsText" text="solved">
      <formula>NOT(ISERROR(SEARCH("solved",C143)))</formula>
    </cfRule>
    <cfRule type="containsText" dxfId="17513" priority="344" operator="containsText" text="done">
      <formula>NOT(ISERROR(SEARCH("done",C143)))</formula>
    </cfRule>
    <cfRule type="containsText" dxfId="17512" priority="345" operator="containsText" text="on progress">
      <formula>NOT(ISERROR(SEARCH("on progress",C143)))</formula>
    </cfRule>
  </conditionalFormatting>
  <conditionalFormatting sqref="C144">
    <cfRule type="notContainsBlanks" dxfId="17511" priority="328">
      <formula>LEN(TRIM(C144))&gt;0</formula>
    </cfRule>
    <cfRule type="containsText" dxfId="17510" priority="329" operator="containsText" text="recheck">
      <formula>NOT(ISERROR(SEARCH("recheck",C144)))</formula>
    </cfRule>
    <cfRule type="containsText" dxfId="17509" priority="330" operator="containsText" text="on list">
      <formula>NOT(ISERROR(SEARCH("on list",C144)))</formula>
    </cfRule>
    <cfRule type="containsText" dxfId="17508" priority="331" operator="containsText" text="on hold">
      <formula>NOT(ISERROR(SEARCH("on hold",C144)))</formula>
    </cfRule>
    <cfRule type="containsText" dxfId="17507" priority="332" operator="containsText" text="priority">
      <formula>NOT(ISERROR(SEARCH("priority",C144)))</formula>
    </cfRule>
    <cfRule type="containsText" dxfId="17506" priority="333" operator="containsText" text="adit">
      <formula>NOT(ISERROR(SEARCH("adit",C144)))</formula>
    </cfRule>
    <cfRule type="containsText" dxfId="17505" priority="334" operator="containsText" text="solved">
      <formula>NOT(ISERROR(SEARCH("solved",C144)))</formula>
    </cfRule>
    <cfRule type="containsText" dxfId="17504" priority="335" operator="containsText" text="done">
      <formula>NOT(ISERROR(SEARCH("done",C144)))</formula>
    </cfRule>
    <cfRule type="containsText" dxfId="17503" priority="336" operator="containsText" text="on progress">
      <formula>NOT(ISERROR(SEARCH("on progress",C144)))</formula>
    </cfRule>
  </conditionalFormatting>
  <conditionalFormatting sqref="C144">
    <cfRule type="notContainsBlanks" dxfId="17502" priority="319">
      <formula>LEN(TRIM(C144))&gt;0</formula>
    </cfRule>
    <cfRule type="containsText" dxfId="17501" priority="320" operator="containsText" text="recheck">
      <formula>NOT(ISERROR(SEARCH("recheck",C144)))</formula>
    </cfRule>
    <cfRule type="containsText" dxfId="17500" priority="321" operator="containsText" text="on list">
      <formula>NOT(ISERROR(SEARCH("on list",C144)))</formula>
    </cfRule>
    <cfRule type="containsText" dxfId="17499" priority="322" operator="containsText" text="on hold">
      <formula>NOT(ISERROR(SEARCH("on hold",C144)))</formula>
    </cfRule>
    <cfRule type="containsText" dxfId="17498" priority="323" operator="containsText" text="urgent">
      <formula>NOT(ISERROR(SEARCH("urgent",C144)))</formula>
    </cfRule>
    <cfRule type="containsText" dxfId="17497" priority="324" operator="containsText" text="adit">
      <formula>NOT(ISERROR(SEARCH("adit",C144)))</formula>
    </cfRule>
    <cfRule type="containsText" dxfId="17496" priority="325" operator="containsText" text="solved">
      <formula>NOT(ISERROR(SEARCH("solved",C144)))</formula>
    </cfRule>
    <cfRule type="containsText" dxfId="17495" priority="326" operator="containsText" text="done">
      <formula>NOT(ISERROR(SEARCH("done",C144)))</formula>
    </cfRule>
    <cfRule type="containsText" dxfId="17494" priority="327" operator="containsText" text="on progress">
      <formula>NOT(ISERROR(SEARCH("on progress",C144)))</formula>
    </cfRule>
  </conditionalFormatting>
  <conditionalFormatting sqref="C145">
    <cfRule type="notContainsBlanks" dxfId="17493" priority="310">
      <formula>LEN(TRIM(C145))&gt;0</formula>
    </cfRule>
    <cfRule type="containsText" dxfId="17492" priority="311" operator="containsText" text="recheck">
      <formula>NOT(ISERROR(SEARCH("recheck",C145)))</formula>
    </cfRule>
    <cfRule type="containsText" dxfId="17491" priority="312" operator="containsText" text="on list">
      <formula>NOT(ISERROR(SEARCH("on list",C145)))</formula>
    </cfRule>
    <cfRule type="containsText" dxfId="17490" priority="313" operator="containsText" text="on hold">
      <formula>NOT(ISERROR(SEARCH("on hold",C145)))</formula>
    </cfRule>
    <cfRule type="containsText" dxfId="17489" priority="314" operator="containsText" text="priority">
      <formula>NOT(ISERROR(SEARCH("priority",C145)))</formula>
    </cfRule>
    <cfRule type="containsText" dxfId="17488" priority="315" operator="containsText" text="adit">
      <formula>NOT(ISERROR(SEARCH("adit",C145)))</formula>
    </cfRule>
    <cfRule type="containsText" dxfId="17487" priority="316" operator="containsText" text="solved">
      <formula>NOT(ISERROR(SEARCH("solved",C145)))</formula>
    </cfRule>
    <cfRule type="containsText" dxfId="17486" priority="317" operator="containsText" text="done">
      <formula>NOT(ISERROR(SEARCH("done",C145)))</formula>
    </cfRule>
    <cfRule type="containsText" dxfId="17485" priority="318" operator="containsText" text="on progress">
      <formula>NOT(ISERROR(SEARCH("on progress",C145)))</formula>
    </cfRule>
  </conditionalFormatting>
  <conditionalFormatting sqref="C145">
    <cfRule type="notContainsBlanks" dxfId="17484" priority="301">
      <formula>LEN(TRIM(C145))&gt;0</formula>
    </cfRule>
    <cfRule type="containsText" dxfId="17483" priority="302" operator="containsText" text="recheck">
      <formula>NOT(ISERROR(SEARCH("recheck",C145)))</formula>
    </cfRule>
    <cfRule type="containsText" dxfId="17482" priority="303" operator="containsText" text="on list">
      <formula>NOT(ISERROR(SEARCH("on list",C145)))</formula>
    </cfRule>
    <cfRule type="containsText" dxfId="17481" priority="304" operator="containsText" text="on hold">
      <formula>NOT(ISERROR(SEARCH("on hold",C145)))</formula>
    </cfRule>
    <cfRule type="containsText" dxfId="17480" priority="305" operator="containsText" text="urgent">
      <formula>NOT(ISERROR(SEARCH("urgent",C145)))</formula>
    </cfRule>
    <cfRule type="containsText" dxfId="17479" priority="306" operator="containsText" text="adit">
      <formula>NOT(ISERROR(SEARCH("adit",C145)))</formula>
    </cfRule>
    <cfRule type="containsText" dxfId="17478" priority="307" operator="containsText" text="solved">
      <formula>NOT(ISERROR(SEARCH("solved",C145)))</formula>
    </cfRule>
    <cfRule type="containsText" dxfId="17477" priority="308" operator="containsText" text="done">
      <formula>NOT(ISERROR(SEARCH("done",C145)))</formula>
    </cfRule>
    <cfRule type="containsText" dxfId="17476" priority="309" operator="containsText" text="on progress">
      <formula>NOT(ISERROR(SEARCH("on progress",C145)))</formula>
    </cfRule>
  </conditionalFormatting>
  <conditionalFormatting sqref="C146">
    <cfRule type="notContainsBlanks" dxfId="17475" priority="292">
      <formula>LEN(TRIM(C146))&gt;0</formula>
    </cfRule>
    <cfRule type="containsText" dxfId="17474" priority="293" operator="containsText" text="recheck">
      <formula>NOT(ISERROR(SEARCH("recheck",C146)))</formula>
    </cfRule>
    <cfRule type="containsText" dxfId="17473" priority="294" operator="containsText" text="on list">
      <formula>NOT(ISERROR(SEARCH("on list",C146)))</formula>
    </cfRule>
    <cfRule type="containsText" dxfId="17472" priority="295" operator="containsText" text="on hold">
      <formula>NOT(ISERROR(SEARCH("on hold",C146)))</formula>
    </cfRule>
    <cfRule type="containsText" dxfId="17471" priority="296" operator="containsText" text="priority">
      <formula>NOT(ISERROR(SEARCH("priority",C146)))</formula>
    </cfRule>
    <cfRule type="containsText" dxfId="17470" priority="297" operator="containsText" text="adit">
      <formula>NOT(ISERROR(SEARCH("adit",C146)))</formula>
    </cfRule>
    <cfRule type="containsText" dxfId="17469" priority="298" operator="containsText" text="solved">
      <formula>NOT(ISERROR(SEARCH("solved",C146)))</formula>
    </cfRule>
    <cfRule type="containsText" dxfId="17468" priority="299" operator="containsText" text="done">
      <formula>NOT(ISERROR(SEARCH("done",C146)))</formula>
    </cfRule>
    <cfRule type="containsText" dxfId="17467" priority="300" operator="containsText" text="on progress">
      <formula>NOT(ISERROR(SEARCH("on progress",C146)))</formula>
    </cfRule>
  </conditionalFormatting>
  <conditionalFormatting sqref="C146">
    <cfRule type="notContainsBlanks" dxfId="17466" priority="283">
      <formula>LEN(TRIM(C146))&gt;0</formula>
    </cfRule>
    <cfRule type="containsText" dxfId="17465" priority="284" operator="containsText" text="recheck">
      <formula>NOT(ISERROR(SEARCH("recheck",C146)))</formula>
    </cfRule>
    <cfRule type="containsText" dxfId="17464" priority="285" operator="containsText" text="on list">
      <formula>NOT(ISERROR(SEARCH("on list",C146)))</formula>
    </cfRule>
    <cfRule type="containsText" dxfId="17463" priority="286" operator="containsText" text="on hold">
      <formula>NOT(ISERROR(SEARCH("on hold",C146)))</formula>
    </cfRule>
    <cfRule type="containsText" dxfId="17462" priority="287" operator="containsText" text="urgent">
      <formula>NOT(ISERROR(SEARCH("urgent",C146)))</formula>
    </cfRule>
    <cfRule type="containsText" dxfId="17461" priority="288" operator="containsText" text="adit">
      <formula>NOT(ISERROR(SEARCH("adit",C146)))</formula>
    </cfRule>
    <cfRule type="containsText" dxfId="17460" priority="289" operator="containsText" text="solved">
      <formula>NOT(ISERROR(SEARCH("solved",C146)))</formula>
    </cfRule>
    <cfRule type="containsText" dxfId="17459" priority="290" operator="containsText" text="done">
      <formula>NOT(ISERROR(SEARCH("done",C146)))</formula>
    </cfRule>
    <cfRule type="containsText" dxfId="17458" priority="291" operator="containsText" text="on progress">
      <formula>NOT(ISERROR(SEARCH("on progress",C146)))</formula>
    </cfRule>
  </conditionalFormatting>
  <conditionalFormatting sqref="C147">
    <cfRule type="notContainsBlanks" dxfId="17457" priority="274">
      <formula>LEN(TRIM(C147))&gt;0</formula>
    </cfRule>
    <cfRule type="containsText" dxfId="17456" priority="275" operator="containsText" text="recheck">
      <formula>NOT(ISERROR(SEARCH("recheck",C147)))</formula>
    </cfRule>
    <cfRule type="containsText" dxfId="17455" priority="276" operator="containsText" text="on list">
      <formula>NOT(ISERROR(SEARCH("on list",C147)))</formula>
    </cfRule>
    <cfRule type="containsText" dxfId="17454" priority="277" operator="containsText" text="on hold">
      <formula>NOT(ISERROR(SEARCH("on hold",C147)))</formula>
    </cfRule>
    <cfRule type="containsText" dxfId="17453" priority="278" operator="containsText" text="priority">
      <formula>NOT(ISERROR(SEARCH("priority",C147)))</formula>
    </cfRule>
    <cfRule type="containsText" dxfId="17452" priority="279" operator="containsText" text="adit">
      <formula>NOT(ISERROR(SEARCH("adit",C147)))</formula>
    </cfRule>
    <cfRule type="containsText" dxfId="17451" priority="280" operator="containsText" text="solved">
      <formula>NOT(ISERROR(SEARCH("solved",C147)))</formula>
    </cfRule>
    <cfRule type="containsText" dxfId="17450" priority="281" operator="containsText" text="done">
      <formula>NOT(ISERROR(SEARCH("done",C147)))</formula>
    </cfRule>
    <cfRule type="containsText" dxfId="17449" priority="282" operator="containsText" text="on progress">
      <formula>NOT(ISERROR(SEARCH("on progress",C147)))</formula>
    </cfRule>
  </conditionalFormatting>
  <conditionalFormatting sqref="C147">
    <cfRule type="notContainsBlanks" dxfId="17448" priority="265">
      <formula>LEN(TRIM(C147))&gt;0</formula>
    </cfRule>
    <cfRule type="containsText" dxfId="17447" priority="266" operator="containsText" text="recheck">
      <formula>NOT(ISERROR(SEARCH("recheck",C147)))</formula>
    </cfRule>
    <cfRule type="containsText" dxfId="17446" priority="267" operator="containsText" text="on list">
      <formula>NOT(ISERROR(SEARCH("on list",C147)))</formula>
    </cfRule>
    <cfRule type="containsText" dxfId="17445" priority="268" operator="containsText" text="on hold">
      <formula>NOT(ISERROR(SEARCH("on hold",C147)))</formula>
    </cfRule>
    <cfRule type="containsText" dxfId="17444" priority="269" operator="containsText" text="urgent">
      <formula>NOT(ISERROR(SEARCH("urgent",C147)))</formula>
    </cfRule>
    <cfRule type="containsText" dxfId="17443" priority="270" operator="containsText" text="adit">
      <formula>NOT(ISERROR(SEARCH("adit",C147)))</formula>
    </cfRule>
    <cfRule type="containsText" dxfId="17442" priority="271" operator="containsText" text="solved">
      <formula>NOT(ISERROR(SEARCH("solved",C147)))</formula>
    </cfRule>
    <cfRule type="containsText" dxfId="17441" priority="272" operator="containsText" text="done">
      <formula>NOT(ISERROR(SEARCH("done",C147)))</formula>
    </cfRule>
    <cfRule type="containsText" dxfId="17440" priority="273" operator="containsText" text="on progress">
      <formula>NOT(ISERROR(SEARCH("on progress",C147)))</formula>
    </cfRule>
  </conditionalFormatting>
  <conditionalFormatting sqref="C148">
    <cfRule type="containsText" dxfId="17439" priority="259" operator="containsText" text="on hold">
      <formula>NOT(ISERROR(SEARCH("on hold",C148)))</formula>
    </cfRule>
    <cfRule type="containsText" dxfId="17438" priority="260" operator="containsText" text="problem">
      <formula>NOT(ISERROR(SEARCH("problem",C148)))</formula>
    </cfRule>
    <cfRule type="containsText" dxfId="17437" priority="261" operator="containsText" text="adit">
      <formula>NOT(ISERROR(SEARCH("adit",C148)))</formula>
    </cfRule>
    <cfRule type="containsText" dxfId="17436" priority="262" operator="containsText" text="solved">
      <formula>NOT(ISERROR(SEARCH("solved",C148)))</formula>
    </cfRule>
    <cfRule type="containsText" dxfId="17435" priority="263" operator="containsText" text="done">
      <formula>NOT(ISERROR(SEARCH("done",C148)))</formula>
    </cfRule>
    <cfRule type="containsText" dxfId="17434" priority="264" operator="containsText" text="on progress">
      <formula>NOT(ISERROR(SEARCH("on progress",C148)))</formula>
    </cfRule>
  </conditionalFormatting>
  <conditionalFormatting sqref="C149">
    <cfRule type="notContainsBlanks" dxfId="17433" priority="250">
      <formula>LEN(TRIM(C149))&gt;0</formula>
    </cfRule>
    <cfRule type="containsText" dxfId="17432" priority="251" operator="containsText" text="recheck">
      <formula>NOT(ISERROR(SEARCH("recheck",C149)))</formula>
    </cfRule>
    <cfRule type="containsText" dxfId="17431" priority="252" operator="containsText" text="on list">
      <formula>NOT(ISERROR(SEARCH("on list",C149)))</formula>
    </cfRule>
    <cfRule type="containsText" dxfId="17430" priority="253" operator="containsText" text="on hold">
      <formula>NOT(ISERROR(SEARCH("on hold",C149)))</formula>
    </cfRule>
    <cfRule type="containsText" dxfId="17429" priority="254" operator="containsText" text="priority">
      <formula>NOT(ISERROR(SEARCH("priority",C149)))</formula>
    </cfRule>
    <cfRule type="containsText" dxfId="17428" priority="255" operator="containsText" text="adit">
      <formula>NOT(ISERROR(SEARCH("adit",C149)))</formula>
    </cfRule>
    <cfRule type="containsText" dxfId="17427" priority="256" operator="containsText" text="solved">
      <formula>NOT(ISERROR(SEARCH("solved",C149)))</formula>
    </cfRule>
    <cfRule type="containsText" dxfId="17426" priority="257" operator="containsText" text="done">
      <formula>NOT(ISERROR(SEARCH("done",C149)))</formula>
    </cfRule>
    <cfRule type="containsText" dxfId="17425" priority="258" operator="containsText" text="on progress">
      <formula>NOT(ISERROR(SEARCH("on progress",C149)))</formula>
    </cfRule>
  </conditionalFormatting>
  <conditionalFormatting sqref="C149">
    <cfRule type="notContainsBlanks" dxfId="17424" priority="241">
      <formula>LEN(TRIM(C149))&gt;0</formula>
    </cfRule>
    <cfRule type="containsText" dxfId="17423" priority="242" operator="containsText" text="recheck">
      <formula>NOT(ISERROR(SEARCH("recheck",C149)))</formula>
    </cfRule>
    <cfRule type="containsText" dxfId="17422" priority="243" operator="containsText" text="on list">
      <formula>NOT(ISERROR(SEARCH("on list",C149)))</formula>
    </cfRule>
    <cfRule type="containsText" dxfId="17421" priority="244" operator="containsText" text="on hold">
      <formula>NOT(ISERROR(SEARCH("on hold",C149)))</formula>
    </cfRule>
    <cfRule type="containsText" dxfId="17420" priority="245" operator="containsText" text="urgent">
      <formula>NOT(ISERROR(SEARCH("urgent",C149)))</formula>
    </cfRule>
    <cfRule type="containsText" dxfId="17419" priority="246" operator="containsText" text="adit">
      <formula>NOT(ISERROR(SEARCH("adit",C149)))</formula>
    </cfRule>
    <cfRule type="containsText" dxfId="17418" priority="247" operator="containsText" text="solved">
      <formula>NOT(ISERROR(SEARCH("solved",C149)))</formula>
    </cfRule>
    <cfRule type="containsText" dxfId="17417" priority="248" operator="containsText" text="done">
      <formula>NOT(ISERROR(SEARCH("done",C149)))</formula>
    </cfRule>
    <cfRule type="containsText" dxfId="17416" priority="249" operator="containsText" text="on progress">
      <formula>NOT(ISERROR(SEARCH("on progress",C149)))</formula>
    </cfRule>
  </conditionalFormatting>
  <conditionalFormatting sqref="C150">
    <cfRule type="notContainsBlanks" dxfId="17415" priority="232">
      <formula>LEN(TRIM(C150))&gt;0</formula>
    </cfRule>
    <cfRule type="containsText" dxfId="17414" priority="233" operator="containsText" text="recheck">
      <formula>NOT(ISERROR(SEARCH("recheck",C150)))</formula>
    </cfRule>
    <cfRule type="containsText" dxfId="17413" priority="234" operator="containsText" text="on list">
      <formula>NOT(ISERROR(SEARCH("on list",C150)))</formula>
    </cfRule>
    <cfRule type="containsText" dxfId="17412" priority="235" operator="containsText" text="on hold">
      <formula>NOT(ISERROR(SEARCH("on hold",C150)))</formula>
    </cfRule>
    <cfRule type="containsText" dxfId="17411" priority="236" operator="containsText" text="priority">
      <formula>NOT(ISERROR(SEARCH("priority",C150)))</formula>
    </cfRule>
    <cfRule type="containsText" dxfId="17410" priority="237" operator="containsText" text="adit">
      <formula>NOT(ISERROR(SEARCH("adit",C150)))</formula>
    </cfRule>
    <cfRule type="containsText" dxfId="17409" priority="238" operator="containsText" text="solved">
      <formula>NOT(ISERROR(SEARCH("solved",C150)))</formula>
    </cfRule>
    <cfRule type="containsText" dxfId="17408" priority="239" operator="containsText" text="done">
      <formula>NOT(ISERROR(SEARCH("done",C150)))</formula>
    </cfRule>
    <cfRule type="containsText" dxfId="17407" priority="240" operator="containsText" text="on progress">
      <formula>NOT(ISERROR(SEARCH("on progress",C150)))</formula>
    </cfRule>
  </conditionalFormatting>
  <conditionalFormatting sqref="C150">
    <cfRule type="notContainsBlanks" dxfId="17406" priority="223">
      <formula>LEN(TRIM(C150))&gt;0</formula>
    </cfRule>
    <cfRule type="containsText" dxfId="17405" priority="224" operator="containsText" text="recheck">
      <formula>NOT(ISERROR(SEARCH("recheck",C150)))</formula>
    </cfRule>
    <cfRule type="containsText" dxfId="17404" priority="225" operator="containsText" text="on list">
      <formula>NOT(ISERROR(SEARCH("on list",C150)))</formula>
    </cfRule>
    <cfRule type="containsText" dxfId="17403" priority="226" operator="containsText" text="on hold">
      <formula>NOT(ISERROR(SEARCH("on hold",C150)))</formula>
    </cfRule>
    <cfRule type="containsText" dxfId="17402" priority="227" operator="containsText" text="urgent">
      <formula>NOT(ISERROR(SEARCH("urgent",C150)))</formula>
    </cfRule>
    <cfRule type="containsText" dxfId="17401" priority="228" operator="containsText" text="adit">
      <formula>NOT(ISERROR(SEARCH("adit",C150)))</formula>
    </cfRule>
    <cfRule type="containsText" dxfId="17400" priority="229" operator="containsText" text="solved">
      <formula>NOT(ISERROR(SEARCH("solved",C150)))</formula>
    </cfRule>
    <cfRule type="containsText" dxfId="17399" priority="230" operator="containsText" text="done">
      <formula>NOT(ISERROR(SEARCH("done",C150)))</formula>
    </cfRule>
    <cfRule type="containsText" dxfId="17398" priority="231" operator="containsText" text="on progress">
      <formula>NOT(ISERROR(SEARCH("on progress",C150)))</formula>
    </cfRule>
  </conditionalFormatting>
  <conditionalFormatting sqref="C151">
    <cfRule type="notContainsBlanks" dxfId="17397" priority="124">
      <formula>LEN(TRIM(C151))&gt;0</formula>
    </cfRule>
    <cfRule type="containsText" dxfId="17396" priority="125" operator="containsText" text="recheck">
      <formula>NOT(ISERROR(SEARCH("recheck",C151)))</formula>
    </cfRule>
    <cfRule type="containsText" dxfId="17395" priority="126" operator="containsText" text="on list">
      <formula>NOT(ISERROR(SEARCH("on list",C151)))</formula>
    </cfRule>
    <cfRule type="containsText" dxfId="17394" priority="127" operator="containsText" text="on hold">
      <formula>NOT(ISERROR(SEARCH("on hold",C151)))</formula>
    </cfRule>
    <cfRule type="containsText" dxfId="17393" priority="128" operator="containsText" text="priority">
      <formula>NOT(ISERROR(SEARCH("priority",C151)))</formula>
    </cfRule>
    <cfRule type="containsText" dxfId="17392" priority="129" operator="containsText" text="adit">
      <formula>NOT(ISERROR(SEARCH("adit",C151)))</formula>
    </cfRule>
    <cfRule type="containsText" dxfId="17391" priority="130" operator="containsText" text="solved">
      <formula>NOT(ISERROR(SEARCH("solved",C151)))</formula>
    </cfRule>
    <cfRule type="containsText" dxfId="17390" priority="131" operator="containsText" text="done">
      <formula>NOT(ISERROR(SEARCH("done",C151)))</formula>
    </cfRule>
    <cfRule type="containsText" dxfId="17389" priority="132" operator="containsText" text="on progress">
      <formula>NOT(ISERROR(SEARCH("on progress",C151)))</formula>
    </cfRule>
  </conditionalFormatting>
  <conditionalFormatting sqref="C151">
    <cfRule type="notContainsBlanks" dxfId="17388" priority="115">
      <formula>LEN(TRIM(C151))&gt;0</formula>
    </cfRule>
    <cfRule type="containsText" dxfId="17387" priority="116" operator="containsText" text="recheck">
      <formula>NOT(ISERROR(SEARCH("recheck",C151)))</formula>
    </cfRule>
    <cfRule type="containsText" dxfId="17386" priority="117" operator="containsText" text="on list">
      <formula>NOT(ISERROR(SEARCH("on list",C151)))</formula>
    </cfRule>
    <cfRule type="containsText" dxfId="17385" priority="118" operator="containsText" text="on hold">
      <formula>NOT(ISERROR(SEARCH("on hold",C151)))</formula>
    </cfRule>
    <cfRule type="containsText" dxfId="17384" priority="119" operator="containsText" text="urgent">
      <formula>NOT(ISERROR(SEARCH("urgent",C151)))</formula>
    </cfRule>
    <cfRule type="containsText" dxfId="17383" priority="120" operator="containsText" text="adit">
      <formula>NOT(ISERROR(SEARCH("adit",C151)))</formula>
    </cfRule>
    <cfRule type="containsText" dxfId="17382" priority="121" operator="containsText" text="solved">
      <formula>NOT(ISERROR(SEARCH("solved",C151)))</formula>
    </cfRule>
    <cfRule type="containsText" dxfId="17381" priority="122" operator="containsText" text="done">
      <formula>NOT(ISERROR(SEARCH("done",C151)))</formula>
    </cfRule>
    <cfRule type="containsText" dxfId="17380" priority="123" operator="containsText" text="on progress">
      <formula>NOT(ISERROR(SEARCH("on progress",C151)))</formula>
    </cfRule>
  </conditionalFormatting>
  <conditionalFormatting sqref="C152">
    <cfRule type="notContainsBlanks" dxfId="17379" priority="106">
      <formula>LEN(TRIM(C152))&gt;0</formula>
    </cfRule>
    <cfRule type="containsText" dxfId="17378" priority="107" operator="containsText" text="recheck">
      <formula>NOT(ISERROR(SEARCH("recheck",C152)))</formula>
    </cfRule>
    <cfRule type="containsText" dxfId="17377" priority="108" operator="containsText" text="on list">
      <formula>NOT(ISERROR(SEARCH("on list",C152)))</formula>
    </cfRule>
    <cfRule type="containsText" dxfId="17376" priority="109" operator="containsText" text="on hold">
      <formula>NOT(ISERROR(SEARCH("on hold",C152)))</formula>
    </cfRule>
    <cfRule type="containsText" dxfId="17375" priority="110" operator="containsText" text="priority">
      <formula>NOT(ISERROR(SEARCH("priority",C152)))</formula>
    </cfRule>
    <cfRule type="containsText" dxfId="17374" priority="111" operator="containsText" text="adit">
      <formula>NOT(ISERROR(SEARCH("adit",C152)))</formula>
    </cfRule>
    <cfRule type="containsText" dxfId="17373" priority="112" operator="containsText" text="solved">
      <formula>NOT(ISERROR(SEARCH("solved",C152)))</formula>
    </cfRule>
    <cfRule type="containsText" dxfId="17372" priority="113" operator="containsText" text="done">
      <formula>NOT(ISERROR(SEARCH("done",C152)))</formula>
    </cfRule>
    <cfRule type="containsText" dxfId="17371" priority="114" operator="containsText" text="on progress">
      <formula>NOT(ISERROR(SEARCH("on progress",C152)))</formula>
    </cfRule>
  </conditionalFormatting>
  <conditionalFormatting sqref="C152">
    <cfRule type="notContainsBlanks" dxfId="17370" priority="97">
      <formula>LEN(TRIM(C152))&gt;0</formula>
    </cfRule>
    <cfRule type="containsText" dxfId="17369" priority="98" operator="containsText" text="recheck">
      <formula>NOT(ISERROR(SEARCH("recheck",C152)))</formula>
    </cfRule>
    <cfRule type="containsText" dxfId="17368" priority="99" operator="containsText" text="on list">
      <formula>NOT(ISERROR(SEARCH("on list",C152)))</formula>
    </cfRule>
    <cfRule type="containsText" dxfId="17367" priority="100" operator="containsText" text="on hold">
      <formula>NOT(ISERROR(SEARCH("on hold",C152)))</formula>
    </cfRule>
    <cfRule type="containsText" dxfId="17366" priority="101" operator="containsText" text="urgent">
      <formula>NOT(ISERROR(SEARCH("urgent",C152)))</formula>
    </cfRule>
    <cfRule type="containsText" dxfId="17365" priority="102" operator="containsText" text="adit">
      <formula>NOT(ISERROR(SEARCH("adit",C152)))</formula>
    </cfRule>
    <cfRule type="containsText" dxfId="17364" priority="103" operator="containsText" text="solved">
      <formula>NOT(ISERROR(SEARCH("solved",C152)))</formula>
    </cfRule>
    <cfRule type="containsText" dxfId="17363" priority="104" operator="containsText" text="done">
      <formula>NOT(ISERROR(SEARCH("done",C152)))</formula>
    </cfRule>
    <cfRule type="containsText" dxfId="17362" priority="105" operator="containsText" text="on progress">
      <formula>NOT(ISERROR(SEARCH("on progress",C152)))</formula>
    </cfRule>
  </conditionalFormatting>
  <conditionalFormatting sqref="C153">
    <cfRule type="containsText" dxfId="17361" priority="91" operator="containsText" text="on hold">
      <formula>NOT(ISERROR(SEARCH("on hold",C153)))</formula>
    </cfRule>
    <cfRule type="containsText" dxfId="17360" priority="92" operator="containsText" text="problem">
      <formula>NOT(ISERROR(SEARCH("problem",C153)))</formula>
    </cfRule>
    <cfRule type="containsText" dxfId="17359" priority="93" operator="containsText" text="adit">
      <formula>NOT(ISERROR(SEARCH("adit",C153)))</formula>
    </cfRule>
    <cfRule type="containsText" dxfId="17358" priority="94" operator="containsText" text="solved">
      <formula>NOT(ISERROR(SEARCH("solved",C153)))</formula>
    </cfRule>
    <cfRule type="containsText" dxfId="17357" priority="95" operator="containsText" text="done">
      <formula>NOT(ISERROR(SEARCH("done",C153)))</formula>
    </cfRule>
    <cfRule type="containsText" dxfId="17356" priority="96" operator="containsText" text="on progress">
      <formula>NOT(ISERROR(SEARCH("on progress",C153)))</formula>
    </cfRule>
  </conditionalFormatting>
  <conditionalFormatting sqref="C154">
    <cfRule type="notContainsBlanks" dxfId="17355" priority="82">
      <formula>LEN(TRIM(C154))&gt;0</formula>
    </cfRule>
    <cfRule type="containsText" dxfId="17354" priority="83" operator="containsText" text="recheck">
      <formula>NOT(ISERROR(SEARCH("recheck",C154)))</formula>
    </cfRule>
    <cfRule type="containsText" dxfId="17353" priority="84" operator="containsText" text="on list">
      <formula>NOT(ISERROR(SEARCH("on list",C154)))</formula>
    </cfRule>
    <cfRule type="containsText" dxfId="17352" priority="85" operator="containsText" text="on hold">
      <formula>NOT(ISERROR(SEARCH("on hold",C154)))</formula>
    </cfRule>
    <cfRule type="containsText" dxfId="17351" priority="86" operator="containsText" text="priority">
      <formula>NOT(ISERROR(SEARCH("priority",C154)))</formula>
    </cfRule>
    <cfRule type="containsText" dxfId="17350" priority="87" operator="containsText" text="adit">
      <formula>NOT(ISERROR(SEARCH("adit",C154)))</formula>
    </cfRule>
    <cfRule type="containsText" dxfId="17349" priority="88" operator="containsText" text="solved">
      <formula>NOT(ISERROR(SEARCH("solved",C154)))</formula>
    </cfRule>
    <cfRule type="containsText" dxfId="17348" priority="89" operator="containsText" text="done">
      <formula>NOT(ISERROR(SEARCH("done",C154)))</formula>
    </cfRule>
    <cfRule type="containsText" dxfId="17347" priority="90" operator="containsText" text="on progress">
      <formula>NOT(ISERROR(SEARCH("on progress",C154)))</formula>
    </cfRule>
  </conditionalFormatting>
  <conditionalFormatting sqref="C154">
    <cfRule type="notContainsBlanks" dxfId="17346" priority="73">
      <formula>LEN(TRIM(C154))&gt;0</formula>
    </cfRule>
    <cfRule type="containsText" dxfId="17345" priority="74" operator="containsText" text="recheck">
      <formula>NOT(ISERROR(SEARCH("recheck",C154)))</formula>
    </cfRule>
    <cfRule type="containsText" dxfId="17344" priority="75" operator="containsText" text="on list">
      <formula>NOT(ISERROR(SEARCH("on list",C154)))</formula>
    </cfRule>
    <cfRule type="containsText" dxfId="17343" priority="76" operator="containsText" text="on hold">
      <formula>NOT(ISERROR(SEARCH("on hold",C154)))</formula>
    </cfRule>
    <cfRule type="containsText" dxfId="17342" priority="77" operator="containsText" text="urgent">
      <formula>NOT(ISERROR(SEARCH("urgent",C154)))</formula>
    </cfRule>
    <cfRule type="containsText" dxfId="17341" priority="78" operator="containsText" text="adit">
      <formula>NOT(ISERROR(SEARCH("adit",C154)))</formula>
    </cfRule>
    <cfRule type="containsText" dxfId="17340" priority="79" operator="containsText" text="solved">
      <formula>NOT(ISERROR(SEARCH("solved",C154)))</formula>
    </cfRule>
    <cfRule type="containsText" dxfId="17339" priority="80" operator="containsText" text="done">
      <formula>NOT(ISERROR(SEARCH("done",C154)))</formula>
    </cfRule>
    <cfRule type="containsText" dxfId="17338" priority="81" operator="containsText" text="on progress">
      <formula>NOT(ISERROR(SEARCH("on progress",C154)))</formula>
    </cfRule>
  </conditionalFormatting>
  <conditionalFormatting sqref="C155">
    <cfRule type="notContainsBlanks" dxfId="17337" priority="64">
      <formula>LEN(TRIM(C155))&gt;0</formula>
    </cfRule>
    <cfRule type="containsText" dxfId="17336" priority="65" operator="containsText" text="recheck">
      <formula>NOT(ISERROR(SEARCH("recheck",C155)))</formula>
    </cfRule>
    <cfRule type="containsText" dxfId="17335" priority="66" operator="containsText" text="on list">
      <formula>NOT(ISERROR(SEARCH("on list",C155)))</formula>
    </cfRule>
    <cfRule type="containsText" dxfId="17334" priority="67" operator="containsText" text="on hold">
      <formula>NOT(ISERROR(SEARCH("on hold",C155)))</formula>
    </cfRule>
    <cfRule type="containsText" dxfId="17333" priority="68" operator="containsText" text="priority">
      <formula>NOT(ISERROR(SEARCH("priority",C155)))</formula>
    </cfRule>
    <cfRule type="containsText" dxfId="17332" priority="69" operator="containsText" text="adit">
      <formula>NOT(ISERROR(SEARCH("adit",C155)))</formula>
    </cfRule>
    <cfRule type="containsText" dxfId="17331" priority="70" operator="containsText" text="solved">
      <formula>NOT(ISERROR(SEARCH("solved",C155)))</formula>
    </cfRule>
    <cfRule type="containsText" dxfId="17330" priority="71" operator="containsText" text="done">
      <formula>NOT(ISERROR(SEARCH("done",C155)))</formula>
    </cfRule>
    <cfRule type="containsText" dxfId="17329" priority="72" operator="containsText" text="on progress">
      <formula>NOT(ISERROR(SEARCH("on progress",C155)))</formula>
    </cfRule>
  </conditionalFormatting>
  <conditionalFormatting sqref="C155">
    <cfRule type="notContainsBlanks" dxfId="17328" priority="55">
      <formula>LEN(TRIM(C155))&gt;0</formula>
    </cfRule>
    <cfRule type="containsText" dxfId="17327" priority="56" operator="containsText" text="recheck">
      <formula>NOT(ISERROR(SEARCH("recheck",C155)))</formula>
    </cfRule>
    <cfRule type="containsText" dxfId="17326" priority="57" operator="containsText" text="on list">
      <formula>NOT(ISERROR(SEARCH("on list",C155)))</formula>
    </cfRule>
    <cfRule type="containsText" dxfId="17325" priority="58" operator="containsText" text="on hold">
      <formula>NOT(ISERROR(SEARCH("on hold",C155)))</formula>
    </cfRule>
    <cfRule type="containsText" dxfId="17324" priority="59" operator="containsText" text="urgent">
      <formula>NOT(ISERROR(SEARCH("urgent",C155)))</formula>
    </cfRule>
    <cfRule type="containsText" dxfId="17323" priority="60" operator="containsText" text="adit">
      <formula>NOT(ISERROR(SEARCH("adit",C155)))</formula>
    </cfRule>
    <cfRule type="containsText" dxfId="17322" priority="61" operator="containsText" text="solved">
      <formula>NOT(ISERROR(SEARCH("solved",C155)))</formula>
    </cfRule>
    <cfRule type="containsText" dxfId="17321" priority="62" operator="containsText" text="done">
      <formula>NOT(ISERROR(SEARCH("done",C155)))</formula>
    </cfRule>
    <cfRule type="containsText" dxfId="17320" priority="63" operator="containsText" text="on progress">
      <formula>NOT(ISERROR(SEARCH("on progress",C155)))</formula>
    </cfRule>
  </conditionalFormatting>
  <conditionalFormatting sqref="C156">
    <cfRule type="notContainsBlanks" dxfId="17319" priority="46">
      <formula>LEN(TRIM(C156))&gt;0</formula>
    </cfRule>
    <cfRule type="containsText" dxfId="17318" priority="47" operator="containsText" text="recheck">
      <formula>NOT(ISERROR(SEARCH("recheck",C156)))</formula>
    </cfRule>
    <cfRule type="containsText" dxfId="17317" priority="48" operator="containsText" text="on list">
      <formula>NOT(ISERROR(SEARCH("on list",C156)))</formula>
    </cfRule>
    <cfRule type="containsText" dxfId="17316" priority="49" operator="containsText" text="on hold">
      <formula>NOT(ISERROR(SEARCH("on hold",C156)))</formula>
    </cfRule>
    <cfRule type="containsText" dxfId="17315" priority="50" operator="containsText" text="priority">
      <formula>NOT(ISERROR(SEARCH("priority",C156)))</formula>
    </cfRule>
    <cfRule type="containsText" dxfId="17314" priority="51" operator="containsText" text="adit">
      <formula>NOT(ISERROR(SEARCH("adit",C156)))</formula>
    </cfRule>
    <cfRule type="containsText" dxfId="17313" priority="52" operator="containsText" text="solved">
      <formula>NOT(ISERROR(SEARCH("solved",C156)))</formula>
    </cfRule>
    <cfRule type="containsText" dxfId="17312" priority="53" operator="containsText" text="done">
      <formula>NOT(ISERROR(SEARCH("done",C156)))</formula>
    </cfRule>
    <cfRule type="containsText" dxfId="17311" priority="54" operator="containsText" text="on progress">
      <formula>NOT(ISERROR(SEARCH("on progress",C156)))</formula>
    </cfRule>
  </conditionalFormatting>
  <conditionalFormatting sqref="C156">
    <cfRule type="notContainsBlanks" dxfId="17310" priority="37">
      <formula>LEN(TRIM(C156))&gt;0</formula>
    </cfRule>
    <cfRule type="containsText" dxfId="17309" priority="38" operator="containsText" text="recheck">
      <formula>NOT(ISERROR(SEARCH("recheck",C156)))</formula>
    </cfRule>
    <cfRule type="containsText" dxfId="17308" priority="39" operator="containsText" text="on list">
      <formula>NOT(ISERROR(SEARCH("on list",C156)))</formula>
    </cfRule>
    <cfRule type="containsText" dxfId="17307" priority="40" operator="containsText" text="on hold">
      <formula>NOT(ISERROR(SEARCH("on hold",C156)))</formula>
    </cfRule>
    <cfRule type="containsText" dxfId="17306" priority="41" operator="containsText" text="urgent">
      <formula>NOT(ISERROR(SEARCH("urgent",C156)))</formula>
    </cfRule>
    <cfRule type="containsText" dxfId="17305" priority="42" operator="containsText" text="adit">
      <formula>NOT(ISERROR(SEARCH("adit",C156)))</formula>
    </cfRule>
    <cfRule type="containsText" dxfId="17304" priority="43" operator="containsText" text="solved">
      <formula>NOT(ISERROR(SEARCH("solved",C156)))</formula>
    </cfRule>
    <cfRule type="containsText" dxfId="17303" priority="44" operator="containsText" text="done">
      <formula>NOT(ISERROR(SEARCH("done",C156)))</formula>
    </cfRule>
    <cfRule type="containsText" dxfId="17302" priority="45" operator="containsText" text="on progress">
      <formula>NOT(ISERROR(SEARCH("on progress",C156)))</formula>
    </cfRule>
  </conditionalFormatting>
  <conditionalFormatting sqref="C157">
    <cfRule type="notContainsBlanks" dxfId="17301" priority="10">
      <formula>LEN(TRIM(C157))&gt;0</formula>
    </cfRule>
    <cfRule type="containsText" dxfId="17300" priority="11" operator="containsText" text="recheck">
      <formula>NOT(ISERROR(SEARCH("recheck",C157)))</formula>
    </cfRule>
    <cfRule type="containsText" dxfId="17299" priority="12" operator="containsText" text="on list">
      <formula>NOT(ISERROR(SEARCH("on list",C157)))</formula>
    </cfRule>
    <cfRule type="containsText" dxfId="17298" priority="13" operator="containsText" text="on hold">
      <formula>NOT(ISERROR(SEARCH("on hold",C157)))</formula>
    </cfRule>
    <cfRule type="containsText" dxfId="17297" priority="14" operator="containsText" text="priority">
      <formula>NOT(ISERROR(SEARCH("priority",C157)))</formula>
    </cfRule>
    <cfRule type="containsText" dxfId="17296" priority="15" operator="containsText" text="adit">
      <formula>NOT(ISERROR(SEARCH("adit",C157)))</formula>
    </cfRule>
    <cfRule type="containsText" dxfId="17295" priority="16" operator="containsText" text="solved">
      <formula>NOT(ISERROR(SEARCH("solved",C157)))</formula>
    </cfRule>
    <cfRule type="containsText" dxfId="17294" priority="17" operator="containsText" text="done">
      <formula>NOT(ISERROR(SEARCH("done",C157)))</formula>
    </cfRule>
    <cfRule type="containsText" dxfId="17293" priority="18" operator="containsText" text="on progress">
      <formula>NOT(ISERROR(SEARCH("on progress",C157)))</formula>
    </cfRule>
  </conditionalFormatting>
  <conditionalFormatting sqref="C157">
    <cfRule type="notContainsBlanks" dxfId="17292" priority="1">
      <formula>LEN(TRIM(C157))&gt;0</formula>
    </cfRule>
    <cfRule type="containsText" dxfId="17291" priority="2" operator="containsText" text="recheck">
      <formula>NOT(ISERROR(SEARCH("recheck",C157)))</formula>
    </cfRule>
    <cfRule type="containsText" dxfId="17290" priority="3" operator="containsText" text="on list">
      <formula>NOT(ISERROR(SEARCH("on list",C157)))</formula>
    </cfRule>
    <cfRule type="containsText" dxfId="17289" priority="4" operator="containsText" text="on hold">
      <formula>NOT(ISERROR(SEARCH("on hold",C157)))</formula>
    </cfRule>
    <cfRule type="containsText" dxfId="17288" priority="5" operator="containsText" text="urgent">
      <formula>NOT(ISERROR(SEARCH("urgent",C157)))</formula>
    </cfRule>
    <cfRule type="containsText" dxfId="17287" priority="6" operator="containsText" text="adit">
      <formula>NOT(ISERROR(SEARCH("adit",C157)))</formula>
    </cfRule>
    <cfRule type="containsText" dxfId="17286" priority="7" operator="containsText" text="solved">
      <formula>NOT(ISERROR(SEARCH("solved",C157)))</formula>
    </cfRule>
    <cfRule type="containsText" dxfId="17285" priority="8" operator="containsText" text="done">
      <formula>NOT(ISERROR(SEARCH("done",C157)))</formula>
    </cfRule>
    <cfRule type="containsText" dxfId="17284" priority="9" operator="containsText" text="on progress">
      <formula>NOT(ISERROR(SEARCH("on progress",C157)))</formula>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1"/>
  <sheetViews>
    <sheetView workbookViewId="0">
      <pane ySplit="1" topLeftCell="A117" activePane="bottomLeft" state="frozen"/>
      <selection pane="bottomLeft" activeCell="B125" sqref="B125"/>
    </sheetView>
  </sheetViews>
  <sheetFormatPr defaultRowHeight="14.5"/>
  <cols>
    <col min="1" max="1" width="3.453125" bestFit="1" customWidth="1"/>
    <col min="2" max="2" width="67.81640625" customWidth="1"/>
    <col min="3" max="3" width="11.26953125" bestFit="1" customWidth="1"/>
    <col min="4" max="4" width="48.1796875" customWidth="1"/>
  </cols>
  <sheetData>
    <row r="1" spans="1:5">
      <c r="A1" s="2" t="s">
        <v>2</v>
      </c>
      <c r="B1" s="7" t="s">
        <v>1</v>
      </c>
      <c r="C1" s="2" t="s">
        <v>744</v>
      </c>
      <c r="D1" s="23" t="s">
        <v>745</v>
      </c>
      <c r="E1" t="s">
        <v>1082</v>
      </c>
    </row>
    <row r="2" spans="1:5">
      <c r="A2" s="74">
        <f>ROW()</f>
        <v>2</v>
      </c>
      <c r="B2" s="64">
        <v>45323</v>
      </c>
      <c r="C2" s="20"/>
      <c r="D2" s="62"/>
    </row>
    <row r="3" spans="1:5" ht="29">
      <c r="A3" s="10">
        <f>SUM((ROW())-A$2)</f>
        <v>1</v>
      </c>
      <c r="B3" s="8" t="s">
        <v>1116</v>
      </c>
      <c r="C3" s="69" t="s">
        <v>754</v>
      </c>
      <c r="D3" s="5"/>
    </row>
    <row r="4" spans="1:5">
      <c r="A4" s="10">
        <f t="shared" ref="A4:A10" si="0">SUM((ROW())-A$2)</f>
        <v>2</v>
      </c>
      <c r="B4" s="79" t="s">
        <v>1151</v>
      </c>
      <c r="C4" s="69" t="s">
        <v>9</v>
      </c>
      <c r="D4" s="27"/>
    </row>
    <row r="5" spans="1:5">
      <c r="A5" s="10">
        <f t="shared" si="0"/>
        <v>3</v>
      </c>
      <c r="B5" s="79" t="s">
        <v>1180</v>
      </c>
      <c r="C5" s="69" t="s">
        <v>9</v>
      </c>
      <c r="D5" s="27" t="s">
        <v>1181</v>
      </c>
    </row>
    <row r="6" spans="1:5">
      <c r="A6" s="10">
        <f t="shared" si="0"/>
        <v>4</v>
      </c>
      <c r="B6" s="79" t="s">
        <v>1179</v>
      </c>
      <c r="C6" s="69" t="s">
        <v>9</v>
      </c>
      <c r="D6" s="27" t="s">
        <v>1182</v>
      </c>
    </row>
    <row r="7" spans="1:5">
      <c r="A7" s="10">
        <f t="shared" si="0"/>
        <v>5</v>
      </c>
      <c r="B7" s="79" t="s">
        <v>1183</v>
      </c>
      <c r="C7" s="69" t="s">
        <v>9</v>
      </c>
      <c r="D7" s="27"/>
    </row>
    <row r="8" spans="1:5">
      <c r="A8" s="10">
        <f t="shared" si="0"/>
        <v>6</v>
      </c>
      <c r="B8" s="79" t="s">
        <v>1185</v>
      </c>
      <c r="C8" s="69" t="s">
        <v>1187</v>
      </c>
      <c r="D8" s="27" t="s">
        <v>1186</v>
      </c>
    </row>
    <row r="9" spans="1:5">
      <c r="A9" s="10">
        <f t="shared" si="0"/>
        <v>7</v>
      </c>
      <c r="B9" s="79" t="s">
        <v>1184</v>
      </c>
      <c r="C9" s="69" t="s">
        <v>4</v>
      </c>
      <c r="D9" s="27"/>
    </row>
    <row r="10" spans="1:5">
      <c r="A10" s="10">
        <f t="shared" si="0"/>
        <v>8</v>
      </c>
      <c r="B10" s="79" t="s">
        <v>1188</v>
      </c>
      <c r="C10" s="69" t="s">
        <v>9</v>
      </c>
      <c r="D10" s="27"/>
    </row>
    <row r="11" spans="1:5">
      <c r="A11" s="74">
        <f>ROW()</f>
        <v>11</v>
      </c>
      <c r="B11" s="64">
        <v>45324</v>
      </c>
      <c r="C11" s="20"/>
      <c r="D11" s="62"/>
    </row>
    <row r="12" spans="1:5" ht="29">
      <c r="A12" s="10">
        <f t="shared" ref="A12:A17" si="1">SUM((ROW())-A$11)</f>
        <v>1</v>
      </c>
      <c r="B12" s="8" t="s">
        <v>1116</v>
      </c>
      <c r="C12" s="69" t="s">
        <v>9</v>
      </c>
      <c r="D12" s="5"/>
    </row>
    <row r="13" spans="1:5">
      <c r="A13" s="10">
        <f t="shared" si="1"/>
        <v>2</v>
      </c>
      <c r="B13" s="79" t="s">
        <v>1151</v>
      </c>
      <c r="C13" s="69" t="s">
        <v>9</v>
      </c>
      <c r="D13" s="27"/>
    </row>
    <row r="14" spans="1:5">
      <c r="A14" s="10">
        <f t="shared" si="1"/>
        <v>3</v>
      </c>
      <c r="B14" s="79" t="s">
        <v>1185</v>
      </c>
      <c r="C14" s="69" t="s">
        <v>1187</v>
      </c>
      <c r="D14" s="27"/>
    </row>
    <row r="15" spans="1:5">
      <c r="A15" s="10">
        <f t="shared" si="1"/>
        <v>4</v>
      </c>
      <c r="B15" s="79" t="s">
        <v>1184</v>
      </c>
      <c r="C15" s="69" t="s">
        <v>4</v>
      </c>
      <c r="D15" s="27"/>
    </row>
    <row r="16" spans="1:5">
      <c r="A16" s="10">
        <f t="shared" si="1"/>
        <v>5</v>
      </c>
      <c r="B16" s="79" t="s">
        <v>1189</v>
      </c>
      <c r="C16" s="69" t="s">
        <v>9</v>
      </c>
      <c r="D16" s="27"/>
    </row>
    <row r="17" spans="1:4">
      <c r="A17" s="10">
        <f t="shared" si="1"/>
        <v>6</v>
      </c>
      <c r="B17" s="79" t="s">
        <v>1190</v>
      </c>
      <c r="C17" s="69" t="s">
        <v>9</v>
      </c>
      <c r="D17" s="27"/>
    </row>
    <row r="18" spans="1:4">
      <c r="A18" s="74">
        <f>ROW()</f>
        <v>18</v>
      </c>
      <c r="B18" s="64">
        <v>45325</v>
      </c>
      <c r="C18" s="20"/>
      <c r="D18" s="62"/>
    </row>
    <row r="19" spans="1:4" ht="29">
      <c r="A19" s="10">
        <f>SUM((ROW())-A$18)</f>
        <v>1</v>
      </c>
      <c r="B19" s="8" t="s">
        <v>1116</v>
      </c>
      <c r="C19" s="69" t="s">
        <v>9</v>
      </c>
      <c r="D19" s="5"/>
    </row>
    <row r="20" spans="1:4" ht="25">
      <c r="A20" s="10">
        <f>SUM((ROW())-A$18)</f>
        <v>2</v>
      </c>
      <c r="B20" s="79" t="s">
        <v>1191</v>
      </c>
      <c r="C20" s="69" t="s">
        <v>9</v>
      </c>
      <c r="D20" s="27"/>
    </row>
    <row r="21" spans="1:4">
      <c r="A21" s="10">
        <f>SUM((ROW())-A$18)</f>
        <v>3</v>
      </c>
      <c r="B21" s="79" t="s">
        <v>1192</v>
      </c>
      <c r="C21" s="69" t="s">
        <v>4</v>
      </c>
      <c r="D21" s="27"/>
    </row>
    <row r="22" spans="1:4">
      <c r="A22" s="10">
        <f>SUM((ROW())-A$18)</f>
        <v>4</v>
      </c>
      <c r="B22" s="79" t="s">
        <v>1193</v>
      </c>
      <c r="C22" s="69" t="s">
        <v>4</v>
      </c>
      <c r="D22" s="27"/>
    </row>
    <row r="23" spans="1:4">
      <c r="A23" s="10">
        <f>SUM((ROW())-A$18)</f>
        <v>5</v>
      </c>
      <c r="B23" s="79" t="s">
        <v>1194</v>
      </c>
      <c r="C23" s="69" t="s">
        <v>4</v>
      </c>
      <c r="D23" s="27"/>
    </row>
    <row r="24" spans="1:4">
      <c r="A24" s="74">
        <f>ROW()</f>
        <v>24</v>
      </c>
      <c r="B24" s="64">
        <v>45327</v>
      </c>
      <c r="C24" s="20"/>
      <c r="D24" s="62"/>
    </row>
    <row r="25" spans="1:4" ht="29">
      <c r="A25" s="10">
        <f t="shared" ref="A25:A30" si="2">SUM((ROW())-A$24)</f>
        <v>1</v>
      </c>
      <c r="B25" s="8" t="s">
        <v>1116</v>
      </c>
      <c r="C25" s="69" t="s">
        <v>9</v>
      </c>
      <c r="D25" s="5"/>
    </row>
    <row r="26" spans="1:4">
      <c r="A26" s="10">
        <f t="shared" si="2"/>
        <v>2</v>
      </c>
      <c r="B26" s="79" t="s">
        <v>1195</v>
      </c>
      <c r="C26" s="69" t="s">
        <v>9</v>
      </c>
      <c r="D26" s="27"/>
    </row>
    <row r="27" spans="1:4" ht="29">
      <c r="A27" s="10">
        <f t="shared" si="2"/>
        <v>3</v>
      </c>
      <c r="B27" s="79" t="s">
        <v>1193</v>
      </c>
      <c r="C27" s="69" t="s">
        <v>9</v>
      </c>
      <c r="D27" s="27" t="s">
        <v>1197</v>
      </c>
    </row>
    <row r="28" spans="1:4">
      <c r="A28" s="10">
        <f t="shared" si="2"/>
        <v>4</v>
      </c>
      <c r="B28" s="79" t="s">
        <v>1194</v>
      </c>
      <c r="C28" s="69" t="s">
        <v>4</v>
      </c>
      <c r="D28" s="27"/>
    </row>
    <row r="29" spans="1:4">
      <c r="A29" s="10">
        <f t="shared" si="2"/>
        <v>5</v>
      </c>
      <c r="B29" s="79" t="s">
        <v>1196</v>
      </c>
      <c r="C29" s="69" t="s">
        <v>9</v>
      </c>
      <c r="D29" s="27"/>
    </row>
    <row r="30" spans="1:4">
      <c r="A30" s="10">
        <f t="shared" si="2"/>
        <v>6</v>
      </c>
      <c r="B30" s="79" t="s">
        <v>1184</v>
      </c>
      <c r="C30" s="69" t="s">
        <v>9</v>
      </c>
      <c r="D30" s="27"/>
    </row>
    <row r="31" spans="1:4">
      <c r="A31" s="74">
        <f>ROW()</f>
        <v>31</v>
      </c>
      <c r="B31" s="64">
        <v>45328</v>
      </c>
      <c r="C31" s="20"/>
      <c r="D31" s="62"/>
    </row>
    <row r="32" spans="1:4" ht="29">
      <c r="A32" s="10">
        <f t="shared" ref="A32:A37" si="3">SUM((ROW())-A$31)</f>
        <v>1</v>
      </c>
      <c r="B32" s="8" t="s">
        <v>1116</v>
      </c>
      <c r="C32" s="69" t="s">
        <v>9</v>
      </c>
      <c r="D32" s="5"/>
    </row>
    <row r="33" spans="1:4">
      <c r="A33" s="10">
        <f t="shared" si="3"/>
        <v>2</v>
      </c>
      <c r="B33" s="79" t="s">
        <v>1194</v>
      </c>
      <c r="C33" s="69" t="s">
        <v>9</v>
      </c>
      <c r="D33" s="27"/>
    </row>
    <row r="34" spans="1:4">
      <c r="A34" s="10">
        <f t="shared" si="3"/>
        <v>3</v>
      </c>
      <c r="B34" s="79" t="s">
        <v>1198</v>
      </c>
      <c r="C34" s="69" t="s">
        <v>4</v>
      </c>
      <c r="D34" s="27"/>
    </row>
    <row r="35" spans="1:4">
      <c r="A35" s="10">
        <f t="shared" si="3"/>
        <v>4</v>
      </c>
      <c r="B35" s="79" t="s">
        <v>1199</v>
      </c>
      <c r="C35" s="69" t="s">
        <v>9</v>
      </c>
      <c r="D35" s="27"/>
    </row>
    <row r="36" spans="1:4">
      <c r="A36" s="10">
        <f t="shared" si="3"/>
        <v>5</v>
      </c>
      <c r="B36" s="79" t="s">
        <v>1200</v>
      </c>
      <c r="C36" s="69" t="s">
        <v>4</v>
      </c>
      <c r="D36" s="27"/>
    </row>
    <row r="37" spans="1:4">
      <c r="A37" s="10">
        <f t="shared" si="3"/>
        <v>6</v>
      </c>
      <c r="B37" s="79" t="s">
        <v>1201</v>
      </c>
      <c r="C37" s="69" t="s">
        <v>4</v>
      </c>
      <c r="D37" s="27"/>
    </row>
    <row r="38" spans="1:4">
      <c r="A38" s="74">
        <f>ROW()</f>
        <v>38</v>
      </c>
      <c r="B38" s="64">
        <v>45329</v>
      </c>
      <c r="C38" s="20"/>
      <c r="D38" s="62"/>
    </row>
    <row r="39" spans="1:4" ht="29">
      <c r="A39" s="10">
        <f t="shared" ref="A39:A44" si="4">SUM((ROW())-A$38)</f>
        <v>1</v>
      </c>
      <c r="B39" s="8" t="s">
        <v>1116</v>
      </c>
      <c r="C39" s="69" t="s">
        <v>9</v>
      </c>
      <c r="D39" s="5"/>
    </row>
    <row r="40" spans="1:4">
      <c r="A40" s="10">
        <f t="shared" si="4"/>
        <v>2</v>
      </c>
      <c r="B40" s="79" t="s">
        <v>1198</v>
      </c>
      <c r="C40" s="69" t="s">
        <v>4</v>
      </c>
      <c r="D40" s="27"/>
    </row>
    <row r="41" spans="1:4">
      <c r="A41" s="10">
        <f t="shared" si="4"/>
        <v>3</v>
      </c>
      <c r="B41" s="79" t="s">
        <v>1200</v>
      </c>
      <c r="C41" s="69" t="s">
        <v>754</v>
      </c>
      <c r="D41" s="27" t="s">
        <v>1204</v>
      </c>
    </row>
    <row r="42" spans="1:4">
      <c r="A42" s="10">
        <f t="shared" si="4"/>
        <v>4</v>
      </c>
      <c r="B42" s="79" t="s">
        <v>1202</v>
      </c>
      <c r="C42" s="69" t="s">
        <v>9</v>
      </c>
      <c r="D42" s="27"/>
    </row>
    <row r="43" spans="1:4">
      <c r="A43" s="10">
        <f t="shared" si="4"/>
        <v>5</v>
      </c>
      <c r="B43" s="79" t="s">
        <v>1203</v>
      </c>
      <c r="C43" s="69" t="s">
        <v>9</v>
      </c>
      <c r="D43" s="27"/>
    </row>
    <row r="44" spans="1:4">
      <c r="A44" s="10">
        <f t="shared" si="4"/>
        <v>6</v>
      </c>
      <c r="B44" s="79" t="s">
        <v>1151</v>
      </c>
      <c r="C44" s="69" t="s">
        <v>9</v>
      </c>
      <c r="D44" s="27"/>
    </row>
    <row r="45" spans="1:4">
      <c r="A45" s="74">
        <f>ROW()</f>
        <v>45</v>
      </c>
      <c r="B45" s="64">
        <v>45334</v>
      </c>
      <c r="C45" s="20"/>
      <c r="D45" s="62"/>
    </row>
    <row r="46" spans="1:4" ht="29">
      <c r="A46" s="10">
        <f>SUM((ROW())-A$45)</f>
        <v>1</v>
      </c>
      <c r="B46" s="8" t="s">
        <v>1116</v>
      </c>
      <c r="C46" s="69" t="s">
        <v>9</v>
      </c>
      <c r="D46" s="5"/>
    </row>
    <row r="47" spans="1:4">
      <c r="A47" s="10">
        <f t="shared" ref="A47:A52" si="5">SUM((ROW())-A$45)</f>
        <v>2</v>
      </c>
      <c r="B47" s="79" t="s">
        <v>1198</v>
      </c>
      <c r="C47" s="69" t="s">
        <v>4</v>
      </c>
      <c r="D47" s="27"/>
    </row>
    <row r="48" spans="1:4">
      <c r="A48" s="10">
        <f t="shared" si="5"/>
        <v>3</v>
      </c>
      <c r="B48" s="79" t="s">
        <v>1200</v>
      </c>
      <c r="C48" s="69" t="s">
        <v>754</v>
      </c>
      <c r="D48" s="27" t="s">
        <v>1208</v>
      </c>
    </row>
    <row r="49" spans="1:4">
      <c r="A49" s="10">
        <f t="shared" si="5"/>
        <v>4</v>
      </c>
      <c r="B49" s="79" t="s">
        <v>1151</v>
      </c>
      <c r="C49" s="69" t="s">
        <v>9</v>
      </c>
      <c r="D49" s="27"/>
    </row>
    <row r="50" spans="1:4">
      <c r="A50" s="10">
        <f t="shared" si="5"/>
        <v>5</v>
      </c>
      <c r="B50" s="79" t="s">
        <v>1205</v>
      </c>
      <c r="C50" s="69" t="s">
        <v>4</v>
      </c>
      <c r="D50" s="27"/>
    </row>
    <row r="51" spans="1:4">
      <c r="A51" s="10">
        <f t="shared" si="5"/>
        <v>6</v>
      </c>
      <c r="B51" s="79" t="s">
        <v>1206</v>
      </c>
      <c r="C51" s="69" t="s">
        <v>9</v>
      </c>
      <c r="D51" s="27"/>
    </row>
    <row r="52" spans="1:4">
      <c r="A52" s="10">
        <f t="shared" si="5"/>
        <v>7</v>
      </c>
      <c r="B52" s="79" t="s">
        <v>1207</v>
      </c>
      <c r="C52" s="69" t="s">
        <v>4</v>
      </c>
      <c r="D52" s="27"/>
    </row>
    <row r="53" spans="1:4">
      <c r="A53" s="74">
        <f>ROW()</f>
        <v>53</v>
      </c>
      <c r="B53" s="64">
        <v>45335</v>
      </c>
      <c r="C53" s="20"/>
      <c r="D53" s="62"/>
    </row>
    <row r="54" spans="1:4" ht="29">
      <c r="A54" s="10">
        <f t="shared" ref="A54:A59" si="6">SUM((ROW())-A$53)</f>
        <v>1</v>
      </c>
      <c r="B54" s="8" t="s">
        <v>1116</v>
      </c>
      <c r="C54" s="69" t="s">
        <v>9</v>
      </c>
      <c r="D54" s="5"/>
    </row>
    <row r="55" spans="1:4">
      <c r="A55" s="10">
        <f t="shared" si="6"/>
        <v>2</v>
      </c>
      <c r="B55" s="79" t="s">
        <v>1198</v>
      </c>
      <c r="C55" s="69" t="s">
        <v>4</v>
      </c>
      <c r="D55" s="27" t="s">
        <v>1210</v>
      </c>
    </row>
    <row r="56" spans="1:4">
      <c r="A56" s="10">
        <f t="shared" si="6"/>
        <v>3</v>
      </c>
      <c r="B56" s="79" t="s">
        <v>1200</v>
      </c>
      <c r="C56" s="69" t="s">
        <v>9</v>
      </c>
      <c r="D56" s="27"/>
    </row>
    <row r="57" spans="1:4">
      <c r="A57" s="10">
        <f t="shared" si="6"/>
        <v>4</v>
      </c>
      <c r="B57" s="79" t="s">
        <v>1151</v>
      </c>
      <c r="C57" s="69" t="s">
        <v>9</v>
      </c>
      <c r="D57" s="27"/>
    </row>
    <row r="58" spans="1:4">
      <c r="A58" s="10">
        <f t="shared" si="6"/>
        <v>5</v>
      </c>
      <c r="B58" s="79" t="s">
        <v>1209</v>
      </c>
      <c r="C58" s="69" t="s">
        <v>9</v>
      </c>
      <c r="D58" s="27"/>
    </row>
    <row r="59" spans="1:4">
      <c r="A59" s="10">
        <f t="shared" si="6"/>
        <v>6</v>
      </c>
      <c r="B59" s="79" t="s">
        <v>1207</v>
      </c>
      <c r="C59" s="69" t="s">
        <v>9</v>
      </c>
      <c r="D59" s="27"/>
    </row>
    <row r="60" spans="1:4">
      <c r="A60" s="74">
        <f>ROW()</f>
        <v>60</v>
      </c>
      <c r="B60" s="64">
        <v>45337</v>
      </c>
      <c r="C60" s="20"/>
      <c r="D60" s="62"/>
    </row>
    <row r="61" spans="1:4" ht="29">
      <c r="A61" s="10">
        <f>SUM((ROW())-A$60)</f>
        <v>1</v>
      </c>
      <c r="B61" s="8" t="s">
        <v>1116</v>
      </c>
      <c r="C61" s="69" t="s">
        <v>9</v>
      </c>
      <c r="D61" s="5"/>
    </row>
    <row r="62" spans="1:4">
      <c r="A62" s="10">
        <f>SUM((ROW())-A$60)</f>
        <v>2</v>
      </c>
      <c r="B62" s="79" t="s">
        <v>1198</v>
      </c>
      <c r="C62" s="69" t="s">
        <v>4</v>
      </c>
      <c r="D62" s="27" t="s">
        <v>1211</v>
      </c>
    </row>
    <row r="63" spans="1:4">
      <c r="A63" s="10">
        <f>SUM((ROW())-A$60)</f>
        <v>3</v>
      </c>
      <c r="B63" s="79" t="s">
        <v>1151</v>
      </c>
      <c r="C63" s="69" t="s">
        <v>9</v>
      </c>
      <c r="D63" s="27"/>
    </row>
    <row r="64" spans="1:4">
      <c r="A64" s="74">
        <f>ROW()</f>
        <v>64</v>
      </c>
      <c r="B64" s="64">
        <v>45338</v>
      </c>
      <c r="C64" s="20"/>
      <c r="D64" s="62"/>
    </row>
    <row r="65" spans="1:4" ht="29">
      <c r="A65" s="10">
        <f>SUM((ROW())-A$64)</f>
        <v>1</v>
      </c>
      <c r="B65" s="8" t="s">
        <v>1116</v>
      </c>
      <c r="C65" s="69" t="s">
        <v>9</v>
      </c>
      <c r="D65" s="5"/>
    </row>
    <row r="66" spans="1:4" ht="29">
      <c r="A66" s="10">
        <f>SUM((ROW())-A$64)</f>
        <v>2</v>
      </c>
      <c r="B66" s="79" t="s">
        <v>1198</v>
      </c>
      <c r="C66" s="69" t="s">
        <v>4</v>
      </c>
      <c r="D66" s="27" t="s">
        <v>1213</v>
      </c>
    </row>
    <row r="67" spans="1:4">
      <c r="A67" s="10">
        <f>SUM((ROW())-A$64)</f>
        <v>3</v>
      </c>
      <c r="B67" s="79" t="s">
        <v>1151</v>
      </c>
      <c r="C67" s="69" t="s">
        <v>9</v>
      </c>
      <c r="D67" s="27"/>
    </row>
    <row r="68" spans="1:4">
      <c r="A68" s="10">
        <f>SUM((ROW())-A$64)</f>
        <v>4</v>
      </c>
      <c r="B68" s="79" t="s">
        <v>1212</v>
      </c>
      <c r="C68" s="69" t="s">
        <v>9</v>
      </c>
      <c r="D68" s="27"/>
    </row>
    <row r="69" spans="1:4">
      <c r="A69" s="74">
        <f>ROW()</f>
        <v>69</v>
      </c>
      <c r="B69" s="64">
        <v>45339</v>
      </c>
      <c r="C69" s="20"/>
      <c r="D69" s="62"/>
    </row>
    <row r="70" spans="1:4">
      <c r="A70" s="10">
        <f>SUM((ROW())-A$69)</f>
        <v>1</v>
      </c>
      <c r="B70" s="79" t="s">
        <v>1216</v>
      </c>
      <c r="C70" s="69" t="s">
        <v>9</v>
      </c>
      <c r="D70" s="27" t="s">
        <v>1217</v>
      </c>
    </row>
    <row r="71" spans="1:4">
      <c r="A71" s="10">
        <f>SUM((ROW())-A$69)</f>
        <v>2</v>
      </c>
      <c r="B71" s="79" t="s">
        <v>1214</v>
      </c>
      <c r="C71" s="69" t="s">
        <v>9</v>
      </c>
      <c r="D71" s="27" t="s">
        <v>1215</v>
      </c>
    </row>
    <row r="72" spans="1:4">
      <c r="A72" s="74">
        <f>ROW()</f>
        <v>72</v>
      </c>
      <c r="B72" s="64">
        <v>45341</v>
      </c>
      <c r="C72" s="20"/>
      <c r="D72" s="62"/>
    </row>
    <row r="73" spans="1:4" ht="29">
      <c r="A73" s="10">
        <f>SUM((ROW())-A$72)</f>
        <v>1</v>
      </c>
      <c r="B73" s="8" t="s">
        <v>1116</v>
      </c>
      <c r="C73" s="69" t="s">
        <v>9</v>
      </c>
      <c r="D73" s="5"/>
    </row>
    <row r="74" spans="1:4" ht="29">
      <c r="A74" s="10">
        <f>SUM((ROW())-A$72)</f>
        <v>2</v>
      </c>
      <c r="B74" s="79" t="s">
        <v>1219</v>
      </c>
      <c r="C74" s="69" t="s">
        <v>9</v>
      </c>
      <c r="D74" s="27" t="s">
        <v>1220</v>
      </c>
    </row>
    <row r="75" spans="1:4">
      <c r="A75" s="10">
        <f>SUM((ROW())-A$72)</f>
        <v>3</v>
      </c>
      <c r="B75" s="79" t="s">
        <v>1151</v>
      </c>
      <c r="C75" s="69" t="s">
        <v>9</v>
      </c>
      <c r="D75" s="27"/>
    </row>
    <row r="76" spans="1:4">
      <c r="A76" s="10">
        <f>SUM((ROW())-A$72)</f>
        <v>4</v>
      </c>
      <c r="B76" s="79" t="s">
        <v>1218</v>
      </c>
      <c r="C76" s="69" t="s">
        <v>9</v>
      </c>
      <c r="D76" s="27"/>
    </row>
    <row r="77" spans="1:4">
      <c r="A77" s="10">
        <f>SUM((ROW())-A$72)</f>
        <v>5</v>
      </c>
      <c r="B77" s="79" t="s">
        <v>1221</v>
      </c>
      <c r="C77" s="69" t="s">
        <v>9</v>
      </c>
      <c r="D77" s="27"/>
    </row>
    <row r="78" spans="1:4">
      <c r="A78" s="74">
        <f>ROW()</f>
        <v>78</v>
      </c>
      <c r="B78" s="64">
        <v>45342</v>
      </c>
      <c r="C78" s="20"/>
      <c r="D78" s="62"/>
    </row>
    <row r="79" spans="1:4" ht="29">
      <c r="A79" s="10">
        <f>SUM((ROW())-A$78)</f>
        <v>1</v>
      </c>
      <c r="B79" s="8" t="s">
        <v>1116</v>
      </c>
      <c r="C79" s="69" t="s">
        <v>9</v>
      </c>
      <c r="D79" s="5"/>
    </row>
    <row r="80" spans="1:4">
      <c r="A80" s="10">
        <f>SUM((ROW())-A$78)</f>
        <v>2</v>
      </c>
      <c r="B80" s="79" t="s">
        <v>1151</v>
      </c>
      <c r="C80" s="69" t="s">
        <v>4</v>
      </c>
      <c r="D80" s="27"/>
    </row>
    <row r="81" spans="1:4">
      <c r="A81" s="10">
        <f>SUM((ROW())-A$78)</f>
        <v>3</v>
      </c>
      <c r="B81" s="79" t="s">
        <v>1222</v>
      </c>
      <c r="C81" s="69" t="s">
        <v>9</v>
      </c>
      <c r="D81" s="27" t="s">
        <v>1223</v>
      </c>
    </row>
    <row r="82" spans="1:4">
      <c r="A82" s="10">
        <f>SUM((ROW())-A$78)</f>
        <v>4</v>
      </c>
      <c r="B82" s="79" t="s">
        <v>1224</v>
      </c>
      <c r="C82" s="69" t="s">
        <v>9</v>
      </c>
      <c r="D82" s="27"/>
    </row>
    <row r="83" spans="1:4">
      <c r="A83" s="74">
        <f>ROW()</f>
        <v>83</v>
      </c>
      <c r="B83" s="64">
        <v>45344</v>
      </c>
      <c r="C83" s="20"/>
      <c r="D83" s="62"/>
    </row>
    <row r="84" spans="1:4" ht="29">
      <c r="A84" s="10">
        <f t="shared" ref="A84:A89" si="7">SUM((ROW())-A$83)</f>
        <v>1</v>
      </c>
      <c r="B84" s="8" t="s">
        <v>1116</v>
      </c>
      <c r="C84" s="69" t="s">
        <v>9</v>
      </c>
      <c r="D84" s="5"/>
    </row>
    <row r="85" spans="1:4">
      <c r="A85" s="10">
        <f t="shared" si="7"/>
        <v>2</v>
      </c>
      <c r="B85" s="79" t="s">
        <v>1225</v>
      </c>
      <c r="C85" s="69" t="s">
        <v>9</v>
      </c>
      <c r="D85" s="27"/>
    </row>
    <row r="86" spans="1:4">
      <c r="A86" s="10">
        <f t="shared" si="7"/>
        <v>3</v>
      </c>
      <c r="B86" s="79" t="s">
        <v>1226</v>
      </c>
      <c r="C86" s="69" t="s">
        <v>9</v>
      </c>
      <c r="D86" s="27"/>
    </row>
    <row r="87" spans="1:4">
      <c r="A87" s="10">
        <f t="shared" si="7"/>
        <v>4</v>
      </c>
      <c r="B87" s="79" t="s">
        <v>1227</v>
      </c>
      <c r="C87" s="69" t="s">
        <v>9</v>
      </c>
      <c r="D87" s="27"/>
    </row>
    <row r="88" spans="1:4">
      <c r="A88" s="10">
        <f t="shared" si="7"/>
        <v>5</v>
      </c>
      <c r="B88" s="79" t="s">
        <v>1228</v>
      </c>
      <c r="C88" s="69" t="s">
        <v>4</v>
      </c>
      <c r="D88" s="27" t="s">
        <v>1230</v>
      </c>
    </row>
    <row r="89" spans="1:4">
      <c r="A89" s="10">
        <f t="shared" si="7"/>
        <v>6</v>
      </c>
      <c r="B89" s="79" t="s">
        <v>1229</v>
      </c>
      <c r="C89" s="69" t="s">
        <v>4</v>
      </c>
      <c r="D89" s="27"/>
    </row>
    <row r="90" spans="1:4">
      <c r="A90" s="74">
        <f>ROW()</f>
        <v>90</v>
      </c>
      <c r="B90" s="64">
        <v>45345</v>
      </c>
      <c r="C90" s="20"/>
      <c r="D90" s="62"/>
    </row>
    <row r="91" spans="1:4" ht="29">
      <c r="A91" s="10">
        <f>SUM((ROW())-A$90)</f>
        <v>1</v>
      </c>
      <c r="B91" s="8" t="s">
        <v>1116</v>
      </c>
      <c r="C91" s="69" t="s">
        <v>9</v>
      </c>
      <c r="D91" s="5"/>
    </row>
    <row r="92" spans="1:4">
      <c r="A92" s="10">
        <f>SUM((ROW())-A$90)</f>
        <v>2</v>
      </c>
      <c r="B92" s="79" t="s">
        <v>1231</v>
      </c>
      <c r="C92" s="69" t="s">
        <v>9</v>
      </c>
      <c r="D92" s="27"/>
    </row>
    <row r="93" spans="1:4" ht="25">
      <c r="A93" s="10">
        <f>SUM((ROW())-A$90)</f>
        <v>3</v>
      </c>
      <c r="B93" s="79" t="s">
        <v>1233</v>
      </c>
      <c r="C93" s="69" t="s">
        <v>4</v>
      </c>
      <c r="D93" s="27" t="s">
        <v>289</v>
      </c>
    </row>
    <row r="94" spans="1:4">
      <c r="A94" s="10">
        <f>SUM((ROW())-A$90)</f>
        <v>4</v>
      </c>
      <c r="B94" s="79" t="s">
        <v>1234</v>
      </c>
      <c r="C94" s="69" t="s">
        <v>9</v>
      </c>
      <c r="D94" s="27"/>
    </row>
    <row r="95" spans="1:4">
      <c r="A95" s="10">
        <f>SUM((ROW())-A$90)</f>
        <v>5</v>
      </c>
      <c r="B95" s="79" t="s">
        <v>1232</v>
      </c>
      <c r="C95" s="69" t="s">
        <v>4</v>
      </c>
      <c r="D95" s="27" t="s">
        <v>289</v>
      </c>
    </row>
    <row r="96" spans="1:4">
      <c r="A96" s="74">
        <f>ROW()</f>
        <v>96</v>
      </c>
      <c r="B96" s="64">
        <v>45346</v>
      </c>
      <c r="C96" s="20"/>
      <c r="D96" s="62"/>
    </row>
    <row r="97" spans="1:4" ht="29">
      <c r="A97" s="10">
        <f t="shared" ref="A97:A102" si="8">SUM((ROW())-A$96)</f>
        <v>1</v>
      </c>
      <c r="B97" s="8" t="s">
        <v>1092</v>
      </c>
      <c r="C97" s="69" t="s">
        <v>9</v>
      </c>
      <c r="D97" s="5"/>
    </row>
    <row r="98" spans="1:4" ht="25">
      <c r="A98" s="10">
        <f t="shared" si="8"/>
        <v>2</v>
      </c>
      <c r="B98" s="79" t="s">
        <v>1233</v>
      </c>
      <c r="C98" s="69" t="s">
        <v>9</v>
      </c>
      <c r="D98" s="27" t="s">
        <v>289</v>
      </c>
    </row>
    <row r="99" spans="1:4">
      <c r="A99" s="10">
        <f t="shared" si="8"/>
        <v>3</v>
      </c>
      <c r="B99" s="79" t="s">
        <v>1232</v>
      </c>
      <c r="C99" s="69" t="s">
        <v>9</v>
      </c>
      <c r="D99" s="27" t="s">
        <v>289</v>
      </c>
    </row>
    <row r="100" spans="1:4" ht="29">
      <c r="A100" s="10">
        <f t="shared" si="8"/>
        <v>4</v>
      </c>
      <c r="B100" s="79" t="s">
        <v>1237</v>
      </c>
      <c r="C100" s="69" t="s">
        <v>9</v>
      </c>
      <c r="D100" s="27" t="s">
        <v>1236</v>
      </c>
    </row>
    <row r="101" spans="1:4">
      <c r="A101" s="10">
        <f t="shared" si="8"/>
        <v>5</v>
      </c>
      <c r="B101" s="8" t="s">
        <v>1235</v>
      </c>
      <c r="C101" s="69" t="s">
        <v>9</v>
      </c>
      <c r="D101" s="5"/>
    </row>
    <row r="102" spans="1:4">
      <c r="A102" s="10">
        <f t="shared" si="8"/>
        <v>6</v>
      </c>
      <c r="B102" s="8" t="s">
        <v>1238</v>
      </c>
      <c r="C102" s="69" t="s">
        <v>4</v>
      </c>
      <c r="D102" s="5"/>
    </row>
    <row r="103" spans="1:4">
      <c r="A103" s="74">
        <f>ROW()</f>
        <v>103</v>
      </c>
      <c r="B103" s="64">
        <v>45348</v>
      </c>
      <c r="C103" s="20"/>
      <c r="D103" s="62"/>
    </row>
    <row r="104" spans="1:4" ht="29">
      <c r="A104" s="10">
        <f t="shared" ref="A104:A109" si="9">SUM((ROW())-A$103)</f>
        <v>1</v>
      </c>
      <c r="B104" s="8" t="s">
        <v>1092</v>
      </c>
      <c r="C104" s="69" t="s">
        <v>9</v>
      </c>
      <c r="D104" s="11"/>
    </row>
    <row r="105" spans="1:4" ht="25">
      <c r="A105" s="10">
        <f t="shared" si="9"/>
        <v>2</v>
      </c>
      <c r="B105" s="79" t="s">
        <v>1240</v>
      </c>
      <c r="C105" s="69" t="s">
        <v>9</v>
      </c>
      <c r="D105" s="27"/>
    </row>
    <row r="106" spans="1:4">
      <c r="A106" s="10">
        <f t="shared" si="9"/>
        <v>3</v>
      </c>
      <c r="B106" s="79" t="s">
        <v>1241</v>
      </c>
      <c r="C106" s="69" t="s">
        <v>9</v>
      </c>
      <c r="D106" s="27" t="s">
        <v>1239</v>
      </c>
    </row>
    <row r="107" spans="1:4" ht="29">
      <c r="A107" s="10">
        <f t="shared" si="9"/>
        <v>4</v>
      </c>
      <c r="B107" s="8" t="s">
        <v>1242</v>
      </c>
      <c r="C107" s="69" t="s">
        <v>9</v>
      </c>
      <c r="D107" s="11"/>
    </row>
    <row r="108" spans="1:4" ht="29">
      <c r="A108" s="10">
        <f t="shared" si="9"/>
        <v>5</v>
      </c>
      <c r="B108" s="8" t="s">
        <v>1243</v>
      </c>
      <c r="C108" s="69" t="s">
        <v>4</v>
      </c>
      <c r="D108" s="11" t="s">
        <v>1244</v>
      </c>
    </row>
    <row r="109" spans="1:4">
      <c r="A109" s="10">
        <f t="shared" si="9"/>
        <v>6</v>
      </c>
      <c r="B109" s="8" t="s">
        <v>1245</v>
      </c>
      <c r="C109" s="69" t="s">
        <v>4</v>
      </c>
      <c r="D109" s="11"/>
    </row>
    <row r="110" spans="1:4">
      <c r="A110" s="74">
        <f>ROW()</f>
        <v>110</v>
      </c>
      <c r="B110" s="64">
        <v>45349</v>
      </c>
      <c r="C110" s="20"/>
      <c r="D110" s="62"/>
    </row>
    <row r="111" spans="1:4" ht="29">
      <c r="A111" s="10">
        <f>SUM((ROW())-A$110)</f>
        <v>1</v>
      </c>
      <c r="B111" s="8" t="s">
        <v>1116</v>
      </c>
      <c r="C111" s="69" t="s">
        <v>9</v>
      </c>
      <c r="D111" s="11"/>
    </row>
    <row r="112" spans="1:4" ht="29">
      <c r="A112" s="10">
        <f>SUM((ROW())-A$110)</f>
        <v>2</v>
      </c>
      <c r="B112" s="8" t="s">
        <v>1243</v>
      </c>
      <c r="C112" s="69" t="s">
        <v>9</v>
      </c>
      <c r="D112" s="11" t="s">
        <v>1244</v>
      </c>
    </row>
    <row r="113" spans="1:4" ht="29">
      <c r="A113" s="10">
        <f>SUM((ROW())-A$110)</f>
        <v>3</v>
      </c>
      <c r="B113" s="8" t="s">
        <v>1246</v>
      </c>
      <c r="C113" s="69" t="s">
        <v>9</v>
      </c>
      <c r="D113" s="11"/>
    </row>
    <row r="114" spans="1:4">
      <c r="A114" s="10">
        <f>SUM((ROW())-A$110)</f>
        <v>4</v>
      </c>
      <c r="B114" s="8" t="s">
        <v>1247</v>
      </c>
      <c r="C114" s="69" t="s">
        <v>9</v>
      </c>
      <c r="D114" s="11"/>
    </row>
    <row r="115" spans="1:4">
      <c r="A115" s="10">
        <f>SUM((ROW())-A$110)</f>
        <v>5</v>
      </c>
      <c r="B115" s="8" t="s">
        <v>1248</v>
      </c>
      <c r="C115" s="69" t="s">
        <v>4</v>
      </c>
      <c r="D115" s="11"/>
    </row>
    <row r="116" spans="1:4">
      <c r="A116" s="74">
        <f>ROW()</f>
        <v>116</v>
      </c>
      <c r="B116" s="64">
        <v>45350</v>
      </c>
      <c r="C116" s="20"/>
      <c r="D116" s="62"/>
    </row>
    <row r="117" spans="1:4" ht="29">
      <c r="A117" s="10">
        <f>SUM((ROW())-A$116)</f>
        <v>1</v>
      </c>
      <c r="B117" s="8" t="s">
        <v>1116</v>
      </c>
      <c r="C117" s="69" t="s">
        <v>9</v>
      </c>
      <c r="D117" s="11"/>
    </row>
    <row r="118" spans="1:4">
      <c r="A118" s="10">
        <f>SUM((ROW())-A$116)</f>
        <v>2</v>
      </c>
      <c r="B118" s="8" t="s">
        <v>1248</v>
      </c>
      <c r="C118" s="69" t="s">
        <v>9</v>
      </c>
      <c r="D118" s="11"/>
    </row>
    <row r="119" spans="1:4">
      <c r="A119" s="10">
        <f>SUM((ROW())-A$116)</f>
        <v>3</v>
      </c>
      <c r="B119" s="8" t="s">
        <v>1249</v>
      </c>
      <c r="C119" s="69" t="s">
        <v>9</v>
      </c>
      <c r="D119" s="11" t="s">
        <v>1250</v>
      </c>
    </row>
    <row r="120" spans="1:4">
      <c r="A120" s="10">
        <f>SUM((ROW())-A$116)</f>
        <v>4</v>
      </c>
      <c r="B120" s="8" t="s">
        <v>1251</v>
      </c>
      <c r="C120" s="69" t="s">
        <v>4</v>
      </c>
      <c r="D120" s="11"/>
    </row>
    <row r="121" spans="1:4">
      <c r="A121" s="10">
        <f>SUM((ROW())-A$116)</f>
        <v>5</v>
      </c>
      <c r="B121" s="8" t="s">
        <v>1252</v>
      </c>
      <c r="C121" s="69" t="s">
        <v>9</v>
      </c>
      <c r="D121" s="27"/>
    </row>
    <row r="122" spans="1:4">
      <c r="A122" s="74">
        <f>ROW()</f>
        <v>122</v>
      </c>
      <c r="B122" s="64">
        <v>45351</v>
      </c>
      <c r="C122" s="20"/>
      <c r="D122" s="62"/>
    </row>
    <row r="123" spans="1:4" ht="29">
      <c r="A123" s="10">
        <f>SUM((ROW())-A$122)</f>
        <v>1</v>
      </c>
      <c r="B123" s="8" t="s">
        <v>1116</v>
      </c>
      <c r="C123" s="69" t="s">
        <v>9</v>
      </c>
      <c r="D123" s="11"/>
    </row>
    <row r="124" spans="1:4">
      <c r="A124" s="10">
        <f>SUM((ROW())-A$122)</f>
        <v>2</v>
      </c>
      <c r="B124" s="8" t="s">
        <v>1251</v>
      </c>
      <c r="C124" s="69" t="s">
        <v>9</v>
      </c>
      <c r="D124" s="11"/>
    </row>
    <row r="125" spans="1:4" ht="29">
      <c r="A125" s="10">
        <f>SUM((ROW())-A$122)</f>
        <v>3</v>
      </c>
      <c r="B125" s="8" t="s">
        <v>1253</v>
      </c>
      <c r="C125" s="69" t="s">
        <v>9</v>
      </c>
      <c r="D125" s="27" t="s">
        <v>1254</v>
      </c>
    </row>
    <row r="126" spans="1:4" ht="29">
      <c r="A126" s="10">
        <f>SUM((ROW())-A$122)</f>
        <v>4</v>
      </c>
      <c r="B126" s="8" t="s">
        <v>1256</v>
      </c>
      <c r="C126" s="69" t="s">
        <v>9</v>
      </c>
      <c r="D126" s="11"/>
    </row>
    <row r="127" spans="1:4">
      <c r="A127" s="10">
        <f>SUM((ROW())-A$122)</f>
        <v>5</v>
      </c>
      <c r="B127" s="8" t="s">
        <v>1255</v>
      </c>
      <c r="C127" s="69" t="s">
        <v>4</v>
      </c>
      <c r="D127" s="11"/>
    </row>
    <row r="128" spans="1:4">
      <c r="A128" s="74">
        <f>ROW()</f>
        <v>128</v>
      </c>
      <c r="B128" s="64">
        <v>45353</v>
      </c>
      <c r="C128" s="20"/>
      <c r="D128" s="62"/>
    </row>
    <row r="129" spans="1:4" ht="29">
      <c r="A129" s="10">
        <f>SUM((ROW())-A$128)</f>
        <v>1</v>
      </c>
      <c r="B129" s="8" t="s">
        <v>1092</v>
      </c>
      <c r="C129" s="69" t="s">
        <v>9</v>
      </c>
      <c r="D129" s="11"/>
    </row>
    <row r="130" spans="1:4">
      <c r="A130" s="10">
        <f>SUM((ROW())-A$128)</f>
        <v>2</v>
      </c>
      <c r="B130" s="8" t="s">
        <v>1255</v>
      </c>
      <c r="C130" s="69" t="s">
        <v>9</v>
      </c>
      <c r="D130" s="11"/>
    </row>
    <row r="131" spans="1:4">
      <c r="A131" s="10">
        <f>SUM((ROW())-A$128)</f>
        <v>3</v>
      </c>
      <c r="B131" s="8" t="s">
        <v>1257</v>
      </c>
      <c r="C131" s="69" t="s">
        <v>9</v>
      </c>
      <c r="D131" s="11"/>
    </row>
  </sheetData>
  <conditionalFormatting sqref="C2">
    <cfRule type="containsText" dxfId="17283" priority="1309" operator="containsText" text="on hold">
      <formula>NOT(ISERROR(SEARCH("on hold",C2)))</formula>
    </cfRule>
    <cfRule type="containsText" dxfId="17282" priority="1310" operator="containsText" text="problem">
      <formula>NOT(ISERROR(SEARCH("problem",C2)))</formula>
    </cfRule>
    <cfRule type="containsText" dxfId="17281" priority="1311" operator="containsText" text="adit">
      <formula>NOT(ISERROR(SEARCH("adit",C2)))</formula>
    </cfRule>
    <cfRule type="containsText" dxfId="17280" priority="1312" operator="containsText" text="solved">
      <formula>NOT(ISERROR(SEARCH("solved",C2)))</formula>
    </cfRule>
    <cfRule type="containsText" dxfId="17279" priority="1313" operator="containsText" text="done">
      <formula>NOT(ISERROR(SEARCH("done",C2)))</formula>
    </cfRule>
    <cfRule type="containsText" dxfId="17278" priority="1314" operator="containsText" text="on progress">
      <formula>NOT(ISERROR(SEARCH("on progress",C2)))</formula>
    </cfRule>
  </conditionalFormatting>
  <conditionalFormatting sqref="C3:C9 C12:C15">
    <cfRule type="containsText" dxfId="17277" priority="1151" operator="containsText" text="meeting">
      <formula>NOT(ISERROR(SEARCH("meeting",C3)))</formula>
    </cfRule>
    <cfRule type="containsText" dxfId="17276" priority="1154" operator="containsText" text="done">
      <formula>NOT(ISERROR(SEARCH("done",C3)))</formula>
    </cfRule>
    <cfRule type="containsText" dxfId="17275" priority="1155" operator="containsText" text="on progress">
      <formula>NOT(ISERROR(SEARCH("on progress",C3)))</formula>
    </cfRule>
    <cfRule type="notContainsBlanks" dxfId="17274" priority="1156">
      <formula>LEN(TRIM(C3))&gt;0</formula>
    </cfRule>
    <cfRule type="containsText" dxfId="17273" priority="1157" operator="containsText" text="recheck">
      <formula>NOT(ISERROR(SEARCH("recheck",C3)))</formula>
    </cfRule>
    <cfRule type="containsText" dxfId="17272" priority="1159" operator="containsText" text="on hold">
      <formula>NOT(ISERROR(SEARCH("on hold",C3)))</formula>
    </cfRule>
    <cfRule type="containsText" dxfId="17271" priority="1160" operator="containsText" text="priority">
      <formula>NOT(ISERROR(SEARCH("priority",C3)))</formula>
    </cfRule>
  </conditionalFormatting>
  <conditionalFormatting sqref="C10">
    <cfRule type="containsText" dxfId="17270" priority="1122" operator="containsText" text="meeting">
      <formula>NOT(ISERROR(SEARCH("meeting",C10)))</formula>
    </cfRule>
    <cfRule type="containsText" dxfId="17269" priority="1123" operator="containsText" text="done">
      <formula>NOT(ISERROR(SEARCH("done",C10)))</formula>
    </cfRule>
    <cfRule type="containsText" dxfId="17268" priority="1124" operator="containsText" text="on progress">
      <formula>NOT(ISERROR(SEARCH("on progress",C10)))</formula>
    </cfRule>
    <cfRule type="notContainsBlanks" dxfId="17267" priority="1125">
      <formula>LEN(TRIM(C10))&gt;0</formula>
    </cfRule>
    <cfRule type="containsText" dxfId="17266" priority="1126" operator="containsText" text="recheck">
      <formula>NOT(ISERROR(SEARCH("recheck",C10)))</formula>
    </cfRule>
    <cfRule type="containsText" dxfId="17265" priority="1127" operator="containsText" text="on hold">
      <formula>NOT(ISERROR(SEARCH("on hold",C10)))</formula>
    </cfRule>
    <cfRule type="containsText" dxfId="17264" priority="1128" operator="containsText" text="priority">
      <formula>NOT(ISERROR(SEARCH("priority",C10)))</formula>
    </cfRule>
  </conditionalFormatting>
  <conditionalFormatting sqref="C11">
    <cfRule type="containsText" dxfId="17263" priority="1116" operator="containsText" text="on hold">
      <formula>NOT(ISERROR(SEARCH("on hold",C11)))</formula>
    </cfRule>
    <cfRule type="containsText" dxfId="17262" priority="1117" operator="containsText" text="problem">
      <formula>NOT(ISERROR(SEARCH("problem",C11)))</formula>
    </cfRule>
    <cfRule type="containsText" dxfId="17261" priority="1118" operator="containsText" text="adit">
      <formula>NOT(ISERROR(SEARCH("adit",C11)))</formula>
    </cfRule>
    <cfRule type="containsText" dxfId="17260" priority="1119" operator="containsText" text="solved">
      <formula>NOT(ISERROR(SEARCH("solved",C11)))</formula>
    </cfRule>
    <cfRule type="containsText" dxfId="17259" priority="1120" operator="containsText" text="done">
      <formula>NOT(ISERROR(SEARCH("done",C11)))</formula>
    </cfRule>
    <cfRule type="containsText" dxfId="17258" priority="1121" operator="containsText" text="on progress">
      <formula>NOT(ISERROR(SEARCH("on progress",C11)))</formula>
    </cfRule>
  </conditionalFormatting>
  <conditionalFormatting sqref="C16">
    <cfRule type="containsText" dxfId="17257" priority="1102" operator="containsText" text="meeting">
      <formula>NOT(ISERROR(SEARCH("meeting",C16)))</formula>
    </cfRule>
    <cfRule type="containsText" dxfId="17256" priority="1103" operator="containsText" text="done">
      <formula>NOT(ISERROR(SEARCH("done",C16)))</formula>
    </cfRule>
    <cfRule type="containsText" dxfId="17255" priority="1104" operator="containsText" text="on progress">
      <formula>NOT(ISERROR(SEARCH("on progress",C16)))</formula>
    </cfRule>
    <cfRule type="notContainsBlanks" dxfId="17254" priority="1105">
      <formula>LEN(TRIM(C16))&gt;0</formula>
    </cfRule>
    <cfRule type="containsText" dxfId="17253" priority="1106" operator="containsText" text="recheck">
      <formula>NOT(ISERROR(SEARCH("recheck",C16)))</formula>
    </cfRule>
    <cfRule type="containsText" dxfId="17252" priority="1107" operator="containsText" text="on hold">
      <formula>NOT(ISERROR(SEARCH("on hold",C16)))</formula>
    </cfRule>
    <cfRule type="containsText" dxfId="17251" priority="1108" operator="containsText" text="priority">
      <formula>NOT(ISERROR(SEARCH("priority",C16)))</formula>
    </cfRule>
  </conditionalFormatting>
  <conditionalFormatting sqref="C17">
    <cfRule type="containsText" dxfId="17250" priority="1095" operator="containsText" text="meeting">
      <formula>NOT(ISERROR(SEARCH("meeting",C17)))</formula>
    </cfRule>
    <cfRule type="containsText" dxfId="17249" priority="1096" operator="containsText" text="done">
      <formula>NOT(ISERROR(SEARCH("done",C17)))</formula>
    </cfRule>
    <cfRule type="containsText" dxfId="17248" priority="1097" operator="containsText" text="on progress">
      <formula>NOT(ISERROR(SEARCH("on progress",C17)))</formula>
    </cfRule>
    <cfRule type="notContainsBlanks" dxfId="17247" priority="1098">
      <formula>LEN(TRIM(C17))&gt;0</formula>
    </cfRule>
    <cfRule type="containsText" dxfId="17246" priority="1099" operator="containsText" text="recheck">
      <formula>NOT(ISERROR(SEARCH("recheck",C17)))</formula>
    </cfRule>
    <cfRule type="containsText" dxfId="17245" priority="1100" operator="containsText" text="on hold">
      <formula>NOT(ISERROR(SEARCH("on hold",C17)))</formula>
    </cfRule>
    <cfRule type="containsText" dxfId="17244" priority="1101" operator="containsText" text="priority">
      <formula>NOT(ISERROR(SEARCH("priority",C17)))</formula>
    </cfRule>
  </conditionalFormatting>
  <conditionalFormatting sqref="C19:C20">
    <cfRule type="containsText" dxfId="17243" priority="1088" operator="containsText" text="meeting">
      <formula>NOT(ISERROR(SEARCH("meeting",C19)))</formula>
    </cfRule>
    <cfRule type="containsText" dxfId="17242" priority="1089" operator="containsText" text="done">
      <formula>NOT(ISERROR(SEARCH("done",C19)))</formula>
    </cfRule>
    <cfRule type="containsText" dxfId="17241" priority="1090" operator="containsText" text="on progress">
      <formula>NOT(ISERROR(SEARCH("on progress",C19)))</formula>
    </cfRule>
    <cfRule type="notContainsBlanks" dxfId="17240" priority="1091">
      <formula>LEN(TRIM(C19))&gt;0</formula>
    </cfRule>
    <cfRule type="containsText" dxfId="17239" priority="1092" operator="containsText" text="recheck">
      <formula>NOT(ISERROR(SEARCH("recheck",C19)))</formula>
    </cfRule>
    <cfRule type="containsText" dxfId="17238" priority="1093" operator="containsText" text="on hold">
      <formula>NOT(ISERROR(SEARCH("on hold",C19)))</formula>
    </cfRule>
    <cfRule type="containsText" dxfId="17237" priority="1094" operator="containsText" text="priority">
      <formula>NOT(ISERROR(SEARCH("priority",C19)))</formula>
    </cfRule>
  </conditionalFormatting>
  <conditionalFormatting sqref="C18">
    <cfRule type="containsText" dxfId="17236" priority="1082" operator="containsText" text="on hold">
      <formula>NOT(ISERROR(SEARCH("on hold",C18)))</formula>
    </cfRule>
    <cfRule type="containsText" dxfId="17235" priority="1083" operator="containsText" text="problem">
      <formula>NOT(ISERROR(SEARCH("problem",C18)))</formula>
    </cfRule>
    <cfRule type="containsText" dxfId="17234" priority="1084" operator="containsText" text="adit">
      <formula>NOT(ISERROR(SEARCH("adit",C18)))</formula>
    </cfRule>
    <cfRule type="containsText" dxfId="17233" priority="1085" operator="containsText" text="solved">
      <formula>NOT(ISERROR(SEARCH("solved",C18)))</formula>
    </cfRule>
    <cfRule type="containsText" dxfId="17232" priority="1086" operator="containsText" text="done">
      <formula>NOT(ISERROR(SEARCH("done",C18)))</formula>
    </cfRule>
    <cfRule type="containsText" dxfId="17231" priority="1087" operator="containsText" text="on progress">
      <formula>NOT(ISERROR(SEARCH("on progress",C18)))</formula>
    </cfRule>
  </conditionalFormatting>
  <conditionalFormatting sqref="C21">
    <cfRule type="containsText" dxfId="17230" priority="1061" operator="containsText" text="meeting">
      <formula>NOT(ISERROR(SEARCH("meeting",C21)))</formula>
    </cfRule>
    <cfRule type="containsText" dxfId="17229" priority="1062" operator="containsText" text="done">
      <formula>NOT(ISERROR(SEARCH("done",C21)))</formula>
    </cfRule>
    <cfRule type="containsText" dxfId="17228" priority="1063" operator="containsText" text="on progress">
      <formula>NOT(ISERROR(SEARCH("on progress",C21)))</formula>
    </cfRule>
    <cfRule type="notContainsBlanks" dxfId="17227" priority="1064">
      <formula>LEN(TRIM(C21))&gt;0</formula>
    </cfRule>
    <cfRule type="containsText" dxfId="17226" priority="1065" operator="containsText" text="recheck">
      <formula>NOT(ISERROR(SEARCH("recheck",C21)))</formula>
    </cfRule>
    <cfRule type="containsText" dxfId="17225" priority="1066" operator="containsText" text="on hold">
      <formula>NOT(ISERROR(SEARCH("on hold",C21)))</formula>
    </cfRule>
    <cfRule type="containsText" dxfId="17224" priority="1067" operator="containsText" text="priority">
      <formula>NOT(ISERROR(SEARCH("priority",C21)))</formula>
    </cfRule>
  </conditionalFormatting>
  <conditionalFormatting sqref="C22">
    <cfRule type="containsText" dxfId="17223" priority="1054" operator="containsText" text="meeting">
      <formula>NOT(ISERROR(SEARCH("meeting",C22)))</formula>
    </cfRule>
    <cfRule type="containsText" dxfId="17222" priority="1055" operator="containsText" text="done">
      <formula>NOT(ISERROR(SEARCH("done",C22)))</formula>
    </cfRule>
    <cfRule type="containsText" dxfId="17221" priority="1056" operator="containsText" text="on progress">
      <formula>NOT(ISERROR(SEARCH("on progress",C22)))</formula>
    </cfRule>
    <cfRule type="notContainsBlanks" dxfId="17220" priority="1057">
      <formula>LEN(TRIM(C22))&gt;0</formula>
    </cfRule>
    <cfRule type="containsText" dxfId="17219" priority="1058" operator="containsText" text="recheck">
      <formula>NOT(ISERROR(SEARCH("recheck",C22)))</formula>
    </cfRule>
    <cfRule type="containsText" dxfId="17218" priority="1059" operator="containsText" text="on hold">
      <formula>NOT(ISERROR(SEARCH("on hold",C22)))</formula>
    </cfRule>
    <cfRule type="containsText" dxfId="17217" priority="1060" operator="containsText" text="priority">
      <formula>NOT(ISERROR(SEARCH("priority",C22)))</formula>
    </cfRule>
  </conditionalFormatting>
  <conditionalFormatting sqref="C23">
    <cfRule type="containsText" dxfId="17216" priority="1047" operator="containsText" text="meeting">
      <formula>NOT(ISERROR(SEARCH("meeting",C23)))</formula>
    </cfRule>
    <cfRule type="containsText" dxfId="17215" priority="1048" operator="containsText" text="done">
      <formula>NOT(ISERROR(SEARCH("done",C23)))</formula>
    </cfRule>
    <cfRule type="containsText" dxfId="17214" priority="1049" operator="containsText" text="on progress">
      <formula>NOT(ISERROR(SEARCH("on progress",C23)))</formula>
    </cfRule>
    <cfRule type="notContainsBlanks" dxfId="17213" priority="1050">
      <formula>LEN(TRIM(C23))&gt;0</formula>
    </cfRule>
    <cfRule type="containsText" dxfId="17212" priority="1051" operator="containsText" text="recheck">
      <formula>NOT(ISERROR(SEARCH("recheck",C23)))</formula>
    </cfRule>
    <cfRule type="containsText" dxfId="17211" priority="1052" operator="containsText" text="on hold">
      <formula>NOT(ISERROR(SEARCH("on hold",C23)))</formula>
    </cfRule>
    <cfRule type="containsText" dxfId="17210" priority="1053" operator="containsText" text="priority">
      <formula>NOT(ISERROR(SEARCH("priority",C23)))</formula>
    </cfRule>
  </conditionalFormatting>
  <conditionalFormatting sqref="C25">
    <cfRule type="containsText" dxfId="17209" priority="1040" operator="containsText" text="meeting">
      <formula>NOT(ISERROR(SEARCH("meeting",C25)))</formula>
    </cfRule>
    <cfRule type="containsText" dxfId="17208" priority="1041" operator="containsText" text="done">
      <formula>NOT(ISERROR(SEARCH("done",C25)))</formula>
    </cfRule>
    <cfRule type="containsText" dxfId="17207" priority="1042" operator="containsText" text="on progress">
      <formula>NOT(ISERROR(SEARCH("on progress",C25)))</formula>
    </cfRule>
    <cfRule type="notContainsBlanks" dxfId="17206" priority="1043">
      <formula>LEN(TRIM(C25))&gt;0</formula>
    </cfRule>
    <cfRule type="containsText" dxfId="17205" priority="1044" operator="containsText" text="recheck">
      <formula>NOT(ISERROR(SEARCH("recheck",C25)))</formula>
    </cfRule>
    <cfRule type="containsText" dxfId="17204" priority="1045" operator="containsText" text="on hold">
      <formula>NOT(ISERROR(SEARCH("on hold",C25)))</formula>
    </cfRule>
    <cfRule type="containsText" dxfId="17203" priority="1046" operator="containsText" text="priority">
      <formula>NOT(ISERROR(SEARCH("priority",C25)))</formula>
    </cfRule>
  </conditionalFormatting>
  <conditionalFormatting sqref="C24">
    <cfRule type="containsText" dxfId="17202" priority="1034" operator="containsText" text="on hold">
      <formula>NOT(ISERROR(SEARCH("on hold",C24)))</formula>
    </cfRule>
    <cfRule type="containsText" dxfId="17201" priority="1035" operator="containsText" text="problem">
      <formula>NOT(ISERROR(SEARCH("problem",C24)))</formula>
    </cfRule>
    <cfRule type="containsText" dxfId="17200" priority="1036" operator="containsText" text="adit">
      <formula>NOT(ISERROR(SEARCH("adit",C24)))</formula>
    </cfRule>
    <cfRule type="containsText" dxfId="17199" priority="1037" operator="containsText" text="solved">
      <formula>NOT(ISERROR(SEARCH("solved",C24)))</formula>
    </cfRule>
    <cfRule type="containsText" dxfId="17198" priority="1038" operator="containsText" text="done">
      <formula>NOT(ISERROR(SEARCH("done",C24)))</formula>
    </cfRule>
    <cfRule type="containsText" dxfId="17197" priority="1039" operator="containsText" text="on progress">
      <formula>NOT(ISERROR(SEARCH("on progress",C24)))</formula>
    </cfRule>
  </conditionalFormatting>
  <conditionalFormatting sqref="C26">
    <cfRule type="containsText" dxfId="17196" priority="1027" operator="containsText" text="meeting">
      <formula>NOT(ISERROR(SEARCH("meeting",C26)))</formula>
    </cfRule>
    <cfRule type="containsText" dxfId="17195" priority="1028" operator="containsText" text="done">
      <formula>NOT(ISERROR(SEARCH("done",C26)))</formula>
    </cfRule>
    <cfRule type="containsText" dxfId="17194" priority="1029" operator="containsText" text="on progress">
      <formula>NOT(ISERROR(SEARCH("on progress",C26)))</formula>
    </cfRule>
    <cfRule type="notContainsBlanks" dxfId="17193" priority="1030">
      <formula>LEN(TRIM(C26))&gt;0</formula>
    </cfRule>
    <cfRule type="containsText" dxfId="17192" priority="1031" operator="containsText" text="recheck">
      <formula>NOT(ISERROR(SEARCH("recheck",C26)))</formula>
    </cfRule>
    <cfRule type="containsText" dxfId="17191" priority="1032" operator="containsText" text="on hold">
      <formula>NOT(ISERROR(SEARCH("on hold",C26)))</formula>
    </cfRule>
    <cfRule type="containsText" dxfId="17190" priority="1033" operator="containsText" text="priority">
      <formula>NOT(ISERROR(SEARCH("priority",C26)))</formula>
    </cfRule>
  </conditionalFormatting>
  <conditionalFormatting sqref="C27">
    <cfRule type="containsText" dxfId="17189" priority="1020" operator="containsText" text="meeting">
      <formula>NOT(ISERROR(SEARCH("meeting",C27)))</formula>
    </cfRule>
    <cfRule type="containsText" dxfId="17188" priority="1021" operator="containsText" text="done">
      <formula>NOT(ISERROR(SEARCH("done",C27)))</formula>
    </cfRule>
    <cfRule type="containsText" dxfId="17187" priority="1022" operator="containsText" text="on progress">
      <formula>NOT(ISERROR(SEARCH("on progress",C27)))</formula>
    </cfRule>
    <cfRule type="notContainsBlanks" dxfId="17186" priority="1023">
      <formula>LEN(TRIM(C27))&gt;0</formula>
    </cfRule>
    <cfRule type="containsText" dxfId="17185" priority="1024" operator="containsText" text="recheck">
      <formula>NOT(ISERROR(SEARCH("recheck",C27)))</formula>
    </cfRule>
    <cfRule type="containsText" dxfId="17184" priority="1025" operator="containsText" text="on hold">
      <formula>NOT(ISERROR(SEARCH("on hold",C27)))</formula>
    </cfRule>
    <cfRule type="containsText" dxfId="17183" priority="1026" operator="containsText" text="priority">
      <formula>NOT(ISERROR(SEARCH("priority",C27)))</formula>
    </cfRule>
  </conditionalFormatting>
  <conditionalFormatting sqref="C28">
    <cfRule type="containsText" dxfId="17182" priority="1013" operator="containsText" text="meeting">
      <formula>NOT(ISERROR(SEARCH("meeting",C28)))</formula>
    </cfRule>
    <cfRule type="containsText" dxfId="17181" priority="1014" operator="containsText" text="done">
      <formula>NOT(ISERROR(SEARCH("done",C28)))</formula>
    </cfRule>
    <cfRule type="containsText" dxfId="17180" priority="1015" operator="containsText" text="on progress">
      <formula>NOT(ISERROR(SEARCH("on progress",C28)))</formula>
    </cfRule>
    <cfRule type="notContainsBlanks" dxfId="17179" priority="1016">
      <formula>LEN(TRIM(C28))&gt;0</formula>
    </cfRule>
    <cfRule type="containsText" dxfId="17178" priority="1017" operator="containsText" text="recheck">
      <formula>NOT(ISERROR(SEARCH("recheck",C28)))</formula>
    </cfRule>
    <cfRule type="containsText" dxfId="17177" priority="1018" operator="containsText" text="on hold">
      <formula>NOT(ISERROR(SEARCH("on hold",C28)))</formula>
    </cfRule>
    <cfRule type="containsText" dxfId="17176" priority="1019" operator="containsText" text="priority">
      <formula>NOT(ISERROR(SEARCH("priority",C28)))</formula>
    </cfRule>
  </conditionalFormatting>
  <conditionalFormatting sqref="C29">
    <cfRule type="containsText" dxfId="17175" priority="1006" operator="containsText" text="meeting">
      <formula>NOT(ISERROR(SEARCH("meeting",C29)))</formula>
    </cfRule>
    <cfRule type="containsText" dxfId="17174" priority="1007" operator="containsText" text="done">
      <formula>NOT(ISERROR(SEARCH("done",C29)))</formula>
    </cfRule>
    <cfRule type="containsText" dxfId="17173" priority="1008" operator="containsText" text="on progress">
      <formula>NOT(ISERROR(SEARCH("on progress",C29)))</formula>
    </cfRule>
    <cfRule type="notContainsBlanks" dxfId="17172" priority="1009">
      <formula>LEN(TRIM(C29))&gt;0</formula>
    </cfRule>
    <cfRule type="containsText" dxfId="17171" priority="1010" operator="containsText" text="recheck">
      <formula>NOT(ISERROR(SEARCH("recheck",C29)))</formula>
    </cfRule>
    <cfRule type="containsText" dxfId="17170" priority="1011" operator="containsText" text="on hold">
      <formula>NOT(ISERROR(SEARCH("on hold",C29)))</formula>
    </cfRule>
    <cfRule type="containsText" dxfId="17169" priority="1012" operator="containsText" text="priority">
      <formula>NOT(ISERROR(SEARCH("priority",C29)))</formula>
    </cfRule>
  </conditionalFormatting>
  <conditionalFormatting sqref="C30">
    <cfRule type="containsText" dxfId="17168" priority="999" operator="containsText" text="meeting">
      <formula>NOT(ISERROR(SEARCH("meeting",C30)))</formula>
    </cfRule>
    <cfRule type="containsText" dxfId="17167" priority="1000" operator="containsText" text="done">
      <formula>NOT(ISERROR(SEARCH("done",C30)))</formula>
    </cfRule>
    <cfRule type="containsText" dxfId="17166" priority="1001" operator="containsText" text="on progress">
      <formula>NOT(ISERROR(SEARCH("on progress",C30)))</formula>
    </cfRule>
    <cfRule type="notContainsBlanks" dxfId="17165" priority="1002">
      <formula>LEN(TRIM(C30))&gt;0</formula>
    </cfRule>
    <cfRule type="containsText" dxfId="17164" priority="1003" operator="containsText" text="recheck">
      <formula>NOT(ISERROR(SEARCH("recheck",C30)))</formula>
    </cfRule>
    <cfRule type="containsText" dxfId="17163" priority="1004" operator="containsText" text="on hold">
      <formula>NOT(ISERROR(SEARCH("on hold",C30)))</formula>
    </cfRule>
    <cfRule type="containsText" dxfId="17162" priority="1005" operator="containsText" text="priority">
      <formula>NOT(ISERROR(SEARCH("priority",C30)))</formula>
    </cfRule>
  </conditionalFormatting>
  <conditionalFormatting sqref="C32">
    <cfRule type="containsText" dxfId="17161" priority="992" operator="containsText" text="meeting">
      <formula>NOT(ISERROR(SEARCH("meeting",C32)))</formula>
    </cfRule>
    <cfRule type="containsText" dxfId="17160" priority="993" operator="containsText" text="done">
      <formula>NOT(ISERROR(SEARCH("done",C32)))</formula>
    </cfRule>
    <cfRule type="containsText" dxfId="17159" priority="994" operator="containsText" text="on progress">
      <formula>NOT(ISERROR(SEARCH("on progress",C32)))</formula>
    </cfRule>
    <cfRule type="notContainsBlanks" dxfId="17158" priority="995">
      <formula>LEN(TRIM(C32))&gt;0</formula>
    </cfRule>
    <cfRule type="containsText" dxfId="17157" priority="996" operator="containsText" text="recheck">
      <formula>NOT(ISERROR(SEARCH("recheck",C32)))</formula>
    </cfRule>
    <cfRule type="containsText" dxfId="17156" priority="997" operator="containsText" text="on hold">
      <formula>NOT(ISERROR(SEARCH("on hold",C32)))</formula>
    </cfRule>
    <cfRule type="containsText" dxfId="17155" priority="998" operator="containsText" text="priority">
      <formula>NOT(ISERROR(SEARCH("priority",C32)))</formula>
    </cfRule>
  </conditionalFormatting>
  <conditionalFormatting sqref="C31">
    <cfRule type="containsText" dxfId="17154" priority="986" operator="containsText" text="on hold">
      <formula>NOT(ISERROR(SEARCH("on hold",C31)))</formula>
    </cfRule>
    <cfRule type="containsText" dxfId="17153" priority="987" operator="containsText" text="problem">
      <formula>NOT(ISERROR(SEARCH("problem",C31)))</formula>
    </cfRule>
    <cfRule type="containsText" dxfId="17152" priority="988" operator="containsText" text="adit">
      <formula>NOT(ISERROR(SEARCH("adit",C31)))</formula>
    </cfRule>
    <cfRule type="containsText" dxfId="17151" priority="989" operator="containsText" text="solved">
      <formula>NOT(ISERROR(SEARCH("solved",C31)))</formula>
    </cfRule>
    <cfRule type="containsText" dxfId="17150" priority="990" operator="containsText" text="done">
      <formula>NOT(ISERROR(SEARCH("done",C31)))</formula>
    </cfRule>
    <cfRule type="containsText" dxfId="17149" priority="991" operator="containsText" text="on progress">
      <formula>NOT(ISERROR(SEARCH("on progress",C31)))</formula>
    </cfRule>
  </conditionalFormatting>
  <conditionalFormatting sqref="C33">
    <cfRule type="containsText" dxfId="17148" priority="965" operator="containsText" text="meeting">
      <formula>NOT(ISERROR(SEARCH("meeting",C33)))</formula>
    </cfRule>
    <cfRule type="containsText" dxfId="17147" priority="966" operator="containsText" text="done">
      <formula>NOT(ISERROR(SEARCH("done",C33)))</formula>
    </cfRule>
    <cfRule type="containsText" dxfId="17146" priority="967" operator="containsText" text="on progress">
      <formula>NOT(ISERROR(SEARCH("on progress",C33)))</formula>
    </cfRule>
    <cfRule type="notContainsBlanks" dxfId="17145" priority="968">
      <formula>LEN(TRIM(C33))&gt;0</formula>
    </cfRule>
    <cfRule type="containsText" dxfId="17144" priority="969" operator="containsText" text="recheck">
      <formula>NOT(ISERROR(SEARCH("recheck",C33)))</formula>
    </cfRule>
    <cfRule type="containsText" dxfId="17143" priority="970" operator="containsText" text="on hold">
      <formula>NOT(ISERROR(SEARCH("on hold",C33)))</formula>
    </cfRule>
    <cfRule type="containsText" dxfId="17142" priority="971" operator="containsText" text="priority">
      <formula>NOT(ISERROR(SEARCH("priority",C33)))</formula>
    </cfRule>
  </conditionalFormatting>
  <conditionalFormatting sqref="C35">
    <cfRule type="containsText" dxfId="17141" priority="937" operator="containsText" text="meeting">
      <formula>NOT(ISERROR(SEARCH("meeting",C35)))</formula>
    </cfRule>
    <cfRule type="containsText" dxfId="17140" priority="938" operator="containsText" text="done">
      <formula>NOT(ISERROR(SEARCH("done",C35)))</formula>
    </cfRule>
    <cfRule type="containsText" dxfId="17139" priority="939" operator="containsText" text="on progress">
      <formula>NOT(ISERROR(SEARCH("on progress",C35)))</formula>
    </cfRule>
    <cfRule type="notContainsBlanks" dxfId="17138" priority="940">
      <formula>LEN(TRIM(C35))&gt;0</formula>
    </cfRule>
    <cfRule type="containsText" dxfId="17137" priority="941" operator="containsText" text="recheck">
      <formula>NOT(ISERROR(SEARCH("recheck",C35)))</formula>
    </cfRule>
    <cfRule type="containsText" dxfId="17136" priority="942" operator="containsText" text="on hold">
      <formula>NOT(ISERROR(SEARCH("on hold",C35)))</formula>
    </cfRule>
    <cfRule type="containsText" dxfId="17135" priority="943" operator="containsText" text="priority">
      <formula>NOT(ISERROR(SEARCH("priority",C35)))</formula>
    </cfRule>
  </conditionalFormatting>
  <conditionalFormatting sqref="C34">
    <cfRule type="containsText" dxfId="17134" priority="944" operator="containsText" text="meeting">
      <formula>NOT(ISERROR(SEARCH("meeting",C34)))</formula>
    </cfRule>
    <cfRule type="containsText" dxfId="17133" priority="945" operator="containsText" text="done">
      <formula>NOT(ISERROR(SEARCH("done",C34)))</formula>
    </cfRule>
    <cfRule type="containsText" dxfId="17132" priority="946" operator="containsText" text="on progress">
      <formula>NOT(ISERROR(SEARCH("on progress",C34)))</formula>
    </cfRule>
    <cfRule type="notContainsBlanks" dxfId="17131" priority="947">
      <formula>LEN(TRIM(C34))&gt;0</formula>
    </cfRule>
    <cfRule type="containsText" dxfId="17130" priority="948" operator="containsText" text="recheck">
      <formula>NOT(ISERROR(SEARCH("recheck",C34)))</formula>
    </cfRule>
    <cfRule type="containsText" dxfId="17129" priority="949" operator="containsText" text="on hold">
      <formula>NOT(ISERROR(SEARCH("on hold",C34)))</formula>
    </cfRule>
    <cfRule type="containsText" dxfId="17128" priority="950" operator="containsText" text="priority">
      <formula>NOT(ISERROR(SEARCH("priority",C34)))</formula>
    </cfRule>
  </conditionalFormatting>
  <conditionalFormatting sqref="C36">
    <cfRule type="containsText" dxfId="17127" priority="923" operator="containsText" text="meeting">
      <formula>NOT(ISERROR(SEARCH("meeting",C36)))</formula>
    </cfRule>
    <cfRule type="containsText" dxfId="17126" priority="924" operator="containsText" text="done">
      <formula>NOT(ISERROR(SEARCH("done",C36)))</formula>
    </cfRule>
    <cfRule type="containsText" dxfId="17125" priority="925" operator="containsText" text="on progress">
      <formula>NOT(ISERROR(SEARCH("on progress",C36)))</formula>
    </cfRule>
    <cfRule type="notContainsBlanks" dxfId="17124" priority="926">
      <formula>LEN(TRIM(C36))&gt;0</formula>
    </cfRule>
    <cfRule type="containsText" dxfId="17123" priority="927" operator="containsText" text="recheck">
      <formula>NOT(ISERROR(SEARCH("recheck",C36)))</formula>
    </cfRule>
    <cfRule type="containsText" dxfId="17122" priority="928" operator="containsText" text="on hold">
      <formula>NOT(ISERROR(SEARCH("on hold",C36)))</formula>
    </cfRule>
    <cfRule type="containsText" dxfId="17121" priority="929" operator="containsText" text="priority">
      <formula>NOT(ISERROR(SEARCH("priority",C36)))</formula>
    </cfRule>
  </conditionalFormatting>
  <conditionalFormatting sqref="C37">
    <cfRule type="containsText" dxfId="17120" priority="916" operator="containsText" text="meeting">
      <formula>NOT(ISERROR(SEARCH("meeting",C37)))</formula>
    </cfRule>
    <cfRule type="containsText" dxfId="17119" priority="917" operator="containsText" text="done">
      <formula>NOT(ISERROR(SEARCH("done",C37)))</formula>
    </cfRule>
    <cfRule type="containsText" dxfId="17118" priority="918" operator="containsText" text="on progress">
      <formula>NOT(ISERROR(SEARCH("on progress",C37)))</formula>
    </cfRule>
    <cfRule type="notContainsBlanks" dxfId="17117" priority="919">
      <formula>LEN(TRIM(C37))&gt;0</formula>
    </cfRule>
    <cfRule type="containsText" dxfId="17116" priority="920" operator="containsText" text="recheck">
      <formula>NOT(ISERROR(SEARCH("recheck",C37)))</formula>
    </cfRule>
    <cfRule type="containsText" dxfId="17115" priority="921" operator="containsText" text="on hold">
      <formula>NOT(ISERROR(SEARCH("on hold",C37)))</formula>
    </cfRule>
    <cfRule type="containsText" dxfId="17114" priority="922" operator="containsText" text="priority">
      <formula>NOT(ISERROR(SEARCH("priority",C37)))</formula>
    </cfRule>
  </conditionalFormatting>
  <conditionalFormatting sqref="C39">
    <cfRule type="containsText" dxfId="17113" priority="909" operator="containsText" text="meeting">
      <formula>NOT(ISERROR(SEARCH("meeting",C39)))</formula>
    </cfRule>
    <cfRule type="containsText" dxfId="17112" priority="910" operator="containsText" text="done">
      <formula>NOT(ISERROR(SEARCH("done",C39)))</formula>
    </cfRule>
    <cfRule type="containsText" dxfId="17111" priority="911" operator="containsText" text="on progress">
      <formula>NOT(ISERROR(SEARCH("on progress",C39)))</formula>
    </cfRule>
    <cfRule type="notContainsBlanks" dxfId="17110" priority="912">
      <formula>LEN(TRIM(C39))&gt;0</formula>
    </cfRule>
    <cfRule type="containsText" dxfId="17109" priority="913" operator="containsText" text="recheck">
      <formula>NOT(ISERROR(SEARCH("recheck",C39)))</formula>
    </cfRule>
    <cfRule type="containsText" dxfId="17108" priority="914" operator="containsText" text="on hold">
      <formula>NOT(ISERROR(SEARCH("on hold",C39)))</formula>
    </cfRule>
    <cfRule type="containsText" dxfId="17107" priority="915" operator="containsText" text="priority">
      <formula>NOT(ISERROR(SEARCH("priority",C39)))</formula>
    </cfRule>
  </conditionalFormatting>
  <conditionalFormatting sqref="C38">
    <cfRule type="containsText" dxfId="17106" priority="903" operator="containsText" text="on hold">
      <formula>NOT(ISERROR(SEARCH("on hold",C38)))</formula>
    </cfRule>
    <cfRule type="containsText" dxfId="17105" priority="904" operator="containsText" text="problem">
      <formula>NOT(ISERROR(SEARCH("problem",C38)))</formula>
    </cfRule>
    <cfRule type="containsText" dxfId="17104" priority="905" operator="containsText" text="adit">
      <formula>NOT(ISERROR(SEARCH("adit",C38)))</formula>
    </cfRule>
    <cfRule type="containsText" dxfId="17103" priority="906" operator="containsText" text="solved">
      <formula>NOT(ISERROR(SEARCH("solved",C38)))</formula>
    </cfRule>
    <cfRule type="containsText" dxfId="17102" priority="907" operator="containsText" text="done">
      <formula>NOT(ISERROR(SEARCH("done",C38)))</formula>
    </cfRule>
    <cfRule type="containsText" dxfId="17101" priority="908" operator="containsText" text="on progress">
      <formula>NOT(ISERROR(SEARCH("on progress",C38)))</formula>
    </cfRule>
  </conditionalFormatting>
  <conditionalFormatting sqref="C40">
    <cfRule type="containsText" dxfId="17100" priority="889" operator="containsText" text="meeting">
      <formula>NOT(ISERROR(SEARCH("meeting",C40)))</formula>
    </cfRule>
    <cfRule type="containsText" dxfId="17099" priority="890" operator="containsText" text="done">
      <formula>NOT(ISERROR(SEARCH("done",C40)))</formula>
    </cfRule>
    <cfRule type="containsText" dxfId="17098" priority="891" operator="containsText" text="on progress">
      <formula>NOT(ISERROR(SEARCH("on progress",C40)))</formula>
    </cfRule>
    <cfRule type="notContainsBlanks" dxfId="17097" priority="892">
      <formula>LEN(TRIM(C40))&gt;0</formula>
    </cfRule>
    <cfRule type="containsText" dxfId="17096" priority="893" operator="containsText" text="recheck">
      <formula>NOT(ISERROR(SEARCH("recheck",C40)))</formula>
    </cfRule>
    <cfRule type="containsText" dxfId="17095" priority="894" operator="containsText" text="on hold">
      <formula>NOT(ISERROR(SEARCH("on hold",C40)))</formula>
    </cfRule>
    <cfRule type="containsText" dxfId="17094" priority="895" operator="containsText" text="priority">
      <formula>NOT(ISERROR(SEARCH("priority",C40)))</formula>
    </cfRule>
  </conditionalFormatting>
  <conditionalFormatting sqref="C41">
    <cfRule type="containsText" dxfId="17093" priority="875" operator="containsText" text="meeting">
      <formula>NOT(ISERROR(SEARCH("meeting",C41)))</formula>
    </cfRule>
    <cfRule type="containsText" dxfId="17092" priority="876" operator="containsText" text="done">
      <formula>NOT(ISERROR(SEARCH("done",C41)))</formula>
    </cfRule>
    <cfRule type="containsText" dxfId="17091" priority="877" operator="containsText" text="on progress">
      <formula>NOT(ISERROR(SEARCH("on progress",C41)))</formula>
    </cfRule>
    <cfRule type="notContainsBlanks" dxfId="17090" priority="878">
      <formula>LEN(TRIM(C41))&gt;0</formula>
    </cfRule>
    <cfRule type="containsText" dxfId="17089" priority="879" operator="containsText" text="recheck">
      <formula>NOT(ISERROR(SEARCH("recheck",C41)))</formula>
    </cfRule>
    <cfRule type="containsText" dxfId="17088" priority="880" operator="containsText" text="on hold">
      <formula>NOT(ISERROR(SEARCH("on hold",C41)))</formula>
    </cfRule>
    <cfRule type="containsText" dxfId="17087" priority="881" operator="containsText" text="priority">
      <formula>NOT(ISERROR(SEARCH("priority",C41)))</formula>
    </cfRule>
  </conditionalFormatting>
  <conditionalFormatting sqref="C42">
    <cfRule type="containsText" dxfId="17086" priority="868" operator="containsText" text="meeting">
      <formula>NOT(ISERROR(SEARCH("meeting",C42)))</formula>
    </cfRule>
    <cfRule type="containsText" dxfId="17085" priority="869" operator="containsText" text="done">
      <formula>NOT(ISERROR(SEARCH("done",C42)))</formula>
    </cfRule>
    <cfRule type="containsText" dxfId="17084" priority="870" operator="containsText" text="on progress">
      <formula>NOT(ISERROR(SEARCH("on progress",C42)))</formula>
    </cfRule>
    <cfRule type="notContainsBlanks" dxfId="17083" priority="871">
      <formula>LEN(TRIM(C42))&gt;0</formula>
    </cfRule>
    <cfRule type="containsText" dxfId="17082" priority="872" operator="containsText" text="recheck">
      <formula>NOT(ISERROR(SEARCH("recheck",C42)))</formula>
    </cfRule>
    <cfRule type="containsText" dxfId="17081" priority="873" operator="containsText" text="on hold">
      <formula>NOT(ISERROR(SEARCH("on hold",C42)))</formula>
    </cfRule>
    <cfRule type="containsText" dxfId="17080" priority="874" operator="containsText" text="priority">
      <formula>NOT(ISERROR(SEARCH("priority",C42)))</formula>
    </cfRule>
  </conditionalFormatting>
  <conditionalFormatting sqref="C43">
    <cfRule type="containsText" dxfId="17079" priority="861" operator="containsText" text="meeting">
      <formula>NOT(ISERROR(SEARCH("meeting",C43)))</formula>
    </cfRule>
    <cfRule type="containsText" dxfId="17078" priority="862" operator="containsText" text="done">
      <formula>NOT(ISERROR(SEARCH("done",C43)))</formula>
    </cfRule>
    <cfRule type="containsText" dxfId="17077" priority="863" operator="containsText" text="on progress">
      <formula>NOT(ISERROR(SEARCH("on progress",C43)))</formula>
    </cfRule>
    <cfRule type="notContainsBlanks" dxfId="17076" priority="864">
      <formula>LEN(TRIM(C43))&gt;0</formula>
    </cfRule>
    <cfRule type="containsText" dxfId="17075" priority="865" operator="containsText" text="recheck">
      <formula>NOT(ISERROR(SEARCH("recheck",C43)))</formula>
    </cfRule>
    <cfRule type="containsText" dxfId="17074" priority="866" operator="containsText" text="on hold">
      <formula>NOT(ISERROR(SEARCH("on hold",C43)))</formula>
    </cfRule>
    <cfRule type="containsText" dxfId="17073" priority="867" operator="containsText" text="priority">
      <formula>NOT(ISERROR(SEARCH("priority",C43)))</formula>
    </cfRule>
  </conditionalFormatting>
  <conditionalFormatting sqref="C44">
    <cfRule type="containsText" dxfId="17072" priority="854" operator="containsText" text="meeting">
      <formula>NOT(ISERROR(SEARCH("meeting",C44)))</formula>
    </cfRule>
    <cfRule type="containsText" dxfId="17071" priority="855" operator="containsText" text="done">
      <formula>NOT(ISERROR(SEARCH("done",C44)))</formula>
    </cfRule>
    <cfRule type="containsText" dxfId="17070" priority="856" operator="containsText" text="on progress">
      <formula>NOT(ISERROR(SEARCH("on progress",C44)))</formula>
    </cfRule>
    <cfRule type="notContainsBlanks" dxfId="17069" priority="857">
      <formula>LEN(TRIM(C44))&gt;0</formula>
    </cfRule>
    <cfRule type="containsText" dxfId="17068" priority="858" operator="containsText" text="recheck">
      <formula>NOT(ISERROR(SEARCH("recheck",C44)))</formula>
    </cfRule>
    <cfRule type="containsText" dxfId="17067" priority="859" operator="containsText" text="on hold">
      <formula>NOT(ISERROR(SEARCH("on hold",C44)))</formula>
    </cfRule>
    <cfRule type="containsText" dxfId="17066" priority="860" operator="containsText" text="priority">
      <formula>NOT(ISERROR(SEARCH("priority",C44)))</formula>
    </cfRule>
  </conditionalFormatting>
  <conditionalFormatting sqref="C46">
    <cfRule type="containsText" dxfId="17065" priority="840" operator="containsText" text="meeting">
      <formula>NOT(ISERROR(SEARCH("meeting",C46)))</formula>
    </cfRule>
    <cfRule type="containsText" dxfId="17064" priority="841" operator="containsText" text="done">
      <formula>NOT(ISERROR(SEARCH("done",C46)))</formula>
    </cfRule>
    <cfRule type="containsText" dxfId="17063" priority="842" operator="containsText" text="on progress">
      <formula>NOT(ISERROR(SEARCH("on progress",C46)))</formula>
    </cfRule>
    <cfRule type="notContainsBlanks" dxfId="17062" priority="843">
      <formula>LEN(TRIM(C46))&gt;0</formula>
    </cfRule>
    <cfRule type="containsText" dxfId="17061" priority="844" operator="containsText" text="recheck">
      <formula>NOT(ISERROR(SEARCH("recheck",C46)))</formula>
    </cfRule>
    <cfRule type="containsText" dxfId="17060" priority="845" operator="containsText" text="on hold">
      <formula>NOT(ISERROR(SEARCH("on hold",C46)))</formula>
    </cfRule>
    <cfRule type="containsText" dxfId="17059" priority="846" operator="containsText" text="priority">
      <formula>NOT(ISERROR(SEARCH("priority",C46)))</formula>
    </cfRule>
  </conditionalFormatting>
  <conditionalFormatting sqref="C45">
    <cfRule type="containsText" dxfId="17058" priority="834" operator="containsText" text="on hold">
      <formula>NOT(ISERROR(SEARCH("on hold",C45)))</formula>
    </cfRule>
    <cfRule type="containsText" dxfId="17057" priority="835" operator="containsText" text="problem">
      <formula>NOT(ISERROR(SEARCH("problem",C45)))</formula>
    </cfRule>
    <cfRule type="containsText" dxfId="17056" priority="836" operator="containsText" text="adit">
      <formula>NOT(ISERROR(SEARCH("adit",C45)))</formula>
    </cfRule>
    <cfRule type="containsText" dxfId="17055" priority="837" operator="containsText" text="solved">
      <formula>NOT(ISERROR(SEARCH("solved",C45)))</formula>
    </cfRule>
    <cfRule type="containsText" dxfId="17054" priority="838" operator="containsText" text="done">
      <formula>NOT(ISERROR(SEARCH("done",C45)))</formula>
    </cfRule>
    <cfRule type="containsText" dxfId="17053" priority="839" operator="containsText" text="on progress">
      <formula>NOT(ISERROR(SEARCH("on progress",C45)))</formula>
    </cfRule>
  </conditionalFormatting>
  <conditionalFormatting sqref="C47">
    <cfRule type="containsText" dxfId="17052" priority="827" operator="containsText" text="meeting">
      <formula>NOT(ISERROR(SEARCH("meeting",C47)))</formula>
    </cfRule>
    <cfRule type="containsText" dxfId="17051" priority="828" operator="containsText" text="done">
      <formula>NOT(ISERROR(SEARCH("done",C47)))</formula>
    </cfRule>
    <cfRule type="containsText" dxfId="17050" priority="829" operator="containsText" text="on progress">
      <formula>NOT(ISERROR(SEARCH("on progress",C47)))</formula>
    </cfRule>
    <cfRule type="notContainsBlanks" dxfId="17049" priority="830">
      <formula>LEN(TRIM(C47))&gt;0</formula>
    </cfRule>
    <cfRule type="containsText" dxfId="17048" priority="831" operator="containsText" text="recheck">
      <formula>NOT(ISERROR(SEARCH("recheck",C47)))</formula>
    </cfRule>
    <cfRule type="containsText" dxfId="17047" priority="832" operator="containsText" text="on hold">
      <formula>NOT(ISERROR(SEARCH("on hold",C47)))</formula>
    </cfRule>
    <cfRule type="containsText" dxfId="17046" priority="833" operator="containsText" text="priority">
      <formula>NOT(ISERROR(SEARCH("priority",C47)))</formula>
    </cfRule>
  </conditionalFormatting>
  <conditionalFormatting sqref="C48">
    <cfRule type="containsText" dxfId="17045" priority="820" operator="containsText" text="meeting">
      <formula>NOT(ISERROR(SEARCH("meeting",C48)))</formula>
    </cfRule>
    <cfRule type="containsText" dxfId="17044" priority="821" operator="containsText" text="done">
      <formula>NOT(ISERROR(SEARCH("done",C48)))</formula>
    </cfRule>
    <cfRule type="containsText" dxfId="17043" priority="822" operator="containsText" text="on progress">
      <formula>NOT(ISERROR(SEARCH("on progress",C48)))</formula>
    </cfRule>
    <cfRule type="notContainsBlanks" dxfId="17042" priority="823">
      <formula>LEN(TRIM(C48))&gt;0</formula>
    </cfRule>
    <cfRule type="containsText" dxfId="17041" priority="824" operator="containsText" text="recheck">
      <formula>NOT(ISERROR(SEARCH("recheck",C48)))</formula>
    </cfRule>
    <cfRule type="containsText" dxfId="17040" priority="825" operator="containsText" text="on hold">
      <formula>NOT(ISERROR(SEARCH("on hold",C48)))</formula>
    </cfRule>
    <cfRule type="containsText" dxfId="17039" priority="826" operator="containsText" text="priority">
      <formula>NOT(ISERROR(SEARCH("priority",C48)))</formula>
    </cfRule>
  </conditionalFormatting>
  <conditionalFormatting sqref="C50">
    <cfRule type="containsText" dxfId="17038" priority="785" operator="containsText" text="meeting">
      <formula>NOT(ISERROR(SEARCH("meeting",C50)))</formula>
    </cfRule>
    <cfRule type="containsText" dxfId="17037" priority="786" operator="containsText" text="done">
      <formula>NOT(ISERROR(SEARCH("done",C50)))</formula>
    </cfRule>
    <cfRule type="containsText" dxfId="17036" priority="787" operator="containsText" text="on progress">
      <formula>NOT(ISERROR(SEARCH("on progress",C50)))</formula>
    </cfRule>
    <cfRule type="notContainsBlanks" dxfId="17035" priority="788">
      <formula>LEN(TRIM(C50))&gt;0</formula>
    </cfRule>
    <cfRule type="containsText" dxfId="17034" priority="789" operator="containsText" text="recheck">
      <formula>NOT(ISERROR(SEARCH("recheck",C50)))</formula>
    </cfRule>
    <cfRule type="containsText" dxfId="17033" priority="790" operator="containsText" text="on hold">
      <formula>NOT(ISERROR(SEARCH("on hold",C50)))</formula>
    </cfRule>
    <cfRule type="containsText" dxfId="17032" priority="791" operator="containsText" text="priority">
      <formula>NOT(ISERROR(SEARCH("priority",C50)))</formula>
    </cfRule>
  </conditionalFormatting>
  <conditionalFormatting sqref="C51">
    <cfRule type="containsText" dxfId="17031" priority="778" operator="containsText" text="meeting">
      <formula>NOT(ISERROR(SEARCH("meeting",C51)))</formula>
    </cfRule>
    <cfRule type="containsText" dxfId="17030" priority="779" operator="containsText" text="done">
      <formula>NOT(ISERROR(SEARCH("done",C51)))</formula>
    </cfRule>
    <cfRule type="containsText" dxfId="17029" priority="780" operator="containsText" text="on progress">
      <formula>NOT(ISERROR(SEARCH("on progress",C51)))</formula>
    </cfRule>
    <cfRule type="notContainsBlanks" dxfId="17028" priority="781">
      <formula>LEN(TRIM(C51))&gt;0</formula>
    </cfRule>
    <cfRule type="containsText" dxfId="17027" priority="782" operator="containsText" text="recheck">
      <formula>NOT(ISERROR(SEARCH("recheck",C51)))</formula>
    </cfRule>
    <cfRule type="containsText" dxfId="17026" priority="783" operator="containsText" text="on hold">
      <formula>NOT(ISERROR(SEARCH("on hold",C51)))</formula>
    </cfRule>
    <cfRule type="containsText" dxfId="17025" priority="784" operator="containsText" text="priority">
      <formula>NOT(ISERROR(SEARCH("priority",C51)))</formula>
    </cfRule>
  </conditionalFormatting>
  <conditionalFormatting sqref="C49">
    <cfRule type="containsText" dxfId="17024" priority="799" operator="containsText" text="meeting">
      <formula>NOT(ISERROR(SEARCH("meeting",C49)))</formula>
    </cfRule>
    <cfRule type="containsText" dxfId="17023" priority="800" operator="containsText" text="done">
      <formula>NOT(ISERROR(SEARCH("done",C49)))</formula>
    </cfRule>
    <cfRule type="containsText" dxfId="17022" priority="801" operator="containsText" text="on progress">
      <formula>NOT(ISERROR(SEARCH("on progress",C49)))</formula>
    </cfRule>
    <cfRule type="notContainsBlanks" dxfId="17021" priority="802">
      <formula>LEN(TRIM(C49))&gt;0</formula>
    </cfRule>
    <cfRule type="containsText" dxfId="17020" priority="803" operator="containsText" text="recheck">
      <formula>NOT(ISERROR(SEARCH("recheck",C49)))</formula>
    </cfRule>
    <cfRule type="containsText" dxfId="17019" priority="804" operator="containsText" text="on hold">
      <formula>NOT(ISERROR(SEARCH("on hold",C49)))</formula>
    </cfRule>
    <cfRule type="containsText" dxfId="17018" priority="805" operator="containsText" text="priority">
      <formula>NOT(ISERROR(SEARCH("priority",C49)))</formula>
    </cfRule>
  </conditionalFormatting>
  <conditionalFormatting sqref="C52">
    <cfRule type="containsText" dxfId="17017" priority="771" operator="containsText" text="meeting">
      <formula>NOT(ISERROR(SEARCH("meeting",C52)))</formula>
    </cfRule>
    <cfRule type="containsText" dxfId="17016" priority="772" operator="containsText" text="done">
      <formula>NOT(ISERROR(SEARCH("done",C52)))</formula>
    </cfRule>
    <cfRule type="containsText" dxfId="17015" priority="773" operator="containsText" text="on progress">
      <formula>NOT(ISERROR(SEARCH("on progress",C52)))</formula>
    </cfRule>
    <cfRule type="notContainsBlanks" dxfId="17014" priority="774">
      <formula>LEN(TRIM(C52))&gt;0</formula>
    </cfRule>
    <cfRule type="containsText" dxfId="17013" priority="775" operator="containsText" text="recheck">
      <formula>NOT(ISERROR(SEARCH("recheck",C52)))</formula>
    </cfRule>
    <cfRule type="containsText" dxfId="17012" priority="776" operator="containsText" text="on hold">
      <formula>NOT(ISERROR(SEARCH("on hold",C52)))</formula>
    </cfRule>
    <cfRule type="containsText" dxfId="17011" priority="777" operator="containsText" text="priority">
      <formula>NOT(ISERROR(SEARCH("priority",C52)))</formula>
    </cfRule>
  </conditionalFormatting>
  <conditionalFormatting sqref="C54">
    <cfRule type="containsText" dxfId="17010" priority="764" operator="containsText" text="meeting">
      <formula>NOT(ISERROR(SEARCH("meeting",C54)))</formula>
    </cfRule>
    <cfRule type="containsText" dxfId="17009" priority="765" operator="containsText" text="done">
      <formula>NOT(ISERROR(SEARCH("done",C54)))</formula>
    </cfRule>
    <cfRule type="containsText" dxfId="17008" priority="766" operator="containsText" text="on progress">
      <formula>NOT(ISERROR(SEARCH("on progress",C54)))</formula>
    </cfRule>
    <cfRule type="notContainsBlanks" dxfId="17007" priority="767">
      <formula>LEN(TRIM(C54))&gt;0</formula>
    </cfRule>
    <cfRule type="containsText" dxfId="17006" priority="768" operator="containsText" text="recheck">
      <formula>NOT(ISERROR(SEARCH("recheck",C54)))</formula>
    </cfRule>
    <cfRule type="containsText" dxfId="17005" priority="769" operator="containsText" text="on hold">
      <formula>NOT(ISERROR(SEARCH("on hold",C54)))</formula>
    </cfRule>
    <cfRule type="containsText" dxfId="17004" priority="770" operator="containsText" text="priority">
      <formula>NOT(ISERROR(SEARCH("priority",C54)))</formula>
    </cfRule>
  </conditionalFormatting>
  <conditionalFormatting sqref="C53">
    <cfRule type="containsText" dxfId="17003" priority="758" operator="containsText" text="on hold">
      <formula>NOT(ISERROR(SEARCH("on hold",C53)))</formula>
    </cfRule>
    <cfRule type="containsText" dxfId="17002" priority="759" operator="containsText" text="problem">
      <formula>NOT(ISERROR(SEARCH("problem",C53)))</formula>
    </cfRule>
    <cfRule type="containsText" dxfId="17001" priority="760" operator="containsText" text="adit">
      <formula>NOT(ISERROR(SEARCH("adit",C53)))</formula>
    </cfRule>
    <cfRule type="containsText" dxfId="17000" priority="761" operator="containsText" text="solved">
      <formula>NOT(ISERROR(SEARCH("solved",C53)))</formula>
    </cfRule>
    <cfRule type="containsText" dxfId="16999" priority="762" operator="containsText" text="done">
      <formula>NOT(ISERROR(SEARCH("done",C53)))</formula>
    </cfRule>
    <cfRule type="containsText" dxfId="16998" priority="763" operator="containsText" text="on progress">
      <formula>NOT(ISERROR(SEARCH("on progress",C53)))</formula>
    </cfRule>
  </conditionalFormatting>
  <conditionalFormatting sqref="C55">
    <cfRule type="containsText" dxfId="16997" priority="751" operator="containsText" text="meeting">
      <formula>NOT(ISERROR(SEARCH("meeting",C55)))</formula>
    </cfRule>
    <cfRule type="containsText" dxfId="16996" priority="752" operator="containsText" text="done">
      <formula>NOT(ISERROR(SEARCH("done",C55)))</formula>
    </cfRule>
    <cfRule type="containsText" dxfId="16995" priority="753" operator="containsText" text="on progress">
      <formula>NOT(ISERROR(SEARCH("on progress",C55)))</formula>
    </cfRule>
    <cfRule type="notContainsBlanks" dxfId="16994" priority="754">
      <formula>LEN(TRIM(C55))&gt;0</formula>
    </cfRule>
    <cfRule type="containsText" dxfId="16993" priority="755" operator="containsText" text="recheck">
      <formula>NOT(ISERROR(SEARCH("recheck",C55)))</formula>
    </cfRule>
    <cfRule type="containsText" dxfId="16992" priority="756" operator="containsText" text="on hold">
      <formula>NOT(ISERROR(SEARCH("on hold",C55)))</formula>
    </cfRule>
    <cfRule type="containsText" dxfId="16991" priority="757" operator="containsText" text="priority">
      <formula>NOT(ISERROR(SEARCH("priority",C55)))</formula>
    </cfRule>
  </conditionalFormatting>
  <conditionalFormatting sqref="C56">
    <cfRule type="containsText" dxfId="16990" priority="744" operator="containsText" text="meeting">
      <formula>NOT(ISERROR(SEARCH("meeting",C56)))</formula>
    </cfRule>
    <cfRule type="containsText" dxfId="16989" priority="745" operator="containsText" text="done">
      <formula>NOT(ISERROR(SEARCH("done",C56)))</formula>
    </cfRule>
    <cfRule type="containsText" dxfId="16988" priority="746" operator="containsText" text="on progress">
      <formula>NOT(ISERROR(SEARCH("on progress",C56)))</formula>
    </cfRule>
    <cfRule type="notContainsBlanks" dxfId="16987" priority="747">
      <formula>LEN(TRIM(C56))&gt;0</formula>
    </cfRule>
    <cfRule type="containsText" dxfId="16986" priority="748" operator="containsText" text="recheck">
      <formula>NOT(ISERROR(SEARCH("recheck",C56)))</formula>
    </cfRule>
    <cfRule type="containsText" dxfId="16985" priority="749" operator="containsText" text="on hold">
      <formula>NOT(ISERROR(SEARCH("on hold",C56)))</formula>
    </cfRule>
    <cfRule type="containsText" dxfId="16984" priority="750" operator="containsText" text="priority">
      <formula>NOT(ISERROR(SEARCH("priority",C56)))</formula>
    </cfRule>
  </conditionalFormatting>
  <conditionalFormatting sqref="C58">
    <cfRule type="containsText" dxfId="16983" priority="730" operator="containsText" text="meeting">
      <formula>NOT(ISERROR(SEARCH("meeting",C58)))</formula>
    </cfRule>
    <cfRule type="containsText" dxfId="16982" priority="731" operator="containsText" text="done">
      <formula>NOT(ISERROR(SEARCH("done",C58)))</formula>
    </cfRule>
    <cfRule type="containsText" dxfId="16981" priority="732" operator="containsText" text="on progress">
      <formula>NOT(ISERROR(SEARCH("on progress",C58)))</formula>
    </cfRule>
    <cfRule type="notContainsBlanks" dxfId="16980" priority="733">
      <formula>LEN(TRIM(C58))&gt;0</formula>
    </cfRule>
    <cfRule type="containsText" dxfId="16979" priority="734" operator="containsText" text="recheck">
      <formula>NOT(ISERROR(SEARCH("recheck",C58)))</formula>
    </cfRule>
    <cfRule type="containsText" dxfId="16978" priority="735" operator="containsText" text="on hold">
      <formula>NOT(ISERROR(SEARCH("on hold",C58)))</formula>
    </cfRule>
    <cfRule type="containsText" dxfId="16977" priority="736" operator="containsText" text="priority">
      <formula>NOT(ISERROR(SEARCH("priority",C58)))</formula>
    </cfRule>
  </conditionalFormatting>
  <conditionalFormatting sqref="C59">
    <cfRule type="containsText" dxfId="16976" priority="716" operator="containsText" text="meeting">
      <formula>NOT(ISERROR(SEARCH("meeting",C59)))</formula>
    </cfRule>
    <cfRule type="containsText" dxfId="16975" priority="717" operator="containsText" text="done">
      <formula>NOT(ISERROR(SEARCH("done",C59)))</formula>
    </cfRule>
    <cfRule type="containsText" dxfId="16974" priority="718" operator="containsText" text="on progress">
      <formula>NOT(ISERROR(SEARCH("on progress",C59)))</formula>
    </cfRule>
    <cfRule type="notContainsBlanks" dxfId="16973" priority="719">
      <formula>LEN(TRIM(C59))&gt;0</formula>
    </cfRule>
    <cfRule type="containsText" dxfId="16972" priority="720" operator="containsText" text="recheck">
      <formula>NOT(ISERROR(SEARCH("recheck",C59)))</formula>
    </cfRule>
    <cfRule type="containsText" dxfId="16971" priority="721" operator="containsText" text="on hold">
      <formula>NOT(ISERROR(SEARCH("on hold",C59)))</formula>
    </cfRule>
    <cfRule type="containsText" dxfId="16970" priority="722" operator="containsText" text="priority">
      <formula>NOT(ISERROR(SEARCH("priority",C59)))</formula>
    </cfRule>
  </conditionalFormatting>
  <conditionalFormatting sqref="C57">
    <cfRule type="containsText" dxfId="16969" priority="737" operator="containsText" text="meeting">
      <formula>NOT(ISERROR(SEARCH("meeting",C57)))</formula>
    </cfRule>
    <cfRule type="containsText" dxfId="16968" priority="738" operator="containsText" text="done">
      <formula>NOT(ISERROR(SEARCH("done",C57)))</formula>
    </cfRule>
    <cfRule type="containsText" dxfId="16967" priority="739" operator="containsText" text="on progress">
      <formula>NOT(ISERROR(SEARCH("on progress",C57)))</formula>
    </cfRule>
    <cfRule type="notContainsBlanks" dxfId="16966" priority="740">
      <formula>LEN(TRIM(C57))&gt;0</formula>
    </cfRule>
    <cfRule type="containsText" dxfId="16965" priority="741" operator="containsText" text="recheck">
      <formula>NOT(ISERROR(SEARCH("recheck",C57)))</formula>
    </cfRule>
    <cfRule type="containsText" dxfId="16964" priority="742" operator="containsText" text="on hold">
      <formula>NOT(ISERROR(SEARCH("on hold",C57)))</formula>
    </cfRule>
    <cfRule type="containsText" dxfId="16963" priority="743" operator="containsText" text="priority">
      <formula>NOT(ISERROR(SEARCH("priority",C57)))</formula>
    </cfRule>
  </conditionalFormatting>
  <conditionalFormatting sqref="C61">
    <cfRule type="containsText" dxfId="16962" priority="702" operator="containsText" text="meeting">
      <formula>NOT(ISERROR(SEARCH("meeting",C61)))</formula>
    </cfRule>
    <cfRule type="containsText" dxfId="16961" priority="703" operator="containsText" text="done">
      <formula>NOT(ISERROR(SEARCH("done",C61)))</formula>
    </cfRule>
    <cfRule type="containsText" dxfId="16960" priority="704" operator="containsText" text="on progress">
      <formula>NOT(ISERROR(SEARCH("on progress",C61)))</formula>
    </cfRule>
    <cfRule type="notContainsBlanks" dxfId="16959" priority="705">
      <formula>LEN(TRIM(C61))&gt;0</formula>
    </cfRule>
    <cfRule type="containsText" dxfId="16958" priority="706" operator="containsText" text="recheck">
      <formula>NOT(ISERROR(SEARCH("recheck",C61)))</formula>
    </cfRule>
    <cfRule type="containsText" dxfId="16957" priority="707" operator="containsText" text="on hold">
      <formula>NOT(ISERROR(SEARCH("on hold",C61)))</formula>
    </cfRule>
    <cfRule type="containsText" dxfId="16956" priority="708" operator="containsText" text="priority">
      <formula>NOT(ISERROR(SEARCH("priority",C61)))</formula>
    </cfRule>
  </conditionalFormatting>
  <conditionalFormatting sqref="C60">
    <cfRule type="containsText" dxfId="16955" priority="696" operator="containsText" text="on hold">
      <formula>NOT(ISERROR(SEARCH("on hold",C60)))</formula>
    </cfRule>
    <cfRule type="containsText" dxfId="16954" priority="697" operator="containsText" text="problem">
      <formula>NOT(ISERROR(SEARCH("problem",C60)))</formula>
    </cfRule>
    <cfRule type="containsText" dxfId="16953" priority="698" operator="containsText" text="adit">
      <formula>NOT(ISERROR(SEARCH("adit",C60)))</formula>
    </cfRule>
    <cfRule type="containsText" dxfId="16952" priority="699" operator="containsText" text="solved">
      <formula>NOT(ISERROR(SEARCH("solved",C60)))</formula>
    </cfRule>
    <cfRule type="containsText" dxfId="16951" priority="700" operator="containsText" text="done">
      <formula>NOT(ISERROR(SEARCH("done",C60)))</formula>
    </cfRule>
    <cfRule type="containsText" dxfId="16950" priority="701" operator="containsText" text="on progress">
      <formula>NOT(ISERROR(SEARCH("on progress",C60)))</formula>
    </cfRule>
  </conditionalFormatting>
  <conditionalFormatting sqref="C62">
    <cfRule type="containsText" dxfId="16949" priority="689" operator="containsText" text="meeting">
      <formula>NOT(ISERROR(SEARCH("meeting",C62)))</formula>
    </cfRule>
    <cfRule type="containsText" dxfId="16948" priority="690" operator="containsText" text="done">
      <formula>NOT(ISERROR(SEARCH("done",C62)))</formula>
    </cfRule>
    <cfRule type="containsText" dxfId="16947" priority="691" operator="containsText" text="on progress">
      <formula>NOT(ISERROR(SEARCH("on progress",C62)))</formula>
    </cfRule>
    <cfRule type="notContainsBlanks" dxfId="16946" priority="692">
      <formula>LEN(TRIM(C62))&gt;0</formula>
    </cfRule>
    <cfRule type="containsText" dxfId="16945" priority="693" operator="containsText" text="recheck">
      <formula>NOT(ISERROR(SEARCH("recheck",C62)))</formula>
    </cfRule>
    <cfRule type="containsText" dxfId="16944" priority="694" operator="containsText" text="on hold">
      <formula>NOT(ISERROR(SEARCH("on hold",C62)))</formula>
    </cfRule>
    <cfRule type="containsText" dxfId="16943" priority="695" operator="containsText" text="priority">
      <formula>NOT(ISERROR(SEARCH("priority",C62)))</formula>
    </cfRule>
  </conditionalFormatting>
  <conditionalFormatting sqref="C63">
    <cfRule type="containsText" dxfId="16942" priority="675" operator="containsText" text="meeting">
      <formula>NOT(ISERROR(SEARCH("meeting",C63)))</formula>
    </cfRule>
    <cfRule type="containsText" dxfId="16941" priority="676" operator="containsText" text="done">
      <formula>NOT(ISERROR(SEARCH("done",C63)))</formula>
    </cfRule>
    <cfRule type="containsText" dxfId="16940" priority="677" operator="containsText" text="on progress">
      <formula>NOT(ISERROR(SEARCH("on progress",C63)))</formula>
    </cfRule>
    <cfRule type="notContainsBlanks" dxfId="16939" priority="678">
      <formula>LEN(TRIM(C63))&gt;0</formula>
    </cfRule>
    <cfRule type="containsText" dxfId="16938" priority="679" operator="containsText" text="recheck">
      <formula>NOT(ISERROR(SEARCH("recheck",C63)))</formula>
    </cfRule>
    <cfRule type="containsText" dxfId="16937" priority="680" operator="containsText" text="on hold">
      <formula>NOT(ISERROR(SEARCH("on hold",C63)))</formula>
    </cfRule>
    <cfRule type="containsText" dxfId="16936" priority="681" operator="containsText" text="priority">
      <formula>NOT(ISERROR(SEARCH("priority",C63)))</formula>
    </cfRule>
  </conditionalFormatting>
  <conditionalFormatting sqref="C65">
    <cfRule type="containsText" dxfId="16935" priority="647" operator="containsText" text="meeting">
      <formula>NOT(ISERROR(SEARCH("meeting",C65)))</formula>
    </cfRule>
    <cfRule type="containsText" dxfId="16934" priority="648" operator="containsText" text="done">
      <formula>NOT(ISERROR(SEARCH("done",C65)))</formula>
    </cfRule>
    <cfRule type="containsText" dxfId="16933" priority="649" operator="containsText" text="on progress">
      <formula>NOT(ISERROR(SEARCH("on progress",C65)))</formula>
    </cfRule>
    <cfRule type="notContainsBlanks" dxfId="16932" priority="650">
      <formula>LEN(TRIM(C65))&gt;0</formula>
    </cfRule>
    <cfRule type="containsText" dxfId="16931" priority="651" operator="containsText" text="recheck">
      <formula>NOT(ISERROR(SEARCH("recheck",C65)))</formula>
    </cfRule>
    <cfRule type="containsText" dxfId="16930" priority="652" operator="containsText" text="on hold">
      <formula>NOT(ISERROR(SEARCH("on hold",C65)))</formula>
    </cfRule>
    <cfRule type="containsText" dxfId="16929" priority="653" operator="containsText" text="priority">
      <formula>NOT(ISERROR(SEARCH("priority",C65)))</formula>
    </cfRule>
  </conditionalFormatting>
  <conditionalFormatting sqref="C64">
    <cfRule type="containsText" dxfId="16928" priority="641" operator="containsText" text="on hold">
      <formula>NOT(ISERROR(SEARCH("on hold",C64)))</formula>
    </cfRule>
    <cfRule type="containsText" dxfId="16927" priority="642" operator="containsText" text="problem">
      <formula>NOT(ISERROR(SEARCH("problem",C64)))</formula>
    </cfRule>
    <cfRule type="containsText" dxfId="16926" priority="643" operator="containsText" text="adit">
      <formula>NOT(ISERROR(SEARCH("adit",C64)))</formula>
    </cfRule>
    <cfRule type="containsText" dxfId="16925" priority="644" operator="containsText" text="solved">
      <formula>NOT(ISERROR(SEARCH("solved",C64)))</formula>
    </cfRule>
    <cfRule type="containsText" dxfId="16924" priority="645" operator="containsText" text="done">
      <formula>NOT(ISERROR(SEARCH("done",C64)))</formula>
    </cfRule>
    <cfRule type="containsText" dxfId="16923" priority="646" operator="containsText" text="on progress">
      <formula>NOT(ISERROR(SEARCH("on progress",C64)))</formula>
    </cfRule>
  </conditionalFormatting>
  <conditionalFormatting sqref="C66">
    <cfRule type="containsText" dxfId="16922" priority="634" operator="containsText" text="meeting">
      <formula>NOT(ISERROR(SEARCH("meeting",C66)))</formula>
    </cfRule>
    <cfRule type="containsText" dxfId="16921" priority="635" operator="containsText" text="done">
      <formula>NOT(ISERROR(SEARCH("done",C66)))</formula>
    </cfRule>
    <cfRule type="containsText" dxfId="16920" priority="636" operator="containsText" text="on progress">
      <formula>NOT(ISERROR(SEARCH("on progress",C66)))</formula>
    </cfRule>
    <cfRule type="notContainsBlanks" dxfId="16919" priority="637">
      <formula>LEN(TRIM(C66))&gt;0</formula>
    </cfRule>
    <cfRule type="containsText" dxfId="16918" priority="638" operator="containsText" text="recheck">
      <formula>NOT(ISERROR(SEARCH("recheck",C66)))</formula>
    </cfRule>
    <cfRule type="containsText" dxfId="16917" priority="639" operator="containsText" text="on hold">
      <formula>NOT(ISERROR(SEARCH("on hold",C66)))</formula>
    </cfRule>
    <cfRule type="containsText" dxfId="16916" priority="640" operator="containsText" text="priority">
      <formula>NOT(ISERROR(SEARCH("priority",C66)))</formula>
    </cfRule>
  </conditionalFormatting>
  <conditionalFormatting sqref="C67">
    <cfRule type="containsText" dxfId="16915" priority="627" operator="containsText" text="meeting">
      <formula>NOT(ISERROR(SEARCH("meeting",C67)))</formula>
    </cfRule>
    <cfRule type="containsText" dxfId="16914" priority="628" operator="containsText" text="done">
      <formula>NOT(ISERROR(SEARCH("done",C67)))</formula>
    </cfRule>
    <cfRule type="containsText" dxfId="16913" priority="629" operator="containsText" text="on progress">
      <formula>NOT(ISERROR(SEARCH("on progress",C67)))</formula>
    </cfRule>
    <cfRule type="notContainsBlanks" dxfId="16912" priority="630">
      <formula>LEN(TRIM(C67))&gt;0</formula>
    </cfRule>
    <cfRule type="containsText" dxfId="16911" priority="631" operator="containsText" text="recheck">
      <formula>NOT(ISERROR(SEARCH("recheck",C67)))</formula>
    </cfRule>
    <cfRule type="containsText" dxfId="16910" priority="632" operator="containsText" text="on hold">
      <formula>NOT(ISERROR(SEARCH("on hold",C67)))</formula>
    </cfRule>
    <cfRule type="containsText" dxfId="16909" priority="633" operator="containsText" text="priority">
      <formula>NOT(ISERROR(SEARCH("priority",C67)))</formula>
    </cfRule>
  </conditionalFormatting>
  <conditionalFormatting sqref="C68">
    <cfRule type="containsText" dxfId="16908" priority="620" operator="containsText" text="meeting">
      <formula>NOT(ISERROR(SEARCH("meeting",C68)))</formula>
    </cfRule>
    <cfRule type="containsText" dxfId="16907" priority="621" operator="containsText" text="done">
      <formula>NOT(ISERROR(SEARCH("done",C68)))</formula>
    </cfRule>
    <cfRule type="containsText" dxfId="16906" priority="622" operator="containsText" text="on progress">
      <formula>NOT(ISERROR(SEARCH("on progress",C68)))</formula>
    </cfRule>
    <cfRule type="notContainsBlanks" dxfId="16905" priority="623">
      <formula>LEN(TRIM(C68))&gt;0</formula>
    </cfRule>
    <cfRule type="containsText" dxfId="16904" priority="624" operator="containsText" text="recheck">
      <formula>NOT(ISERROR(SEARCH("recheck",C68)))</formula>
    </cfRule>
    <cfRule type="containsText" dxfId="16903" priority="625" operator="containsText" text="on hold">
      <formula>NOT(ISERROR(SEARCH("on hold",C68)))</formula>
    </cfRule>
    <cfRule type="containsText" dxfId="16902" priority="626" operator="containsText" text="priority">
      <formula>NOT(ISERROR(SEARCH("priority",C68)))</formula>
    </cfRule>
  </conditionalFormatting>
  <conditionalFormatting sqref="C69">
    <cfRule type="containsText" dxfId="16901" priority="607" operator="containsText" text="on hold">
      <formula>NOT(ISERROR(SEARCH("on hold",C69)))</formula>
    </cfRule>
    <cfRule type="containsText" dxfId="16900" priority="608" operator="containsText" text="problem">
      <formula>NOT(ISERROR(SEARCH("problem",C69)))</formula>
    </cfRule>
    <cfRule type="containsText" dxfId="16899" priority="609" operator="containsText" text="adit">
      <formula>NOT(ISERROR(SEARCH("adit",C69)))</formula>
    </cfRule>
    <cfRule type="containsText" dxfId="16898" priority="610" operator="containsText" text="solved">
      <formula>NOT(ISERROR(SEARCH("solved",C69)))</formula>
    </cfRule>
    <cfRule type="containsText" dxfId="16897" priority="611" operator="containsText" text="done">
      <formula>NOT(ISERROR(SEARCH("done",C69)))</formula>
    </cfRule>
    <cfRule type="containsText" dxfId="16896" priority="612" operator="containsText" text="on progress">
      <formula>NOT(ISERROR(SEARCH("on progress",C69)))</formula>
    </cfRule>
  </conditionalFormatting>
  <conditionalFormatting sqref="C70">
    <cfRule type="containsText" dxfId="16895" priority="600" operator="containsText" text="meeting">
      <formula>NOT(ISERROR(SEARCH("meeting",C70)))</formula>
    </cfRule>
    <cfRule type="containsText" dxfId="16894" priority="601" operator="containsText" text="done">
      <formula>NOT(ISERROR(SEARCH("done",C70)))</formula>
    </cfRule>
    <cfRule type="containsText" dxfId="16893" priority="602" operator="containsText" text="on progress">
      <formula>NOT(ISERROR(SEARCH("on progress",C70)))</formula>
    </cfRule>
    <cfRule type="notContainsBlanks" dxfId="16892" priority="603">
      <formula>LEN(TRIM(C70))&gt;0</formula>
    </cfRule>
    <cfRule type="containsText" dxfId="16891" priority="604" operator="containsText" text="recheck">
      <formula>NOT(ISERROR(SEARCH("recheck",C70)))</formula>
    </cfRule>
    <cfRule type="containsText" dxfId="16890" priority="605" operator="containsText" text="on hold">
      <formula>NOT(ISERROR(SEARCH("on hold",C70)))</formula>
    </cfRule>
    <cfRule type="containsText" dxfId="16889" priority="606" operator="containsText" text="priority">
      <formula>NOT(ISERROR(SEARCH("priority",C70)))</formula>
    </cfRule>
  </conditionalFormatting>
  <conditionalFormatting sqref="C71">
    <cfRule type="containsText" dxfId="16888" priority="586" operator="containsText" text="meeting">
      <formula>NOT(ISERROR(SEARCH("meeting",C71)))</formula>
    </cfRule>
    <cfRule type="containsText" dxfId="16887" priority="587" operator="containsText" text="done">
      <formula>NOT(ISERROR(SEARCH("done",C71)))</formula>
    </cfRule>
    <cfRule type="containsText" dxfId="16886" priority="588" operator="containsText" text="on progress">
      <formula>NOT(ISERROR(SEARCH("on progress",C71)))</formula>
    </cfRule>
    <cfRule type="notContainsBlanks" dxfId="16885" priority="589">
      <formula>LEN(TRIM(C71))&gt;0</formula>
    </cfRule>
    <cfRule type="containsText" dxfId="16884" priority="590" operator="containsText" text="recheck">
      <formula>NOT(ISERROR(SEARCH("recheck",C71)))</formula>
    </cfRule>
    <cfRule type="containsText" dxfId="16883" priority="591" operator="containsText" text="on hold">
      <formula>NOT(ISERROR(SEARCH("on hold",C71)))</formula>
    </cfRule>
    <cfRule type="containsText" dxfId="16882" priority="592" operator="containsText" text="priority">
      <formula>NOT(ISERROR(SEARCH("priority",C71)))</formula>
    </cfRule>
  </conditionalFormatting>
  <conditionalFormatting sqref="C72">
    <cfRule type="containsText" dxfId="16881" priority="580" operator="containsText" text="on hold">
      <formula>NOT(ISERROR(SEARCH("on hold",C72)))</formula>
    </cfRule>
    <cfRule type="containsText" dxfId="16880" priority="581" operator="containsText" text="problem">
      <formula>NOT(ISERROR(SEARCH("problem",C72)))</formula>
    </cfRule>
    <cfRule type="containsText" dxfId="16879" priority="582" operator="containsText" text="adit">
      <formula>NOT(ISERROR(SEARCH("adit",C72)))</formula>
    </cfRule>
    <cfRule type="containsText" dxfId="16878" priority="583" operator="containsText" text="solved">
      <formula>NOT(ISERROR(SEARCH("solved",C72)))</formula>
    </cfRule>
    <cfRule type="containsText" dxfId="16877" priority="584" operator="containsText" text="done">
      <formula>NOT(ISERROR(SEARCH("done",C72)))</formula>
    </cfRule>
    <cfRule type="containsText" dxfId="16876" priority="585" operator="containsText" text="on progress">
      <formula>NOT(ISERROR(SEARCH("on progress",C72)))</formula>
    </cfRule>
  </conditionalFormatting>
  <conditionalFormatting sqref="C73">
    <cfRule type="containsText" dxfId="16875" priority="559" operator="containsText" text="meeting">
      <formula>NOT(ISERROR(SEARCH("meeting",C73)))</formula>
    </cfRule>
    <cfRule type="containsText" dxfId="16874" priority="560" operator="containsText" text="done">
      <formula>NOT(ISERROR(SEARCH("done",C73)))</formula>
    </cfRule>
    <cfRule type="containsText" dxfId="16873" priority="561" operator="containsText" text="on progress">
      <formula>NOT(ISERROR(SEARCH("on progress",C73)))</formula>
    </cfRule>
    <cfRule type="notContainsBlanks" dxfId="16872" priority="562">
      <formula>LEN(TRIM(C73))&gt;0</formula>
    </cfRule>
    <cfRule type="containsText" dxfId="16871" priority="563" operator="containsText" text="recheck">
      <formula>NOT(ISERROR(SEARCH("recheck",C73)))</formula>
    </cfRule>
    <cfRule type="containsText" dxfId="16870" priority="564" operator="containsText" text="on hold">
      <formula>NOT(ISERROR(SEARCH("on hold",C73)))</formula>
    </cfRule>
    <cfRule type="containsText" dxfId="16869" priority="565" operator="containsText" text="priority">
      <formula>NOT(ISERROR(SEARCH("priority",C73)))</formula>
    </cfRule>
  </conditionalFormatting>
  <conditionalFormatting sqref="C74">
    <cfRule type="containsText" dxfId="16868" priority="552" operator="containsText" text="meeting">
      <formula>NOT(ISERROR(SEARCH("meeting",C74)))</formula>
    </cfRule>
    <cfRule type="containsText" dxfId="16867" priority="553" operator="containsText" text="done">
      <formula>NOT(ISERROR(SEARCH("done",C74)))</formula>
    </cfRule>
    <cfRule type="containsText" dxfId="16866" priority="554" operator="containsText" text="on progress">
      <formula>NOT(ISERROR(SEARCH("on progress",C74)))</formula>
    </cfRule>
    <cfRule type="notContainsBlanks" dxfId="16865" priority="555">
      <formula>LEN(TRIM(C74))&gt;0</formula>
    </cfRule>
    <cfRule type="containsText" dxfId="16864" priority="556" operator="containsText" text="recheck">
      <formula>NOT(ISERROR(SEARCH("recheck",C74)))</formula>
    </cfRule>
    <cfRule type="containsText" dxfId="16863" priority="557" operator="containsText" text="on hold">
      <formula>NOT(ISERROR(SEARCH("on hold",C74)))</formula>
    </cfRule>
    <cfRule type="containsText" dxfId="16862" priority="558" operator="containsText" text="priority">
      <formula>NOT(ISERROR(SEARCH("priority",C74)))</formula>
    </cfRule>
  </conditionalFormatting>
  <conditionalFormatting sqref="C75">
    <cfRule type="containsText" dxfId="16861" priority="545" operator="containsText" text="meeting">
      <formula>NOT(ISERROR(SEARCH("meeting",C75)))</formula>
    </cfRule>
    <cfRule type="containsText" dxfId="16860" priority="546" operator="containsText" text="done">
      <formula>NOT(ISERROR(SEARCH("done",C75)))</formula>
    </cfRule>
    <cfRule type="containsText" dxfId="16859" priority="547" operator="containsText" text="on progress">
      <formula>NOT(ISERROR(SEARCH("on progress",C75)))</formula>
    </cfRule>
    <cfRule type="notContainsBlanks" dxfId="16858" priority="548">
      <formula>LEN(TRIM(C75))&gt;0</formula>
    </cfRule>
    <cfRule type="containsText" dxfId="16857" priority="549" operator="containsText" text="recheck">
      <formula>NOT(ISERROR(SEARCH("recheck",C75)))</formula>
    </cfRule>
    <cfRule type="containsText" dxfId="16856" priority="550" operator="containsText" text="on hold">
      <formula>NOT(ISERROR(SEARCH("on hold",C75)))</formula>
    </cfRule>
    <cfRule type="containsText" dxfId="16855" priority="551" operator="containsText" text="priority">
      <formula>NOT(ISERROR(SEARCH("priority",C75)))</formula>
    </cfRule>
  </conditionalFormatting>
  <conditionalFormatting sqref="C76">
    <cfRule type="containsText" dxfId="16854" priority="538" operator="containsText" text="meeting">
      <formula>NOT(ISERROR(SEARCH("meeting",C76)))</formula>
    </cfRule>
    <cfRule type="containsText" dxfId="16853" priority="539" operator="containsText" text="done">
      <formula>NOT(ISERROR(SEARCH("done",C76)))</formula>
    </cfRule>
    <cfRule type="containsText" dxfId="16852" priority="540" operator="containsText" text="on progress">
      <formula>NOT(ISERROR(SEARCH("on progress",C76)))</formula>
    </cfRule>
    <cfRule type="notContainsBlanks" dxfId="16851" priority="541">
      <formula>LEN(TRIM(C76))&gt;0</formula>
    </cfRule>
    <cfRule type="containsText" dxfId="16850" priority="542" operator="containsText" text="recheck">
      <formula>NOT(ISERROR(SEARCH("recheck",C76)))</formula>
    </cfRule>
    <cfRule type="containsText" dxfId="16849" priority="543" operator="containsText" text="on hold">
      <formula>NOT(ISERROR(SEARCH("on hold",C76)))</formula>
    </cfRule>
    <cfRule type="containsText" dxfId="16848" priority="544" operator="containsText" text="priority">
      <formula>NOT(ISERROR(SEARCH("priority",C76)))</formula>
    </cfRule>
  </conditionalFormatting>
  <conditionalFormatting sqref="C77">
    <cfRule type="containsText" dxfId="16847" priority="531" operator="containsText" text="meeting">
      <formula>NOT(ISERROR(SEARCH("meeting",C77)))</formula>
    </cfRule>
    <cfRule type="containsText" dxfId="16846" priority="532" operator="containsText" text="done">
      <formula>NOT(ISERROR(SEARCH("done",C77)))</formula>
    </cfRule>
    <cfRule type="containsText" dxfId="16845" priority="533" operator="containsText" text="on progress">
      <formula>NOT(ISERROR(SEARCH("on progress",C77)))</formula>
    </cfRule>
    <cfRule type="notContainsBlanks" dxfId="16844" priority="534">
      <formula>LEN(TRIM(C77))&gt;0</formula>
    </cfRule>
    <cfRule type="containsText" dxfId="16843" priority="535" operator="containsText" text="recheck">
      <formula>NOT(ISERROR(SEARCH("recheck",C77)))</formula>
    </cfRule>
    <cfRule type="containsText" dxfId="16842" priority="536" operator="containsText" text="on hold">
      <formula>NOT(ISERROR(SEARCH("on hold",C77)))</formula>
    </cfRule>
    <cfRule type="containsText" dxfId="16841" priority="537" operator="containsText" text="priority">
      <formula>NOT(ISERROR(SEARCH("priority",C77)))</formula>
    </cfRule>
  </conditionalFormatting>
  <conditionalFormatting sqref="C78">
    <cfRule type="containsText" dxfId="16840" priority="525" operator="containsText" text="on hold">
      <formula>NOT(ISERROR(SEARCH("on hold",C78)))</formula>
    </cfRule>
    <cfRule type="containsText" dxfId="16839" priority="526" operator="containsText" text="problem">
      <formula>NOT(ISERROR(SEARCH("problem",C78)))</formula>
    </cfRule>
    <cfRule type="containsText" dxfId="16838" priority="527" operator="containsText" text="adit">
      <formula>NOT(ISERROR(SEARCH("adit",C78)))</formula>
    </cfRule>
    <cfRule type="containsText" dxfId="16837" priority="528" operator="containsText" text="solved">
      <formula>NOT(ISERROR(SEARCH("solved",C78)))</formula>
    </cfRule>
    <cfRule type="containsText" dxfId="16836" priority="529" operator="containsText" text="done">
      <formula>NOT(ISERROR(SEARCH("done",C78)))</formula>
    </cfRule>
    <cfRule type="containsText" dxfId="16835" priority="530" operator="containsText" text="on progress">
      <formula>NOT(ISERROR(SEARCH("on progress",C78)))</formula>
    </cfRule>
  </conditionalFormatting>
  <conditionalFormatting sqref="C79">
    <cfRule type="containsText" dxfId="16834" priority="518" operator="containsText" text="meeting">
      <formula>NOT(ISERROR(SEARCH("meeting",C79)))</formula>
    </cfRule>
    <cfRule type="containsText" dxfId="16833" priority="519" operator="containsText" text="done">
      <formula>NOT(ISERROR(SEARCH("done",C79)))</formula>
    </cfRule>
    <cfRule type="containsText" dxfId="16832" priority="520" operator="containsText" text="on progress">
      <formula>NOT(ISERROR(SEARCH("on progress",C79)))</formula>
    </cfRule>
    <cfRule type="notContainsBlanks" dxfId="16831" priority="521">
      <formula>LEN(TRIM(C79))&gt;0</formula>
    </cfRule>
    <cfRule type="containsText" dxfId="16830" priority="522" operator="containsText" text="recheck">
      <formula>NOT(ISERROR(SEARCH("recheck",C79)))</formula>
    </cfRule>
    <cfRule type="containsText" dxfId="16829" priority="523" operator="containsText" text="on hold">
      <formula>NOT(ISERROR(SEARCH("on hold",C79)))</formula>
    </cfRule>
    <cfRule type="containsText" dxfId="16828" priority="524" operator="containsText" text="priority">
      <formula>NOT(ISERROR(SEARCH("priority",C79)))</formula>
    </cfRule>
  </conditionalFormatting>
  <conditionalFormatting sqref="C80">
    <cfRule type="containsText" dxfId="16827" priority="504" operator="containsText" text="meeting">
      <formula>NOT(ISERROR(SEARCH("meeting",C80)))</formula>
    </cfRule>
    <cfRule type="containsText" dxfId="16826" priority="505" operator="containsText" text="done">
      <formula>NOT(ISERROR(SEARCH("done",C80)))</formula>
    </cfRule>
    <cfRule type="containsText" dxfId="16825" priority="506" operator="containsText" text="on progress">
      <formula>NOT(ISERROR(SEARCH("on progress",C80)))</formula>
    </cfRule>
    <cfRule type="notContainsBlanks" dxfId="16824" priority="507">
      <formula>LEN(TRIM(C80))&gt;0</formula>
    </cfRule>
    <cfRule type="containsText" dxfId="16823" priority="508" operator="containsText" text="recheck">
      <formula>NOT(ISERROR(SEARCH("recheck",C80)))</formula>
    </cfRule>
    <cfRule type="containsText" dxfId="16822" priority="509" operator="containsText" text="on hold">
      <formula>NOT(ISERROR(SEARCH("on hold",C80)))</formula>
    </cfRule>
    <cfRule type="containsText" dxfId="16821" priority="510" operator="containsText" text="priority">
      <formula>NOT(ISERROR(SEARCH("priority",C80)))</formula>
    </cfRule>
  </conditionalFormatting>
  <conditionalFormatting sqref="C81">
    <cfRule type="containsText" dxfId="16820" priority="497" operator="containsText" text="meeting">
      <formula>NOT(ISERROR(SEARCH("meeting",C81)))</formula>
    </cfRule>
    <cfRule type="containsText" dxfId="16819" priority="498" operator="containsText" text="done">
      <formula>NOT(ISERROR(SEARCH("done",C81)))</formula>
    </cfRule>
    <cfRule type="containsText" dxfId="16818" priority="499" operator="containsText" text="on progress">
      <formula>NOT(ISERROR(SEARCH("on progress",C81)))</formula>
    </cfRule>
    <cfRule type="notContainsBlanks" dxfId="16817" priority="500">
      <formula>LEN(TRIM(C81))&gt;0</formula>
    </cfRule>
    <cfRule type="containsText" dxfId="16816" priority="501" operator="containsText" text="recheck">
      <formula>NOT(ISERROR(SEARCH("recheck",C81)))</formula>
    </cfRule>
    <cfRule type="containsText" dxfId="16815" priority="502" operator="containsText" text="on hold">
      <formula>NOT(ISERROR(SEARCH("on hold",C81)))</formula>
    </cfRule>
    <cfRule type="containsText" dxfId="16814" priority="503" operator="containsText" text="priority">
      <formula>NOT(ISERROR(SEARCH("priority",C81)))</formula>
    </cfRule>
  </conditionalFormatting>
  <conditionalFormatting sqref="C82">
    <cfRule type="containsText" dxfId="16813" priority="483" operator="containsText" text="meeting">
      <formula>NOT(ISERROR(SEARCH("meeting",C82)))</formula>
    </cfRule>
    <cfRule type="containsText" dxfId="16812" priority="484" operator="containsText" text="done">
      <formula>NOT(ISERROR(SEARCH("done",C82)))</formula>
    </cfRule>
    <cfRule type="containsText" dxfId="16811" priority="485" operator="containsText" text="on progress">
      <formula>NOT(ISERROR(SEARCH("on progress",C82)))</formula>
    </cfRule>
    <cfRule type="notContainsBlanks" dxfId="16810" priority="486">
      <formula>LEN(TRIM(C82))&gt;0</formula>
    </cfRule>
    <cfRule type="containsText" dxfId="16809" priority="487" operator="containsText" text="recheck">
      <formula>NOT(ISERROR(SEARCH("recheck",C82)))</formula>
    </cfRule>
    <cfRule type="containsText" dxfId="16808" priority="488" operator="containsText" text="on hold">
      <formula>NOT(ISERROR(SEARCH("on hold",C82)))</formula>
    </cfRule>
    <cfRule type="containsText" dxfId="16807" priority="489" operator="containsText" text="priority">
      <formula>NOT(ISERROR(SEARCH("priority",C82)))</formula>
    </cfRule>
  </conditionalFormatting>
  <conditionalFormatting sqref="C83">
    <cfRule type="containsText" dxfId="16806" priority="477" operator="containsText" text="on hold">
      <formula>NOT(ISERROR(SEARCH("on hold",C83)))</formula>
    </cfRule>
    <cfRule type="containsText" dxfId="16805" priority="478" operator="containsText" text="problem">
      <formula>NOT(ISERROR(SEARCH("problem",C83)))</formula>
    </cfRule>
    <cfRule type="containsText" dxfId="16804" priority="479" operator="containsText" text="adit">
      <formula>NOT(ISERROR(SEARCH("adit",C83)))</formula>
    </cfRule>
    <cfRule type="containsText" dxfId="16803" priority="480" operator="containsText" text="solved">
      <formula>NOT(ISERROR(SEARCH("solved",C83)))</formula>
    </cfRule>
    <cfRule type="containsText" dxfId="16802" priority="481" operator="containsText" text="done">
      <formula>NOT(ISERROR(SEARCH("done",C83)))</formula>
    </cfRule>
    <cfRule type="containsText" dxfId="16801" priority="482" operator="containsText" text="on progress">
      <formula>NOT(ISERROR(SEARCH("on progress",C83)))</formula>
    </cfRule>
  </conditionalFormatting>
  <conditionalFormatting sqref="C84">
    <cfRule type="containsText" dxfId="16800" priority="470" operator="containsText" text="meeting">
      <formula>NOT(ISERROR(SEARCH("meeting",C84)))</formula>
    </cfRule>
    <cfRule type="containsText" dxfId="16799" priority="471" operator="containsText" text="done">
      <formula>NOT(ISERROR(SEARCH("done",C84)))</formula>
    </cfRule>
    <cfRule type="containsText" dxfId="16798" priority="472" operator="containsText" text="on progress">
      <formula>NOT(ISERROR(SEARCH("on progress",C84)))</formula>
    </cfRule>
    <cfRule type="notContainsBlanks" dxfId="16797" priority="473">
      <formula>LEN(TRIM(C84))&gt;0</formula>
    </cfRule>
    <cfRule type="containsText" dxfId="16796" priority="474" operator="containsText" text="recheck">
      <formula>NOT(ISERROR(SEARCH("recheck",C84)))</formula>
    </cfRule>
    <cfRule type="containsText" dxfId="16795" priority="475" operator="containsText" text="on hold">
      <formula>NOT(ISERROR(SEARCH("on hold",C84)))</formula>
    </cfRule>
    <cfRule type="containsText" dxfId="16794" priority="476" operator="containsText" text="priority">
      <formula>NOT(ISERROR(SEARCH("priority",C84)))</formula>
    </cfRule>
  </conditionalFormatting>
  <conditionalFormatting sqref="C85">
    <cfRule type="containsText" dxfId="16793" priority="456" operator="containsText" text="meeting">
      <formula>NOT(ISERROR(SEARCH("meeting",C85)))</formula>
    </cfRule>
    <cfRule type="containsText" dxfId="16792" priority="457" operator="containsText" text="done">
      <formula>NOT(ISERROR(SEARCH("done",C85)))</formula>
    </cfRule>
    <cfRule type="containsText" dxfId="16791" priority="458" operator="containsText" text="on progress">
      <formula>NOT(ISERROR(SEARCH("on progress",C85)))</formula>
    </cfRule>
    <cfRule type="notContainsBlanks" dxfId="16790" priority="459">
      <formula>LEN(TRIM(C85))&gt;0</formula>
    </cfRule>
    <cfRule type="containsText" dxfId="16789" priority="460" operator="containsText" text="recheck">
      <formula>NOT(ISERROR(SEARCH("recheck",C85)))</formula>
    </cfRule>
    <cfRule type="containsText" dxfId="16788" priority="461" operator="containsText" text="on hold">
      <formula>NOT(ISERROR(SEARCH("on hold",C85)))</formula>
    </cfRule>
    <cfRule type="containsText" dxfId="16787" priority="462" operator="containsText" text="priority">
      <formula>NOT(ISERROR(SEARCH("priority",C85)))</formula>
    </cfRule>
  </conditionalFormatting>
  <conditionalFormatting sqref="C86">
    <cfRule type="containsText" dxfId="16786" priority="449" operator="containsText" text="meeting">
      <formula>NOT(ISERROR(SEARCH("meeting",C86)))</formula>
    </cfRule>
    <cfRule type="containsText" dxfId="16785" priority="450" operator="containsText" text="done">
      <formula>NOT(ISERROR(SEARCH("done",C86)))</formula>
    </cfRule>
    <cfRule type="containsText" dxfId="16784" priority="451" operator="containsText" text="on progress">
      <formula>NOT(ISERROR(SEARCH("on progress",C86)))</formula>
    </cfRule>
    <cfRule type="notContainsBlanks" dxfId="16783" priority="452">
      <formula>LEN(TRIM(C86))&gt;0</formula>
    </cfRule>
    <cfRule type="containsText" dxfId="16782" priority="453" operator="containsText" text="recheck">
      <formula>NOT(ISERROR(SEARCH("recheck",C86)))</formula>
    </cfRule>
    <cfRule type="containsText" dxfId="16781" priority="454" operator="containsText" text="on hold">
      <formula>NOT(ISERROR(SEARCH("on hold",C86)))</formula>
    </cfRule>
    <cfRule type="containsText" dxfId="16780" priority="455" operator="containsText" text="priority">
      <formula>NOT(ISERROR(SEARCH("priority",C86)))</formula>
    </cfRule>
  </conditionalFormatting>
  <conditionalFormatting sqref="C87">
    <cfRule type="containsText" dxfId="16779" priority="442" operator="containsText" text="meeting">
      <formula>NOT(ISERROR(SEARCH("meeting",C87)))</formula>
    </cfRule>
    <cfRule type="containsText" dxfId="16778" priority="443" operator="containsText" text="done">
      <formula>NOT(ISERROR(SEARCH("done",C87)))</formula>
    </cfRule>
    <cfRule type="containsText" dxfId="16777" priority="444" operator="containsText" text="on progress">
      <formula>NOT(ISERROR(SEARCH("on progress",C87)))</formula>
    </cfRule>
    <cfRule type="notContainsBlanks" dxfId="16776" priority="445">
      <formula>LEN(TRIM(C87))&gt;0</formula>
    </cfRule>
    <cfRule type="containsText" dxfId="16775" priority="446" operator="containsText" text="recheck">
      <formula>NOT(ISERROR(SEARCH("recheck",C87)))</formula>
    </cfRule>
    <cfRule type="containsText" dxfId="16774" priority="447" operator="containsText" text="on hold">
      <formula>NOT(ISERROR(SEARCH("on hold",C87)))</formula>
    </cfRule>
    <cfRule type="containsText" dxfId="16773" priority="448" operator="containsText" text="priority">
      <formula>NOT(ISERROR(SEARCH("priority",C87)))</formula>
    </cfRule>
  </conditionalFormatting>
  <conditionalFormatting sqref="C88">
    <cfRule type="containsText" dxfId="16772" priority="435" operator="containsText" text="meeting">
      <formula>NOT(ISERROR(SEARCH("meeting",C88)))</formula>
    </cfRule>
    <cfRule type="containsText" dxfId="16771" priority="436" operator="containsText" text="done">
      <formula>NOT(ISERROR(SEARCH("done",C88)))</formula>
    </cfRule>
    <cfRule type="containsText" dxfId="16770" priority="437" operator="containsText" text="on progress">
      <formula>NOT(ISERROR(SEARCH("on progress",C88)))</formula>
    </cfRule>
    <cfRule type="notContainsBlanks" dxfId="16769" priority="438">
      <formula>LEN(TRIM(C88))&gt;0</formula>
    </cfRule>
    <cfRule type="containsText" dxfId="16768" priority="439" operator="containsText" text="recheck">
      <formula>NOT(ISERROR(SEARCH("recheck",C88)))</formula>
    </cfRule>
    <cfRule type="containsText" dxfId="16767" priority="440" operator="containsText" text="on hold">
      <formula>NOT(ISERROR(SEARCH("on hold",C88)))</formula>
    </cfRule>
    <cfRule type="containsText" dxfId="16766" priority="441" operator="containsText" text="priority">
      <formula>NOT(ISERROR(SEARCH("priority",C88)))</formula>
    </cfRule>
  </conditionalFormatting>
  <conditionalFormatting sqref="C89">
    <cfRule type="containsText" dxfId="16765" priority="428" operator="containsText" text="meeting">
      <formula>NOT(ISERROR(SEARCH("meeting",C89)))</formula>
    </cfRule>
    <cfRule type="containsText" dxfId="16764" priority="429" operator="containsText" text="done">
      <formula>NOT(ISERROR(SEARCH("done",C89)))</formula>
    </cfRule>
    <cfRule type="containsText" dxfId="16763" priority="430" operator="containsText" text="on progress">
      <formula>NOT(ISERROR(SEARCH("on progress",C89)))</formula>
    </cfRule>
    <cfRule type="notContainsBlanks" dxfId="16762" priority="431">
      <formula>LEN(TRIM(C89))&gt;0</formula>
    </cfRule>
    <cfRule type="containsText" dxfId="16761" priority="432" operator="containsText" text="recheck">
      <formula>NOT(ISERROR(SEARCH("recheck",C89)))</formula>
    </cfRule>
    <cfRule type="containsText" dxfId="16760" priority="433" operator="containsText" text="on hold">
      <formula>NOT(ISERROR(SEARCH("on hold",C89)))</formula>
    </cfRule>
    <cfRule type="containsText" dxfId="16759" priority="434" operator="containsText" text="priority">
      <formula>NOT(ISERROR(SEARCH("priority",C89)))</formula>
    </cfRule>
  </conditionalFormatting>
  <conditionalFormatting sqref="C90">
    <cfRule type="containsText" dxfId="16758" priority="422" operator="containsText" text="on hold">
      <formula>NOT(ISERROR(SEARCH("on hold",C90)))</formula>
    </cfRule>
    <cfRule type="containsText" dxfId="16757" priority="423" operator="containsText" text="problem">
      <formula>NOT(ISERROR(SEARCH("problem",C90)))</formula>
    </cfRule>
    <cfRule type="containsText" dxfId="16756" priority="424" operator="containsText" text="adit">
      <formula>NOT(ISERROR(SEARCH("adit",C90)))</formula>
    </cfRule>
    <cfRule type="containsText" dxfId="16755" priority="425" operator="containsText" text="solved">
      <formula>NOT(ISERROR(SEARCH("solved",C90)))</formula>
    </cfRule>
    <cfRule type="containsText" dxfId="16754" priority="426" operator="containsText" text="done">
      <formula>NOT(ISERROR(SEARCH("done",C90)))</formula>
    </cfRule>
    <cfRule type="containsText" dxfId="16753" priority="427" operator="containsText" text="on progress">
      <formula>NOT(ISERROR(SEARCH("on progress",C90)))</formula>
    </cfRule>
  </conditionalFormatting>
  <conditionalFormatting sqref="C91">
    <cfRule type="containsText" dxfId="16752" priority="415" operator="containsText" text="meeting">
      <formula>NOT(ISERROR(SEARCH("meeting",C91)))</formula>
    </cfRule>
    <cfRule type="containsText" dxfId="16751" priority="416" operator="containsText" text="done">
      <formula>NOT(ISERROR(SEARCH("done",C91)))</formula>
    </cfRule>
    <cfRule type="containsText" dxfId="16750" priority="417" operator="containsText" text="on progress">
      <formula>NOT(ISERROR(SEARCH("on progress",C91)))</formula>
    </cfRule>
    <cfRule type="notContainsBlanks" dxfId="16749" priority="418">
      <formula>LEN(TRIM(C91))&gt;0</formula>
    </cfRule>
    <cfRule type="containsText" dxfId="16748" priority="419" operator="containsText" text="recheck">
      <formula>NOT(ISERROR(SEARCH("recheck",C91)))</formula>
    </cfRule>
    <cfRule type="containsText" dxfId="16747" priority="420" operator="containsText" text="on hold">
      <formula>NOT(ISERROR(SEARCH("on hold",C91)))</formula>
    </cfRule>
    <cfRule type="containsText" dxfId="16746" priority="421" operator="containsText" text="priority">
      <formula>NOT(ISERROR(SEARCH("priority",C91)))</formula>
    </cfRule>
  </conditionalFormatting>
  <conditionalFormatting sqref="C92">
    <cfRule type="containsText" dxfId="16745" priority="387" operator="containsText" text="meeting">
      <formula>NOT(ISERROR(SEARCH("meeting",C92)))</formula>
    </cfRule>
    <cfRule type="containsText" dxfId="16744" priority="388" operator="containsText" text="done">
      <formula>NOT(ISERROR(SEARCH("done",C92)))</formula>
    </cfRule>
    <cfRule type="containsText" dxfId="16743" priority="389" operator="containsText" text="on progress">
      <formula>NOT(ISERROR(SEARCH("on progress",C92)))</formula>
    </cfRule>
    <cfRule type="notContainsBlanks" dxfId="16742" priority="390">
      <formula>LEN(TRIM(C92))&gt;0</formula>
    </cfRule>
    <cfRule type="containsText" dxfId="16741" priority="391" operator="containsText" text="recheck">
      <formula>NOT(ISERROR(SEARCH("recheck",C92)))</formula>
    </cfRule>
    <cfRule type="containsText" dxfId="16740" priority="392" operator="containsText" text="on hold">
      <formula>NOT(ISERROR(SEARCH("on hold",C92)))</formula>
    </cfRule>
    <cfRule type="containsText" dxfId="16739" priority="393" operator="containsText" text="priority">
      <formula>NOT(ISERROR(SEARCH("priority",C92)))</formula>
    </cfRule>
  </conditionalFormatting>
  <conditionalFormatting sqref="C93">
    <cfRule type="containsText" dxfId="16738" priority="380" operator="containsText" text="meeting">
      <formula>NOT(ISERROR(SEARCH("meeting",C93)))</formula>
    </cfRule>
    <cfRule type="containsText" dxfId="16737" priority="381" operator="containsText" text="done">
      <formula>NOT(ISERROR(SEARCH("done",C93)))</formula>
    </cfRule>
    <cfRule type="containsText" dxfId="16736" priority="382" operator="containsText" text="on progress">
      <formula>NOT(ISERROR(SEARCH("on progress",C93)))</formula>
    </cfRule>
    <cfRule type="notContainsBlanks" dxfId="16735" priority="383">
      <formula>LEN(TRIM(C93))&gt;0</formula>
    </cfRule>
    <cfRule type="containsText" dxfId="16734" priority="384" operator="containsText" text="recheck">
      <formula>NOT(ISERROR(SEARCH("recheck",C93)))</formula>
    </cfRule>
    <cfRule type="containsText" dxfId="16733" priority="385" operator="containsText" text="on hold">
      <formula>NOT(ISERROR(SEARCH("on hold",C93)))</formula>
    </cfRule>
    <cfRule type="containsText" dxfId="16732" priority="386" operator="containsText" text="priority">
      <formula>NOT(ISERROR(SEARCH("priority",C93)))</formula>
    </cfRule>
  </conditionalFormatting>
  <conditionalFormatting sqref="C94">
    <cfRule type="containsText" dxfId="16731" priority="373" operator="containsText" text="meeting">
      <formula>NOT(ISERROR(SEARCH("meeting",C94)))</formula>
    </cfRule>
    <cfRule type="containsText" dxfId="16730" priority="374" operator="containsText" text="done">
      <formula>NOT(ISERROR(SEARCH("done",C94)))</formula>
    </cfRule>
    <cfRule type="containsText" dxfId="16729" priority="375" operator="containsText" text="on progress">
      <formula>NOT(ISERROR(SEARCH("on progress",C94)))</formula>
    </cfRule>
    <cfRule type="notContainsBlanks" dxfId="16728" priority="376">
      <formula>LEN(TRIM(C94))&gt;0</formula>
    </cfRule>
    <cfRule type="containsText" dxfId="16727" priority="377" operator="containsText" text="recheck">
      <formula>NOT(ISERROR(SEARCH("recheck",C94)))</formula>
    </cfRule>
    <cfRule type="containsText" dxfId="16726" priority="378" operator="containsText" text="on hold">
      <formula>NOT(ISERROR(SEARCH("on hold",C94)))</formula>
    </cfRule>
    <cfRule type="containsText" dxfId="16725" priority="379" operator="containsText" text="priority">
      <formula>NOT(ISERROR(SEARCH("priority",C94)))</formula>
    </cfRule>
  </conditionalFormatting>
  <conditionalFormatting sqref="C95">
    <cfRule type="containsText" dxfId="16724" priority="366" operator="containsText" text="meeting">
      <formula>NOT(ISERROR(SEARCH("meeting",C95)))</formula>
    </cfRule>
    <cfRule type="containsText" dxfId="16723" priority="367" operator="containsText" text="done">
      <formula>NOT(ISERROR(SEARCH("done",C95)))</formula>
    </cfRule>
    <cfRule type="containsText" dxfId="16722" priority="368" operator="containsText" text="on progress">
      <formula>NOT(ISERROR(SEARCH("on progress",C95)))</formula>
    </cfRule>
    <cfRule type="notContainsBlanks" dxfId="16721" priority="369">
      <formula>LEN(TRIM(C95))&gt;0</formula>
    </cfRule>
    <cfRule type="containsText" dxfId="16720" priority="370" operator="containsText" text="recheck">
      <formula>NOT(ISERROR(SEARCH("recheck",C95)))</formula>
    </cfRule>
    <cfRule type="containsText" dxfId="16719" priority="371" operator="containsText" text="on hold">
      <formula>NOT(ISERROR(SEARCH("on hold",C95)))</formula>
    </cfRule>
    <cfRule type="containsText" dxfId="16718" priority="372" operator="containsText" text="priority">
      <formula>NOT(ISERROR(SEARCH("priority",C95)))</formula>
    </cfRule>
  </conditionalFormatting>
  <conditionalFormatting sqref="C96">
    <cfRule type="containsText" dxfId="16717" priority="360" operator="containsText" text="on hold">
      <formula>NOT(ISERROR(SEARCH("on hold",C96)))</formula>
    </cfRule>
    <cfRule type="containsText" dxfId="16716" priority="361" operator="containsText" text="problem">
      <formula>NOT(ISERROR(SEARCH("problem",C96)))</formula>
    </cfRule>
    <cfRule type="containsText" dxfId="16715" priority="362" operator="containsText" text="adit">
      <formula>NOT(ISERROR(SEARCH("adit",C96)))</formula>
    </cfRule>
    <cfRule type="containsText" dxfId="16714" priority="363" operator="containsText" text="solved">
      <formula>NOT(ISERROR(SEARCH("solved",C96)))</formula>
    </cfRule>
    <cfRule type="containsText" dxfId="16713" priority="364" operator="containsText" text="done">
      <formula>NOT(ISERROR(SEARCH("done",C96)))</formula>
    </cfRule>
    <cfRule type="containsText" dxfId="16712" priority="365" operator="containsText" text="on progress">
      <formula>NOT(ISERROR(SEARCH("on progress",C96)))</formula>
    </cfRule>
  </conditionalFormatting>
  <conditionalFormatting sqref="C97">
    <cfRule type="containsText" dxfId="16711" priority="353" operator="containsText" text="meeting">
      <formula>NOT(ISERROR(SEARCH("meeting",C97)))</formula>
    </cfRule>
    <cfRule type="containsText" dxfId="16710" priority="354" operator="containsText" text="done">
      <formula>NOT(ISERROR(SEARCH("done",C97)))</formula>
    </cfRule>
    <cfRule type="containsText" dxfId="16709" priority="355" operator="containsText" text="on progress">
      <formula>NOT(ISERROR(SEARCH("on progress",C97)))</formula>
    </cfRule>
    <cfRule type="notContainsBlanks" dxfId="16708" priority="356">
      <formula>LEN(TRIM(C97))&gt;0</formula>
    </cfRule>
    <cfRule type="containsText" dxfId="16707" priority="357" operator="containsText" text="recheck">
      <formula>NOT(ISERROR(SEARCH("recheck",C97)))</formula>
    </cfRule>
    <cfRule type="containsText" dxfId="16706" priority="358" operator="containsText" text="on hold">
      <formula>NOT(ISERROR(SEARCH("on hold",C97)))</formula>
    </cfRule>
    <cfRule type="containsText" dxfId="16705" priority="359" operator="containsText" text="priority">
      <formula>NOT(ISERROR(SEARCH("priority",C97)))</formula>
    </cfRule>
  </conditionalFormatting>
  <conditionalFormatting sqref="C98">
    <cfRule type="containsText" dxfId="16704" priority="339" operator="containsText" text="meeting">
      <formula>NOT(ISERROR(SEARCH("meeting",C98)))</formula>
    </cfRule>
    <cfRule type="containsText" dxfId="16703" priority="340" operator="containsText" text="done">
      <formula>NOT(ISERROR(SEARCH("done",C98)))</formula>
    </cfRule>
    <cfRule type="containsText" dxfId="16702" priority="341" operator="containsText" text="on progress">
      <formula>NOT(ISERROR(SEARCH("on progress",C98)))</formula>
    </cfRule>
    <cfRule type="notContainsBlanks" dxfId="16701" priority="342">
      <formula>LEN(TRIM(C98))&gt;0</formula>
    </cfRule>
    <cfRule type="containsText" dxfId="16700" priority="343" operator="containsText" text="recheck">
      <formula>NOT(ISERROR(SEARCH("recheck",C98)))</formula>
    </cfRule>
    <cfRule type="containsText" dxfId="16699" priority="344" operator="containsText" text="on hold">
      <formula>NOT(ISERROR(SEARCH("on hold",C98)))</formula>
    </cfRule>
    <cfRule type="containsText" dxfId="16698" priority="345" operator="containsText" text="priority">
      <formula>NOT(ISERROR(SEARCH("priority",C98)))</formula>
    </cfRule>
  </conditionalFormatting>
  <conditionalFormatting sqref="C99">
    <cfRule type="containsText" dxfId="16697" priority="325" operator="containsText" text="meeting">
      <formula>NOT(ISERROR(SEARCH("meeting",C99)))</formula>
    </cfRule>
    <cfRule type="containsText" dxfId="16696" priority="326" operator="containsText" text="done">
      <formula>NOT(ISERROR(SEARCH("done",C99)))</formula>
    </cfRule>
    <cfRule type="containsText" dxfId="16695" priority="327" operator="containsText" text="on progress">
      <formula>NOT(ISERROR(SEARCH("on progress",C99)))</formula>
    </cfRule>
    <cfRule type="notContainsBlanks" dxfId="16694" priority="328">
      <formula>LEN(TRIM(C99))&gt;0</formula>
    </cfRule>
    <cfRule type="containsText" dxfId="16693" priority="329" operator="containsText" text="recheck">
      <formula>NOT(ISERROR(SEARCH("recheck",C99)))</formula>
    </cfRule>
    <cfRule type="containsText" dxfId="16692" priority="330" operator="containsText" text="on hold">
      <formula>NOT(ISERROR(SEARCH("on hold",C99)))</formula>
    </cfRule>
    <cfRule type="containsText" dxfId="16691" priority="331" operator="containsText" text="priority">
      <formula>NOT(ISERROR(SEARCH("priority",C99)))</formula>
    </cfRule>
  </conditionalFormatting>
  <conditionalFormatting sqref="C100">
    <cfRule type="containsText" dxfId="16690" priority="318" operator="containsText" text="meeting">
      <formula>NOT(ISERROR(SEARCH("meeting",C100)))</formula>
    </cfRule>
    <cfRule type="containsText" dxfId="16689" priority="319" operator="containsText" text="done">
      <formula>NOT(ISERROR(SEARCH("done",C100)))</formula>
    </cfRule>
    <cfRule type="containsText" dxfId="16688" priority="320" operator="containsText" text="on progress">
      <formula>NOT(ISERROR(SEARCH("on progress",C100)))</formula>
    </cfRule>
    <cfRule type="notContainsBlanks" dxfId="16687" priority="321">
      <formula>LEN(TRIM(C100))&gt;0</formula>
    </cfRule>
    <cfRule type="containsText" dxfId="16686" priority="322" operator="containsText" text="recheck">
      <formula>NOT(ISERROR(SEARCH("recheck",C100)))</formula>
    </cfRule>
    <cfRule type="containsText" dxfId="16685" priority="323" operator="containsText" text="on hold">
      <formula>NOT(ISERROR(SEARCH("on hold",C100)))</formula>
    </cfRule>
    <cfRule type="containsText" dxfId="16684" priority="324" operator="containsText" text="priority">
      <formula>NOT(ISERROR(SEARCH("priority",C100)))</formula>
    </cfRule>
  </conditionalFormatting>
  <conditionalFormatting sqref="C101">
    <cfRule type="containsText" dxfId="16683" priority="311" operator="containsText" text="meeting">
      <formula>NOT(ISERROR(SEARCH("meeting",C101)))</formula>
    </cfRule>
    <cfRule type="containsText" dxfId="16682" priority="312" operator="containsText" text="done">
      <formula>NOT(ISERROR(SEARCH("done",C101)))</formula>
    </cfRule>
    <cfRule type="containsText" dxfId="16681" priority="313" operator="containsText" text="on progress">
      <formula>NOT(ISERROR(SEARCH("on progress",C101)))</formula>
    </cfRule>
    <cfRule type="notContainsBlanks" dxfId="16680" priority="314">
      <formula>LEN(TRIM(C101))&gt;0</formula>
    </cfRule>
    <cfRule type="containsText" dxfId="16679" priority="315" operator="containsText" text="recheck">
      <formula>NOT(ISERROR(SEARCH("recheck",C101)))</formula>
    </cfRule>
    <cfRule type="containsText" dxfId="16678" priority="316" operator="containsText" text="on hold">
      <formula>NOT(ISERROR(SEARCH("on hold",C101)))</formula>
    </cfRule>
    <cfRule type="containsText" dxfId="16677" priority="317" operator="containsText" text="priority">
      <formula>NOT(ISERROR(SEARCH("priority",C101)))</formula>
    </cfRule>
  </conditionalFormatting>
  <conditionalFormatting sqref="C102">
    <cfRule type="containsText" dxfId="16676" priority="297" operator="containsText" text="meeting">
      <formula>NOT(ISERROR(SEARCH("meeting",C102)))</formula>
    </cfRule>
    <cfRule type="containsText" dxfId="16675" priority="298" operator="containsText" text="done">
      <formula>NOT(ISERROR(SEARCH("done",C102)))</formula>
    </cfRule>
    <cfRule type="containsText" dxfId="16674" priority="299" operator="containsText" text="on progress">
      <formula>NOT(ISERROR(SEARCH("on progress",C102)))</formula>
    </cfRule>
    <cfRule type="notContainsBlanks" dxfId="16673" priority="300">
      <formula>LEN(TRIM(C102))&gt;0</formula>
    </cfRule>
    <cfRule type="containsText" dxfId="16672" priority="301" operator="containsText" text="recheck">
      <formula>NOT(ISERROR(SEARCH("recheck",C102)))</formula>
    </cfRule>
    <cfRule type="containsText" dxfId="16671" priority="302" operator="containsText" text="on hold">
      <formula>NOT(ISERROR(SEARCH("on hold",C102)))</formula>
    </cfRule>
    <cfRule type="containsText" dxfId="16670" priority="303" operator="containsText" text="priority">
      <formula>NOT(ISERROR(SEARCH("priority",C102)))</formula>
    </cfRule>
  </conditionalFormatting>
  <conditionalFormatting sqref="C103">
    <cfRule type="containsText" dxfId="16669" priority="291" operator="containsText" text="on hold">
      <formula>NOT(ISERROR(SEARCH("on hold",C103)))</formula>
    </cfRule>
    <cfRule type="containsText" dxfId="16668" priority="292" operator="containsText" text="problem">
      <formula>NOT(ISERROR(SEARCH("problem",C103)))</formula>
    </cfRule>
    <cfRule type="containsText" dxfId="16667" priority="293" operator="containsText" text="adit">
      <formula>NOT(ISERROR(SEARCH("adit",C103)))</formula>
    </cfRule>
    <cfRule type="containsText" dxfId="16666" priority="294" operator="containsText" text="solved">
      <formula>NOT(ISERROR(SEARCH("solved",C103)))</formula>
    </cfRule>
    <cfRule type="containsText" dxfId="16665" priority="295" operator="containsText" text="done">
      <formula>NOT(ISERROR(SEARCH("done",C103)))</formula>
    </cfRule>
    <cfRule type="containsText" dxfId="16664" priority="296" operator="containsText" text="on progress">
      <formula>NOT(ISERROR(SEARCH("on progress",C103)))</formula>
    </cfRule>
  </conditionalFormatting>
  <conditionalFormatting sqref="C104">
    <cfRule type="containsText" dxfId="16663" priority="284" operator="containsText" text="meeting">
      <formula>NOT(ISERROR(SEARCH("meeting",C104)))</formula>
    </cfRule>
    <cfRule type="containsText" dxfId="16662" priority="285" operator="containsText" text="done">
      <formula>NOT(ISERROR(SEARCH("done",C104)))</formula>
    </cfRule>
    <cfRule type="containsText" dxfId="16661" priority="286" operator="containsText" text="on progress">
      <formula>NOT(ISERROR(SEARCH("on progress",C104)))</formula>
    </cfRule>
    <cfRule type="notContainsBlanks" dxfId="16660" priority="287">
      <formula>LEN(TRIM(C104))&gt;0</formula>
    </cfRule>
    <cfRule type="containsText" dxfId="16659" priority="288" operator="containsText" text="recheck">
      <formula>NOT(ISERROR(SEARCH("recheck",C104)))</formula>
    </cfRule>
    <cfRule type="containsText" dxfId="16658" priority="289" operator="containsText" text="on hold">
      <formula>NOT(ISERROR(SEARCH("on hold",C104)))</formula>
    </cfRule>
    <cfRule type="containsText" dxfId="16657" priority="290" operator="containsText" text="priority">
      <formula>NOT(ISERROR(SEARCH("priority",C104)))</formula>
    </cfRule>
  </conditionalFormatting>
  <conditionalFormatting sqref="C105">
    <cfRule type="containsText" dxfId="16656" priority="277" operator="containsText" text="meeting">
      <formula>NOT(ISERROR(SEARCH("meeting",C105)))</formula>
    </cfRule>
    <cfRule type="containsText" dxfId="16655" priority="278" operator="containsText" text="done">
      <formula>NOT(ISERROR(SEARCH("done",C105)))</formula>
    </cfRule>
    <cfRule type="containsText" dxfId="16654" priority="279" operator="containsText" text="on progress">
      <formula>NOT(ISERROR(SEARCH("on progress",C105)))</formula>
    </cfRule>
    <cfRule type="notContainsBlanks" dxfId="16653" priority="280">
      <formula>LEN(TRIM(C105))&gt;0</formula>
    </cfRule>
    <cfRule type="containsText" dxfId="16652" priority="281" operator="containsText" text="recheck">
      <formula>NOT(ISERROR(SEARCH("recheck",C105)))</formula>
    </cfRule>
    <cfRule type="containsText" dxfId="16651" priority="282" operator="containsText" text="on hold">
      <formula>NOT(ISERROR(SEARCH("on hold",C105)))</formula>
    </cfRule>
    <cfRule type="containsText" dxfId="16650" priority="283" operator="containsText" text="priority">
      <formula>NOT(ISERROR(SEARCH("priority",C105)))</formula>
    </cfRule>
  </conditionalFormatting>
  <conditionalFormatting sqref="C106">
    <cfRule type="containsText" dxfId="16649" priority="270" operator="containsText" text="meeting">
      <formula>NOT(ISERROR(SEARCH("meeting",C106)))</formula>
    </cfRule>
    <cfRule type="containsText" dxfId="16648" priority="271" operator="containsText" text="done">
      <formula>NOT(ISERROR(SEARCH("done",C106)))</formula>
    </cfRule>
    <cfRule type="containsText" dxfId="16647" priority="272" operator="containsText" text="on progress">
      <formula>NOT(ISERROR(SEARCH("on progress",C106)))</formula>
    </cfRule>
    <cfRule type="notContainsBlanks" dxfId="16646" priority="273">
      <formula>LEN(TRIM(C106))&gt;0</formula>
    </cfRule>
    <cfRule type="containsText" dxfId="16645" priority="274" operator="containsText" text="recheck">
      <formula>NOT(ISERROR(SEARCH("recheck",C106)))</formula>
    </cfRule>
    <cfRule type="containsText" dxfId="16644" priority="275" operator="containsText" text="on hold">
      <formula>NOT(ISERROR(SEARCH("on hold",C106)))</formula>
    </cfRule>
    <cfRule type="containsText" dxfId="16643" priority="276" operator="containsText" text="priority">
      <formula>NOT(ISERROR(SEARCH("priority",C106)))</formula>
    </cfRule>
  </conditionalFormatting>
  <conditionalFormatting sqref="C107">
    <cfRule type="containsText" dxfId="16642" priority="249" operator="containsText" text="meeting">
      <formula>NOT(ISERROR(SEARCH("meeting",C107)))</formula>
    </cfRule>
    <cfRule type="containsText" dxfId="16641" priority="250" operator="containsText" text="done">
      <formula>NOT(ISERROR(SEARCH("done",C107)))</formula>
    </cfRule>
    <cfRule type="containsText" dxfId="16640" priority="251" operator="containsText" text="on progress">
      <formula>NOT(ISERROR(SEARCH("on progress",C107)))</formula>
    </cfRule>
    <cfRule type="notContainsBlanks" dxfId="16639" priority="252">
      <formula>LEN(TRIM(C107))&gt;0</formula>
    </cfRule>
    <cfRule type="containsText" dxfId="16638" priority="253" operator="containsText" text="recheck">
      <formula>NOT(ISERROR(SEARCH("recheck",C107)))</formula>
    </cfRule>
    <cfRule type="containsText" dxfId="16637" priority="254" operator="containsText" text="on hold">
      <formula>NOT(ISERROR(SEARCH("on hold",C107)))</formula>
    </cfRule>
    <cfRule type="containsText" dxfId="16636" priority="255" operator="containsText" text="priority">
      <formula>NOT(ISERROR(SEARCH("priority",C107)))</formula>
    </cfRule>
  </conditionalFormatting>
  <conditionalFormatting sqref="C108">
    <cfRule type="containsText" dxfId="16635" priority="242" operator="containsText" text="meeting">
      <formula>NOT(ISERROR(SEARCH("meeting",C108)))</formula>
    </cfRule>
    <cfRule type="containsText" dxfId="16634" priority="243" operator="containsText" text="done">
      <formula>NOT(ISERROR(SEARCH("done",C108)))</formula>
    </cfRule>
    <cfRule type="containsText" dxfId="16633" priority="244" operator="containsText" text="on progress">
      <formula>NOT(ISERROR(SEARCH("on progress",C108)))</formula>
    </cfRule>
    <cfRule type="notContainsBlanks" dxfId="16632" priority="245">
      <formula>LEN(TRIM(C108))&gt;0</formula>
    </cfRule>
    <cfRule type="containsText" dxfId="16631" priority="246" operator="containsText" text="recheck">
      <formula>NOT(ISERROR(SEARCH("recheck",C108)))</formula>
    </cfRule>
    <cfRule type="containsText" dxfId="16630" priority="247" operator="containsText" text="on hold">
      <formula>NOT(ISERROR(SEARCH("on hold",C108)))</formula>
    </cfRule>
    <cfRule type="containsText" dxfId="16629" priority="248" operator="containsText" text="priority">
      <formula>NOT(ISERROR(SEARCH("priority",C108)))</formula>
    </cfRule>
  </conditionalFormatting>
  <conditionalFormatting sqref="C109">
    <cfRule type="containsText" dxfId="16628" priority="235" operator="containsText" text="meeting">
      <formula>NOT(ISERROR(SEARCH("meeting",C109)))</formula>
    </cfRule>
    <cfRule type="containsText" dxfId="16627" priority="236" operator="containsText" text="done">
      <formula>NOT(ISERROR(SEARCH("done",C109)))</formula>
    </cfRule>
    <cfRule type="containsText" dxfId="16626" priority="237" operator="containsText" text="on progress">
      <formula>NOT(ISERROR(SEARCH("on progress",C109)))</formula>
    </cfRule>
    <cfRule type="notContainsBlanks" dxfId="16625" priority="238">
      <formula>LEN(TRIM(C109))&gt;0</formula>
    </cfRule>
    <cfRule type="containsText" dxfId="16624" priority="239" operator="containsText" text="recheck">
      <formula>NOT(ISERROR(SEARCH("recheck",C109)))</formula>
    </cfRule>
    <cfRule type="containsText" dxfId="16623" priority="240" operator="containsText" text="on hold">
      <formula>NOT(ISERROR(SEARCH("on hold",C109)))</formula>
    </cfRule>
    <cfRule type="containsText" dxfId="16622" priority="241" operator="containsText" text="priority">
      <formula>NOT(ISERROR(SEARCH("priority",C109)))</formula>
    </cfRule>
  </conditionalFormatting>
  <conditionalFormatting sqref="C110">
    <cfRule type="containsText" dxfId="16621" priority="229" operator="containsText" text="on hold">
      <formula>NOT(ISERROR(SEARCH("on hold",C110)))</formula>
    </cfRule>
    <cfRule type="containsText" dxfId="16620" priority="230" operator="containsText" text="problem">
      <formula>NOT(ISERROR(SEARCH("problem",C110)))</formula>
    </cfRule>
    <cfRule type="containsText" dxfId="16619" priority="231" operator="containsText" text="adit">
      <formula>NOT(ISERROR(SEARCH("adit",C110)))</formula>
    </cfRule>
    <cfRule type="containsText" dxfId="16618" priority="232" operator="containsText" text="solved">
      <formula>NOT(ISERROR(SEARCH("solved",C110)))</formula>
    </cfRule>
    <cfRule type="containsText" dxfId="16617" priority="233" operator="containsText" text="done">
      <formula>NOT(ISERROR(SEARCH("done",C110)))</formula>
    </cfRule>
    <cfRule type="containsText" dxfId="16616" priority="234" operator="containsText" text="on progress">
      <formula>NOT(ISERROR(SEARCH("on progress",C110)))</formula>
    </cfRule>
  </conditionalFormatting>
  <conditionalFormatting sqref="C111">
    <cfRule type="containsText" dxfId="16615" priority="222" operator="containsText" text="meeting">
      <formula>NOT(ISERROR(SEARCH("meeting",C111)))</formula>
    </cfRule>
    <cfRule type="containsText" dxfId="16614" priority="223" operator="containsText" text="done">
      <formula>NOT(ISERROR(SEARCH("done",C111)))</formula>
    </cfRule>
    <cfRule type="containsText" dxfId="16613" priority="224" operator="containsText" text="on progress">
      <formula>NOT(ISERROR(SEARCH("on progress",C111)))</formula>
    </cfRule>
    <cfRule type="notContainsBlanks" dxfId="16612" priority="225">
      <formula>LEN(TRIM(C111))&gt;0</formula>
    </cfRule>
    <cfRule type="containsText" dxfId="16611" priority="226" operator="containsText" text="recheck">
      <formula>NOT(ISERROR(SEARCH("recheck",C111)))</formula>
    </cfRule>
    <cfRule type="containsText" dxfId="16610" priority="227" operator="containsText" text="on hold">
      <formula>NOT(ISERROR(SEARCH("on hold",C111)))</formula>
    </cfRule>
    <cfRule type="containsText" dxfId="16609" priority="228" operator="containsText" text="priority">
      <formula>NOT(ISERROR(SEARCH("priority",C111)))</formula>
    </cfRule>
  </conditionalFormatting>
  <conditionalFormatting sqref="C112">
    <cfRule type="containsText" dxfId="16608" priority="194" operator="containsText" text="meeting">
      <formula>NOT(ISERROR(SEARCH("meeting",C112)))</formula>
    </cfRule>
    <cfRule type="containsText" dxfId="16607" priority="195" operator="containsText" text="done">
      <formula>NOT(ISERROR(SEARCH("done",C112)))</formula>
    </cfRule>
    <cfRule type="containsText" dxfId="16606" priority="196" operator="containsText" text="on progress">
      <formula>NOT(ISERROR(SEARCH("on progress",C112)))</formula>
    </cfRule>
    <cfRule type="notContainsBlanks" dxfId="16605" priority="197">
      <formula>LEN(TRIM(C112))&gt;0</formula>
    </cfRule>
    <cfRule type="containsText" dxfId="16604" priority="198" operator="containsText" text="recheck">
      <formula>NOT(ISERROR(SEARCH("recheck",C112)))</formula>
    </cfRule>
    <cfRule type="containsText" dxfId="16603" priority="199" operator="containsText" text="on hold">
      <formula>NOT(ISERROR(SEARCH("on hold",C112)))</formula>
    </cfRule>
    <cfRule type="containsText" dxfId="16602" priority="200" operator="containsText" text="priority">
      <formula>NOT(ISERROR(SEARCH("priority",C112)))</formula>
    </cfRule>
  </conditionalFormatting>
  <conditionalFormatting sqref="C113">
    <cfRule type="containsText" dxfId="16601" priority="187" operator="containsText" text="meeting">
      <formula>NOT(ISERROR(SEARCH("meeting",C113)))</formula>
    </cfRule>
    <cfRule type="containsText" dxfId="16600" priority="188" operator="containsText" text="done">
      <formula>NOT(ISERROR(SEARCH("done",C113)))</formula>
    </cfRule>
    <cfRule type="containsText" dxfId="16599" priority="189" operator="containsText" text="on progress">
      <formula>NOT(ISERROR(SEARCH("on progress",C113)))</formula>
    </cfRule>
    <cfRule type="notContainsBlanks" dxfId="16598" priority="190">
      <formula>LEN(TRIM(C113))&gt;0</formula>
    </cfRule>
    <cfRule type="containsText" dxfId="16597" priority="191" operator="containsText" text="recheck">
      <formula>NOT(ISERROR(SEARCH("recheck",C113)))</formula>
    </cfRule>
    <cfRule type="containsText" dxfId="16596" priority="192" operator="containsText" text="on hold">
      <formula>NOT(ISERROR(SEARCH("on hold",C113)))</formula>
    </cfRule>
    <cfRule type="containsText" dxfId="16595" priority="193" operator="containsText" text="priority">
      <formula>NOT(ISERROR(SEARCH("priority",C113)))</formula>
    </cfRule>
  </conditionalFormatting>
  <conditionalFormatting sqref="C114">
    <cfRule type="containsText" dxfId="16594" priority="180" operator="containsText" text="meeting">
      <formula>NOT(ISERROR(SEARCH("meeting",C114)))</formula>
    </cfRule>
    <cfRule type="containsText" dxfId="16593" priority="181" operator="containsText" text="done">
      <formula>NOT(ISERROR(SEARCH("done",C114)))</formula>
    </cfRule>
    <cfRule type="containsText" dxfId="16592" priority="182" operator="containsText" text="on progress">
      <formula>NOT(ISERROR(SEARCH("on progress",C114)))</formula>
    </cfRule>
    <cfRule type="notContainsBlanks" dxfId="16591" priority="183">
      <formula>LEN(TRIM(C114))&gt;0</formula>
    </cfRule>
    <cfRule type="containsText" dxfId="16590" priority="184" operator="containsText" text="recheck">
      <formula>NOT(ISERROR(SEARCH("recheck",C114)))</formula>
    </cfRule>
    <cfRule type="containsText" dxfId="16589" priority="185" operator="containsText" text="on hold">
      <formula>NOT(ISERROR(SEARCH("on hold",C114)))</formula>
    </cfRule>
    <cfRule type="containsText" dxfId="16588" priority="186" operator="containsText" text="priority">
      <formula>NOT(ISERROR(SEARCH("priority",C114)))</formula>
    </cfRule>
  </conditionalFormatting>
  <conditionalFormatting sqref="C115">
    <cfRule type="containsText" dxfId="16587" priority="173" operator="containsText" text="meeting">
      <formula>NOT(ISERROR(SEARCH("meeting",C115)))</formula>
    </cfRule>
    <cfRule type="containsText" dxfId="16586" priority="174" operator="containsText" text="done">
      <formula>NOT(ISERROR(SEARCH("done",C115)))</formula>
    </cfRule>
    <cfRule type="containsText" dxfId="16585" priority="175" operator="containsText" text="on progress">
      <formula>NOT(ISERROR(SEARCH("on progress",C115)))</formula>
    </cfRule>
    <cfRule type="notContainsBlanks" dxfId="16584" priority="176">
      <formula>LEN(TRIM(C115))&gt;0</formula>
    </cfRule>
    <cfRule type="containsText" dxfId="16583" priority="177" operator="containsText" text="recheck">
      <formula>NOT(ISERROR(SEARCH("recheck",C115)))</formula>
    </cfRule>
    <cfRule type="containsText" dxfId="16582" priority="178" operator="containsText" text="on hold">
      <formula>NOT(ISERROR(SEARCH("on hold",C115)))</formula>
    </cfRule>
    <cfRule type="containsText" dxfId="16581" priority="179" operator="containsText" text="priority">
      <formula>NOT(ISERROR(SEARCH("priority",C115)))</formula>
    </cfRule>
  </conditionalFormatting>
  <conditionalFormatting sqref="C116">
    <cfRule type="containsText" dxfId="16580" priority="167" operator="containsText" text="on hold">
      <formula>NOT(ISERROR(SEARCH("on hold",C116)))</formula>
    </cfRule>
    <cfRule type="containsText" dxfId="16579" priority="168" operator="containsText" text="problem">
      <formula>NOT(ISERROR(SEARCH("problem",C116)))</formula>
    </cfRule>
    <cfRule type="containsText" dxfId="16578" priority="169" operator="containsText" text="adit">
      <formula>NOT(ISERROR(SEARCH("adit",C116)))</formula>
    </cfRule>
    <cfRule type="containsText" dxfId="16577" priority="170" operator="containsText" text="solved">
      <formula>NOT(ISERROR(SEARCH("solved",C116)))</formula>
    </cfRule>
    <cfRule type="containsText" dxfId="16576" priority="171" operator="containsText" text="done">
      <formula>NOT(ISERROR(SEARCH("done",C116)))</formula>
    </cfRule>
    <cfRule type="containsText" dxfId="16575" priority="172" operator="containsText" text="on progress">
      <formula>NOT(ISERROR(SEARCH("on progress",C116)))</formula>
    </cfRule>
  </conditionalFormatting>
  <conditionalFormatting sqref="C117">
    <cfRule type="containsText" dxfId="16574" priority="160" operator="containsText" text="meeting">
      <formula>NOT(ISERROR(SEARCH("meeting",C117)))</formula>
    </cfRule>
    <cfRule type="containsText" dxfId="16573" priority="161" operator="containsText" text="done">
      <formula>NOT(ISERROR(SEARCH("done",C117)))</formula>
    </cfRule>
    <cfRule type="containsText" dxfId="16572" priority="162" operator="containsText" text="on progress">
      <formula>NOT(ISERROR(SEARCH("on progress",C117)))</formula>
    </cfRule>
    <cfRule type="notContainsBlanks" dxfId="16571" priority="163">
      <formula>LEN(TRIM(C117))&gt;0</formula>
    </cfRule>
    <cfRule type="containsText" dxfId="16570" priority="164" operator="containsText" text="recheck">
      <formula>NOT(ISERROR(SEARCH("recheck",C117)))</formula>
    </cfRule>
    <cfRule type="containsText" dxfId="16569" priority="165" operator="containsText" text="on hold">
      <formula>NOT(ISERROR(SEARCH("on hold",C117)))</formula>
    </cfRule>
    <cfRule type="containsText" dxfId="16568" priority="166" operator="containsText" text="priority">
      <formula>NOT(ISERROR(SEARCH("priority",C117)))</formula>
    </cfRule>
  </conditionalFormatting>
  <conditionalFormatting sqref="C118">
    <cfRule type="containsText" dxfId="16567" priority="132" operator="containsText" text="meeting">
      <formula>NOT(ISERROR(SEARCH("meeting",C118)))</formula>
    </cfRule>
    <cfRule type="containsText" dxfId="16566" priority="133" operator="containsText" text="done">
      <formula>NOT(ISERROR(SEARCH("done",C118)))</formula>
    </cfRule>
    <cfRule type="containsText" dxfId="16565" priority="134" operator="containsText" text="on progress">
      <formula>NOT(ISERROR(SEARCH("on progress",C118)))</formula>
    </cfRule>
    <cfRule type="notContainsBlanks" dxfId="16564" priority="135">
      <formula>LEN(TRIM(C118))&gt;0</formula>
    </cfRule>
    <cfRule type="containsText" dxfId="16563" priority="136" operator="containsText" text="recheck">
      <formula>NOT(ISERROR(SEARCH("recheck",C118)))</formula>
    </cfRule>
    <cfRule type="containsText" dxfId="16562" priority="137" operator="containsText" text="on hold">
      <formula>NOT(ISERROR(SEARCH("on hold",C118)))</formula>
    </cfRule>
    <cfRule type="containsText" dxfId="16561" priority="138" operator="containsText" text="priority">
      <formula>NOT(ISERROR(SEARCH("priority",C118)))</formula>
    </cfRule>
  </conditionalFormatting>
  <conditionalFormatting sqref="C119">
    <cfRule type="containsText" dxfId="16560" priority="125" operator="containsText" text="meeting">
      <formula>NOT(ISERROR(SEARCH("meeting",C119)))</formula>
    </cfRule>
    <cfRule type="containsText" dxfId="16559" priority="126" operator="containsText" text="done">
      <formula>NOT(ISERROR(SEARCH("done",C119)))</formula>
    </cfRule>
    <cfRule type="containsText" dxfId="16558" priority="127" operator="containsText" text="on progress">
      <formula>NOT(ISERROR(SEARCH("on progress",C119)))</formula>
    </cfRule>
    <cfRule type="notContainsBlanks" dxfId="16557" priority="128">
      <formula>LEN(TRIM(C119))&gt;0</formula>
    </cfRule>
    <cfRule type="containsText" dxfId="16556" priority="129" operator="containsText" text="recheck">
      <formula>NOT(ISERROR(SEARCH("recheck",C119)))</formula>
    </cfRule>
    <cfRule type="containsText" dxfId="16555" priority="130" operator="containsText" text="on hold">
      <formula>NOT(ISERROR(SEARCH("on hold",C119)))</formula>
    </cfRule>
    <cfRule type="containsText" dxfId="16554" priority="131" operator="containsText" text="priority">
      <formula>NOT(ISERROR(SEARCH("priority",C119)))</formula>
    </cfRule>
  </conditionalFormatting>
  <conditionalFormatting sqref="C120">
    <cfRule type="containsText" dxfId="16553" priority="118" operator="containsText" text="meeting">
      <formula>NOT(ISERROR(SEARCH("meeting",C120)))</formula>
    </cfRule>
    <cfRule type="containsText" dxfId="16552" priority="119" operator="containsText" text="done">
      <formula>NOT(ISERROR(SEARCH("done",C120)))</formula>
    </cfRule>
    <cfRule type="containsText" dxfId="16551" priority="120" operator="containsText" text="on progress">
      <formula>NOT(ISERROR(SEARCH("on progress",C120)))</formula>
    </cfRule>
    <cfRule type="notContainsBlanks" dxfId="16550" priority="121">
      <formula>LEN(TRIM(C120))&gt;0</formula>
    </cfRule>
    <cfRule type="containsText" dxfId="16549" priority="122" operator="containsText" text="recheck">
      <formula>NOT(ISERROR(SEARCH("recheck",C120)))</formula>
    </cfRule>
    <cfRule type="containsText" dxfId="16548" priority="123" operator="containsText" text="on hold">
      <formula>NOT(ISERROR(SEARCH("on hold",C120)))</formula>
    </cfRule>
    <cfRule type="containsText" dxfId="16547" priority="124" operator="containsText" text="priority">
      <formula>NOT(ISERROR(SEARCH("priority",C120)))</formula>
    </cfRule>
  </conditionalFormatting>
  <conditionalFormatting sqref="C121">
    <cfRule type="containsText" dxfId="16546" priority="111" operator="containsText" text="meeting">
      <formula>NOT(ISERROR(SEARCH("meeting",C121)))</formula>
    </cfRule>
    <cfRule type="containsText" dxfId="16545" priority="112" operator="containsText" text="done">
      <formula>NOT(ISERROR(SEARCH("done",C121)))</formula>
    </cfRule>
    <cfRule type="containsText" dxfId="16544" priority="113" operator="containsText" text="on progress">
      <formula>NOT(ISERROR(SEARCH("on progress",C121)))</formula>
    </cfRule>
    <cfRule type="notContainsBlanks" dxfId="16543" priority="114">
      <formula>LEN(TRIM(C121))&gt;0</formula>
    </cfRule>
    <cfRule type="containsText" dxfId="16542" priority="115" operator="containsText" text="recheck">
      <formula>NOT(ISERROR(SEARCH("recheck",C121)))</formula>
    </cfRule>
    <cfRule type="containsText" dxfId="16541" priority="116" operator="containsText" text="on hold">
      <formula>NOT(ISERROR(SEARCH("on hold",C121)))</formula>
    </cfRule>
    <cfRule type="containsText" dxfId="16540" priority="117" operator="containsText" text="priority">
      <formula>NOT(ISERROR(SEARCH("priority",C121)))</formula>
    </cfRule>
  </conditionalFormatting>
  <conditionalFormatting sqref="C122">
    <cfRule type="containsText" dxfId="16539" priority="105" operator="containsText" text="on hold">
      <formula>NOT(ISERROR(SEARCH("on hold",C122)))</formula>
    </cfRule>
    <cfRule type="containsText" dxfId="16538" priority="106" operator="containsText" text="problem">
      <formula>NOT(ISERROR(SEARCH("problem",C122)))</formula>
    </cfRule>
    <cfRule type="containsText" dxfId="16537" priority="107" operator="containsText" text="adit">
      <formula>NOT(ISERROR(SEARCH("adit",C122)))</formula>
    </cfRule>
    <cfRule type="containsText" dxfId="16536" priority="108" operator="containsText" text="solved">
      <formula>NOT(ISERROR(SEARCH("solved",C122)))</formula>
    </cfRule>
    <cfRule type="containsText" dxfId="16535" priority="109" operator="containsText" text="done">
      <formula>NOT(ISERROR(SEARCH("done",C122)))</formula>
    </cfRule>
    <cfRule type="containsText" dxfId="16534" priority="110" operator="containsText" text="on progress">
      <formula>NOT(ISERROR(SEARCH("on progress",C122)))</formula>
    </cfRule>
  </conditionalFormatting>
  <conditionalFormatting sqref="C123">
    <cfRule type="containsText" dxfId="16533" priority="98" operator="containsText" text="meeting">
      <formula>NOT(ISERROR(SEARCH("meeting",C123)))</formula>
    </cfRule>
    <cfRule type="containsText" dxfId="16532" priority="99" operator="containsText" text="done">
      <formula>NOT(ISERROR(SEARCH("done",C123)))</formula>
    </cfRule>
    <cfRule type="containsText" dxfId="16531" priority="100" operator="containsText" text="on progress">
      <formula>NOT(ISERROR(SEARCH("on progress",C123)))</formula>
    </cfRule>
    <cfRule type="notContainsBlanks" dxfId="16530" priority="101">
      <formula>LEN(TRIM(C123))&gt;0</formula>
    </cfRule>
    <cfRule type="containsText" dxfId="16529" priority="102" operator="containsText" text="recheck">
      <formula>NOT(ISERROR(SEARCH("recheck",C123)))</formula>
    </cfRule>
    <cfRule type="containsText" dxfId="16528" priority="103" operator="containsText" text="on hold">
      <formula>NOT(ISERROR(SEARCH("on hold",C123)))</formula>
    </cfRule>
    <cfRule type="containsText" dxfId="16527" priority="104" operator="containsText" text="priority">
      <formula>NOT(ISERROR(SEARCH("priority",C123)))</formula>
    </cfRule>
  </conditionalFormatting>
  <conditionalFormatting sqref="C124">
    <cfRule type="containsText" dxfId="16526" priority="77" operator="containsText" text="meeting">
      <formula>NOT(ISERROR(SEARCH("meeting",C124)))</formula>
    </cfRule>
    <cfRule type="containsText" dxfId="16525" priority="78" operator="containsText" text="done">
      <formula>NOT(ISERROR(SEARCH("done",C124)))</formula>
    </cfRule>
    <cfRule type="containsText" dxfId="16524" priority="79" operator="containsText" text="on progress">
      <formula>NOT(ISERROR(SEARCH("on progress",C124)))</formula>
    </cfRule>
    <cfRule type="notContainsBlanks" dxfId="16523" priority="80">
      <formula>LEN(TRIM(C124))&gt;0</formula>
    </cfRule>
    <cfRule type="containsText" dxfId="16522" priority="81" operator="containsText" text="recheck">
      <formula>NOT(ISERROR(SEARCH("recheck",C124)))</formula>
    </cfRule>
    <cfRule type="containsText" dxfId="16521" priority="82" operator="containsText" text="on hold">
      <formula>NOT(ISERROR(SEARCH("on hold",C124)))</formula>
    </cfRule>
    <cfRule type="containsText" dxfId="16520" priority="83" operator="containsText" text="priority">
      <formula>NOT(ISERROR(SEARCH("priority",C124)))</formula>
    </cfRule>
  </conditionalFormatting>
  <conditionalFormatting sqref="C125">
    <cfRule type="containsText" dxfId="16519" priority="63" operator="containsText" text="meeting">
      <formula>NOT(ISERROR(SEARCH("meeting",C125)))</formula>
    </cfRule>
    <cfRule type="containsText" dxfId="16518" priority="64" operator="containsText" text="done">
      <formula>NOT(ISERROR(SEARCH("done",C125)))</formula>
    </cfRule>
    <cfRule type="containsText" dxfId="16517" priority="65" operator="containsText" text="on progress">
      <formula>NOT(ISERROR(SEARCH("on progress",C125)))</formula>
    </cfRule>
    <cfRule type="notContainsBlanks" dxfId="16516" priority="66">
      <formula>LEN(TRIM(C125))&gt;0</formula>
    </cfRule>
    <cfRule type="containsText" dxfId="16515" priority="67" operator="containsText" text="recheck">
      <formula>NOT(ISERROR(SEARCH("recheck",C125)))</formula>
    </cfRule>
    <cfRule type="containsText" dxfId="16514" priority="68" operator="containsText" text="on hold">
      <formula>NOT(ISERROR(SEARCH("on hold",C125)))</formula>
    </cfRule>
    <cfRule type="containsText" dxfId="16513" priority="69" operator="containsText" text="priority">
      <formula>NOT(ISERROR(SEARCH("priority",C125)))</formula>
    </cfRule>
  </conditionalFormatting>
  <conditionalFormatting sqref="C126">
    <cfRule type="containsText" dxfId="16512" priority="56" operator="containsText" text="meeting">
      <formula>NOT(ISERROR(SEARCH("meeting",C126)))</formula>
    </cfRule>
    <cfRule type="containsText" dxfId="16511" priority="57" operator="containsText" text="done">
      <formula>NOT(ISERROR(SEARCH("done",C126)))</formula>
    </cfRule>
    <cfRule type="containsText" dxfId="16510" priority="58" operator="containsText" text="on progress">
      <formula>NOT(ISERROR(SEARCH("on progress",C126)))</formula>
    </cfRule>
    <cfRule type="notContainsBlanks" dxfId="16509" priority="59">
      <formula>LEN(TRIM(C126))&gt;0</formula>
    </cfRule>
    <cfRule type="containsText" dxfId="16508" priority="60" operator="containsText" text="recheck">
      <formula>NOT(ISERROR(SEARCH("recheck",C126)))</formula>
    </cfRule>
    <cfRule type="containsText" dxfId="16507" priority="61" operator="containsText" text="on hold">
      <formula>NOT(ISERROR(SEARCH("on hold",C126)))</formula>
    </cfRule>
    <cfRule type="containsText" dxfId="16506" priority="62" operator="containsText" text="priority">
      <formula>NOT(ISERROR(SEARCH("priority",C126)))</formula>
    </cfRule>
  </conditionalFormatting>
  <conditionalFormatting sqref="C127">
    <cfRule type="containsText" dxfId="16505" priority="49" operator="containsText" text="meeting">
      <formula>NOT(ISERROR(SEARCH("meeting",C127)))</formula>
    </cfRule>
    <cfRule type="containsText" dxfId="16504" priority="50" operator="containsText" text="done">
      <formula>NOT(ISERROR(SEARCH("done",C127)))</formula>
    </cfRule>
    <cfRule type="containsText" dxfId="16503" priority="51" operator="containsText" text="on progress">
      <formula>NOT(ISERROR(SEARCH("on progress",C127)))</formula>
    </cfRule>
    <cfRule type="notContainsBlanks" dxfId="16502" priority="52">
      <formula>LEN(TRIM(C127))&gt;0</formula>
    </cfRule>
    <cfRule type="containsText" dxfId="16501" priority="53" operator="containsText" text="recheck">
      <formula>NOT(ISERROR(SEARCH("recheck",C127)))</formula>
    </cfRule>
    <cfRule type="containsText" dxfId="16500" priority="54" operator="containsText" text="on hold">
      <formula>NOT(ISERROR(SEARCH("on hold",C127)))</formula>
    </cfRule>
    <cfRule type="containsText" dxfId="16499" priority="55" operator="containsText" text="priority">
      <formula>NOT(ISERROR(SEARCH("priority",C127)))</formula>
    </cfRule>
  </conditionalFormatting>
  <conditionalFormatting sqref="C128">
    <cfRule type="containsText" dxfId="16498" priority="43" operator="containsText" text="on hold">
      <formula>NOT(ISERROR(SEARCH("on hold",C128)))</formula>
    </cfRule>
    <cfRule type="containsText" dxfId="16497" priority="44" operator="containsText" text="problem">
      <formula>NOT(ISERROR(SEARCH("problem",C128)))</formula>
    </cfRule>
    <cfRule type="containsText" dxfId="16496" priority="45" operator="containsText" text="adit">
      <formula>NOT(ISERROR(SEARCH("adit",C128)))</formula>
    </cfRule>
    <cfRule type="containsText" dxfId="16495" priority="46" operator="containsText" text="solved">
      <formula>NOT(ISERROR(SEARCH("solved",C128)))</formula>
    </cfRule>
    <cfRule type="containsText" dxfId="16494" priority="47" operator="containsText" text="done">
      <formula>NOT(ISERROR(SEARCH("done",C128)))</formula>
    </cfRule>
    <cfRule type="containsText" dxfId="16493" priority="48" operator="containsText" text="on progress">
      <formula>NOT(ISERROR(SEARCH("on progress",C128)))</formula>
    </cfRule>
  </conditionalFormatting>
  <conditionalFormatting sqref="C129">
    <cfRule type="containsText" dxfId="16492" priority="36" operator="containsText" text="meeting">
      <formula>NOT(ISERROR(SEARCH("meeting",C129)))</formula>
    </cfRule>
    <cfRule type="containsText" dxfId="16491" priority="37" operator="containsText" text="done">
      <formula>NOT(ISERROR(SEARCH("done",C129)))</formula>
    </cfRule>
    <cfRule type="containsText" dxfId="16490" priority="38" operator="containsText" text="on progress">
      <formula>NOT(ISERROR(SEARCH("on progress",C129)))</formula>
    </cfRule>
    <cfRule type="notContainsBlanks" dxfId="16489" priority="39">
      <formula>LEN(TRIM(C129))&gt;0</formula>
    </cfRule>
    <cfRule type="containsText" dxfId="16488" priority="40" operator="containsText" text="recheck">
      <formula>NOT(ISERROR(SEARCH("recheck",C129)))</formula>
    </cfRule>
    <cfRule type="containsText" dxfId="16487" priority="41" operator="containsText" text="on hold">
      <formula>NOT(ISERROR(SEARCH("on hold",C129)))</formula>
    </cfRule>
    <cfRule type="containsText" dxfId="16486" priority="42" operator="containsText" text="priority">
      <formula>NOT(ISERROR(SEARCH("priority",C129)))</formula>
    </cfRule>
  </conditionalFormatting>
  <conditionalFormatting sqref="C130">
    <cfRule type="containsText" dxfId="16485" priority="8" operator="containsText" text="meeting">
      <formula>NOT(ISERROR(SEARCH("meeting",C130)))</formula>
    </cfRule>
    <cfRule type="containsText" dxfId="16484" priority="9" operator="containsText" text="done">
      <formula>NOT(ISERROR(SEARCH("done",C130)))</formula>
    </cfRule>
    <cfRule type="containsText" dxfId="16483" priority="10" operator="containsText" text="on progress">
      <formula>NOT(ISERROR(SEARCH("on progress",C130)))</formula>
    </cfRule>
    <cfRule type="notContainsBlanks" dxfId="16482" priority="11">
      <formula>LEN(TRIM(C130))&gt;0</formula>
    </cfRule>
    <cfRule type="containsText" dxfId="16481" priority="12" operator="containsText" text="recheck">
      <formula>NOT(ISERROR(SEARCH("recheck",C130)))</formula>
    </cfRule>
    <cfRule type="containsText" dxfId="16480" priority="13" operator="containsText" text="on hold">
      <formula>NOT(ISERROR(SEARCH("on hold",C130)))</formula>
    </cfRule>
    <cfRule type="containsText" dxfId="16479" priority="14" operator="containsText" text="priority">
      <formula>NOT(ISERROR(SEARCH("priority",C130)))</formula>
    </cfRule>
  </conditionalFormatting>
  <conditionalFormatting sqref="C131">
    <cfRule type="containsText" dxfId="16478" priority="1" operator="containsText" text="meeting">
      <formula>NOT(ISERROR(SEARCH("meeting",C131)))</formula>
    </cfRule>
    <cfRule type="containsText" dxfId="16477" priority="2" operator="containsText" text="done">
      <formula>NOT(ISERROR(SEARCH("done",C131)))</formula>
    </cfRule>
    <cfRule type="containsText" dxfId="16476" priority="3" operator="containsText" text="on progress">
      <formula>NOT(ISERROR(SEARCH("on progress",C131)))</formula>
    </cfRule>
    <cfRule type="notContainsBlanks" dxfId="16475" priority="4">
      <formula>LEN(TRIM(C131))&gt;0</formula>
    </cfRule>
    <cfRule type="containsText" dxfId="16474" priority="5" operator="containsText" text="recheck">
      <formula>NOT(ISERROR(SEARCH("recheck",C131)))</formula>
    </cfRule>
    <cfRule type="containsText" dxfId="16473" priority="6" operator="containsText" text="on hold">
      <formula>NOT(ISERROR(SEARCH("on hold",C131)))</formula>
    </cfRule>
    <cfRule type="containsText" dxfId="16472" priority="7" operator="containsText" text="priority">
      <formula>NOT(ISERROR(SEARCH("priority",C131)))</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workbookViewId="0">
      <pane ySplit="1" topLeftCell="A136" activePane="bottomLeft" state="frozen"/>
      <selection pane="bottomLeft" activeCell="B150" sqref="B150"/>
    </sheetView>
  </sheetViews>
  <sheetFormatPr defaultRowHeight="14.5"/>
  <cols>
    <col min="1" max="1" width="3.81640625" bestFit="1" customWidth="1"/>
    <col min="2" max="2" width="71.81640625" customWidth="1"/>
    <col min="3" max="3" width="7.81640625" style="1" bestFit="1" customWidth="1"/>
    <col min="4" max="4" width="11.26953125" bestFit="1" customWidth="1"/>
    <col min="5" max="5" width="48.54296875" customWidth="1"/>
    <col min="6" max="6" width="8.453125" bestFit="1" customWidth="1"/>
  </cols>
  <sheetData>
    <row r="1" spans="1:6">
      <c r="A1" s="2" t="s">
        <v>2</v>
      </c>
      <c r="B1" s="7" t="s">
        <v>1</v>
      </c>
      <c r="C1" s="2" t="s">
        <v>1260</v>
      </c>
      <c r="D1" s="2" t="s">
        <v>744</v>
      </c>
      <c r="E1" s="23" t="s">
        <v>745</v>
      </c>
      <c r="F1" s="63" t="s">
        <v>1082</v>
      </c>
    </row>
    <row r="2" spans="1:6">
      <c r="A2" s="74">
        <f>ROW()</f>
        <v>2</v>
      </c>
      <c r="B2" s="64">
        <v>45355</v>
      </c>
      <c r="C2" s="64"/>
      <c r="D2" s="20"/>
      <c r="E2" s="62"/>
      <c r="F2" s="63"/>
    </row>
    <row r="3" spans="1:6" ht="29">
      <c r="A3" s="10">
        <f>SUM((ROW())-A$2)</f>
        <v>1</v>
      </c>
      <c r="B3" s="8" t="s">
        <v>1092</v>
      </c>
      <c r="C3" s="3" t="s">
        <v>1262</v>
      </c>
      <c r="D3" s="69" t="s">
        <v>9</v>
      </c>
      <c r="E3" s="4"/>
      <c r="F3" s="63"/>
    </row>
    <row r="4" spans="1:6">
      <c r="A4" s="10">
        <f>SUM((ROW())-A$2)</f>
        <v>2</v>
      </c>
      <c r="B4" s="79" t="s">
        <v>1264</v>
      </c>
      <c r="C4" s="82" t="s">
        <v>1261</v>
      </c>
      <c r="D4" s="69" t="s">
        <v>9</v>
      </c>
      <c r="E4" s="27" t="s">
        <v>1266</v>
      </c>
      <c r="F4" s="63"/>
    </row>
    <row r="5" spans="1:6">
      <c r="A5" s="10">
        <f>SUM((ROW())-A$2)</f>
        <v>3</v>
      </c>
      <c r="B5" s="79" t="s">
        <v>1258</v>
      </c>
      <c r="C5" s="3" t="s">
        <v>1259</v>
      </c>
      <c r="D5" s="69" t="s">
        <v>9</v>
      </c>
      <c r="E5" s="27" t="s">
        <v>1265</v>
      </c>
      <c r="F5" s="63"/>
    </row>
    <row r="6" spans="1:6">
      <c r="A6" s="10">
        <f>SUM((ROW())-A$2)</f>
        <v>4</v>
      </c>
      <c r="B6" s="79" t="s">
        <v>1263</v>
      </c>
      <c r="C6" s="82" t="s">
        <v>1261</v>
      </c>
      <c r="D6" s="69" t="s">
        <v>9</v>
      </c>
      <c r="E6" s="27" t="s">
        <v>1265</v>
      </c>
      <c r="F6" s="63"/>
    </row>
    <row r="7" spans="1:6">
      <c r="A7" s="10">
        <f>SUM((ROW())-A$2)</f>
        <v>5</v>
      </c>
      <c r="B7" s="79" t="s">
        <v>1267</v>
      </c>
      <c r="C7" s="82" t="s">
        <v>1261</v>
      </c>
      <c r="D7" s="69" t="s">
        <v>4</v>
      </c>
      <c r="E7" s="27"/>
    </row>
    <row r="8" spans="1:6">
      <c r="A8" s="74">
        <f>ROW()</f>
        <v>8</v>
      </c>
      <c r="B8" s="64">
        <v>45356</v>
      </c>
      <c r="C8" s="64"/>
      <c r="D8" s="20"/>
      <c r="E8" s="62"/>
    </row>
    <row r="9" spans="1:6" ht="29">
      <c r="A9" s="10">
        <f>SUM((ROW())-A$8)</f>
        <v>1</v>
      </c>
      <c r="B9" s="8" t="s">
        <v>1116</v>
      </c>
      <c r="C9" s="3" t="s">
        <v>1262</v>
      </c>
      <c r="D9" s="69" t="s">
        <v>9</v>
      </c>
      <c r="E9" s="4"/>
    </row>
    <row r="10" spans="1:6">
      <c r="A10" s="10">
        <f t="shared" ref="A10:A18" si="0">SUM((ROW())-A$8)</f>
        <v>2</v>
      </c>
      <c r="B10" s="79" t="s">
        <v>1267</v>
      </c>
      <c r="C10" s="82" t="s">
        <v>1261</v>
      </c>
      <c r="D10" s="69" t="s">
        <v>9</v>
      </c>
      <c r="E10" s="27"/>
    </row>
    <row r="11" spans="1:6">
      <c r="A11" s="10">
        <f t="shared" si="0"/>
        <v>3</v>
      </c>
      <c r="B11" s="79" t="s">
        <v>1268</v>
      </c>
      <c r="C11" s="82" t="s">
        <v>1261</v>
      </c>
      <c r="D11" s="69" t="s">
        <v>9</v>
      </c>
      <c r="E11" s="27"/>
    </row>
    <row r="12" spans="1:6" ht="25">
      <c r="A12" s="10">
        <f t="shared" si="0"/>
        <v>4</v>
      </c>
      <c r="B12" s="79" t="s">
        <v>1270</v>
      </c>
      <c r="C12" s="82" t="s">
        <v>1261</v>
      </c>
      <c r="D12" s="69" t="s">
        <v>9</v>
      </c>
      <c r="E12" s="27" t="s">
        <v>1269</v>
      </c>
    </row>
    <row r="13" spans="1:6" ht="25">
      <c r="A13" s="10">
        <f t="shared" si="0"/>
        <v>5</v>
      </c>
      <c r="B13" s="79" t="s">
        <v>1271</v>
      </c>
      <c r="C13" s="82" t="s">
        <v>1261</v>
      </c>
      <c r="D13" s="69" t="s">
        <v>9</v>
      </c>
      <c r="E13" s="27"/>
    </row>
    <row r="14" spans="1:6" ht="25">
      <c r="A14" s="10">
        <f t="shared" si="0"/>
        <v>6</v>
      </c>
      <c r="B14" s="79" t="s">
        <v>1272</v>
      </c>
      <c r="C14" s="82" t="s">
        <v>1261</v>
      </c>
      <c r="D14" s="69" t="s">
        <v>9</v>
      </c>
      <c r="E14" s="27"/>
    </row>
    <row r="15" spans="1:6" ht="25">
      <c r="A15" s="10">
        <f t="shared" si="0"/>
        <v>7</v>
      </c>
      <c r="B15" s="79" t="s">
        <v>1273</v>
      </c>
      <c r="C15" s="82" t="s">
        <v>1261</v>
      </c>
      <c r="D15" s="69" t="s">
        <v>9</v>
      </c>
      <c r="E15" s="27" t="s">
        <v>1275</v>
      </c>
    </row>
    <row r="16" spans="1:6">
      <c r="A16" s="10">
        <f t="shared" si="0"/>
        <v>8</v>
      </c>
      <c r="B16" s="5" t="s">
        <v>1274</v>
      </c>
      <c r="C16" s="82" t="s">
        <v>1261</v>
      </c>
      <c r="D16" s="69" t="s">
        <v>9</v>
      </c>
      <c r="E16" s="27"/>
    </row>
    <row r="17" spans="1:5">
      <c r="A17" s="10">
        <f t="shared" si="0"/>
        <v>9</v>
      </c>
      <c r="B17" s="5" t="s">
        <v>1278</v>
      </c>
      <c r="C17" s="82" t="s">
        <v>1261</v>
      </c>
      <c r="D17" s="69" t="s">
        <v>9</v>
      </c>
      <c r="E17" s="27"/>
    </row>
    <row r="18" spans="1:5">
      <c r="A18" s="10">
        <f t="shared" si="0"/>
        <v>10</v>
      </c>
      <c r="B18" s="5" t="s">
        <v>1276</v>
      </c>
      <c r="C18" s="82" t="s">
        <v>1261</v>
      </c>
      <c r="D18" s="69" t="s">
        <v>4</v>
      </c>
      <c r="E18" s="27" t="s">
        <v>1277</v>
      </c>
    </row>
    <row r="19" spans="1:5">
      <c r="A19" s="74">
        <f>ROW()</f>
        <v>19</v>
      </c>
      <c r="B19" s="64">
        <v>45358</v>
      </c>
      <c r="C19" s="64"/>
      <c r="D19" s="20"/>
      <c r="E19" s="62"/>
    </row>
    <row r="20" spans="1:5" ht="29">
      <c r="A20" s="10">
        <f t="shared" ref="A20:A27" si="1">SUM((ROW())-A$19)</f>
        <v>1</v>
      </c>
      <c r="B20" s="8" t="s">
        <v>1116</v>
      </c>
      <c r="C20" s="3" t="s">
        <v>1262</v>
      </c>
      <c r="D20" s="69" t="s">
        <v>9</v>
      </c>
      <c r="E20" s="4"/>
    </row>
    <row r="21" spans="1:5">
      <c r="A21" s="10">
        <f t="shared" si="1"/>
        <v>2</v>
      </c>
      <c r="B21" s="5" t="s">
        <v>1276</v>
      </c>
      <c r="C21" s="82" t="s">
        <v>1261</v>
      </c>
      <c r="D21" s="69" t="s">
        <v>4</v>
      </c>
      <c r="E21" s="27" t="s">
        <v>1280</v>
      </c>
    </row>
    <row r="22" spans="1:5">
      <c r="A22" s="10">
        <f t="shared" si="1"/>
        <v>3</v>
      </c>
      <c r="B22" s="38" t="s">
        <v>1279</v>
      </c>
      <c r="C22" s="82" t="s">
        <v>1261</v>
      </c>
      <c r="D22" s="69" t="s">
        <v>9</v>
      </c>
      <c r="E22" s="27"/>
    </row>
    <row r="23" spans="1:5">
      <c r="A23" s="10">
        <f t="shared" si="1"/>
        <v>4</v>
      </c>
      <c r="B23" s="38" t="s">
        <v>1281</v>
      </c>
      <c r="C23" s="82" t="s">
        <v>1261</v>
      </c>
      <c r="D23" s="69" t="s">
        <v>9</v>
      </c>
      <c r="E23" s="27"/>
    </row>
    <row r="24" spans="1:5">
      <c r="A24" s="10">
        <f t="shared" si="1"/>
        <v>5</v>
      </c>
      <c r="B24" s="38" t="s">
        <v>1282</v>
      </c>
      <c r="C24" s="82" t="s">
        <v>1261</v>
      </c>
      <c r="D24" s="69" t="s">
        <v>9</v>
      </c>
      <c r="E24" s="27"/>
    </row>
    <row r="25" spans="1:5">
      <c r="A25" s="10">
        <f t="shared" si="1"/>
        <v>6</v>
      </c>
      <c r="B25" s="38" t="s">
        <v>1286</v>
      </c>
      <c r="C25" s="82" t="s">
        <v>1261</v>
      </c>
      <c r="D25" s="69" t="s">
        <v>4</v>
      </c>
      <c r="E25" s="27"/>
    </row>
    <row r="26" spans="1:5">
      <c r="A26" s="10">
        <f t="shared" si="1"/>
        <v>7</v>
      </c>
      <c r="B26" s="38" t="s">
        <v>1283</v>
      </c>
      <c r="C26" s="82" t="s">
        <v>1261</v>
      </c>
      <c r="D26" s="69" t="s">
        <v>4</v>
      </c>
      <c r="E26" s="80" t="s">
        <v>1285</v>
      </c>
    </row>
    <row r="27" spans="1:5">
      <c r="A27" s="10">
        <f t="shared" si="1"/>
        <v>8</v>
      </c>
      <c r="B27" s="38" t="s">
        <v>1284</v>
      </c>
      <c r="C27" s="82" t="s">
        <v>1261</v>
      </c>
      <c r="D27" s="69" t="s">
        <v>9</v>
      </c>
      <c r="E27" s="27"/>
    </row>
    <row r="28" spans="1:5">
      <c r="A28" s="74">
        <f>ROW()</f>
        <v>28</v>
      </c>
      <c r="B28" s="64">
        <v>45359</v>
      </c>
      <c r="C28" s="64"/>
      <c r="D28" s="20"/>
      <c r="E28" s="62"/>
    </row>
    <row r="29" spans="1:5" ht="29">
      <c r="A29" s="10">
        <f t="shared" ref="A29:A34" si="2">SUM((ROW())-A$28)</f>
        <v>1</v>
      </c>
      <c r="B29" s="8" t="s">
        <v>1116</v>
      </c>
      <c r="C29" s="3" t="s">
        <v>1262</v>
      </c>
      <c r="D29" s="69" t="s">
        <v>9</v>
      </c>
      <c r="E29" s="4"/>
    </row>
    <row r="30" spans="1:5">
      <c r="A30" s="10">
        <f t="shared" si="2"/>
        <v>2</v>
      </c>
      <c r="B30" s="5" t="s">
        <v>1276</v>
      </c>
      <c r="C30" s="82" t="s">
        <v>1261</v>
      </c>
      <c r="D30" s="69" t="s">
        <v>9</v>
      </c>
      <c r="E30" s="27"/>
    </row>
    <row r="31" spans="1:5">
      <c r="A31" s="10">
        <f t="shared" si="2"/>
        <v>3</v>
      </c>
      <c r="B31" s="38" t="s">
        <v>1286</v>
      </c>
      <c r="C31" s="82" t="s">
        <v>1261</v>
      </c>
      <c r="D31" s="69" t="s">
        <v>9</v>
      </c>
      <c r="E31" s="27"/>
    </row>
    <row r="32" spans="1:5" ht="29">
      <c r="A32" s="10">
        <f t="shared" si="2"/>
        <v>4</v>
      </c>
      <c r="B32" s="40" t="s">
        <v>1290</v>
      </c>
      <c r="C32" s="83" t="s">
        <v>1261</v>
      </c>
      <c r="D32" s="81" t="s">
        <v>9</v>
      </c>
      <c r="E32" s="80" t="s">
        <v>1287</v>
      </c>
    </row>
    <row r="33" spans="1:5">
      <c r="A33" s="10">
        <f t="shared" si="2"/>
        <v>5</v>
      </c>
      <c r="B33" s="38" t="s">
        <v>1288</v>
      </c>
      <c r="C33" s="82" t="s">
        <v>1261</v>
      </c>
      <c r="D33" s="69" t="s">
        <v>4</v>
      </c>
      <c r="E33" s="27"/>
    </row>
    <row r="34" spans="1:5">
      <c r="A34" s="10">
        <f t="shared" si="2"/>
        <v>6</v>
      </c>
      <c r="B34" s="38" t="s">
        <v>1289</v>
      </c>
      <c r="C34" s="82" t="s">
        <v>1261</v>
      </c>
      <c r="D34" s="69" t="s">
        <v>4</v>
      </c>
      <c r="E34" s="27"/>
    </row>
    <row r="35" spans="1:5">
      <c r="A35" s="74">
        <f>ROW()</f>
        <v>35</v>
      </c>
      <c r="B35" s="64">
        <v>45360</v>
      </c>
      <c r="C35" s="64"/>
      <c r="D35" s="20"/>
      <c r="E35" s="62"/>
    </row>
    <row r="36" spans="1:5" ht="29">
      <c r="A36" s="10">
        <f>SUM((ROW())-A$35)</f>
        <v>1</v>
      </c>
      <c r="B36" s="8" t="s">
        <v>1092</v>
      </c>
      <c r="C36" s="3" t="s">
        <v>1262</v>
      </c>
      <c r="D36" s="69" t="s">
        <v>9</v>
      </c>
      <c r="E36" s="4"/>
    </row>
    <row r="37" spans="1:5">
      <c r="A37" s="10">
        <f>SUM((ROW())-A$35)</f>
        <v>2</v>
      </c>
      <c r="B37" s="38" t="s">
        <v>1288</v>
      </c>
      <c r="C37" s="82" t="s">
        <v>1261</v>
      </c>
      <c r="D37" s="69" t="s">
        <v>4</v>
      </c>
      <c r="E37" s="27" t="s">
        <v>1291</v>
      </c>
    </row>
    <row r="38" spans="1:5">
      <c r="A38" s="10">
        <f>SUM((ROW())-A$35)</f>
        <v>3</v>
      </c>
      <c r="B38" s="38" t="s">
        <v>1289</v>
      </c>
      <c r="C38" s="82" t="s">
        <v>1261</v>
      </c>
      <c r="D38" s="69" t="s">
        <v>9</v>
      </c>
      <c r="E38" s="27"/>
    </row>
    <row r="39" spans="1:5">
      <c r="A39" s="74">
        <f>ROW()</f>
        <v>39</v>
      </c>
      <c r="B39" s="64">
        <v>45364</v>
      </c>
      <c r="C39" s="64"/>
      <c r="D39" s="20"/>
      <c r="E39" s="62"/>
    </row>
    <row r="40" spans="1:5" ht="29">
      <c r="A40" s="10">
        <f>SUM((ROW())-A$39)</f>
        <v>1</v>
      </c>
      <c r="B40" s="8" t="s">
        <v>1092</v>
      </c>
      <c r="C40" s="3" t="s">
        <v>1262</v>
      </c>
      <c r="D40" s="69" t="s">
        <v>9</v>
      </c>
      <c r="E40" s="4"/>
    </row>
    <row r="41" spans="1:5">
      <c r="A41" s="10">
        <f>SUM((ROW())-A$39)</f>
        <v>2</v>
      </c>
      <c r="B41" s="38" t="s">
        <v>1288</v>
      </c>
      <c r="C41" s="82" t="s">
        <v>1261</v>
      </c>
      <c r="D41" s="69" t="s">
        <v>9</v>
      </c>
      <c r="E41" s="27"/>
    </row>
    <row r="42" spans="1:5">
      <c r="A42" s="10">
        <f>SUM((ROW())-A$39)</f>
        <v>3</v>
      </c>
      <c r="B42" s="38" t="s">
        <v>1292</v>
      </c>
      <c r="C42" s="82" t="s">
        <v>1261</v>
      </c>
      <c r="D42" s="69" t="s">
        <v>9</v>
      </c>
      <c r="E42" s="27"/>
    </row>
    <row r="43" spans="1:5">
      <c r="A43" s="10">
        <f>SUM((ROW())-A$39)</f>
        <v>4</v>
      </c>
      <c r="B43" s="38" t="s">
        <v>1293</v>
      </c>
      <c r="C43" s="82" t="s">
        <v>1261</v>
      </c>
      <c r="D43" s="69" t="s">
        <v>9</v>
      </c>
      <c r="E43" s="27"/>
    </row>
    <row r="44" spans="1:5">
      <c r="A44" s="10">
        <f>SUM((ROW())-A$39)</f>
        <v>5</v>
      </c>
      <c r="B44" s="38" t="s">
        <v>1294</v>
      </c>
      <c r="C44" s="82" t="s">
        <v>1261</v>
      </c>
      <c r="D44" s="69" t="s">
        <v>4</v>
      </c>
      <c r="E44" s="27"/>
    </row>
    <row r="45" spans="1:5">
      <c r="A45" s="74">
        <f>ROW()</f>
        <v>45</v>
      </c>
      <c r="B45" s="64">
        <v>45365</v>
      </c>
      <c r="C45" s="64"/>
      <c r="D45" s="20"/>
      <c r="E45" s="62"/>
    </row>
    <row r="46" spans="1:5" ht="29">
      <c r="A46" s="10">
        <f t="shared" ref="A46:A51" si="3">SUM((ROW())-A$45)</f>
        <v>1</v>
      </c>
      <c r="B46" s="8" t="s">
        <v>1092</v>
      </c>
      <c r="C46" s="3" t="s">
        <v>1262</v>
      </c>
      <c r="D46" s="69" t="s">
        <v>9</v>
      </c>
      <c r="E46" s="4"/>
    </row>
    <row r="47" spans="1:5">
      <c r="A47" s="10">
        <f t="shared" si="3"/>
        <v>2</v>
      </c>
      <c r="B47" s="38" t="s">
        <v>1295</v>
      </c>
      <c r="C47" s="82" t="s">
        <v>1261</v>
      </c>
      <c r="D47" s="69" t="s">
        <v>9</v>
      </c>
      <c r="E47" s="27"/>
    </row>
    <row r="48" spans="1:5">
      <c r="A48" s="10">
        <f t="shared" si="3"/>
        <v>3</v>
      </c>
      <c r="B48" s="38" t="s">
        <v>1296</v>
      </c>
      <c r="C48" s="82" t="s">
        <v>1261</v>
      </c>
      <c r="D48" s="69" t="s">
        <v>9</v>
      </c>
      <c r="E48" s="27"/>
    </row>
    <row r="49" spans="1:5">
      <c r="A49" s="10">
        <f t="shared" si="3"/>
        <v>4</v>
      </c>
      <c r="B49" s="38" t="s">
        <v>1297</v>
      </c>
      <c r="C49" s="82" t="s">
        <v>1261</v>
      </c>
      <c r="D49" s="69" t="s">
        <v>9</v>
      </c>
      <c r="E49" s="27"/>
    </row>
    <row r="50" spans="1:5">
      <c r="A50" s="10">
        <f t="shared" si="3"/>
        <v>5</v>
      </c>
      <c r="B50" s="38" t="s">
        <v>1298</v>
      </c>
      <c r="C50" s="82" t="s">
        <v>1261</v>
      </c>
      <c r="D50" s="69" t="s">
        <v>9</v>
      </c>
      <c r="E50" s="27" t="s">
        <v>1299</v>
      </c>
    </row>
    <row r="51" spans="1:5">
      <c r="A51" s="10">
        <f t="shared" si="3"/>
        <v>6</v>
      </c>
      <c r="B51" s="38" t="s">
        <v>1300</v>
      </c>
      <c r="C51" s="82" t="s">
        <v>1261</v>
      </c>
      <c r="D51" s="69" t="s">
        <v>4</v>
      </c>
      <c r="E51" s="27"/>
    </row>
    <row r="52" spans="1:5">
      <c r="A52" s="74">
        <f>ROW()</f>
        <v>52</v>
      </c>
      <c r="B52" s="64">
        <v>45366</v>
      </c>
      <c r="C52" s="64"/>
      <c r="D52" s="20"/>
      <c r="E52" s="62"/>
    </row>
    <row r="53" spans="1:5" ht="29">
      <c r="A53" s="10">
        <f>SUM((ROW())-A$52)</f>
        <v>1</v>
      </c>
      <c r="B53" s="8" t="s">
        <v>1092</v>
      </c>
      <c r="C53" s="3" t="s">
        <v>1262</v>
      </c>
      <c r="D53" s="69" t="s">
        <v>9</v>
      </c>
      <c r="E53" s="4"/>
    </row>
    <row r="54" spans="1:5">
      <c r="A54" s="10">
        <f t="shared" ref="A54:A59" si="4">SUM((ROW())-A$52)</f>
        <v>2</v>
      </c>
      <c r="B54" s="38" t="s">
        <v>1300</v>
      </c>
      <c r="C54" s="82" t="s">
        <v>1261</v>
      </c>
      <c r="D54" s="69" t="s">
        <v>4</v>
      </c>
      <c r="E54" s="27"/>
    </row>
    <row r="55" spans="1:5">
      <c r="A55" s="10">
        <f t="shared" si="4"/>
        <v>3</v>
      </c>
      <c r="B55" s="38" t="s">
        <v>1163</v>
      </c>
      <c r="C55" s="82" t="s">
        <v>1261</v>
      </c>
      <c r="D55" s="69" t="s">
        <v>9</v>
      </c>
      <c r="E55" s="27"/>
    </row>
    <row r="56" spans="1:5">
      <c r="A56" s="10">
        <f t="shared" si="4"/>
        <v>4</v>
      </c>
      <c r="B56" s="38" t="s">
        <v>1305</v>
      </c>
      <c r="C56" s="82" t="s">
        <v>1262</v>
      </c>
      <c r="D56" s="69" t="s">
        <v>9</v>
      </c>
      <c r="E56" s="27"/>
    </row>
    <row r="57" spans="1:5">
      <c r="A57" s="10">
        <f t="shared" si="4"/>
        <v>5</v>
      </c>
      <c r="B57" s="38" t="s">
        <v>1301</v>
      </c>
      <c r="C57" s="82" t="s">
        <v>1262</v>
      </c>
      <c r="D57" s="69" t="s">
        <v>9</v>
      </c>
      <c r="E57" s="27" t="s">
        <v>1302</v>
      </c>
    </row>
    <row r="58" spans="1:5">
      <c r="A58" s="10">
        <f t="shared" si="4"/>
        <v>6</v>
      </c>
      <c r="B58" s="38" t="s">
        <v>1303</v>
      </c>
      <c r="C58" s="82" t="s">
        <v>1262</v>
      </c>
      <c r="D58" s="69" t="s">
        <v>9</v>
      </c>
      <c r="E58" s="27"/>
    </row>
    <row r="59" spans="1:5">
      <c r="A59" s="10">
        <f t="shared" si="4"/>
        <v>7</v>
      </c>
      <c r="B59" s="38" t="s">
        <v>1304</v>
      </c>
      <c r="C59" s="82" t="s">
        <v>1261</v>
      </c>
      <c r="D59" s="69" t="s">
        <v>9</v>
      </c>
      <c r="E59" s="27"/>
    </row>
    <row r="60" spans="1:5">
      <c r="A60" s="74">
        <f>ROW()</f>
        <v>60</v>
      </c>
      <c r="B60" s="64">
        <v>45367</v>
      </c>
      <c r="C60" s="64"/>
      <c r="D60" s="20"/>
      <c r="E60" s="62"/>
    </row>
    <row r="61" spans="1:5" ht="29">
      <c r="A61" s="10">
        <f>SUM((ROW())-A$60)</f>
        <v>1</v>
      </c>
      <c r="B61" s="8" t="s">
        <v>1092</v>
      </c>
      <c r="C61" s="10" t="s">
        <v>1262</v>
      </c>
      <c r="D61" s="81" t="s">
        <v>9</v>
      </c>
      <c r="E61" s="27"/>
    </row>
    <row r="62" spans="1:5">
      <c r="A62" s="10">
        <f>SUM((ROW())-A$60)</f>
        <v>2</v>
      </c>
      <c r="B62" s="40" t="s">
        <v>1300</v>
      </c>
      <c r="C62" s="83" t="s">
        <v>1261</v>
      </c>
      <c r="D62" s="81" t="s">
        <v>9</v>
      </c>
      <c r="E62" s="27"/>
    </row>
    <row r="63" spans="1:5">
      <c r="A63" s="10">
        <f>SUM((ROW())-A$60)</f>
        <v>3</v>
      </c>
      <c r="B63" s="40" t="s">
        <v>1306</v>
      </c>
      <c r="C63" s="83" t="s">
        <v>1261</v>
      </c>
      <c r="D63" s="81" t="s">
        <v>9</v>
      </c>
      <c r="E63" s="27"/>
    </row>
    <row r="64" spans="1:5">
      <c r="A64" s="10">
        <f>SUM((ROW())-A$60)</f>
        <v>4</v>
      </c>
      <c r="B64" s="40" t="s">
        <v>1307</v>
      </c>
      <c r="C64" s="83" t="s">
        <v>1261</v>
      </c>
      <c r="D64" s="81" t="s">
        <v>4</v>
      </c>
      <c r="E64" s="27"/>
    </row>
    <row r="65" spans="1:5">
      <c r="A65" s="10">
        <f>SUM((ROW())-A$60)</f>
        <v>5</v>
      </c>
      <c r="B65" s="40" t="s">
        <v>1308</v>
      </c>
      <c r="C65" s="83" t="s">
        <v>1261</v>
      </c>
      <c r="D65" s="81" t="s">
        <v>9</v>
      </c>
      <c r="E65" s="27"/>
    </row>
    <row r="66" spans="1:5">
      <c r="A66" s="74">
        <f>ROW()</f>
        <v>66</v>
      </c>
      <c r="B66" s="64">
        <v>45369</v>
      </c>
      <c r="C66" s="64"/>
      <c r="D66" s="20"/>
      <c r="E66" s="62"/>
    </row>
    <row r="67" spans="1:5" ht="29">
      <c r="A67" s="10">
        <f>SUM((ROW())-A$66)</f>
        <v>1</v>
      </c>
      <c r="B67" s="8" t="s">
        <v>1092</v>
      </c>
      <c r="C67" s="10" t="s">
        <v>1262</v>
      </c>
      <c r="D67" s="81" t="s">
        <v>9</v>
      </c>
      <c r="E67" s="27"/>
    </row>
    <row r="68" spans="1:5">
      <c r="A68" s="10">
        <f t="shared" ref="A68:A74" si="5">SUM((ROW())-A$66)</f>
        <v>2</v>
      </c>
      <c r="B68" s="40" t="s">
        <v>1307</v>
      </c>
      <c r="C68" s="83" t="s">
        <v>1261</v>
      </c>
      <c r="D68" s="81" t="s">
        <v>9</v>
      </c>
      <c r="E68" s="27"/>
    </row>
    <row r="69" spans="1:5">
      <c r="A69" s="10">
        <f t="shared" si="5"/>
        <v>3</v>
      </c>
      <c r="B69" s="40" t="s">
        <v>1309</v>
      </c>
      <c r="C69" s="83" t="s">
        <v>1261</v>
      </c>
      <c r="D69" s="81" t="s">
        <v>9</v>
      </c>
      <c r="E69" s="27"/>
    </row>
    <row r="70" spans="1:5">
      <c r="A70" s="10">
        <f t="shared" si="5"/>
        <v>4</v>
      </c>
      <c r="B70" s="40" t="s">
        <v>1310</v>
      </c>
      <c r="C70" s="83" t="s">
        <v>1259</v>
      </c>
      <c r="D70" s="81" t="s">
        <v>9</v>
      </c>
      <c r="E70" s="27"/>
    </row>
    <row r="71" spans="1:5" ht="29">
      <c r="A71" s="10">
        <f t="shared" si="5"/>
        <v>5</v>
      </c>
      <c r="B71" s="40" t="s">
        <v>1311</v>
      </c>
      <c r="C71" s="83" t="s">
        <v>1262</v>
      </c>
      <c r="D71" s="81" t="s">
        <v>9</v>
      </c>
      <c r="E71" s="27" t="s">
        <v>1312</v>
      </c>
    </row>
    <row r="72" spans="1:5">
      <c r="A72" s="10">
        <f t="shared" si="5"/>
        <v>6</v>
      </c>
      <c r="B72" s="40" t="s">
        <v>1313</v>
      </c>
      <c r="C72" s="83" t="s">
        <v>1262</v>
      </c>
      <c r="D72" s="81" t="s">
        <v>9</v>
      </c>
      <c r="E72" s="27" t="s">
        <v>1314</v>
      </c>
    </row>
    <row r="73" spans="1:5">
      <c r="A73" s="10">
        <f t="shared" si="5"/>
        <v>7</v>
      </c>
      <c r="B73" s="40" t="s">
        <v>1315</v>
      </c>
      <c r="C73" s="83" t="s">
        <v>1262</v>
      </c>
      <c r="D73" s="81" t="s">
        <v>9</v>
      </c>
      <c r="E73" s="27" t="s">
        <v>1316</v>
      </c>
    </row>
    <row r="74" spans="1:5">
      <c r="A74" s="10">
        <f t="shared" si="5"/>
        <v>8</v>
      </c>
      <c r="B74" s="40" t="s">
        <v>1317</v>
      </c>
      <c r="C74" s="83" t="s">
        <v>1261</v>
      </c>
      <c r="D74" s="81" t="s">
        <v>9</v>
      </c>
      <c r="E74" s="27"/>
    </row>
    <row r="75" spans="1:5">
      <c r="A75" s="74">
        <f>ROW()</f>
        <v>75</v>
      </c>
      <c r="B75" s="64">
        <v>45370</v>
      </c>
      <c r="C75" s="64"/>
      <c r="D75" s="20"/>
      <c r="E75" s="62"/>
    </row>
    <row r="76" spans="1:5" ht="29">
      <c r="A76" s="10">
        <f>SUM((ROW())-A$75)</f>
        <v>1</v>
      </c>
      <c r="B76" s="8" t="s">
        <v>1092</v>
      </c>
      <c r="C76" s="10" t="s">
        <v>1262</v>
      </c>
      <c r="D76" s="81" t="s">
        <v>9</v>
      </c>
      <c r="E76" s="27"/>
    </row>
    <row r="77" spans="1:5">
      <c r="A77" s="10">
        <f>SUM((ROW())-A$75)</f>
        <v>2</v>
      </c>
      <c r="B77" s="17" t="s">
        <v>1318</v>
      </c>
      <c r="C77" s="10" t="s">
        <v>1261</v>
      </c>
      <c r="D77" s="81" t="s">
        <v>9</v>
      </c>
      <c r="E77" s="27"/>
    </row>
    <row r="78" spans="1:5">
      <c r="A78" s="10">
        <f>SUM((ROW())-A$75)</f>
        <v>3</v>
      </c>
      <c r="B78" s="17" t="s">
        <v>1319</v>
      </c>
      <c r="C78" s="10" t="s">
        <v>1261</v>
      </c>
      <c r="D78" s="81" t="s">
        <v>9</v>
      </c>
      <c r="E78" s="27"/>
    </row>
    <row r="79" spans="1:5">
      <c r="A79" s="74">
        <f>ROW()</f>
        <v>79</v>
      </c>
      <c r="B79" s="64">
        <v>45371</v>
      </c>
      <c r="C79" s="64"/>
      <c r="D79" s="20"/>
      <c r="E79" s="62"/>
    </row>
    <row r="80" spans="1:5" ht="29">
      <c r="A80" s="10">
        <f>SUM((ROW())-A$79)</f>
        <v>1</v>
      </c>
      <c r="B80" s="8" t="s">
        <v>1092</v>
      </c>
      <c r="C80" s="10" t="s">
        <v>1262</v>
      </c>
      <c r="D80" s="81" t="s">
        <v>9</v>
      </c>
      <c r="E80" s="27"/>
    </row>
    <row r="81" spans="1:5">
      <c r="A81" s="10">
        <f>SUM((ROW())-A$79)</f>
        <v>2</v>
      </c>
      <c r="B81" s="17" t="s">
        <v>1322</v>
      </c>
      <c r="C81" s="10" t="s">
        <v>1261</v>
      </c>
      <c r="D81" s="81" t="s">
        <v>9</v>
      </c>
      <c r="E81" s="27"/>
    </row>
    <row r="82" spans="1:5" ht="29">
      <c r="A82" s="10">
        <f>SUM((ROW())-A$79)</f>
        <v>3</v>
      </c>
      <c r="B82" s="17" t="s">
        <v>1323</v>
      </c>
      <c r="C82" s="10" t="s">
        <v>1261</v>
      </c>
      <c r="D82" s="81" t="s">
        <v>4</v>
      </c>
      <c r="E82" s="27"/>
    </row>
    <row r="83" spans="1:5">
      <c r="A83" s="10">
        <f>SUM((ROW())-A$79)</f>
        <v>4</v>
      </c>
      <c r="B83" s="17" t="s">
        <v>1320</v>
      </c>
      <c r="C83" s="10" t="s">
        <v>1261</v>
      </c>
      <c r="D83" s="81" t="s">
        <v>9</v>
      </c>
      <c r="E83" s="27"/>
    </row>
    <row r="84" spans="1:5">
      <c r="A84" s="10">
        <f>SUM((ROW())-A$79)</f>
        <v>5</v>
      </c>
      <c r="B84" s="17" t="s">
        <v>1321</v>
      </c>
      <c r="C84" s="10" t="s">
        <v>1261</v>
      </c>
      <c r="D84" s="81" t="s">
        <v>9</v>
      </c>
      <c r="E84" s="27"/>
    </row>
    <row r="85" spans="1:5">
      <c r="A85" s="74">
        <f>ROW()</f>
        <v>85</v>
      </c>
      <c r="B85" s="64">
        <v>45372</v>
      </c>
      <c r="C85" s="64"/>
      <c r="D85" s="20"/>
      <c r="E85" s="62"/>
    </row>
    <row r="86" spans="1:5" ht="29">
      <c r="A86" s="10">
        <f t="shared" ref="A86:A91" si="6">SUM((ROW())-A$85)</f>
        <v>1</v>
      </c>
      <c r="B86" s="8" t="s">
        <v>1092</v>
      </c>
      <c r="C86" s="10" t="s">
        <v>1262</v>
      </c>
      <c r="D86" s="81" t="s">
        <v>9</v>
      </c>
      <c r="E86" s="27"/>
    </row>
    <row r="87" spans="1:5">
      <c r="A87" s="10">
        <f t="shared" si="6"/>
        <v>2</v>
      </c>
      <c r="B87" s="17" t="s">
        <v>1324</v>
      </c>
      <c r="C87" s="10" t="s">
        <v>1261</v>
      </c>
      <c r="D87" s="81" t="s">
        <v>9</v>
      </c>
      <c r="E87" s="27" t="s">
        <v>603</v>
      </c>
    </row>
    <row r="88" spans="1:5">
      <c r="A88" s="10">
        <f t="shared" si="6"/>
        <v>3</v>
      </c>
      <c r="B88" s="17" t="s">
        <v>1325</v>
      </c>
      <c r="C88" s="10" t="s">
        <v>1261</v>
      </c>
      <c r="D88" s="81" t="s">
        <v>9</v>
      </c>
      <c r="E88" s="27"/>
    </row>
    <row r="89" spans="1:5">
      <c r="A89" s="10">
        <f t="shared" si="6"/>
        <v>4</v>
      </c>
      <c r="B89" s="17" t="s">
        <v>1326</v>
      </c>
      <c r="C89" s="10" t="s">
        <v>1261</v>
      </c>
      <c r="D89" s="81" t="s">
        <v>9</v>
      </c>
      <c r="E89" s="27"/>
    </row>
    <row r="90" spans="1:5" ht="29">
      <c r="A90" s="10">
        <f t="shared" si="6"/>
        <v>5</v>
      </c>
      <c r="B90" s="17" t="s">
        <v>1328</v>
      </c>
      <c r="C90" s="10" t="s">
        <v>1261</v>
      </c>
      <c r="D90" s="81" t="s">
        <v>4</v>
      </c>
      <c r="E90" s="27"/>
    </row>
    <row r="91" spans="1:5" ht="29">
      <c r="A91" s="10">
        <f t="shared" si="6"/>
        <v>6</v>
      </c>
      <c r="B91" s="17" t="s">
        <v>1327</v>
      </c>
      <c r="C91" s="10" t="s">
        <v>1261</v>
      </c>
      <c r="D91" s="81" t="s">
        <v>4</v>
      </c>
      <c r="E91" s="27"/>
    </row>
    <row r="92" spans="1:5">
      <c r="A92" s="74">
        <f>ROW()</f>
        <v>92</v>
      </c>
      <c r="B92" s="64">
        <v>45373</v>
      </c>
      <c r="C92" s="64"/>
      <c r="D92" s="20"/>
      <c r="E92" s="62"/>
    </row>
    <row r="93" spans="1:5" ht="29">
      <c r="A93" s="10">
        <f>SUM((ROW())-A$92)</f>
        <v>1</v>
      </c>
      <c r="B93" s="8" t="s">
        <v>1092</v>
      </c>
      <c r="C93" s="10" t="s">
        <v>1262</v>
      </c>
      <c r="D93" s="81" t="s">
        <v>9</v>
      </c>
      <c r="E93" s="27"/>
    </row>
    <row r="94" spans="1:5" ht="29">
      <c r="A94" s="10">
        <f t="shared" ref="A94:A100" si="7">SUM((ROW())-A$92)</f>
        <v>2</v>
      </c>
      <c r="B94" s="17" t="s">
        <v>1328</v>
      </c>
      <c r="C94" s="10" t="s">
        <v>1261</v>
      </c>
      <c r="D94" s="81" t="s">
        <v>9</v>
      </c>
      <c r="E94" s="27"/>
    </row>
    <row r="95" spans="1:5" ht="29">
      <c r="A95" s="10">
        <f t="shared" si="7"/>
        <v>3</v>
      </c>
      <c r="B95" s="17" t="s">
        <v>1327</v>
      </c>
      <c r="C95" s="10" t="s">
        <v>1261</v>
      </c>
      <c r="D95" s="81" t="s">
        <v>9</v>
      </c>
      <c r="E95" s="27"/>
    </row>
    <row r="96" spans="1:5">
      <c r="A96" s="10">
        <f t="shared" si="7"/>
        <v>4</v>
      </c>
      <c r="B96" s="17" t="s">
        <v>1329</v>
      </c>
      <c r="C96" s="10" t="s">
        <v>1261</v>
      </c>
      <c r="D96" s="81" t="s">
        <v>9</v>
      </c>
      <c r="E96" s="27"/>
    </row>
    <row r="97" spans="1:5">
      <c r="A97" s="10">
        <f t="shared" si="7"/>
        <v>5</v>
      </c>
      <c r="B97" s="17" t="s">
        <v>1330</v>
      </c>
      <c r="C97" s="10" t="s">
        <v>1261</v>
      </c>
      <c r="D97" s="81" t="s">
        <v>4</v>
      </c>
      <c r="E97" s="27"/>
    </row>
    <row r="98" spans="1:5">
      <c r="A98" s="10">
        <f t="shared" si="7"/>
        <v>6</v>
      </c>
      <c r="B98" s="17" t="s">
        <v>1331</v>
      </c>
      <c r="C98" s="10" t="s">
        <v>1261</v>
      </c>
      <c r="D98" s="81" t="s">
        <v>4</v>
      </c>
      <c r="E98" s="27"/>
    </row>
    <row r="99" spans="1:5" ht="29">
      <c r="A99" s="10">
        <f t="shared" si="7"/>
        <v>7</v>
      </c>
      <c r="B99" s="17" t="s">
        <v>1332</v>
      </c>
      <c r="C99" s="10" t="s">
        <v>1261</v>
      </c>
      <c r="D99" s="81" t="s">
        <v>4</v>
      </c>
      <c r="E99" s="27"/>
    </row>
    <row r="100" spans="1:5" ht="29">
      <c r="A100" s="10">
        <f t="shared" si="7"/>
        <v>8</v>
      </c>
      <c r="B100" s="17" t="s">
        <v>1333</v>
      </c>
      <c r="C100" s="10" t="s">
        <v>1261</v>
      </c>
      <c r="D100" s="81" t="s">
        <v>4</v>
      </c>
      <c r="E100" s="27"/>
    </row>
    <row r="101" spans="1:5">
      <c r="A101" s="74">
        <f>ROW()</f>
        <v>101</v>
      </c>
      <c r="B101" s="64">
        <v>45374</v>
      </c>
      <c r="C101" s="64"/>
      <c r="D101" s="20"/>
      <c r="E101" s="62"/>
    </row>
    <row r="102" spans="1:5" ht="29">
      <c r="A102" s="10">
        <f>SUM((ROW())-A$101)</f>
        <v>1</v>
      </c>
      <c r="B102" s="8" t="s">
        <v>1092</v>
      </c>
      <c r="C102" s="10" t="s">
        <v>1262</v>
      </c>
      <c r="D102" s="81" t="s">
        <v>9</v>
      </c>
      <c r="E102" s="27"/>
    </row>
    <row r="103" spans="1:5">
      <c r="A103" s="10">
        <f>SUM((ROW())-A$101)</f>
        <v>2</v>
      </c>
      <c r="B103" s="17" t="s">
        <v>1330</v>
      </c>
      <c r="C103" s="10" t="s">
        <v>1261</v>
      </c>
      <c r="D103" s="81" t="s">
        <v>4</v>
      </c>
      <c r="E103" s="27"/>
    </row>
    <row r="104" spans="1:5">
      <c r="A104" s="10">
        <f>SUM((ROW())-A$101)</f>
        <v>3</v>
      </c>
      <c r="B104" s="17" t="s">
        <v>1334</v>
      </c>
      <c r="C104" s="10" t="s">
        <v>1261</v>
      </c>
      <c r="D104" s="81" t="s">
        <v>9</v>
      </c>
      <c r="E104" s="27"/>
    </row>
    <row r="105" spans="1:5" ht="29">
      <c r="A105" s="10">
        <f>SUM((ROW())-A$101)</f>
        <v>4</v>
      </c>
      <c r="B105" s="17" t="s">
        <v>1332</v>
      </c>
      <c r="C105" s="10" t="s">
        <v>1261</v>
      </c>
      <c r="D105" s="81" t="s">
        <v>4</v>
      </c>
      <c r="E105" s="27"/>
    </row>
    <row r="106" spans="1:5" ht="29">
      <c r="A106" s="10">
        <f>SUM((ROW())-A$101)</f>
        <v>5</v>
      </c>
      <c r="B106" s="17" t="s">
        <v>1333</v>
      </c>
      <c r="C106" s="10" t="s">
        <v>1261</v>
      </c>
      <c r="D106" s="81" t="s">
        <v>4</v>
      </c>
      <c r="E106" s="27"/>
    </row>
    <row r="107" spans="1:5">
      <c r="A107" s="74">
        <f>ROW()</f>
        <v>107</v>
      </c>
      <c r="B107" s="64">
        <v>45376</v>
      </c>
      <c r="C107" s="64"/>
      <c r="D107" s="20"/>
      <c r="E107" s="62"/>
    </row>
    <row r="108" spans="1:5" ht="29">
      <c r="A108" s="10">
        <f t="shared" ref="A108:A113" si="8">SUM((ROW())-A$107)</f>
        <v>1</v>
      </c>
      <c r="B108" s="8" t="s">
        <v>1092</v>
      </c>
      <c r="C108" s="10" t="s">
        <v>1262</v>
      </c>
      <c r="D108" s="81" t="s">
        <v>9</v>
      </c>
      <c r="E108" s="27"/>
    </row>
    <row r="109" spans="1:5">
      <c r="A109" s="10">
        <f t="shared" si="8"/>
        <v>2</v>
      </c>
      <c r="B109" s="17" t="s">
        <v>1330</v>
      </c>
      <c r="C109" s="10" t="s">
        <v>1261</v>
      </c>
      <c r="D109" s="81" t="s">
        <v>4</v>
      </c>
      <c r="E109" s="27"/>
    </row>
    <row r="110" spans="1:5">
      <c r="A110" s="10">
        <f t="shared" si="8"/>
        <v>3</v>
      </c>
      <c r="B110" s="17" t="s">
        <v>1335</v>
      </c>
      <c r="C110" s="10" t="s">
        <v>1261</v>
      </c>
      <c r="D110" s="81" t="s">
        <v>9</v>
      </c>
      <c r="E110" s="27" t="s">
        <v>603</v>
      </c>
    </row>
    <row r="111" spans="1:5">
      <c r="A111" s="10">
        <f t="shared" si="8"/>
        <v>4</v>
      </c>
      <c r="B111" s="17" t="s">
        <v>1336</v>
      </c>
      <c r="C111" s="10" t="s">
        <v>1261</v>
      </c>
      <c r="D111" s="81" t="s">
        <v>9</v>
      </c>
      <c r="E111" s="27" t="s">
        <v>603</v>
      </c>
    </row>
    <row r="112" spans="1:5">
      <c r="A112" s="10">
        <f t="shared" si="8"/>
        <v>5</v>
      </c>
      <c r="B112" s="17" t="s">
        <v>1337</v>
      </c>
      <c r="C112" s="10" t="s">
        <v>1259</v>
      </c>
      <c r="D112" s="81" t="s">
        <v>9</v>
      </c>
      <c r="E112" s="27" t="s">
        <v>603</v>
      </c>
    </row>
    <row r="113" spans="1:5">
      <c r="A113" s="10">
        <f t="shared" si="8"/>
        <v>6</v>
      </c>
      <c r="B113" s="8" t="s">
        <v>1321</v>
      </c>
      <c r="C113" s="10" t="s">
        <v>1262</v>
      </c>
      <c r="D113" s="81" t="s">
        <v>9</v>
      </c>
      <c r="E113" s="27"/>
    </row>
    <row r="114" spans="1:5">
      <c r="A114" s="74">
        <f>ROW()</f>
        <v>114</v>
      </c>
      <c r="B114" s="64">
        <v>45377</v>
      </c>
      <c r="C114" s="64"/>
      <c r="D114" s="20"/>
      <c r="E114" s="62"/>
    </row>
    <row r="115" spans="1:5" ht="29">
      <c r="A115" s="10">
        <f>SUM((ROW())-A$114)</f>
        <v>1</v>
      </c>
      <c r="B115" s="8" t="s">
        <v>1092</v>
      </c>
      <c r="C115" s="10" t="s">
        <v>1262</v>
      </c>
      <c r="D115" s="81" t="s">
        <v>9</v>
      </c>
      <c r="E115" s="27"/>
    </row>
    <row r="116" spans="1:5">
      <c r="A116" s="10">
        <f t="shared" ref="A116:A121" si="9">SUM((ROW())-A$114)</f>
        <v>2</v>
      </c>
      <c r="B116" s="17" t="s">
        <v>1330</v>
      </c>
      <c r="C116" s="10" t="s">
        <v>1261</v>
      </c>
      <c r="D116" s="81" t="s">
        <v>9</v>
      </c>
      <c r="E116" s="27"/>
    </row>
    <row r="117" spans="1:5" ht="29">
      <c r="A117" s="10">
        <f t="shared" si="9"/>
        <v>3</v>
      </c>
      <c r="B117" s="17" t="s">
        <v>1338</v>
      </c>
      <c r="C117" s="10" t="s">
        <v>1259</v>
      </c>
      <c r="D117" s="81" t="s">
        <v>4</v>
      </c>
      <c r="E117" s="27"/>
    </row>
    <row r="118" spans="1:5">
      <c r="A118" s="10">
        <f t="shared" si="9"/>
        <v>4</v>
      </c>
      <c r="B118" s="17" t="s">
        <v>1339</v>
      </c>
      <c r="C118" s="10" t="s">
        <v>1261</v>
      </c>
      <c r="D118" s="81" t="s">
        <v>9</v>
      </c>
      <c r="E118" s="27"/>
    </row>
    <row r="119" spans="1:5">
      <c r="A119" s="10">
        <f t="shared" si="9"/>
        <v>5</v>
      </c>
      <c r="B119" s="17" t="s">
        <v>1340</v>
      </c>
      <c r="C119" s="10" t="s">
        <v>1261</v>
      </c>
      <c r="D119" s="81" t="s">
        <v>9</v>
      </c>
      <c r="E119" s="27"/>
    </row>
    <row r="120" spans="1:5">
      <c r="A120" s="10">
        <f t="shared" si="9"/>
        <v>6</v>
      </c>
      <c r="B120" s="17" t="s">
        <v>1342</v>
      </c>
      <c r="C120" s="10" t="s">
        <v>1262</v>
      </c>
      <c r="D120" s="81" t="s">
        <v>9</v>
      </c>
      <c r="E120" s="27" t="s">
        <v>1341</v>
      </c>
    </row>
    <row r="121" spans="1:5">
      <c r="A121" s="10">
        <f t="shared" si="9"/>
        <v>7</v>
      </c>
      <c r="B121" s="17" t="s">
        <v>1343</v>
      </c>
      <c r="C121" s="10" t="s">
        <v>1261</v>
      </c>
      <c r="D121" s="81" t="s">
        <v>4</v>
      </c>
      <c r="E121" s="27"/>
    </row>
    <row r="122" spans="1:5">
      <c r="A122" s="74">
        <f>ROW()</f>
        <v>122</v>
      </c>
      <c r="B122" s="64">
        <v>45378</v>
      </c>
      <c r="C122" s="64"/>
      <c r="D122" s="20"/>
      <c r="E122" s="62"/>
    </row>
    <row r="123" spans="1:5" ht="29">
      <c r="A123" s="10">
        <f t="shared" ref="A123:A128" si="10">SUM((ROW())-A$122)</f>
        <v>1</v>
      </c>
      <c r="B123" s="8" t="s">
        <v>1092</v>
      </c>
      <c r="C123" s="10" t="s">
        <v>1262</v>
      </c>
      <c r="D123" s="81" t="s">
        <v>9</v>
      </c>
      <c r="E123" s="27"/>
    </row>
    <row r="124" spans="1:5" ht="29">
      <c r="A124" s="10">
        <f t="shared" si="10"/>
        <v>2</v>
      </c>
      <c r="B124" s="18" t="s">
        <v>1338</v>
      </c>
      <c r="C124" s="10" t="s">
        <v>1259</v>
      </c>
      <c r="D124" s="81" t="s">
        <v>4</v>
      </c>
      <c r="E124" s="27"/>
    </row>
    <row r="125" spans="1:5">
      <c r="A125" s="10">
        <f t="shared" si="10"/>
        <v>3</v>
      </c>
      <c r="B125" s="18" t="s">
        <v>1343</v>
      </c>
      <c r="C125" s="10" t="s">
        <v>1261</v>
      </c>
      <c r="D125" s="81" t="s">
        <v>9</v>
      </c>
      <c r="E125" s="27"/>
    </row>
    <row r="126" spans="1:5" ht="29">
      <c r="A126" s="10">
        <f t="shared" si="10"/>
        <v>4</v>
      </c>
      <c r="B126" s="18" t="s">
        <v>1344</v>
      </c>
      <c r="C126" s="10" t="s">
        <v>1262</v>
      </c>
      <c r="D126" s="81" t="s">
        <v>9</v>
      </c>
      <c r="E126" s="27" t="s">
        <v>1346</v>
      </c>
    </row>
    <row r="127" spans="1:5">
      <c r="A127" s="10">
        <f t="shared" si="10"/>
        <v>5</v>
      </c>
      <c r="B127" s="18" t="s">
        <v>1345</v>
      </c>
      <c r="C127" s="10" t="s">
        <v>1261</v>
      </c>
      <c r="D127" s="81" t="s">
        <v>9</v>
      </c>
      <c r="E127" s="27"/>
    </row>
    <row r="128" spans="1:5">
      <c r="A128" s="10">
        <f t="shared" si="10"/>
        <v>6</v>
      </c>
      <c r="B128" s="18" t="s">
        <v>1347</v>
      </c>
      <c r="C128" s="10" t="s">
        <v>1261</v>
      </c>
      <c r="D128" s="81" t="s">
        <v>9</v>
      </c>
      <c r="E128" s="27"/>
    </row>
    <row r="129" spans="1:5">
      <c r="A129" s="74">
        <f>ROW()</f>
        <v>129</v>
      </c>
      <c r="B129" s="64">
        <v>45379</v>
      </c>
      <c r="C129" s="64"/>
      <c r="D129" s="20"/>
      <c r="E129" s="62"/>
    </row>
    <row r="130" spans="1:5" ht="29">
      <c r="A130" s="10">
        <f>SUM((ROW())-A$129)</f>
        <v>1</v>
      </c>
      <c r="B130" s="8" t="s">
        <v>1092</v>
      </c>
      <c r="C130" s="10" t="s">
        <v>1262</v>
      </c>
      <c r="D130" s="81" t="s">
        <v>9</v>
      </c>
      <c r="E130" s="27"/>
    </row>
    <row r="131" spans="1:5" ht="29">
      <c r="A131" s="10">
        <f>SUM((ROW())-A$129)</f>
        <v>2</v>
      </c>
      <c r="B131" s="18" t="s">
        <v>1338</v>
      </c>
      <c r="C131" s="10" t="s">
        <v>1259</v>
      </c>
      <c r="D131" s="81" t="s">
        <v>9</v>
      </c>
      <c r="E131" s="27"/>
    </row>
    <row r="132" spans="1:5">
      <c r="A132" s="10">
        <f>SUM((ROW())-A$129)</f>
        <v>3</v>
      </c>
      <c r="B132" s="18" t="s">
        <v>1348</v>
      </c>
      <c r="C132" s="10" t="s">
        <v>1261</v>
      </c>
      <c r="D132" s="81" t="s">
        <v>9</v>
      </c>
      <c r="E132" s="27"/>
    </row>
    <row r="133" spans="1:5">
      <c r="A133" s="10">
        <f>SUM((ROW())-A$129)</f>
        <v>4</v>
      </c>
      <c r="B133" s="18" t="s">
        <v>1349</v>
      </c>
      <c r="C133" s="10" t="s">
        <v>1262</v>
      </c>
      <c r="D133" s="81" t="s">
        <v>9</v>
      </c>
      <c r="E133" s="27"/>
    </row>
    <row r="134" spans="1:5">
      <c r="A134" s="10">
        <f>SUM((ROW())-A$129)</f>
        <v>5</v>
      </c>
      <c r="B134" s="18" t="s">
        <v>1350</v>
      </c>
      <c r="C134" s="10" t="s">
        <v>1261</v>
      </c>
      <c r="D134" s="81" t="s">
        <v>9</v>
      </c>
      <c r="E134" s="27"/>
    </row>
    <row r="135" spans="1:5">
      <c r="A135" s="74">
        <f>ROW()</f>
        <v>135</v>
      </c>
      <c r="B135" s="64">
        <v>45381</v>
      </c>
      <c r="C135" s="64"/>
      <c r="D135" s="20"/>
      <c r="E135" s="62"/>
    </row>
    <row r="136" spans="1:5" ht="29">
      <c r="A136" s="10">
        <f>SUM((ROW())-A$135)</f>
        <v>1</v>
      </c>
      <c r="B136" s="8" t="s">
        <v>1092</v>
      </c>
      <c r="C136" s="10" t="s">
        <v>1262</v>
      </c>
      <c r="D136" s="81" t="s">
        <v>9</v>
      </c>
      <c r="E136" s="27"/>
    </row>
    <row r="137" spans="1:5">
      <c r="A137" s="10">
        <f t="shared" ref="A137:A143" si="11">SUM((ROW())-A$135)</f>
        <v>2</v>
      </c>
      <c r="B137" s="18" t="s">
        <v>1351</v>
      </c>
      <c r="C137" s="10" t="s">
        <v>1261</v>
      </c>
      <c r="D137" s="81" t="s">
        <v>9</v>
      </c>
      <c r="E137" s="27"/>
    </row>
    <row r="138" spans="1:5">
      <c r="A138" s="10">
        <f t="shared" si="11"/>
        <v>3</v>
      </c>
      <c r="B138" s="18" t="s">
        <v>1353</v>
      </c>
      <c r="C138" s="10" t="s">
        <v>1352</v>
      </c>
      <c r="D138" s="81" t="s">
        <v>9</v>
      </c>
      <c r="E138" s="27"/>
    </row>
    <row r="139" spans="1:5">
      <c r="A139" s="10">
        <f t="shared" si="11"/>
        <v>4</v>
      </c>
      <c r="B139" s="18" t="s">
        <v>1354</v>
      </c>
      <c r="C139" s="10" t="s">
        <v>1352</v>
      </c>
      <c r="D139" s="81" t="s">
        <v>9</v>
      </c>
      <c r="E139" s="27"/>
    </row>
    <row r="140" spans="1:5">
      <c r="A140" s="10">
        <f t="shared" si="11"/>
        <v>5</v>
      </c>
      <c r="B140" s="18" t="s">
        <v>1355</v>
      </c>
      <c r="C140" s="10" t="s">
        <v>1352</v>
      </c>
      <c r="D140" s="81" t="s">
        <v>9</v>
      </c>
      <c r="E140" s="27"/>
    </row>
    <row r="141" spans="1:5">
      <c r="A141" s="10">
        <f t="shared" si="11"/>
        <v>6</v>
      </c>
      <c r="B141" s="18" t="s">
        <v>1356</v>
      </c>
      <c r="C141" s="10" t="s">
        <v>1352</v>
      </c>
      <c r="D141" s="81" t="s">
        <v>9</v>
      </c>
      <c r="E141" s="27"/>
    </row>
    <row r="142" spans="1:5">
      <c r="A142" s="10">
        <f t="shared" si="11"/>
        <v>7</v>
      </c>
      <c r="B142" s="18" t="s">
        <v>1357</v>
      </c>
      <c r="C142" s="10" t="s">
        <v>1352</v>
      </c>
      <c r="D142" s="81" t="s">
        <v>4</v>
      </c>
      <c r="E142" s="27"/>
    </row>
    <row r="143" spans="1:5">
      <c r="A143" s="10">
        <f t="shared" si="11"/>
        <v>8</v>
      </c>
      <c r="B143" s="18" t="s">
        <v>1358</v>
      </c>
      <c r="C143" s="10" t="s">
        <v>1352</v>
      </c>
      <c r="D143" s="81" t="s">
        <v>4</v>
      </c>
      <c r="E143" s="27"/>
    </row>
    <row r="144" spans="1:5">
      <c r="A144" s="74">
        <f>ROW()</f>
        <v>144</v>
      </c>
      <c r="B144" s="64">
        <v>45381</v>
      </c>
      <c r="C144" s="64"/>
      <c r="D144" s="20"/>
      <c r="E144" s="62"/>
    </row>
    <row r="145" spans="1:5" ht="29">
      <c r="A145" s="10">
        <f>SUM((ROW())-A$144)</f>
        <v>1</v>
      </c>
      <c r="B145" s="8" t="s">
        <v>1092</v>
      </c>
      <c r="C145" s="10" t="s">
        <v>1262</v>
      </c>
      <c r="D145" s="81" t="s">
        <v>4</v>
      </c>
      <c r="E145" s="27"/>
    </row>
    <row r="146" spans="1:5">
      <c r="A146" s="10">
        <f>SUM((ROW())-A$144)</f>
        <v>2</v>
      </c>
      <c r="B146" s="18" t="s">
        <v>1359</v>
      </c>
      <c r="C146" s="10" t="s">
        <v>1262</v>
      </c>
      <c r="D146" s="81" t="s">
        <v>4</v>
      </c>
      <c r="E146" s="27"/>
    </row>
    <row r="147" spans="1:5">
      <c r="A147" s="10">
        <f>SUM((ROW())-A$144)</f>
        <v>3</v>
      </c>
      <c r="B147" s="18" t="s">
        <v>1357</v>
      </c>
      <c r="C147" s="10" t="s">
        <v>1352</v>
      </c>
      <c r="D147" s="81" t="s">
        <v>4</v>
      </c>
      <c r="E147" s="27"/>
    </row>
    <row r="148" spans="1:5">
      <c r="A148" s="10">
        <f>SUM((ROW())-A$144)</f>
        <v>4</v>
      </c>
      <c r="B148" s="18" t="s">
        <v>1358</v>
      </c>
      <c r="C148" s="10" t="s">
        <v>1352</v>
      </c>
      <c r="D148" s="81" t="s">
        <v>4</v>
      </c>
      <c r="E148" s="27"/>
    </row>
  </sheetData>
  <conditionalFormatting sqref="D2">
    <cfRule type="containsText" dxfId="16471" priority="2063" operator="containsText" text="on hold">
      <formula>NOT(ISERROR(SEARCH("on hold",D2)))</formula>
    </cfRule>
    <cfRule type="containsText" dxfId="16470" priority="2064" operator="containsText" text="problem">
      <formula>NOT(ISERROR(SEARCH("problem",D2)))</formula>
    </cfRule>
    <cfRule type="containsText" dxfId="16469" priority="2065" operator="containsText" text="adit">
      <formula>NOT(ISERROR(SEARCH("adit",D2)))</formula>
    </cfRule>
    <cfRule type="containsText" dxfId="16468" priority="2066" operator="containsText" text="solved">
      <formula>NOT(ISERROR(SEARCH("solved",D2)))</formula>
    </cfRule>
    <cfRule type="containsText" dxfId="16467" priority="2067" operator="containsText" text="done">
      <formula>NOT(ISERROR(SEARCH("done",D2)))</formula>
    </cfRule>
    <cfRule type="containsText" dxfId="16466" priority="2068" operator="containsText" text="on progress">
      <formula>NOT(ISERROR(SEARCH("on progress",D2)))</formula>
    </cfRule>
  </conditionalFormatting>
  <conditionalFormatting sqref="D3:D6">
    <cfRule type="containsText" dxfId="16465" priority="2056" operator="containsText" text="meeting">
      <formula>NOT(ISERROR(SEARCH("meeting",D3)))</formula>
    </cfRule>
    <cfRule type="containsText" dxfId="16464" priority="2057" operator="containsText" text="done">
      <formula>NOT(ISERROR(SEARCH("done",D3)))</formula>
    </cfRule>
    <cfRule type="containsText" dxfId="16463" priority="2058" operator="containsText" text="on progress">
      <formula>NOT(ISERROR(SEARCH("on progress",D3)))</formula>
    </cfRule>
    <cfRule type="notContainsBlanks" dxfId="16462" priority="2059">
      <formula>LEN(TRIM(D3))&gt;0</formula>
    </cfRule>
    <cfRule type="containsText" dxfId="16461" priority="2060" operator="containsText" text="recheck">
      <formula>NOT(ISERROR(SEARCH("recheck",D3)))</formula>
    </cfRule>
    <cfRule type="containsText" dxfId="16460" priority="2061" operator="containsText" text="on hold">
      <formula>NOT(ISERROR(SEARCH("on hold",D3)))</formula>
    </cfRule>
    <cfRule type="containsText" dxfId="16459" priority="2062" operator="containsText" text="priority">
      <formula>NOT(ISERROR(SEARCH("priority",D3)))</formula>
    </cfRule>
  </conditionalFormatting>
  <conditionalFormatting sqref="C3:C6">
    <cfRule type="containsText" dxfId="16458" priority="2046" operator="containsText" text="kms">
      <formula>NOT(ISERROR(SEARCH("kms",C3)))</formula>
    </cfRule>
    <cfRule type="containsText" dxfId="16457" priority="2047" operator="containsText" text="ums">
      <formula>NOT(ISERROR(SEARCH("ums",C3)))</formula>
    </cfRule>
    <cfRule type="notContainsBlanks" dxfId="16456" priority="2048">
      <formula>LEN(TRIM(C3))&gt;0</formula>
    </cfRule>
  </conditionalFormatting>
  <conditionalFormatting sqref="D7">
    <cfRule type="containsText" dxfId="16455" priority="2039" operator="containsText" text="meeting">
      <formula>NOT(ISERROR(SEARCH("meeting",D7)))</formula>
    </cfRule>
    <cfRule type="containsText" dxfId="16454" priority="2040" operator="containsText" text="done">
      <formula>NOT(ISERROR(SEARCH("done",D7)))</formula>
    </cfRule>
    <cfRule type="containsText" dxfId="16453" priority="2041" operator="containsText" text="on progress">
      <formula>NOT(ISERROR(SEARCH("on progress",D7)))</formula>
    </cfRule>
    <cfRule type="notContainsBlanks" dxfId="16452" priority="2042">
      <formula>LEN(TRIM(D7))&gt;0</formula>
    </cfRule>
    <cfRule type="containsText" dxfId="16451" priority="2043" operator="containsText" text="recheck">
      <formula>NOT(ISERROR(SEARCH("recheck",D7)))</formula>
    </cfRule>
    <cfRule type="containsText" dxfId="16450" priority="2044" operator="containsText" text="on hold">
      <formula>NOT(ISERROR(SEARCH("on hold",D7)))</formula>
    </cfRule>
    <cfRule type="containsText" dxfId="16449" priority="2045" operator="containsText" text="priority">
      <formula>NOT(ISERROR(SEARCH("priority",D7)))</formula>
    </cfRule>
  </conditionalFormatting>
  <conditionalFormatting sqref="C7">
    <cfRule type="containsText" dxfId="16448" priority="2036" operator="containsText" text="kms">
      <formula>NOT(ISERROR(SEARCH("kms",C7)))</formula>
    </cfRule>
    <cfRule type="containsText" dxfId="16447" priority="2037" operator="containsText" text="ums">
      <formula>NOT(ISERROR(SEARCH("ums",C7)))</formula>
    </cfRule>
    <cfRule type="notContainsBlanks" dxfId="16446" priority="2038">
      <formula>LEN(TRIM(C7))&gt;0</formula>
    </cfRule>
  </conditionalFormatting>
  <conditionalFormatting sqref="D8">
    <cfRule type="containsText" dxfId="16445" priority="2030" operator="containsText" text="on hold">
      <formula>NOT(ISERROR(SEARCH("on hold",D8)))</formula>
    </cfRule>
    <cfRule type="containsText" dxfId="16444" priority="2031" operator="containsText" text="problem">
      <formula>NOT(ISERROR(SEARCH("problem",D8)))</formula>
    </cfRule>
    <cfRule type="containsText" dxfId="16443" priority="2032" operator="containsText" text="adit">
      <formula>NOT(ISERROR(SEARCH("adit",D8)))</formula>
    </cfRule>
    <cfRule type="containsText" dxfId="16442" priority="2033" operator="containsText" text="solved">
      <formula>NOT(ISERROR(SEARCH("solved",D8)))</formula>
    </cfRule>
    <cfRule type="containsText" dxfId="16441" priority="2034" operator="containsText" text="done">
      <formula>NOT(ISERROR(SEARCH("done",D8)))</formula>
    </cfRule>
    <cfRule type="containsText" dxfId="16440" priority="2035" operator="containsText" text="on progress">
      <formula>NOT(ISERROR(SEARCH("on progress",D8)))</formula>
    </cfRule>
  </conditionalFormatting>
  <conditionalFormatting sqref="D9">
    <cfRule type="containsText" dxfId="16439" priority="2023" operator="containsText" text="meeting">
      <formula>NOT(ISERROR(SEARCH("meeting",D9)))</formula>
    </cfRule>
    <cfRule type="containsText" dxfId="16438" priority="2024" operator="containsText" text="done">
      <formula>NOT(ISERROR(SEARCH("done",D9)))</formula>
    </cfRule>
    <cfRule type="containsText" dxfId="16437" priority="2025" operator="containsText" text="on progress">
      <formula>NOT(ISERROR(SEARCH("on progress",D9)))</formula>
    </cfRule>
    <cfRule type="notContainsBlanks" dxfId="16436" priority="2026">
      <formula>LEN(TRIM(D9))&gt;0</formula>
    </cfRule>
    <cfRule type="containsText" dxfId="16435" priority="2027" operator="containsText" text="recheck">
      <formula>NOT(ISERROR(SEARCH("recheck",D9)))</formula>
    </cfRule>
    <cfRule type="containsText" dxfId="16434" priority="2028" operator="containsText" text="on hold">
      <formula>NOT(ISERROR(SEARCH("on hold",D9)))</formula>
    </cfRule>
    <cfRule type="containsText" dxfId="16433" priority="2029" operator="containsText" text="priority">
      <formula>NOT(ISERROR(SEARCH("priority",D9)))</formula>
    </cfRule>
  </conditionalFormatting>
  <conditionalFormatting sqref="C9">
    <cfRule type="containsText" dxfId="16432" priority="2020" operator="containsText" text="kms">
      <formula>NOT(ISERROR(SEARCH("kms",C9)))</formula>
    </cfRule>
    <cfRule type="containsText" dxfId="16431" priority="2021" operator="containsText" text="ums">
      <formula>NOT(ISERROR(SEARCH("ums",C9)))</formula>
    </cfRule>
    <cfRule type="notContainsBlanks" dxfId="16430" priority="2022">
      <formula>LEN(TRIM(C9))&gt;0</formula>
    </cfRule>
  </conditionalFormatting>
  <conditionalFormatting sqref="D10">
    <cfRule type="containsText" dxfId="16429" priority="2013" operator="containsText" text="meeting">
      <formula>NOT(ISERROR(SEARCH("meeting",D10)))</formula>
    </cfRule>
    <cfRule type="containsText" dxfId="16428" priority="2014" operator="containsText" text="done">
      <formula>NOT(ISERROR(SEARCH("done",D10)))</formula>
    </cfRule>
    <cfRule type="containsText" dxfId="16427" priority="2015" operator="containsText" text="on progress">
      <formula>NOT(ISERROR(SEARCH("on progress",D10)))</formula>
    </cfRule>
    <cfRule type="notContainsBlanks" dxfId="16426" priority="2016">
      <formula>LEN(TRIM(D10))&gt;0</formula>
    </cfRule>
    <cfRule type="containsText" dxfId="16425" priority="2017" operator="containsText" text="recheck">
      <formula>NOT(ISERROR(SEARCH("recheck",D10)))</formula>
    </cfRule>
    <cfRule type="containsText" dxfId="16424" priority="2018" operator="containsText" text="on hold">
      <formula>NOT(ISERROR(SEARCH("on hold",D10)))</formula>
    </cfRule>
    <cfRule type="containsText" dxfId="16423" priority="2019" operator="containsText" text="priority">
      <formula>NOT(ISERROR(SEARCH("priority",D10)))</formula>
    </cfRule>
  </conditionalFormatting>
  <conditionalFormatting sqref="C10">
    <cfRule type="containsText" dxfId="16422" priority="2010" operator="containsText" text="kms">
      <formula>NOT(ISERROR(SEARCH("kms",C10)))</formula>
    </cfRule>
    <cfRule type="containsText" dxfId="16421" priority="2011" operator="containsText" text="ums">
      <formula>NOT(ISERROR(SEARCH("ums",C10)))</formula>
    </cfRule>
    <cfRule type="notContainsBlanks" dxfId="16420" priority="2012">
      <formula>LEN(TRIM(C10))&gt;0</formula>
    </cfRule>
  </conditionalFormatting>
  <conditionalFormatting sqref="D11">
    <cfRule type="containsText" dxfId="16419" priority="2003" operator="containsText" text="meeting">
      <formula>NOT(ISERROR(SEARCH("meeting",D11)))</formula>
    </cfRule>
    <cfRule type="containsText" dxfId="16418" priority="2004" operator="containsText" text="done">
      <formula>NOT(ISERROR(SEARCH("done",D11)))</formula>
    </cfRule>
    <cfRule type="containsText" dxfId="16417" priority="2005" operator="containsText" text="on progress">
      <formula>NOT(ISERROR(SEARCH("on progress",D11)))</formula>
    </cfRule>
    <cfRule type="notContainsBlanks" dxfId="16416" priority="2006">
      <formula>LEN(TRIM(D11))&gt;0</formula>
    </cfRule>
    <cfRule type="containsText" dxfId="16415" priority="2007" operator="containsText" text="recheck">
      <formula>NOT(ISERROR(SEARCH("recheck",D11)))</formula>
    </cfRule>
    <cfRule type="containsText" dxfId="16414" priority="2008" operator="containsText" text="on hold">
      <formula>NOT(ISERROR(SEARCH("on hold",D11)))</formula>
    </cfRule>
    <cfRule type="containsText" dxfId="16413" priority="2009" operator="containsText" text="priority">
      <formula>NOT(ISERROR(SEARCH("priority",D11)))</formula>
    </cfRule>
  </conditionalFormatting>
  <conditionalFormatting sqref="C11">
    <cfRule type="containsText" dxfId="16412" priority="2000" operator="containsText" text="kms">
      <formula>NOT(ISERROR(SEARCH("kms",C11)))</formula>
    </cfRule>
    <cfRule type="containsText" dxfId="16411" priority="2001" operator="containsText" text="ums">
      <formula>NOT(ISERROR(SEARCH("ums",C11)))</formula>
    </cfRule>
    <cfRule type="notContainsBlanks" dxfId="16410" priority="2002">
      <formula>LEN(TRIM(C11))&gt;0</formula>
    </cfRule>
  </conditionalFormatting>
  <conditionalFormatting sqref="D13:D16">
    <cfRule type="containsText" dxfId="16409" priority="1973" operator="containsText" text="meeting">
      <formula>NOT(ISERROR(SEARCH("meeting",D13)))</formula>
    </cfRule>
    <cfRule type="containsText" dxfId="16408" priority="1974" operator="containsText" text="done">
      <formula>NOT(ISERROR(SEARCH("done",D13)))</formula>
    </cfRule>
    <cfRule type="containsText" dxfId="16407" priority="1975" operator="containsText" text="on progress">
      <formula>NOT(ISERROR(SEARCH("on progress",D13)))</formula>
    </cfRule>
    <cfRule type="notContainsBlanks" dxfId="16406" priority="1976">
      <formula>LEN(TRIM(D13))&gt;0</formula>
    </cfRule>
    <cfRule type="containsText" dxfId="16405" priority="1977" operator="containsText" text="recheck">
      <formula>NOT(ISERROR(SEARCH("recheck",D13)))</formula>
    </cfRule>
    <cfRule type="containsText" dxfId="16404" priority="1978" operator="containsText" text="on hold">
      <formula>NOT(ISERROR(SEARCH("on hold",D13)))</formula>
    </cfRule>
    <cfRule type="containsText" dxfId="16403" priority="1979" operator="containsText" text="priority">
      <formula>NOT(ISERROR(SEARCH("priority",D13)))</formula>
    </cfRule>
  </conditionalFormatting>
  <conditionalFormatting sqref="C13:C16">
    <cfRule type="containsText" dxfId="16402" priority="1970" operator="containsText" text="kms">
      <formula>NOT(ISERROR(SEARCH("kms",C13)))</formula>
    </cfRule>
    <cfRule type="containsText" dxfId="16401" priority="1971" operator="containsText" text="ums">
      <formula>NOT(ISERROR(SEARCH("ums",C13)))</formula>
    </cfRule>
    <cfRule type="notContainsBlanks" dxfId="16400" priority="1972">
      <formula>LEN(TRIM(C13))&gt;0</formula>
    </cfRule>
  </conditionalFormatting>
  <conditionalFormatting sqref="D12">
    <cfRule type="containsText" dxfId="16399" priority="1983" operator="containsText" text="meeting">
      <formula>NOT(ISERROR(SEARCH("meeting",D12)))</formula>
    </cfRule>
    <cfRule type="containsText" dxfId="16398" priority="1984" operator="containsText" text="done">
      <formula>NOT(ISERROR(SEARCH("done",D12)))</formula>
    </cfRule>
    <cfRule type="containsText" dxfId="16397" priority="1985" operator="containsText" text="on progress">
      <formula>NOT(ISERROR(SEARCH("on progress",D12)))</formula>
    </cfRule>
    <cfRule type="notContainsBlanks" dxfId="16396" priority="1986">
      <formula>LEN(TRIM(D12))&gt;0</formula>
    </cfRule>
    <cfRule type="containsText" dxfId="16395" priority="1987" operator="containsText" text="recheck">
      <formula>NOT(ISERROR(SEARCH("recheck",D12)))</formula>
    </cfRule>
    <cfRule type="containsText" dxfId="16394" priority="1988" operator="containsText" text="on hold">
      <formula>NOT(ISERROR(SEARCH("on hold",D12)))</formula>
    </cfRule>
    <cfRule type="containsText" dxfId="16393" priority="1989" operator="containsText" text="priority">
      <formula>NOT(ISERROR(SEARCH("priority",D12)))</formula>
    </cfRule>
  </conditionalFormatting>
  <conditionalFormatting sqref="C12">
    <cfRule type="containsText" dxfId="16392" priority="1980" operator="containsText" text="kms">
      <formula>NOT(ISERROR(SEARCH("kms",C12)))</formula>
    </cfRule>
    <cfRule type="containsText" dxfId="16391" priority="1981" operator="containsText" text="ums">
      <formula>NOT(ISERROR(SEARCH("ums",C12)))</formula>
    </cfRule>
    <cfRule type="notContainsBlanks" dxfId="16390" priority="1982">
      <formula>LEN(TRIM(C12))&gt;0</formula>
    </cfRule>
  </conditionalFormatting>
  <conditionalFormatting sqref="D17">
    <cfRule type="containsText" dxfId="16389" priority="1963" operator="containsText" text="meeting">
      <formula>NOT(ISERROR(SEARCH("meeting",D17)))</formula>
    </cfRule>
    <cfRule type="containsText" dxfId="16388" priority="1964" operator="containsText" text="done">
      <formula>NOT(ISERROR(SEARCH("done",D17)))</formula>
    </cfRule>
    <cfRule type="containsText" dxfId="16387" priority="1965" operator="containsText" text="on progress">
      <formula>NOT(ISERROR(SEARCH("on progress",D17)))</formula>
    </cfRule>
    <cfRule type="notContainsBlanks" dxfId="16386" priority="1966">
      <formula>LEN(TRIM(D17))&gt;0</formula>
    </cfRule>
    <cfRule type="containsText" dxfId="16385" priority="1967" operator="containsText" text="recheck">
      <formula>NOT(ISERROR(SEARCH("recheck",D17)))</formula>
    </cfRule>
    <cfRule type="containsText" dxfId="16384" priority="1968" operator="containsText" text="on hold">
      <formula>NOT(ISERROR(SEARCH("on hold",D17)))</formula>
    </cfRule>
    <cfRule type="containsText" dxfId="16383" priority="1969" operator="containsText" text="priority">
      <formula>NOT(ISERROR(SEARCH("priority",D17)))</formula>
    </cfRule>
  </conditionalFormatting>
  <conditionalFormatting sqref="C17">
    <cfRule type="containsText" dxfId="16382" priority="1960" operator="containsText" text="kms">
      <formula>NOT(ISERROR(SEARCH("kms",C17)))</formula>
    </cfRule>
    <cfRule type="containsText" dxfId="16381" priority="1961" operator="containsText" text="ums">
      <formula>NOT(ISERROR(SEARCH("ums",C17)))</formula>
    </cfRule>
    <cfRule type="notContainsBlanks" dxfId="16380" priority="1962">
      <formula>LEN(TRIM(C17))&gt;0</formula>
    </cfRule>
  </conditionalFormatting>
  <conditionalFormatting sqref="D18">
    <cfRule type="containsText" dxfId="16379" priority="1953" operator="containsText" text="meeting">
      <formula>NOT(ISERROR(SEARCH("meeting",D18)))</formula>
    </cfRule>
    <cfRule type="containsText" dxfId="16378" priority="1954" operator="containsText" text="done">
      <formula>NOT(ISERROR(SEARCH("done",D18)))</formula>
    </cfRule>
    <cfRule type="containsText" dxfId="16377" priority="1955" operator="containsText" text="on progress">
      <formula>NOT(ISERROR(SEARCH("on progress",D18)))</formula>
    </cfRule>
    <cfRule type="notContainsBlanks" dxfId="16376" priority="1956">
      <formula>LEN(TRIM(D18))&gt;0</formula>
    </cfRule>
    <cfRule type="containsText" dxfId="16375" priority="1957" operator="containsText" text="recheck">
      <formula>NOT(ISERROR(SEARCH("recheck",D18)))</formula>
    </cfRule>
    <cfRule type="containsText" dxfId="16374" priority="1958" operator="containsText" text="on hold">
      <formula>NOT(ISERROR(SEARCH("on hold",D18)))</formula>
    </cfRule>
    <cfRule type="containsText" dxfId="16373" priority="1959" operator="containsText" text="priority">
      <formula>NOT(ISERROR(SEARCH("priority",D18)))</formula>
    </cfRule>
  </conditionalFormatting>
  <conditionalFormatting sqref="C18">
    <cfRule type="containsText" dxfId="16372" priority="1950" operator="containsText" text="kms">
      <formula>NOT(ISERROR(SEARCH("kms",C18)))</formula>
    </cfRule>
    <cfRule type="containsText" dxfId="16371" priority="1951" operator="containsText" text="ums">
      <formula>NOT(ISERROR(SEARCH("ums",C18)))</formula>
    </cfRule>
    <cfRule type="notContainsBlanks" dxfId="16370" priority="1952">
      <formula>LEN(TRIM(C18))&gt;0</formula>
    </cfRule>
  </conditionalFormatting>
  <conditionalFormatting sqref="D19">
    <cfRule type="containsText" dxfId="16369" priority="1944" operator="containsText" text="on hold">
      <formula>NOT(ISERROR(SEARCH("on hold",D19)))</formula>
    </cfRule>
    <cfRule type="containsText" dxfId="16368" priority="1945" operator="containsText" text="problem">
      <formula>NOT(ISERROR(SEARCH("problem",D19)))</formula>
    </cfRule>
    <cfRule type="containsText" dxfId="16367" priority="1946" operator="containsText" text="adit">
      <formula>NOT(ISERROR(SEARCH("adit",D19)))</formula>
    </cfRule>
    <cfRule type="containsText" dxfId="16366" priority="1947" operator="containsText" text="solved">
      <formula>NOT(ISERROR(SEARCH("solved",D19)))</formula>
    </cfRule>
    <cfRule type="containsText" dxfId="16365" priority="1948" operator="containsText" text="done">
      <formula>NOT(ISERROR(SEARCH("done",D19)))</formula>
    </cfRule>
    <cfRule type="containsText" dxfId="16364" priority="1949" operator="containsText" text="on progress">
      <formula>NOT(ISERROR(SEARCH("on progress",D19)))</formula>
    </cfRule>
  </conditionalFormatting>
  <conditionalFormatting sqref="D20">
    <cfRule type="containsText" dxfId="16363" priority="1937" operator="containsText" text="meeting">
      <formula>NOT(ISERROR(SEARCH("meeting",D20)))</formula>
    </cfRule>
    <cfRule type="containsText" dxfId="16362" priority="1938" operator="containsText" text="done">
      <formula>NOT(ISERROR(SEARCH("done",D20)))</formula>
    </cfRule>
    <cfRule type="containsText" dxfId="16361" priority="1939" operator="containsText" text="on progress">
      <formula>NOT(ISERROR(SEARCH("on progress",D20)))</formula>
    </cfRule>
    <cfRule type="notContainsBlanks" dxfId="16360" priority="1940">
      <formula>LEN(TRIM(D20))&gt;0</formula>
    </cfRule>
    <cfRule type="containsText" dxfId="16359" priority="1941" operator="containsText" text="recheck">
      <formula>NOT(ISERROR(SEARCH("recheck",D20)))</formula>
    </cfRule>
    <cfRule type="containsText" dxfId="16358" priority="1942" operator="containsText" text="on hold">
      <formula>NOT(ISERROR(SEARCH("on hold",D20)))</formula>
    </cfRule>
    <cfRule type="containsText" dxfId="16357" priority="1943" operator="containsText" text="priority">
      <formula>NOT(ISERROR(SEARCH("priority",D20)))</formula>
    </cfRule>
  </conditionalFormatting>
  <conditionalFormatting sqref="C20">
    <cfRule type="containsText" dxfId="16356" priority="1934" operator="containsText" text="kms">
      <formula>NOT(ISERROR(SEARCH("kms",C20)))</formula>
    </cfRule>
    <cfRule type="containsText" dxfId="16355" priority="1935" operator="containsText" text="ums">
      <formula>NOT(ISERROR(SEARCH("ums",C20)))</formula>
    </cfRule>
    <cfRule type="notContainsBlanks" dxfId="16354" priority="1936">
      <formula>LEN(TRIM(C20))&gt;0</formula>
    </cfRule>
  </conditionalFormatting>
  <conditionalFormatting sqref="D21">
    <cfRule type="containsText" dxfId="16353" priority="1877" operator="containsText" text="meeting">
      <formula>NOT(ISERROR(SEARCH("meeting",D21)))</formula>
    </cfRule>
    <cfRule type="containsText" dxfId="16352" priority="1878" operator="containsText" text="done">
      <formula>NOT(ISERROR(SEARCH("done",D21)))</formula>
    </cfRule>
    <cfRule type="containsText" dxfId="16351" priority="1879" operator="containsText" text="on progress">
      <formula>NOT(ISERROR(SEARCH("on progress",D21)))</formula>
    </cfRule>
    <cfRule type="notContainsBlanks" dxfId="16350" priority="1880">
      <formula>LEN(TRIM(D21))&gt;0</formula>
    </cfRule>
    <cfRule type="containsText" dxfId="16349" priority="1881" operator="containsText" text="recheck">
      <formula>NOT(ISERROR(SEARCH("recheck",D21)))</formula>
    </cfRule>
    <cfRule type="containsText" dxfId="16348" priority="1882" operator="containsText" text="on hold">
      <formula>NOT(ISERROR(SEARCH("on hold",D21)))</formula>
    </cfRule>
    <cfRule type="containsText" dxfId="16347" priority="1883" operator="containsText" text="priority">
      <formula>NOT(ISERROR(SEARCH("priority",D21)))</formula>
    </cfRule>
  </conditionalFormatting>
  <conditionalFormatting sqref="C21">
    <cfRule type="containsText" dxfId="16346" priority="1874" operator="containsText" text="kms">
      <formula>NOT(ISERROR(SEARCH("kms",C21)))</formula>
    </cfRule>
    <cfRule type="containsText" dxfId="16345" priority="1875" operator="containsText" text="ums">
      <formula>NOT(ISERROR(SEARCH("ums",C21)))</formula>
    </cfRule>
    <cfRule type="notContainsBlanks" dxfId="16344" priority="1876">
      <formula>LEN(TRIM(C21))&gt;0</formula>
    </cfRule>
  </conditionalFormatting>
  <conditionalFormatting sqref="D22">
    <cfRule type="containsText" dxfId="16343" priority="1867" operator="containsText" text="meeting">
      <formula>NOT(ISERROR(SEARCH("meeting",D22)))</formula>
    </cfRule>
    <cfRule type="containsText" dxfId="16342" priority="1868" operator="containsText" text="done">
      <formula>NOT(ISERROR(SEARCH("done",D22)))</formula>
    </cfRule>
    <cfRule type="containsText" dxfId="16341" priority="1869" operator="containsText" text="on progress">
      <formula>NOT(ISERROR(SEARCH("on progress",D22)))</formula>
    </cfRule>
    <cfRule type="notContainsBlanks" dxfId="16340" priority="1870">
      <formula>LEN(TRIM(D22))&gt;0</formula>
    </cfRule>
    <cfRule type="containsText" dxfId="16339" priority="1871" operator="containsText" text="recheck">
      <formula>NOT(ISERROR(SEARCH("recheck",D22)))</formula>
    </cfRule>
    <cfRule type="containsText" dxfId="16338" priority="1872" operator="containsText" text="on hold">
      <formula>NOT(ISERROR(SEARCH("on hold",D22)))</formula>
    </cfRule>
    <cfRule type="containsText" dxfId="16337" priority="1873" operator="containsText" text="priority">
      <formula>NOT(ISERROR(SEARCH("priority",D22)))</formula>
    </cfRule>
  </conditionalFormatting>
  <conditionalFormatting sqref="C22">
    <cfRule type="containsText" dxfId="16336" priority="1864" operator="containsText" text="kms">
      <formula>NOT(ISERROR(SEARCH("kms",C22)))</formula>
    </cfRule>
    <cfRule type="containsText" dxfId="16335" priority="1865" operator="containsText" text="ums">
      <formula>NOT(ISERROR(SEARCH("ums",C22)))</formula>
    </cfRule>
    <cfRule type="notContainsBlanks" dxfId="16334" priority="1866">
      <formula>LEN(TRIM(C22))&gt;0</formula>
    </cfRule>
  </conditionalFormatting>
  <conditionalFormatting sqref="D23">
    <cfRule type="containsText" dxfId="16333" priority="1857" operator="containsText" text="meeting">
      <formula>NOT(ISERROR(SEARCH("meeting",D23)))</formula>
    </cfRule>
    <cfRule type="containsText" dxfId="16332" priority="1858" operator="containsText" text="done">
      <formula>NOT(ISERROR(SEARCH("done",D23)))</formula>
    </cfRule>
    <cfRule type="containsText" dxfId="16331" priority="1859" operator="containsText" text="on progress">
      <formula>NOT(ISERROR(SEARCH("on progress",D23)))</formula>
    </cfRule>
    <cfRule type="notContainsBlanks" dxfId="16330" priority="1860">
      <formula>LEN(TRIM(D23))&gt;0</formula>
    </cfRule>
    <cfRule type="containsText" dxfId="16329" priority="1861" operator="containsText" text="recheck">
      <formula>NOT(ISERROR(SEARCH("recheck",D23)))</formula>
    </cfRule>
    <cfRule type="containsText" dxfId="16328" priority="1862" operator="containsText" text="on hold">
      <formula>NOT(ISERROR(SEARCH("on hold",D23)))</formula>
    </cfRule>
    <cfRule type="containsText" dxfId="16327" priority="1863" operator="containsText" text="priority">
      <formula>NOT(ISERROR(SEARCH("priority",D23)))</formula>
    </cfRule>
  </conditionalFormatting>
  <conditionalFormatting sqref="C23">
    <cfRule type="containsText" dxfId="16326" priority="1854" operator="containsText" text="kms">
      <formula>NOT(ISERROR(SEARCH("kms",C23)))</formula>
    </cfRule>
    <cfRule type="containsText" dxfId="16325" priority="1855" operator="containsText" text="ums">
      <formula>NOT(ISERROR(SEARCH("ums",C23)))</formula>
    </cfRule>
    <cfRule type="notContainsBlanks" dxfId="16324" priority="1856">
      <formula>LEN(TRIM(C23))&gt;0</formula>
    </cfRule>
  </conditionalFormatting>
  <conditionalFormatting sqref="D24">
    <cfRule type="containsText" dxfId="16323" priority="1847" operator="containsText" text="meeting">
      <formula>NOT(ISERROR(SEARCH("meeting",D24)))</formula>
    </cfRule>
    <cfRule type="containsText" dxfId="16322" priority="1848" operator="containsText" text="done">
      <formula>NOT(ISERROR(SEARCH("done",D24)))</formula>
    </cfRule>
    <cfRule type="containsText" dxfId="16321" priority="1849" operator="containsText" text="on progress">
      <formula>NOT(ISERROR(SEARCH("on progress",D24)))</formula>
    </cfRule>
    <cfRule type="notContainsBlanks" dxfId="16320" priority="1850">
      <formula>LEN(TRIM(D24))&gt;0</formula>
    </cfRule>
    <cfRule type="containsText" dxfId="16319" priority="1851" operator="containsText" text="recheck">
      <formula>NOT(ISERROR(SEARCH("recheck",D24)))</formula>
    </cfRule>
    <cfRule type="containsText" dxfId="16318" priority="1852" operator="containsText" text="on hold">
      <formula>NOT(ISERROR(SEARCH("on hold",D24)))</formula>
    </cfRule>
    <cfRule type="containsText" dxfId="16317" priority="1853" operator="containsText" text="priority">
      <formula>NOT(ISERROR(SEARCH("priority",D24)))</formula>
    </cfRule>
  </conditionalFormatting>
  <conditionalFormatting sqref="C24">
    <cfRule type="containsText" dxfId="16316" priority="1844" operator="containsText" text="kms">
      <formula>NOT(ISERROR(SEARCH("kms",C24)))</formula>
    </cfRule>
    <cfRule type="containsText" dxfId="16315" priority="1845" operator="containsText" text="ums">
      <formula>NOT(ISERROR(SEARCH("ums",C24)))</formula>
    </cfRule>
    <cfRule type="notContainsBlanks" dxfId="16314" priority="1846">
      <formula>LEN(TRIM(C24))&gt;0</formula>
    </cfRule>
  </conditionalFormatting>
  <conditionalFormatting sqref="D25">
    <cfRule type="containsText" dxfId="16313" priority="1837" operator="containsText" text="meeting">
      <formula>NOT(ISERROR(SEARCH("meeting",D25)))</formula>
    </cfRule>
    <cfRule type="containsText" dxfId="16312" priority="1838" operator="containsText" text="done">
      <formula>NOT(ISERROR(SEARCH("done",D25)))</formula>
    </cfRule>
    <cfRule type="containsText" dxfId="16311" priority="1839" operator="containsText" text="on progress">
      <formula>NOT(ISERROR(SEARCH("on progress",D25)))</formula>
    </cfRule>
    <cfRule type="notContainsBlanks" dxfId="16310" priority="1840">
      <formula>LEN(TRIM(D25))&gt;0</formula>
    </cfRule>
    <cfRule type="containsText" dxfId="16309" priority="1841" operator="containsText" text="recheck">
      <formula>NOT(ISERROR(SEARCH("recheck",D25)))</formula>
    </cfRule>
    <cfRule type="containsText" dxfId="16308" priority="1842" operator="containsText" text="on hold">
      <formula>NOT(ISERROR(SEARCH("on hold",D25)))</formula>
    </cfRule>
    <cfRule type="containsText" dxfId="16307" priority="1843" operator="containsText" text="priority">
      <formula>NOT(ISERROR(SEARCH("priority",D25)))</formula>
    </cfRule>
  </conditionalFormatting>
  <conditionalFormatting sqref="C25">
    <cfRule type="containsText" dxfId="16306" priority="1834" operator="containsText" text="kms">
      <formula>NOT(ISERROR(SEARCH("kms",C25)))</formula>
    </cfRule>
    <cfRule type="containsText" dxfId="16305" priority="1835" operator="containsText" text="ums">
      <formula>NOT(ISERROR(SEARCH("ums",C25)))</formula>
    </cfRule>
    <cfRule type="notContainsBlanks" dxfId="16304" priority="1836">
      <formula>LEN(TRIM(C25))&gt;0</formula>
    </cfRule>
  </conditionalFormatting>
  <conditionalFormatting sqref="D26">
    <cfRule type="containsText" dxfId="16303" priority="1827" operator="containsText" text="meeting">
      <formula>NOT(ISERROR(SEARCH("meeting",D26)))</formula>
    </cfRule>
    <cfRule type="containsText" dxfId="16302" priority="1828" operator="containsText" text="done">
      <formula>NOT(ISERROR(SEARCH("done",D26)))</formula>
    </cfRule>
    <cfRule type="containsText" dxfId="16301" priority="1829" operator="containsText" text="on progress">
      <formula>NOT(ISERROR(SEARCH("on progress",D26)))</formula>
    </cfRule>
    <cfRule type="notContainsBlanks" dxfId="16300" priority="1830">
      <formula>LEN(TRIM(D26))&gt;0</formula>
    </cfRule>
    <cfRule type="containsText" dxfId="16299" priority="1831" operator="containsText" text="recheck">
      <formula>NOT(ISERROR(SEARCH("recheck",D26)))</formula>
    </cfRule>
    <cfRule type="containsText" dxfId="16298" priority="1832" operator="containsText" text="on hold">
      <formula>NOT(ISERROR(SEARCH("on hold",D26)))</formula>
    </cfRule>
    <cfRule type="containsText" dxfId="16297" priority="1833" operator="containsText" text="priority">
      <formula>NOT(ISERROR(SEARCH("priority",D26)))</formula>
    </cfRule>
  </conditionalFormatting>
  <conditionalFormatting sqref="C26">
    <cfRule type="containsText" dxfId="16296" priority="1824" operator="containsText" text="kms">
      <formula>NOT(ISERROR(SEARCH("kms",C26)))</formula>
    </cfRule>
    <cfRule type="containsText" dxfId="16295" priority="1825" operator="containsText" text="ums">
      <formula>NOT(ISERROR(SEARCH("ums",C26)))</formula>
    </cfRule>
    <cfRule type="notContainsBlanks" dxfId="16294" priority="1826">
      <formula>LEN(TRIM(C26))&gt;0</formula>
    </cfRule>
  </conditionalFormatting>
  <conditionalFormatting sqref="D27">
    <cfRule type="containsText" dxfId="16293" priority="1817" operator="containsText" text="meeting">
      <formula>NOT(ISERROR(SEARCH("meeting",D27)))</formula>
    </cfRule>
    <cfRule type="containsText" dxfId="16292" priority="1818" operator="containsText" text="done">
      <formula>NOT(ISERROR(SEARCH("done",D27)))</formula>
    </cfRule>
    <cfRule type="containsText" dxfId="16291" priority="1819" operator="containsText" text="on progress">
      <formula>NOT(ISERROR(SEARCH("on progress",D27)))</formula>
    </cfRule>
    <cfRule type="notContainsBlanks" dxfId="16290" priority="1820">
      <formula>LEN(TRIM(D27))&gt;0</formula>
    </cfRule>
    <cfRule type="containsText" dxfId="16289" priority="1821" operator="containsText" text="recheck">
      <formula>NOT(ISERROR(SEARCH("recheck",D27)))</formula>
    </cfRule>
    <cfRule type="containsText" dxfId="16288" priority="1822" operator="containsText" text="on hold">
      <formula>NOT(ISERROR(SEARCH("on hold",D27)))</formula>
    </cfRule>
    <cfRule type="containsText" dxfId="16287" priority="1823" operator="containsText" text="priority">
      <formula>NOT(ISERROR(SEARCH("priority",D27)))</formula>
    </cfRule>
  </conditionalFormatting>
  <conditionalFormatting sqref="C27">
    <cfRule type="containsText" dxfId="16286" priority="1814" operator="containsText" text="kms">
      <formula>NOT(ISERROR(SEARCH("kms",C27)))</formula>
    </cfRule>
    <cfRule type="containsText" dxfId="16285" priority="1815" operator="containsText" text="ums">
      <formula>NOT(ISERROR(SEARCH("ums",C27)))</formula>
    </cfRule>
    <cfRule type="notContainsBlanks" dxfId="16284" priority="1816">
      <formula>LEN(TRIM(C27))&gt;0</formula>
    </cfRule>
  </conditionalFormatting>
  <conditionalFormatting sqref="D28">
    <cfRule type="containsText" dxfId="16283" priority="1808" operator="containsText" text="on hold">
      <formula>NOT(ISERROR(SEARCH("on hold",D28)))</formula>
    </cfRule>
    <cfRule type="containsText" dxfId="16282" priority="1809" operator="containsText" text="problem">
      <formula>NOT(ISERROR(SEARCH("problem",D28)))</formula>
    </cfRule>
    <cfRule type="containsText" dxfId="16281" priority="1810" operator="containsText" text="adit">
      <formula>NOT(ISERROR(SEARCH("adit",D28)))</formula>
    </cfRule>
    <cfRule type="containsText" dxfId="16280" priority="1811" operator="containsText" text="solved">
      <formula>NOT(ISERROR(SEARCH("solved",D28)))</formula>
    </cfRule>
    <cfRule type="containsText" dxfId="16279" priority="1812" operator="containsText" text="done">
      <formula>NOT(ISERROR(SEARCH("done",D28)))</formula>
    </cfRule>
    <cfRule type="containsText" dxfId="16278" priority="1813" operator="containsText" text="on progress">
      <formula>NOT(ISERROR(SEARCH("on progress",D28)))</formula>
    </cfRule>
  </conditionalFormatting>
  <conditionalFormatting sqref="D29">
    <cfRule type="containsText" dxfId="16277" priority="1801" operator="containsText" text="meeting">
      <formula>NOT(ISERROR(SEARCH("meeting",D29)))</formula>
    </cfRule>
    <cfRule type="containsText" dxfId="16276" priority="1802" operator="containsText" text="done">
      <formula>NOT(ISERROR(SEARCH("done",D29)))</formula>
    </cfRule>
    <cfRule type="containsText" dxfId="16275" priority="1803" operator="containsText" text="on progress">
      <formula>NOT(ISERROR(SEARCH("on progress",D29)))</formula>
    </cfRule>
    <cfRule type="notContainsBlanks" dxfId="16274" priority="1804">
      <formula>LEN(TRIM(D29))&gt;0</formula>
    </cfRule>
    <cfRule type="containsText" dxfId="16273" priority="1805" operator="containsText" text="recheck">
      <formula>NOT(ISERROR(SEARCH("recheck",D29)))</formula>
    </cfRule>
    <cfRule type="containsText" dxfId="16272" priority="1806" operator="containsText" text="on hold">
      <formula>NOT(ISERROR(SEARCH("on hold",D29)))</formula>
    </cfRule>
    <cfRule type="containsText" dxfId="16271" priority="1807" operator="containsText" text="priority">
      <formula>NOT(ISERROR(SEARCH("priority",D29)))</formula>
    </cfRule>
  </conditionalFormatting>
  <conditionalFormatting sqref="C29">
    <cfRule type="containsText" dxfId="16270" priority="1798" operator="containsText" text="kms">
      <formula>NOT(ISERROR(SEARCH("kms",C29)))</formula>
    </cfRule>
    <cfRule type="containsText" dxfId="16269" priority="1799" operator="containsText" text="ums">
      <formula>NOT(ISERROR(SEARCH("ums",C29)))</formula>
    </cfRule>
    <cfRule type="notContainsBlanks" dxfId="16268" priority="1800">
      <formula>LEN(TRIM(C29))&gt;0</formula>
    </cfRule>
  </conditionalFormatting>
  <conditionalFormatting sqref="D30">
    <cfRule type="containsText" dxfId="16267" priority="1791" operator="containsText" text="meeting">
      <formula>NOT(ISERROR(SEARCH("meeting",D30)))</formula>
    </cfRule>
    <cfRule type="containsText" dxfId="16266" priority="1792" operator="containsText" text="done">
      <formula>NOT(ISERROR(SEARCH("done",D30)))</formula>
    </cfRule>
    <cfRule type="containsText" dxfId="16265" priority="1793" operator="containsText" text="on progress">
      <formula>NOT(ISERROR(SEARCH("on progress",D30)))</formula>
    </cfRule>
    <cfRule type="notContainsBlanks" dxfId="16264" priority="1794">
      <formula>LEN(TRIM(D30))&gt;0</formula>
    </cfRule>
    <cfRule type="containsText" dxfId="16263" priority="1795" operator="containsText" text="recheck">
      <formula>NOT(ISERROR(SEARCH("recheck",D30)))</formula>
    </cfRule>
    <cfRule type="containsText" dxfId="16262" priority="1796" operator="containsText" text="on hold">
      <formula>NOT(ISERROR(SEARCH("on hold",D30)))</formula>
    </cfRule>
    <cfRule type="containsText" dxfId="16261" priority="1797" operator="containsText" text="priority">
      <formula>NOT(ISERROR(SEARCH("priority",D30)))</formula>
    </cfRule>
  </conditionalFormatting>
  <conditionalFormatting sqref="C30">
    <cfRule type="containsText" dxfId="16260" priority="1788" operator="containsText" text="kms">
      <formula>NOT(ISERROR(SEARCH("kms",C30)))</formula>
    </cfRule>
    <cfRule type="containsText" dxfId="16259" priority="1789" operator="containsText" text="ums">
      <formula>NOT(ISERROR(SEARCH("ums",C30)))</formula>
    </cfRule>
    <cfRule type="notContainsBlanks" dxfId="16258" priority="1790">
      <formula>LEN(TRIM(C30))&gt;0</formula>
    </cfRule>
  </conditionalFormatting>
  <conditionalFormatting sqref="D31">
    <cfRule type="containsText" dxfId="16257" priority="1751" operator="containsText" text="meeting">
      <formula>NOT(ISERROR(SEARCH("meeting",D31)))</formula>
    </cfRule>
    <cfRule type="containsText" dxfId="16256" priority="1752" operator="containsText" text="done">
      <formula>NOT(ISERROR(SEARCH("done",D31)))</formula>
    </cfRule>
    <cfRule type="containsText" dxfId="16255" priority="1753" operator="containsText" text="on progress">
      <formula>NOT(ISERROR(SEARCH("on progress",D31)))</formula>
    </cfRule>
    <cfRule type="notContainsBlanks" dxfId="16254" priority="1754">
      <formula>LEN(TRIM(D31))&gt;0</formula>
    </cfRule>
    <cfRule type="containsText" dxfId="16253" priority="1755" operator="containsText" text="recheck">
      <formula>NOT(ISERROR(SEARCH("recheck",D31)))</formula>
    </cfRule>
    <cfRule type="containsText" dxfId="16252" priority="1756" operator="containsText" text="on hold">
      <formula>NOT(ISERROR(SEARCH("on hold",D31)))</formula>
    </cfRule>
    <cfRule type="containsText" dxfId="16251" priority="1757" operator="containsText" text="priority">
      <formula>NOT(ISERROR(SEARCH("priority",D31)))</formula>
    </cfRule>
  </conditionalFormatting>
  <conditionalFormatting sqref="C31">
    <cfRule type="containsText" dxfId="16250" priority="1748" operator="containsText" text="kms">
      <formula>NOT(ISERROR(SEARCH("kms",C31)))</formula>
    </cfRule>
    <cfRule type="containsText" dxfId="16249" priority="1749" operator="containsText" text="ums">
      <formula>NOT(ISERROR(SEARCH("ums",C31)))</formula>
    </cfRule>
    <cfRule type="notContainsBlanks" dxfId="16248" priority="1750">
      <formula>LEN(TRIM(C31))&gt;0</formula>
    </cfRule>
  </conditionalFormatting>
  <conditionalFormatting sqref="D32">
    <cfRule type="containsText" dxfId="16247" priority="1741" operator="containsText" text="meeting">
      <formula>NOT(ISERROR(SEARCH("meeting",D32)))</formula>
    </cfRule>
    <cfRule type="containsText" dxfId="16246" priority="1742" operator="containsText" text="done">
      <formula>NOT(ISERROR(SEARCH("done",D32)))</formula>
    </cfRule>
    <cfRule type="containsText" dxfId="16245" priority="1743" operator="containsText" text="on progress">
      <formula>NOT(ISERROR(SEARCH("on progress",D32)))</formula>
    </cfRule>
    <cfRule type="notContainsBlanks" dxfId="16244" priority="1744">
      <formula>LEN(TRIM(D32))&gt;0</formula>
    </cfRule>
    <cfRule type="containsText" dxfId="16243" priority="1745" operator="containsText" text="recheck">
      <formula>NOT(ISERROR(SEARCH("recheck",D32)))</formula>
    </cfRule>
    <cfRule type="containsText" dxfId="16242" priority="1746" operator="containsText" text="on hold">
      <formula>NOT(ISERROR(SEARCH("on hold",D32)))</formula>
    </cfRule>
    <cfRule type="containsText" dxfId="16241" priority="1747" operator="containsText" text="priority">
      <formula>NOT(ISERROR(SEARCH("priority",D32)))</formula>
    </cfRule>
  </conditionalFormatting>
  <conditionalFormatting sqref="C32">
    <cfRule type="containsText" dxfId="16240" priority="1738" operator="containsText" text="kms">
      <formula>NOT(ISERROR(SEARCH("kms",C32)))</formula>
    </cfRule>
    <cfRule type="containsText" dxfId="16239" priority="1739" operator="containsText" text="ums">
      <formula>NOT(ISERROR(SEARCH("ums",C32)))</formula>
    </cfRule>
    <cfRule type="notContainsBlanks" dxfId="16238" priority="1740">
      <formula>LEN(TRIM(C32))&gt;0</formula>
    </cfRule>
  </conditionalFormatting>
  <conditionalFormatting sqref="D33">
    <cfRule type="containsText" dxfId="16237" priority="1721" operator="containsText" text="meeting">
      <formula>NOT(ISERROR(SEARCH("meeting",D33)))</formula>
    </cfRule>
    <cfRule type="containsText" dxfId="16236" priority="1722" operator="containsText" text="done">
      <formula>NOT(ISERROR(SEARCH("done",D33)))</formula>
    </cfRule>
    <cfRule type="containsText" dxfId="16235" priority="1723" operator="containsText" text="on progress">
      <formula>NOT(ISERROR(SEARCH("on progress",D33)))</formula>
    </cfRule>
    <cfRule type="notContainsBlanks" dxfId="16234" priority="1724">
      <formula>LEN(TRIM(D33))&gt;0</formula>
    </cfRule>
    <cfRule type="containsText" dxfId="16233" priority="1725" operator="containsText" text="recheck">
      <formula>NOT(ISERROR(SEARCH("recheck",D33)))</formula>
    </cfRule>
    <cfRule type="containsText" dxfId="16232" priority="1726" operator="containsText" text="on hold">
      <formula>NOT(ISERROR(SEARCH("on hold",D33)))</formula>
    </cfRule>
    <cfRule type="containsText" dxfId="16231" priority="1727" operator="containsText" text="priority">
      <formula>NOT(ISERROR(SEARCH("priority",D33)))</formula>
    </cfRule>
  </conditionalFormatting>
  <conditionalFormatting sqref="C33">
    <cfRule type="containsText" dxfId="16230" priority="1718" operator="containsText" text="kms">
      <formula>NOT(ISERROR(SEARCH("kms",C33)))</formula>
    </cfRule>
    <cfRule type="containsText" dxfId="16229" priority="1719" operator="containsText" text="ums">
      <formula>NOT(ISERROR(SEARCH("ums",C33)))</formula>
    </cfRule>
    <cfRule type="notContainsBlanks" dxfId="16228" priority="1720">
      <formula>LEN(TRIM(C33))&gt;0</formula>
    </cfRule>
  </conditionalFormatting>
  <conditionalFormatting sqref="D34">
    <cfRule type="containsText" dxfId="16227" priority="1711" operator="containsText" text="meeting">
      <formula>NOT(ISERROR(SEARCH("meeting",D34)))</formula>
    </cfRule>
    <cfRule type="containsText" dxfId="16226" priority="1712" operator="containsText" text="done">
      <formula>NOT(ISERROR(SEARCH("done",D34)))</formula>
    </cfRule>
    <cfRule type="containsText" dxfId="16225" priority="1713" operator="containsText" text="on progress">
      <formula>NOT(ISERROR(SEARCH("on progress",D34)))</formula>
    </cfRule>
    <cfRule type="notContainsBlanks" dxfId="16224" priority="1714">
      <formula>LEN(TRIM(D34))&gt;0</formula>
    </cfRule>
    <cfRule type="containsText" dxfId="16223" priority="1715" operator="containsText" text="recheck">
      <formula>NOT(ISERROR(SEARCH("recheck",D34)))</formula>
    </cfRule>
    <cfRule type="containsText" dxfId="16222" priority="1716" operator="containsText" text="on hold">
      <formula>NOT(ISERROR(SEARCH("on hold",D34)))</formula>
    </cfRule>
    <cfRule type="containsText" dxfId="16221" priority="1717" operator="containsText" text="priority">
      <formula>NOT(ISERROR(SEARCH("priority",D34)))</formula>
    </cfRule>
  </conditionalFormatting>
  <conditionalFormatting sqref="C34">
    <cfRule type="containsText" dxfId="16220" priority="1708" operator="containsText" text="kms">
      <formula>NOT(ISERROR(SEARCH("kms",C34)))</formula>
    </cfRule>
    <cfRule type="containsText" dxfId="16219" priority="1709" operator="containsText" text="ums">
      <formula>NOT(ISERROR(SEARCH("ums",C34)))</formula>
    </cfRule>
    <cfRule type="notContainsBlanks" dxfId="16218" priority="1710">
      <formula>LEN(TRIM(C34))&gt;0</formula>
    </cfRule>
  </conditionalFormatting>
  <conditionalFormatting sqref="D35">
    <cfRule type="containsText" dxfId="16217" priority="1702" operator="containsText" text="on hold">
      <formula>NOT(ISERROR(SEARCH("on hold",D35)))</formula>
    </cfRule>
    <cfRule type="containsText" dxfId="16216" priority="1703" operator="containsText" text="problem">
      <formula>NOT(ISERROR(SEARCH("problem",D35)))</formula>
    </cfRule>
    <cfRule type="containsText" dxfId="16215" priority="1704" operator="containsText" text="adit">
      <formula>NOT(ISERROR(SEARCH("adit",D35)))</formula>
    </cfRule>
    <cfRule type="containsText" dxfId="16214" priority="1705" operator="containsText" text="solved">
      <formula>NOT(ISERROR(SEARCH("solved",D35)))</formula>
    </cfRule>
    <cfRule type="containsText" dxfId="16213" priority="1706" operator="containsText" text="done">
      <formula>NOT(ISERROR(SEARCH("done",D35)))</formula>
    </cfRule>
    <cfRule type="containsText" dxfId="16212" priority="1707" operator="containsText" text="on progress">
      <formula>NOT(ISERROR(SEARCH("on progress",D35)))</formula>
    </cfRule>
  </conditionalFormatting>
  <conditionalFormatting sqref="D36">
    <cfRule type="containsText" dxfId="16211" priority="1695" operator="containsText" text="meeting">
      <formula>NOT(ISERROR(SEARCH("meeting",D36)))</formula>
    </cfRule>
    <cfRule type="containsText" dxfId="16210" priority="1696" operator="containsText" text="done">
      <formula>NOT(ISERROR(SEARCH("done",D36)))</formula>
    </cfRule>
    <cfRule type="containsText" dxfId="16209" priority="1697" operator="containsText" text="on progress">
      <formula>NOT(ISERROR(SEARCH("on progress",D36)))</formula>
    </cfRule>
    <cfRule type="notContainsBlanks" dxfId="16208" priority="1698">
      <formula>LEN(TRIM(D36))&gt;0</formula>
    </cfRule>
    <cfRule type="containsText" dxfId="16207" priority="1699" operator="containsText" text="recheck">
      <formula>NOT(ISERROR(SEARCH("recheck",D36)))</formula>
    </cfRule>
    <cfRule type="containsText" dxfId="16206" priority="1700" operator="containsText" text="on hold">
      <formula>NOT(ISERROR(SEARCH("on hold",D36)))</formula>
    </cfRule>
    <cfRule type="containsText" dxfId="16205" priority="1701" operator="containsText" text="priority">
      <formula>NOT(ISERROR(SEARCH("priority",D36)))</formula>
    </cfRule>
  </conditionalFormatting>
  <conditionalFormatting sqref="C36">
    <cfRule type="containsText" dxfId="16204" priority="1692" operator="containsText" text="kms">
      <formula>NOT(ISERROR(SEARCH("kms",C36)))</formula>
    </cfRule>
    <cfRule type="containsText" dxfId="16203" priority="1693" operator="containsText" text="ums">
      <formula>NOT(ISERROR(SEARCH("ums",C36)))</formula>
    </cfRule>
    <cfRule type="notContainsBlanks" dxfId="16202" priority="1694">
      <formula>LEN(TRIM(C36))&gt;0</formula>
    </cfRule>
  </conditionalFormatting>
  <conditionalFormatting sqref="D37">
    <cfRule type="containsText" dxfId="16201" priority="1655" operator="containsText" text="meeting">
      <formula>NOT(ISERROR(SEARCH("meeting",D37)))</formula>
    </cfRule>
    <cfRule type="containsText" dxfId="16200" priority="1656" operator="containsText" text="done">
      <formula>NOT(ISERROR(SEARCH("done",D37)))</formula>
    </cfRule>
    <cfRule type="containsText" dxfId="16199" priority="1657" operator="containsText" text="on progress">
      <formula>NOT(ISERROR(SEARCH("on progress",D37)))</formula>
    </cfRule>
    <cfRule type="notContainsBlanks" dxfId="16198" priority="1658">
      <formula>LEN(TRIM(D37))&gt;0</formula>
    </cfRule>
    <cfRule type="containsText" dxfId="16197" priority="1659" operator="containsText" text="recheck">
      <formula>NOT(ISERROR(SEARCH("recheck",D37)))</formula>
    </cfRule>
    <cfRule type="containsText" dxfId="16196" priority="1660" operator="containsText" text="on hold">
      <formula>NOT(ISERROR(SEARCH("on hold",D37)))</formula>
    </cfRule>
    <cfRule type="containsText" dxfId="16195" priority="1661" operator="containsText" text="priority">
      <formula>NOT(ISERROR(SEARCH("priority",D37)))</formula>
    </cfRule>
  </conditionalFormatting>
  <conditionalFormatting sqref="C37">
    <cfRule type="containsText" dxfId="16194" priority="1652" operator="containsText" text="kms">
      <formula>NOT(ISERROR(SEARCH("kms",C37)))</formula>
    </cfRule>
    <cfRule type="containsText" dxfId="16193" priority="1653" operator="containsText" text="ums">
      <formula>NOT(ISERROR(SEARCH("ums",C37)))</formula>
    </cfRule>
    <cfRule type="notContainsBlanks" dxfId="16192" priority="1654">
      <formula>LEN(TRIM(C37))&gt;0</formula>
    </cfRule>
  </conditionalFormatting>
  <conditionalFormatting sqref="D38">
    <cfRule type="containsText" dxfId="16191" priority="1645" operator="containsText" text="meeting">
      <formula>NOT(ISERROR(SEARCH("meeting",D38)))</formula>
    </cfRule>
    <cfRule type="containsText" dxfId="16190" priority="1646" operator="containsText" text="done">
      <formula>NOT(ISERROR(SEARCH("done",D38)))</formula>
    </cfRule>
    <cfRule type="containsText" dxfId="16189" priority="1647" operator="containsText" text="on progress">
      <formula>NOT(ISERROR(SEARCH("on progress",D38)))</formula>
    </cfRule>
    <cfRule type="notContainsBlanks" dxfId="16188" priority="1648">
      <formula>LEN(TRIM(D38))&gt;0</formula>
    </cfRule>
    <cfRule type="containsText" dxfId="16187" priority="1649" operator="containsText" text="recheck">
      <formula>NOT(ISERROR(SEARCH("recheck",D38)))</formula>
    </cfRule>
    <cfRule type="containsText" dxfId="16186" priority="1650" operator="containsText" text="on hold">
      <formula>NOT(ISERROR(SEARCH("on hold",D38)))</formula>
    </cfRule>
    <cfRule type="containsText" dxfId="16185" priority="1651" operator="containsText" text="priority">
      <formula>NOT(ISERROR(SEARCH("priority",D38)))</formula>
    </cfRule>
  </conditionalFormatting>
  <conditionalFormatting sqref="C38">
    <cfRule type="containsText" dxfId="16184" priority="1642" operator="containsText" text="kms">
      <formula>NOT(ISERROR(SEARCH("kms",C38)))</formula>
    </cfRule>
    <cfRule type="containsText" dxfId="16183" priority="1643" operator="containsText" text="ums">
      <formula>NOT(ISERROR(SEARCH("ums",C38)))</formula>
    </cfRule>
    <cfRule type="notContainsBlanks" dxfId="16182" priority="1644">
      <formula>LEN(TRIM(C38))&gt;0</formula>
    </cfRule>
  </conditionalFormatting>
  <conditionalFormatting sqref="D39">
    <cfRule type="containsText" dxfId="16181" priority="1626" operator="containsText" text="on hold">
      <formula>NOT(ISERROR(SEARCH("on hold",D39)))</formula>
    </cfRule>
    <cfRule type="containsText" dxfId="16180" priority="1627" operator="containsText" text="problem">
      <formula>NOT(ISERROR(SEARCH("problem",D39)))</formula>
    </cfRule>
    <cfRule type="containsText" dxfId="16179" priority="1628" operator="containsText" text="adit">
      <formula>NOT(ISERROR(SEARCH("adit",D39)))</formula>
    </cfRule>
    <cfRule type="containsText" dxfId="16178" priority="1629" operator="containsText" text="solved">
      <formula>NOT(ISERROR(SEARCH("solved",D39)))</formula>
    </cfRule>
    <cfRule type="containsText" dxfId="16177" priority="1630" operator="containsText" text="done">
      <formula>NOT(ISERROR(SEARCH("done",D39)))</formula>
    </cfRule>
    <cfRule type="containsText" dxfId="16176" priority="1631" operator="containsText" text="on progress">
      <formula>NOT(ISERROR(SEARCH("on progress",D39)))</formula>
    </cfRule>
  </conditionalFormatting>
  <conditionalFormatting sqref="D40">
    <cfRule type="containsText" dxfId="16175" priority="1619" operator="containsText" text="meeting">
      <formula>NOT(ISERROR(SEARCH("meeting",D40)))</formula>
    </cfRule>
    <cfRule type="containsText" dxfId="16174" priority="1620" operator="containsText" text="done">
      <formula>NOT(ISERROR(SEARCH("done",D40)))</formula>
    </cfRule>
    <cfRule type="containsText" dxfId="16173" priority="1621" operator="containsText" text="on progress">
      <formula>NOT(ISERROR(SEARCH("on progress",D40)))</formula>
    </cfRule>
    <cfRule type="notContainsBlanks" dxfId="16172" priority="1622">
      <formula>LEN(TRIM(D40))&gt;0</formula>
    </cfRule>
    <cfRule type="containsText" dxfId="16171" priority="1623" operator="containsText" text="recheck">
      <formula>NOT(ISERROR(SEARCH("recheck",D40)))</formula>
    </cfRule>
    <cfRule type="containsText" dxfId="16170" priority="1624" operator="containsText" text="on hold">
      <formula>NOT(ISERROR(SEARCH("on hold",D40)))</formula>
    </cfRule>
    <cfRule type="containsText" dxfId="16169" priority="1625" operator="containsText" text="priority">
      <formula>NOT(ISERROR(SEARCH("priority",D40)))</formula>
    </cfRule>
  </conditionalFormatting>
  <conditionalFormatting sqref="C40">
    <cfRule type="containsText" dxfId="16168" priority="1616" operator="containsText" text="kms">
      <formula>NOT(ISERROR(SEARCH("kms",C40)))</formula>
    </cfRule>
    <cfRule type="containsText" dxfId="16167" priority="1617" operator="containsText" text="ums">
      <formula>NOT(ISERROR(SEARCH("ums",C40)))</formula>
    </cfRule>
    <cfRule type="notContainsBlanks" dxfId="16166" priority="1618">
      <formula>LEN(TRIM(C40))&gt;0</formula>
    </cfRule>
  </conditionalFormatting>
  <conditionalFormatting sqref="D41">
    <cfRule type="containsText" dxfId="16165" priority="1609" operator="containsText" text="meeting">
      <formula>NOT(ISERROR(SEARCH("meeting",D41)))</formula>
    </cfRule>
    <cfRule type="containsText" dxfId="16164" priority="1610" operator="containsText" text="done">
      <formula>NOT(ISERROR(SEARCH("done",D41)))</formula>
    </cfRule>
    <cfRule type="containsText" dxfId="16163" priority="1611" operator="containsText" text="on progress">
      <formula>NOT(ISERROR(SEARCH("on progress",D41)))</formula>
    </cfRule>
    <cfRule type="notContainsBlanks" dxfId="16162" priority="1612">
      <formula>LEN(TRIM(D41))&gt;0</formula>
    </cfRule>
    <cfRule type="containsText" dxfId="16161" priority="1613" operator="containsText" text="recheck">
      <formula>NOT(ISERROR(SEARCH("recheck",D41)))</formula>
    </cfRule>
    <cfRule type="containsText" dxfId="16160" priority="1614" operator="containsText" text="on hold">
      <formula>NOT(ISERROR(SEARCH("on hold",D41)))</formula>
    </cfRule>
    <cfRule type="containsText" dxfId="16159" priority="1615" operator="containsText" text="priority">
      <formula>NOT(ISERROR(SEARCH("priority",D41)))</formula>
    </cfRule>
  </conditionalFormatting>
  <conditionalFormatting sqref="C41">
    <cfRule type="containsText" dxfId="16158" priority="1606" operator="containsText" text="kms">
      <formula>NOT(ISERROR(SEARCH("kms",C41)))</formula>
    </cfRule>
    <cfRule type="containsText" dxfId="16157" priority="1607" operator="containsText" text="ums">
      <formula>NOT(ISERROR(SEARCH("ums",C41)))</formula>
    </cfRule>
    <cfRule type="notContainsBlanks" dxfId="16156" priority="1608">
      <formula>LEN(TRIM(C41))&gt;0</formula>
    </cfRule>
  </conditionalFormatting>
  <conditionalFormatting sqref="D42">
    <cfRule type="containsText" dxfId="16155" priority="1599" operator="containsText" text="meeting">
      <formula>NOT(ISERROR(SEARCH("meeting",D42)))</formula>
    </cfRule>
    <cfRule type="containsText" dxfId="16154" priority="1600" operator="containsText" text="done">
      <formula>NOT(ISERROR(SEARCH("done",D42)))</formula>
    </cfRule>
    <cfRule type="containsText" dxfId="16153" priority="1601" operator="containsText" text="on progress">
      <formula>NOT(ISERROR(SEARCH("on progress",D42)))</formula>
    </cfRule>
    <cfRule type="notContainsBlanks" dxfId="16152" priority="1602">
      <formula>LEN(TRIM(D42))&gt;0</formula>
    </cfRule>
    <cfRule type="containsText" dxfId="16151" priority="1603" operator="containsText" text="recheck">
      <formula>NOT(ISERROR(SEARCH("recheck",D42)))</formula>
    </cfRule>
    <cfRule type="containsText" dxfId="16150" priority="1604" operator="containsText" text="on hold">
      <formula>NOT(ISERROR(SEARCH("on hold",D42)))</formula>
    </cfRule>
    <cfRule type="containsText" dxfId="16149" priority="1605" operator="containsText" text="priority">
      <formula>NOT(ISERROR(SEARCH("priority",D42)))</formula>
    </cfRule>
  </conditionalFormatting>
  <conditionalFormatting sqref="C42">
    <cfRule type="containsText" dxfId="16148" priority="1596" operator="containsText" text="kms">
      <formula>NOT(ISERROR(SEARCH("kms",C42)))</formula>
    </cfRule>
    <cfRule type="containsText" dxfId="16147" priority="1597" operator="containsText" text="ums">
      <formula>NOT(ISERROR(SEARCH("ums",C42)))</formula>
    </cfRule>
    <cfRule type="notContainsBlanks" dxfId="16146" priority="1598">
      <formula>LEN(TRIM(C42))&gt;0</formula>
    </cfRule>
  </conditionalFormatting>
  <conditionalFormatting sqref="D43">
    <cfRule type="containsText" dxfId="16145" priority="1589" operator="containsText" text="meeting">
      <formula>NOT(ISERROR(SEARCH("meeting",D43)))</formula>
    </cfRule>
    <cfRule type="containsText" dxfId="16144" priority="1590" operator="containsText" text="done">
      <formula>NOT(ISERROR(SEARCH("done",D43)))</formula>
    </cfRule>
    <cfRule type="containsText" dxfId="16143" priority="1591" operator="containsText" text="on progress">
      <formula>NOT(ISERROR(SEARCH("on progress",D43)))</formula>
    </cfRule>
    <cfRule type="notContainsBlanks" dxfId="16142" priority="1592">
      <formula>LEN(TRIM(D43))&gt;0</formula>
    </cfRule>
    <cfRule type="containsText" dxfId="16141" priority="1593" operator="containsText" text="recheck">
      <formula>NOT(ISERROR(SEARCH("recheck",D43)))</formula>
    </cfRule>
    <cfRule type="containsText" dxfId="16140" priority="1594" operator="containsText" text="on hold">
      <formula>NOT(ISERROR(SEARCH("on hold",D43)))</formula>
    </cfRule>
    <cfRule type="containsText" dxfId="16139" priority="1595" operator="containsText" text="priority">
      <formula>NOT(ISERROR(SEARCH("priority",D43)))</formula>
    </cfRule>
  </conditionalFormatting>
  <conditionalFormatting sqref="C43">
    <cfRule type="containsText" dxfId="16138" priority="1586" operator="containsText" text="kms">
      <formula>NOT(ISERROR(SEARCH("kms",C43)))</formula>
    </cfRule>
    <cfRule type="containsText" dxfId="16137" priority="1587" operator="containsText" text="ums">
      <formula>NOT(ISERROR(SEARCH("ums",C43)))</formula>
    </cfRule>
    <cfRule type="notContainsBlanks" dxfId="16136" priority="1588">
      <formula>LEN(TRIM(C43))&gt;0</formula>
    </cfRule>
  </conditionalFormatting>
  <conditionalFormatting sqref="D44">
    <cfRule type="containsText" dxfId="16135" priority="1579" operator="containsText" text="meeting">
      <formula>NOT(ISERROR(SEARCH("meeting",D44)))</formula>
    </cfRule>
    <cfRule type="containsText" dxfId="16134" priority="1580" operator="containsText" text="done">
      <formula>NOT(ISERROR(SEARCH("done",D44)))</formula>
    </cfRule>
    <cfRule type="containsText" dxfId="16133" priority="1581" operator="containsText" text="on progress">
      <formula>NOT(ISERROR(SEARCH("on progress",D44)))</formula>
    </cfRule>
    <cfRule type="notContainsBlanks" dxfId="16132" priority="1582">
      <formula>LEN(TRIM(D44))&gt;0</formula>
    </cfRule>
    <cfRule type="containsText" dxfId="16131" priority="1583" operator="containsText" text="recheck">
      <formula>NOT(ISERROR(SEARCH("recheck",D44)))</formula>
    </cfRule>
    <cfRule type="containsText" dxfId="16130" priority="1584" operator="containsText" text="on hold">
      <formula>NOT(ISERROR(SEARCH("on hold",D44)))</formula>
    </cfRule>
    <cfRule type="containsText" dxfId="16129" priority="1585" operator="containsText" text="priority">
      <formula>NOT(ISERROR(SEARCH("priority",D44)))</formula>
    </cfRule>
  </conditionalFormatting>
  <conditionalFormatting sqref="C44">
    <cfRule type="containsText" dxfId="16128" priority="1576" operator="containsText" text="kms">
      <formula>NOT(ISERROR(SEARCH("kms",C44)))</formula>
    </cfRule>
    <cfRule type="containsText" dxfId="16127" priority="1577" operator="containsText" text="ums">
      <formula>NOT(ISERROR(SEARCH("ums",C44)))</formula>
    </cfRule>
    <cfRule type="notContainsBlanks" dxfId="16126" priority="1578">
      <formula>LEN(TRIM(C44))&gt;0</formula>
    </cfRule>
  </conditionalFormatting>
  <conditionalFormatting sqref="D45">
    <cfRule type="containsText" dxfId="16125" priority="1570" operator="containsText" text="on hold">
      <formula>NOT(ISERROR(SEARCH("on hold",D45)))</formula>
    </cfRule>
    <cfRule type="containsText" dxfId="16124" priority="1571" operator="containsText" text="problem">
      <formula>NOT(ISERROR(SEARCH("problem",D45)))</formula>
    </cfRule>
    <cfRule type="containsText" dxfId="16123" priority="1572" operator="containsText" text="adit">
      <formula>NOT(ISERROR(SEARCH("adit",D45)))</formula>
    </cfRule>
    <cfRule type="containsText" dxfId="16122" priority="1573" operator="containsText" text="solved">
      <formula>NOT(ISERROR(SEARCH("solved",D45)))</formula>
    </cfRule>
    <cfRule type="containsText" dxfId="16121" priority="1574" operator="containsText" text="done">
      <formula>NOT(ISERROR(SEARCH("done",D45)))</formula>
    </cfRule>
    <cfRule type="containsText" dxfId="16120" priority="1575" operator="containsText" text="on progress">
      <formula>NOT(ISERROR(SEARCH("on progress",D45)))</formula>
    </cfRule>
  </conditionalFormatting>
  <conditionalFormatting sqref="D46">
    <cfRule type="containsText" dxfId="16119" priority="1563" operator="containsText" text="meeting">
      <formula>NOT(ISERROR(SEARCH("meeting",D46)))</formula>
    </cfRule>
    <cfRule type="containsText" dxfId="16118" priority="1564" operator="containsText" text="done">
      <formula>NOT(ISERROR(SEARCH("done",D46)))</formula>
    </cfRule>
    <cfRule type="containsText" dxfId="16117" priority="1565" operator="containsText" text="on progress">
      <formula>NOT(ISERROR(SEARCH("on progress",D46)))</formula>
    </cfRule>
    <cfRule type="notContainsBlanks" dxfId="16116" priority="1566">
      <formula>LEN(TRIM(D46))&gt;0</formula>
    </cfRule>
    <cfRule type="containsText" dxfId="16115" priority="1567" operator="containsText" text="recheck">
      <formula>NOT(ISERROR(SEARCH("recheck",D46)))</formula>
    </cfRule>
    <cfRule type="containsText" dxfId="16114" priority="1568" operator="containsText" text="on hold">
      <formula>NOT(ISERROR(SEARCH("on hold",D46)))</formula>
    </cfRule>
    <cfRule type="containsText" dxfId="16113" priority="1569" operator="containsText" text="priority">
      <formula>NOT(ISERROR(SEARCH("priority",D46)))</formula>
    </cfRule>
  </conditionalFormatting>
  <conditionalFormatting sqref="C46">
    <cfRule type="containsText" dxfId="16112" priority="1560" operator="containsText" text="kms">
      <formula>NOT(ISERROR(SEARCH("kms",C46)))</formula>
    </cfRule>
    <cfRule type="containsText" dxfId="16111" priority="1561" operator="containsText" text="ums">
      <formula>NOT(ISERROR(SEARCH("ums",C46)))</formula>
    </cfRule>
    <cfRule type="notContainsBlanks" dxfId="16110" priority="1562">
      <formula>LEN(TRIM(C46))&gt;0</formula>
    </cfRule>
  </conditionalFormatting>
  <conditionalFormatting sqref="D47">
    <cfRule type="containsText" dxfId="16109" priority="1533" operator="containsText" text="meeting">
      <formula>NOT(ISERROR(SEARCH("meeting",D47)))</formula>
    </cfRule>
    <cfRule type="containsText" dxfId="16108" priority="1534" operator="containsText" text="done">
      <formula>NOT(ISERROR(SEARCH("done",D47)))</formula>
    </cfRule>
    <cfRule type="containsText" dxfId="16107" priority="1535" operator="containsText" text="on progress">
      <formula>NOT(ISERROR(SEARCH("on progress",D47)))</formula>
    </cfRule>
    <cfRule type="notContainsBlanks" dxfId="16106" priority="1536">
      <formula>LEN(TRIM(D47))&gt;0</formula>
    </cfRule>
    <cfRule type="containsText" dxfId="16105" priority="1537" operator="containsText" text="recheck">
      <formula>NOT(ISERROR(SEARCH("recheck",D47)))</formula>
    </cfRule>
    <cfRule type="containsText" dxfId="16104" priority="1538" operator="containsText" text="on hold">
      <formula>NOT(ISERROR(SEARCH("on hold",D47)))</formula>
    </cfRule>
    <cfRule type="containsText" dxfId="16103" priority="1539" operator="containsText" text="priority">
      <formula>NOT(ISERROR(SEARCH("priority",D47)))</formula>
    </cfRule>
  </conditionalFormatting>
  <conditionalFormatting sqref="C47">
    <cfRule type="containsText" dxfId="16102" priority="1530" operator="containsText" text="kms">
      <formula>NOT(ISERROR(SEARCH("kms",C47)))</formula>
    </cfRule>
    <cfRule type="containsText" dxfId="16101" priority="1531" operator="containsText" text="ums">
      <formula>NOT(ISERROR(SEARCH("ums",C47)))</formula>
    </cfRule>
    <cfRule type="notContainsBlanks" dxfId="16100" priority="1532">
      <formula>LEN(TRIM(C47))&gt;0</formula>
    </cfRule>
  </conditionalFormatting>
  <conditionalFormatting sqref="D48">
    <cfRule type="containsText" dxfId="16099" priority="1513" operator="containsText" text="meeting">
      <formula>NOT(ISERROR(SEARCH("meeting",D48)))</formula>
    </cfRule>
    <cfRule type="containsText" dxfId="16098" priority="1514" operator="containsText" text="done">
      <formula>NOT(ISERROR(SEARCH("done",D48)))</formula>
    </cfRule>
    <cfRule type="containsText" dxfId="16097" priority="1515" operator="containsText" text="on progress">
      <formula>NOT(ISERROR(SEARCH("on progress",D48)))</formula>
    </cfRule>
    <cfRule type="notContainsBlanks" dxfId="16096" priority="1516">
      <formula>LEN(TRIM(D48))&gt;0</formula>
    </cfRule>
    <cfRule type="containsText" dxfId="16095" priority="1517" operator="containsText" text="recheck">
      <formula>NOT(ISERROR(SEARCH("recheck",D48)))</formula>
    </cfRule>
    <cfRule type="containsText" dxfId="16094" priority="1518" operator="containsText" text="on hold">
      <formula>NOT(ISERROR(SEARCH("on hold",D48)))</formula>
    </cfRule>
    <cfRule type="containsText" dxfId="16093" priority="1519" operator="containsText" text="priority">
      <formula>NOT(ISERROR(SEARCH("priority",D48)))</formula>
    </cfRule>
  </conditionalFormatting>
  <conditionalFormatting sqref="C48">
    <cfRule type="containsText" dxfId="16092" priority="1510" operator="containsText" text="kms">
      <formula>NOT(ISERROR(SEARCH("kms",C48)))</formula>
    </cfRule>
    <cfRule type="containsText" dxfId="16091" priority="1511" operator="containsText" text="ums">
      <formula>NOT(ISERROR(SEARCH("ums",C48)))</formula>
    </cfRule>
    <cfRule type="notContainsBlanks" dxfId="16090" priority="1512">
      <formula>LEN(TRIM(C48))&gt;0</formula>
    </cfRule>
  </conditionalFormatting>
  <conditionalFormatting sqref="D49">
    <cfRule type="containsText" dxfId="16089" priority="1503" operator="containsText" text="meeting">
      <formula>NOT(ISERROR(SEARCH("meeting",D49)))</formula>
    </cfRule>
    <cfRule type="containsText" dxfId="16088" priority="1504" operator="containsText" text="done">
      <formula>NOT(ISERROR(SEARCH("done",D49)))</formula>
    </cfRule>
    <cfRule type="containsText" dxfId="16087" priority="1505" operator="containsText" text="on progress">
      <formula>NOT(ISERROR(SEARCH("on progress",D49)))</formula>
    </cfRule>
    <cfRule type="notContainsBlanks" dxfId="16086" priority="1506">
      <formula>LEN(TRIM(D49))&gt;0</formula>
    </cfRule>
    <cfRule type="containsText" dxfId="16085" priority="1507" operator="containsText" text="recheck">
      <formula>NOT(ISERROR(SEARCH("recheck",D49)))</formula>
    </cfRule>
    <cfRule type="containsText" dxfId="16084" priority="1508" operator="containsText" text="on hold">
      <formula>NOT(ISERROR(SEARCH("on hold",D49)))</formula>
    </cfRule>
    <cfRule type="containsText" dxfId="16083" priority="1509" operator="containsText" text="priority">
      <formula>NOT(ISERROR(SEARCH("priority",D49)))</formula>
    </cfRule>
  </conditionalFormatting>
  <conditionalFormatting sqref="C49">
    <cfRule type="containsText" dxfId="16082" priority="1500" operator="containsText" text="kms">
      <formula>NOT(ISERROR(SEARCH("kms",C49)))</formula>
    </cfRule>
    <cfRule type="containsText" dxfId="16081" priority="1501" operator="containsText" text="ums">
      <formula>NOT(ISERROR(SEARCH("ums",C49)))</formula>
    </cfRule>
    <cfRule type="notContainsBlanks" dxfId="16080" priority="1502">
      <formula>LEN(TRIM(C49))&gt;0</formula>
    </cfRule>
  </conditionalFormatting>
  <conditionalFormatting sqref="D50">
    <cfRule type="containsText" dxfId="16079" priority="1493" operator="containsText" text="meeting">
      <formula>NOT(ISERROR(SEARCH("meeting",D50)))</formula>
    </cfRule>
    <cfRule type="containsText" dxfId="16078" priority="1494" operator="containsText" text="done">
      <formula>NOT(ISERROR(SEARCH("done",D50)))</formula>
    </cfRule>
    <cfRule type="containsText" dxfId="16077" priority="1495" operator="containsText" text="on progress">
      <formula>NOT(ISERROR(SEARCH("on progress",D50)))</formula>
    </cfRule>
    <cfRule type="notContainsBlanks" dxfId="16076" priority="1496">
      <formula>LEN(TRIM(D50))&gt;0</formula>
    </cfRule>
    <cfRule type="containsText" dxfId="16075" priority="1497" operator="containsText" text="recheck">
      <formula>NOT(ISERROR(SEARCH("recheck",D50)))</formula>
    </cfRule>
    <cfRule type="containsText" dxfId="16074" priority="1498" operator="containsText" text="on hold">
      <formula>NOT(ISERROR(SEARCH("on hold",D50)))</formula>
    </cfRule>
    <cfRule type="containsText" dxfId="16073" priority="1499" operator="containsText" text="priority">
      <formula>NOT(ISERROR(SEARCH("priority",D50)))</formula>
    </cfRule>
  </conditionalFormatting>
  <conditionalFormatting sqref="C50">
    <cfRule type="containsText" dxfId="16072" priority="1490" operator="containsText" text="kms">
      <formula>NOT(ISERROR(SEARCH("kms",C50)))</formula>
    </cfRule>
    <cfRule type="containsText" dxfId="16071" priority="1491" operator="containsText" text="ums">
      <formula>NOT(ISERROR(SEARCH("ums",C50)))</formula>
    </cfRule>
    <cfRule type="notContainsBlanks" dxfId="16070" priority="1492">
      <formula>LEN(TRIM(C50))&gt;0</formula>
    </cfRule>
  </conditionalFormatting>
  <conditionalFormatting sqref="D51">
    <cfRule type="containsText" dxfId="16069" priority="1483" operator="containsText" text="meeting">
      <formula>NOT(ISERROR(SEARCH("meeting",D51)))</formula>
    </cfRule>
    <cfRule type="containsText" dxfId="16068" priority="1484" operator="containsText" text="done">
      <formula>NOT(ISERROR(SEARCH("done",D51)))</formula>
    </cfRule>
    <cfRule type="containsText" dxfId="16067" priority="1485" operator="containsText" text="on progress">
      <formula>NOT(ISERROR(SEARCH("on progress",D51)))</formula>
    </cfRule>
    <cfRule type="notContainsBlanks" dxfId="16066" priority="1486">
      <formula>LEN(TRIM(D51))&gt;0</formula>
    </cfRule>
    <cfRule type="containsText" dxfId="16065" priority="1487" operator="containsText" text="recheck">
      <formula>NOT(ISERROR(SEARCH("recheck",D51)))</formula>
    </cfRule>
    <cfRule type="containsText" dxfId="16064" priority="1488" operator="containsText" text="on hold">
      <formula>NOT(ISERROR(SEARCH("on hold",D51)))</formula>
    </cfRule>
    <cfRule type="containsText" dxfId="16063" priority="1489" operator="containsText" text="priority">
      <formula>NOT(ISERROR(SEARCH("priority",D51)))</formula>
    </cfRule>
  </conditionalFormatting>
  <conditionalFormatting sqref="C51">
    <cfRule type="containsText" dxfId="16062" priority="1480" operator="containsText" text="kms">
      <formula>NOT(ISERROR(SEARCH("kms",C51)))</formula>
    </cfRule>
    <cfRule type="containsText" dxfId="16061" priority="1481" operator="containsText" text="ums">
      <formula>NOT(ISERROR(SEARCH("ums",C51)))</formula>
    </cfRule>
    <cfRule type="notContainsBlanks" dxfId="16060" priority="1482">
      <formula>LEN(TRIM(C51))&gt;0</formula>
    </cfRule>
  </conditionalFormatting>
  <conditionalFormatting sqref="D52">
    <cfRule type="containsText" dxfId="16059" priority="1474" operator="containsText" text="on hold">
      <formula>NOT(ISERROR(SEARCH("on hold",D52)))</formula>
    </cfRule>
    <cfRule type="containsText" dxfId="16058" priority="1475" operator="containsText" text="problem">
      <formula>NOT(ISERROR(SEARCH("problem",D52)))</formula>
    </cfRule>
    <cfRule type="containsText" dxfId="16057" priority="1476" operator="containsText" text="adit">
      <formula>NOT(ISERROR(SEARCH("adit",D52)))</formula>
    </cfRule>
    <cfRule type="containsText" dxfId="16056" priority="1477" operator="containsText" text="solved">
      <formula>NOT(ISERROR(SEARCH("solved",D52)))</formula>
    </cfRule>
    <cfRule type="containsText" dxfId="16055" priority="1478" operator="containsText" text="done">
      <formula>NOT(ISERROR(SEARCH("done",D52)))</formula>
    </cfRule>
    <cfRule type="containsText" dxfId="16054" priority="1479" operator="containsText" text="on progress">
      <formula>NOT(ISERROR(SEARCH("on progress",D52)))</formula>
    </cfRule>
  </conditionalFormatting>
  <conditionalFormatting sqref="D53">
    <cfRule type="containsText" dxfId="16053" priority="1467" operator="containsText" text="meeting">
      <formula>NOT(ISERROR(SEARCH("meeting",D53)))</formula>
    </cfRule>
    <cfRule type="containsText" dxfId="16052" priority="1468" operator="containsText" text="done">
      <formula>NOT(ISERROR(SEARCH("done",D53)))</formula>
    </cfRule>
    <cfRule type="containsText" dxfId="16051" priority="1469" operator="containsText" text="on progress">
      <formula>NOT(ISERROR(SEARCH("on progress",D53)))</formula>
    </cfRule>
    <cfRule type="notContainsBlanks" dxfId="16050" priority="1470">
      <formula>LEN(TRIM(D53))&gt;0</formula>
    </cfRule>
    <cfRule type="containsText" dxfId="16049" priority="1471" operator="containsText" text="recheck">
      <formula>NOT(ISERROR(SEARCH("recheck",D53)))</formula>
    </cfRule>
    <cfRule type="containsText" dxfId="16048" priority="1472" operator="containsText" text="on hold">
      <formula>NOT(ISERROR(SEARCH("on hold",D53)))</formula>
    </cfRule>
    <cfRule type="containsText" dxfId="16047" priority="1473" operator="containsText" text="priority">
      <formula>NOT(ISERROR(SEARCH("priority",D53)))</formula>
    </cfRule>
  </conditionalFormatting>
  <conditionalFormatting sqref="C53">
    <cfRule type="containsText" dxfId="16046" priority="1464" operator="containsText" text="kms">
      <formula>NOT(ISERROR(SEARCH("kms",C53)))</formula>
    </cfRule>
    <cfRule type="containsText" dxfId="16045" priority="1465" operator="containsText" text="ums">
      <formula>NOT(ISERROR(SEARCH("ums",C53)))</formula>
    </cfRule>
    <cfRule type="notContainsBlanks" dxfId="16044" priority="1466">
      <formula>LEN(TRIM(C53))&gt;0</formula>
    </cfRule>
  </conditionalFormatting>
  <conditionalFormatting sqref="D55">
    <cfRule type="containsText" dxfId="16043" priority="1407" operator="containsText" text="meeting">
      <formula>NOT(ISERROR(SEARCH("meeting",D55)))</formula>
    </cfRule>
    <cfRule type="containsText" dxfId="16042" priority="1408" operator="containsText" text="done">
      <formula>NOT(ISERROR(SEARCH("done",D55)))</formula>
    </cfRule>
    <cfRule type="containsText" dxfId="16041" priority="1409" operator="containsText" text="on progress">
      <formula>NOT(ISERROR(SEARCH("on progress",D55)))</formula>
    </cfRule>
    <cfRule type="notContainsBlanks" dxfId="16040" priority="1410">
      <formula>LEN(TRIM(D55))&gt;0</formula>
    </cfRule>
    <cfRule type="containsText" dxfId="16039" priority="1411" operator="containsText" text="recheck">
      <formula>NOT(ISERROR(SEARCH("recheck",D55)))</formula>
    </cfRule>
    <cfRule type="containsText" dxfId="16038" priority="1412" operator="containsText" text="on hold">
      <formula>NOT(ISERROR(SEARCH("on hold",D55)))</formula>
    </cfRule>
    <cfRule type="containsText" dxfId="16037" priority="1413" operator="containsText" text="priority">
      <formula>NOT(ISERROR(SEARCH("priority",D55)))</formula>
    </cfRule>
  </conditionalFormatting>
  <conditionalFormatting sqref="C55">
    <cfRule type="containsText" dxfId="16036" priority="1404" operator="containsText" text="kms">
      <formula>NOT(ISERROR(SEARCH("kms",C55)))</formula>
    </cfRule>
    <cfRule type="containsText" dxfId="16035" priority="1405" operator="containsText" text="ums">
      <formula>NOT(ISERROR(SEARCH("ums",C55)))</formula>
    </cfRule>
    <cfRule type="notContainsBlanks" dxfId="16034" priority="1406">
      <formula>LEN(TRIM(C55))&gt;0</formula>
    </cfRule>
  </conditionalFormatting>
  <conditionalFormatting sqref="D56">
    <cfRule type="containsText" dxfId="16033" priority="1397" operator="containsText" text="meeting">
      <formula>NOT(ISERROR(SEARCH("meeting",D56)))</formula>
    </cfRule>
    <cfRule type="containsText" dxfId="16032" priority="1398" operator="containsText" text="done">
      <formula>NOT(ISERROR(SEARCH("done",D56)))</formula>
    </cfRule>
    <cfRule type="containsText" dxfId="16031" priority="1399" operator="containsText" text="on progress">
      <formula>NOT(ISERROR(SEARCH("on progress",D56)))</formula>
    </cfRule>
    <cfRule type="notContainsBlanks" dxfId="16030" priority="1400">
      <formula>LEN(TRIM(D56))&gt;0</formula>
    </cfRule>
    <cfRule type="containsText" dxfId="16029" priority="1401" operator="containsText" text="recheck">
      <formula>NOT(ISERROR(SEARCH("recheck",D56)))</formula>
    </cfRule>
    <cfRule type="containsText" dxfId="16028" priority="1402" operator="containsText" text="on hold">
      <formula>NOT(ISERROR(SEARCH("on hold",D56)))</formula>
    </cfRule>
    <cfRule type="containsText" dxfId="16027" priority="1403" operator="containsText" text="priority">
      <formula>NOT(ISERROR(SEARCH("priority",D56)))</formula>
    </cfRule>
  </conditionalFormatting>
  <conditionalFormatting sqref="C56">
    <cfRule type="containsText" dxfId="16026" priority="1394" operator="containsText" text="kms">
      <formula>NOT(ISERROR(SEARCH("kms",C56)))</formula>
    </cfRule>
    <cfRule type="containsText" dxfId="16025" priority="1395" operator="containsText" text="ums">
      <formula>NOT(ISERROR(SEARCH("ums",C56)))</formula>
    </cfRule>
    <cfRule type="notContainsBlanks" dxfId="16024" priority="1396">
      <formula>LEN(TRIM(C56))&gt;0</formula>
    </cfRule>
  </conditionalFormatting>
  <conditionalFormatting sqref="D57">
    <cfRule type="containsText" dxfId="16023" priority="1387" operator="containsText" text="meeting">
      <formula>NOT(ISERROR(SEARCH("meeting",D57)))</formula>
    </cfRule>
    <cfRule type="containsText" dxfId="16022" priority="1388" operator="containsText" text="done">
      <formula>NOT(ISERROR(SEARCH("done",D57)))</formula>
    </cfRule>
    <cfRule type="containsText" dxfId="16021" priority="1389" operator="containsText" text="on progress">
      <formula>NOT(ISERROR(SEARCH("on progress",D57)))</formula>
    </cfRule>
    <cfRule type="notContainsBlanks" dxfId="16020" priority="1390">
      <formula>LEN(TRIM(D57))&gt;0</formula>
    </cfRule>
    <cfRule type="containsText" dxfId="16019" priority="1391" operator="containsText" text="recheck">
      <formula>NOT(ISERROR(SEARCH("recheck",D57)))</formula>
    </cfRule>
    <cfRule type="containsText" dxfId="16018" priority="1392" operator="containsText" text="on hold">
      <formula>NOT(ISERROR(SEARCH("on hold",D57)))</formula>
    </cfRule>
    <cfRule type="containsText" dxfId="16017" priority="1393" operator="containsText" text="priority">
      <formula>NOT(ISERROR(SEARCH("priority",D57)))</formula>
    </cfRule>
  </conditionalFormatting>
  <conditionalFormatting sqref="C57">
    <cfRule type="containsText" dxfId="16016" priority="1384" operator="containsText" text="kms">
      <formula>NOT(ISERROR(SEARCH("kms",C57)))</formula>
    </cfRule>
    <cfRule type="containsText" dxfId="16015" priority="1385" operator="containsText" text="ums">
      <formula>NOT(ISERROR(SEARCH("ums",C57)))</formula>
    </cfRule>
    <cfRule type="notContainsBlanks" dxfId="16014" priority="1386">
      <formula>LEN(TRIM(C57))&gt;0</formula>
    </cfRule>
  </conditionalFormatting>
  <conditionalFormatting sqref="D58">
    <cfRule type="containsText" dxfId="16013" priority="1377" operator="containsText" text="meeting">
      <formula>NOT(ISERROR(SEARCH("meeting",D58)))</formula>
    </cfRule>
    <cfRule type="containsText" dxfId="16012" priority="1378" operator="containsText" text="done">
      <formula>NOT(ISERROR(SEARCH("done",D58)))</formula>
    </cfRule>
    <cfRule type="containsText" dxfId="16011" priority="1379" operator="containsText" text="on progress">
      <formula>NOT(ISERROR(SEARCH("on progress",D58)))</formula>
    </cfRule>
    <cfRule type="notContainsBlanks" dxfId="16010" priority="1380">
      <formula>LEN(TRIM(D58))&gt;0</formula>
    </cfRule>
    <cfRule type="containsText" dxfId="16009" priority="1381" operator="containsText" text="recheck">
      <formula>NOT(ISERROR(SEARCH("recheck",D58)))</formula>
    </cfRule>
    <cfRule type="containsText" dxfId="16008" priority="1382" operator="containsText" text="on hold">
      <formula>NOT(ISERROR(SEARCH("on hold",D58)))</formula>
    </cfRule>
    <cfRule type="containsText" dxfId="16007" priority="1383" operator="containsText" text="priority">
      <formula>NOT(ISERROR(SEARCH("priority",D58)))</formula>
    </cfRule>
  </conditionalFormatting>
  <conditionalFormatting sqref="C58">
    <cfRule type="containsText" dxfId="16006" priority="1374" operator="containsText" text="kms">
      <formula>NOT(ISERROR(SEARCH("kms",C58)))</formula>
    </cfRule>
    <cfRule type="containsText" dxfId="16005" priority="1375" operator="containsText" text="ums">
      <formula>NOT(ISERROR(SEARCH("ums",C58)))</formula>
    </cfRule>
    <cfRule type="notContainsBlanks" dxfId="16004" priority="1376">
      <formula>LEN(TRIM(C58))&gt;0</formula>
    </cfRule>
  </conditionalFormatting>
  <conditionalFormatting sqref="D54">
    <cfRule type="containsText" dxfId="16003" priority="1417" operator="containsText" text="meeting">
      <formula>NOT(ISERROR(SEARCH("meeting",D54)))</formula>
    </cfRule>
    <cfRule type="containsText" dxfId="16002" priority="1418" operator="containsText" text="done">
      <formula>NOT(ISERROR(SEARCH("done",D54)))</formula>
    </cfRule>
    <cfRule type="containsText" dxfId="16001" priority="1419" operator="containsText" text="on progress">
      <formula>NOT(ISERROR(SEARCH("on progress",D54)))</formula>
    </cfRule>
    <cfRule type="notContainsBlanks" dxfId="16000" priority="1420">
      <formula>LEN(TRIM(D54))&gt;0</formula>
    </cfRule>
    <cfRule type="containsText" dxfId="15999" priority="1421" operator="containsText" text="recheck">
      <formula>NOT(ISERROR(SEARCH("recheck",D54)))</formula>
    </cfRule>
    <cfRule type="containsText" dxfId="15998" priority="1422" operator="containsText" text="on hold">
      <formula>NOT(ISERROR(SEARCH("on hold",D54)))</formula>
    </cfRule>
    <cfRule type="containsText" dxfId="15997" priority="1423" operator="containsText" text="priority">
      <formula>NOT(ISERROR(SEARCH("priority",D54)))</formula>
    </cfRule>
  </conditionalFormatting>
  <conditionalFormatting sqref="C54">
    <cfRule type="containsText" dxfId="15996" priority="1414" operator="containsText" text="kms">
      <formula>NOT(ISERROR(SEARCH("kms",C54)))</formula>
    </cfRule>
    <cfRule type="containsText" dxfId="15995" priority="1415" operator="containsText" text="ums">
      <formula>NOT(ISERROR(SEARCH("ums",C54)))</formula>
    </cfRule>
    <cfRule type="notContainsBlanks" dxfId="15994" priority="1416">
      <formula>LEN(TRIM(C54))&gt;0</formula>
    </cfRule>
  </conditionalFormatting>
  <conditionalFormatting sqref="D59">
    <cfRule type="containsText" dxfId="15993" priority="1367" operator="containsText" text="meeting">
      <formula>NOT(ISERROR(SEARCH("meeting",D59)))</formula>
    </cfRule>
    <cfRule type="containsText" dxfId="15992" priority="1368" operator="containsText" text="done">
      <formula>NOT(ISERROR(SEARCH("done",D59)))</formula>
    </cfRule>
    <cfRule type="containsText" dxfId="15991" priority="1369" operator="containsText" text="on progress">
      <formula>NOT(ISERROR(SEARCH("on progress",D59)))</formula>
    </cfRule>
    <cfRule type="notContainsBlanks" dxfId="15990" priority="1370">
      <formula>LEN(TRIM(D59))&gt;0</formula>
    </cfRule>
    <cfRule type="containsText" dxfId="15989" priority="1371" operator="containsText" text="recheck">
      <formula>NOT(ISERROR(SEARCH("recheck",D59)))</formula>
    </cfRule>
    <cfRule type="containsText" dxfId="15988" priority="1372" operator="containsText" text="on hold">
      <formula>NOT(ISERROR(SEARCH("on hold",D59)))</formula>
    </cfRule>
    <cfRule type="containsText" dxfId="15987" priority="1373" operator="containsText" text="priority">
      <formula>NOT(ISERROR(SEARCH("priority",D59)))</formula>
    </cfRule>
  </conditionalFormatting>
  <conditionalFormatting sqref="C59">
    <cfRule type="containsText" dxfId="15986" priority="1364" operator="containsText" text="kms">
      <formula>NOT(ISERROR(SEARCH("kms",C59)))</formula>
    </cfRule>
    <cfRule type="containsText" dxfId="15985" priority="1365" operator="containsText" text="ums">
      <formula>NOT(ISERROR(SEARCH("ums",C59)))</formula>
    </cfRule>
    <cfRule type="notContainsBlanks" dxfId="15984" priority="1366">
      <formula>LEN(TRIM(C59))&gt;0</formula>
    </cfRule>
  </conditionalFormatting>
  <conditionalFormatting sqref="D60">
    <cfRule type="containsText" dxfId="15983" priority="1358" operator="containsText" text="on hold">
      <formula>NOT(ISERROR(SEARCH("on hold",D60)))</formula>
    </cfRule>
    <cfRule type="containsText" dxfId="15982" priority="1359" operator="containsText" text="problem">
      <formula>NOT(ISERROR(SEARCH("problem",D60)))</formula>
    </cfRule>
    <cfRule type="containsText" dxfId="15981" priority="1360" operator="containsText" text="adit">
      <formula>NOT(ISERROR(SEARCH("adit",D60)))</formula>
    </cfRule>
    <cfRule type="containsText" dxfId="15980" priority="1361" operator="containsText" text="solved">
      <formula>NOT(ISERROR(SEARCH("solved",D60)))</formula>
    </cfRule>
    <cfRule type="containsText" dxfId="15979" priority="1362" operator="containsText" text="done">
      <formula>NOT(ISERROR(SEARCH("done",D60)))</formula>
    </cfRule>
    <cfRule type="containsText" dxfId="15978" priority="1363" operator="containsText" text="on progress">
      <formula>NOT(ISERROR(SEARCH("on progress",D60)))</formula>
    </cfRule>
  </conditionalFormatting>
  <conditionalFormatting sqref="D61">
    <cfRule type="containsText" dxfId="15977" priority="1351" operator="containsText" text="meeting">
      <formula>NOT(ISERROR(SEARCH("meeting",D61)))</formula>
    </cfRule>
    <cfRule type="containsText" dxfId="15976" priority="1352" operator="containsText" text="done">
      <formula>NOT(ISERROR(SEARCH("done",D61)))</formula>
    </cfRule>
    <cfRule type="containsText" dxfId="15975" priority="1353" operator="containsText" text="on progress">
      <formula>NOT(ISERROR(SEARCH("on progress",D61)))</formula>
    </cfRule>
    <cfRule type="notContainsBlanks" dxfId="15974" priority="1354">
      <formula>LEN(TRIM(D61))&gt;0</formula>
    </cfRule>
    <cfRule type="containsText" dxfId="15973" priority="1355" operator="containsText" text="recheck">
      <formula>NOT(ISERROR(SEARCH("recheck",D61)))</formula>
    </cfRule>
    <cfRule type="containsText" dxfId="15972" priority="1356" operator="containsText" text="on hold">
      <formula>NOT(ISERROR(SEARCH("on hold",D61)))</formula>
    </cfRule>
    <cfRule type="containsText" dxfId="15971" priority="1357" operator="containsText" text="priority">
      <formula>NOT(ISERROR(SEARCH("priority",D61)))</formula>
    </cfRule>
  </conditionalFormatting>
  <conditionalFormatting sqref="C61">
    <cfRule type="containsText" dxfId="15970" priority="1348" operator="containsText" text="kms">
      <formula>NOT(ISERROR(SEARCH("kms",C61)))</formula>
    </cfRule>
    <cfRule type="containsText" dxfId="15969" priority="1349" operator="containsText" text="ums">
      <formula>NOT(ISERROR(SEARCH("ums",C61)))</formula>
    </cfRule>
    <cfRule type="notContainsBlanks" dxfId="15968" priority="1350">
      <formula>LEN(TRIM(C61))&gt;0</formula>
    </cfRule>
  </conditionalFormatting>
  <conditionalFormatting sqref="D62">
    <cfRule type="containsText" dxfId="15967" priority="1341" operator="containsText" text="meeting">
      <formula>NOT(ISERROR(SEARCH("meeting",D62)))</formula>
    </cfRule>
    <cfRule type="containsText" dxfId="15966" priority="1342" operator="containsText" text="done">
      <formula>NOT(ISERROR(SEARCH("done",D62)))</formula>
    </cfRule>
    <cfRule type="containsText" dxfId="15965" priority="1343" operator="containsText" text="on progress">
      <formula>NOT(ISERROR(SEARCH("on progress",D62)))</formula>
    </cfRule>
    <cfRule type="notContainsBlanks" dxfId="15964" priority="1344">
      <formula>LEN(TRIM(D62))&gt;0</formula>
    </cfRule>
    <cfRule type="containsText" dxfId="15963" priority="1345" operator="containsText" text="recheck">
      <formula>NOT(ISERROR(SEARCH("recheck",D62)))</formula>
    </cfRule>
    <cfRule type="containsText" dxfId="15962" priority="1346" operator="containsText" text="on hold">
      <formula>NOT(ISERROR(SEARCH("on hold",D62)))</formula>
    </cfRule>
    <cfRule type="containsText" dxfId="15961" priority="1347" operator="containsText" text="priority">
      <formula>NOT(ISERROR(SEARCH("priority",D62)))</formula>
    </cfRule>
  </conditionalFormatting>
  <conditionalFormatting sqref="C62">
    <cfRule type="containsText" dxfId="15960" priority="1338" operator="containsText" text="kms">
      <formula>NOT(ISERROR(SEARCH("kms",C62)))</formula>
    </cfRule>
    <cfRule type="containsText" dxfId="15959" priority="1339" operator="containsText" text="ums">
      <formula>NOT(ISERROR(SEARCH("ums",C62)))</formula>
    </cfRule>
    <cfRule type="notContainsBlanks" dxfId="15958" priority="1340">
      <formula>LEN(TRIM(C62))&gt;0</formula>
    </cfRule>
  </conditionalFormatting>
  <conditionalFormatting sqref="D63">
    <cfRule type="containsText" dxfId="15957" priority="1281" operator="containsText" text="meeting">
      <formula>NOT(ISERROR(SEARCH("meeting",D63)))</formula>
    </cfRule>
    <cfRule type="containsText" dxfId="15956" priority="1282" operator="containsText" text="done">
      <formula>NOT(ISERROR(SEARCH("done",D63)))</formula>
    </cfRule>
    <cfRule type="containsText" dxfId="15955" priority="1283" operator="containsText" text="on progress">
      <formula>NOT(ISERROR(SEARCH("on progress",D63)))</formula>
    </cfRule>
    <cfRule type="notContainsBlanks" dxfId="15954" priority="1284">
      <formula>LEN(TRIM(D63))&gt;0</formula>
    </cfRule>
    <cfRule type="containsText" dxfId="15953" priority="1285" operator="containsText" text="recheck">
      <formula>NOT(ISERROR(SEARCH("recheck",D63)))</formula>
    </cfRule>
    <cfRule type="containsText" dxfId="15952" priority="1286" operator="containsText" text="on hold">
      <formula>NOT(ISERROR(SEARCH("on hold",D63)))</formula>
    </cfRule>
    <cfRule type="containsText" dxfId="15951" priority="1287" operator="containsText" text="priority">
      <formula>NOT(ISERROR(SEARCH("priority",D63)))</formula>
    </cfRule>
  </conditionalFormatting>
  <conditionalFormatting sqref="C63">
    <cfRule type="containsText" dxfId="15950" priority="1278" operator="containsText" text="kms">
      <formula>NOT(ISERROR(SEARCH("kms",C63)))</formula>
    </cfRule>
    <cfRule type="containsText" dxfId="15949" priority="1279" operator="containsText" text="ums">
      <formula>NOT(ISERROR(SEARCH("ums",C63)))</formula>
    </cfRule>
    <cfRule type="notContainsBlanks" dxfId="15948" priority="1280">
      <formula>LEN(TRIM(C63))&gt;0</formula>
    </cfRule>
  </conditionalFormatting>
  <conditionalFormatting sqref="D64">
    <cfRule type="containsText" dxfId="15947" priority="1271" operator="containsText" text="meeting">
      <formula>NOT(ISERROR(SEARCH("meeting",D64)))</formula>
    </cfRule>
    <cfRule type="containsText" dxfId="15946" priority="1272" operator="containsText" text="done">
      <formula>NOT(ISERROR(SEARCH("done",D64)))</formula>
    </cfRule>
    <cfRule type="containsText" dxfId="15945" priority="1273" operator="containsText" text="on progress">
      <formula>NOT(ISERROR(SEARCH("on progress",D64)))</formula>
    </cfRule>
    <cfRule type="notContainsBlanks" dxfId="15944" priority="1274">
      <formula>LEN(TRIM(D64))&gt;0</formula>
    </cfRule>
    <cfRule type="containsText" dxfId="15943" priority="1275" operator="containsText" text="recheck">
      <formula>NOT(ISERROR(SEARCH("recheck",D64)))</formula>
    </cfRule>
    <cfRule type="containsText" dxfId="15942" priority="1276" operator="containsText" text="on hold">
      <formula>NOT(ISERROR(SEARCH("on hold",D64)))</formula>
    </cfRule>
    <cfRule type="containsText" dxfId="15941" priority="1277" operator="containsText" text="priority">
      <formula>NOT(ISERROR(SEARCH("priority",D64)))</formula>
    </cfRule>
  </conditionalFormatting>
  <conditionalFormatting sqref="C64">
    <cfRule type="containsText" dxfId="15940" priority="1268" operator="containsText" text="kms">
      <formula>NOT(ISERROR(SEARCH("kms",C64)))</formula>
    </cfRule>
    <cfRule type="containsText" dxfId="15939" priority="1269" operator="containsText" text="ums">
      <formula>NOT(ISERROR(SEARCH("ums",C64)))</formula>
    </cfRule>
    <cfRule type="notContainsBlanks" dxfId="15938" priority="1270">
      <formula>LEN(TRIM(C64))&gt;0</formula>
    </cfRule>
  </conditionalFormatting>
  <conditionalFormatting sqref="D65">
    <cfRule type="containsText" dxfId="15937" priority="1261" operator="containsText" text="meeting">
      <formula>NOT(ISERROR(SEARCH("meeting",D65)))</formula>
    </cfRule>
    <cfRule type="containsText" dxfId="15936" priority="1262" operator="containsText" text="done">
      <formula>NOT(ISERROR(SEARCH("done",D65)))</formula>
    </cfRule>
    <cfRule type="containsText" dxfId="15935" priority="1263" operator="containsText" text="on progress">
      <formula>NOT(ISERROR(SEARCH("on progress",D65)))</formula>
    </cfRule>
    <cfRule type="notContainsBlanks" dxfId="15934" priority="1264">
      <formula>LEN(TRIM(D65))&gt;0</formula>
    </cfRule>
    <cfRule type="containsText" dxfId="15933" priority="1265" operator="containsText" text="recheck">
      <formula>NOT(ISERROR(SEARCH("recheck",D65)))</formula>
    </cfRule>
    <cfRule type="containsText" dxfId="15932" priority="1266" operator="containsText" text="on hold">
      <formula>NOT(ISERROR(SEARCH("on hold",D65)))</formula>
    </cfRule>
    <cfRule type="containsText" dxfId="15931" priority="1267" operator="containsText" text="priority">
      <formula>NOT(ISERROR(SEARCH("priority",D65)))</formula>
    </cfRule>
  </conditionalFormatting>
  <conditionalFormatting sqref="C65">
    <cfRule type="containsText" dxfId="15930" priority="1258" operator="containsText" text="kms">
      <formula>NOT(ISERROR(SEARCH("kms",C65)))</formula>
    </cfRule>
    <cfRule type="containsText" dxfId="15929" priority="1259" operator="containsText" text="ums">
      <formula>NOT(ISERROR(SEARCH("ums",C65)))</formula>
    </cfRule>
    <cfRule type="notContainsBlanks" dxfId="15928" priority="1260">
      <formula>LEN(TRIM(C65))&gt;0</formula>
    </cfRule>
  </conditionalFormatting>
  <conditionalFormatting sqref="D66">
    <cfRule type="containsText" dxfId="15927" priority="1252" operator="containsText" text="on hold">
      <formula>NOT(ISERROR(SEARCH("on hold",D66)))</formula>
    </cfRule>
    <cfRule type="containsText" dxfId="15926" priority="1253" operator="containsText" text="problem">
      <formula>NOT(ISERROR(SEARCH("problem",D66)))</formula>
    </cfRule>
    <cfRule type="containsText" dxfId="15925" priority="1254" operator="containsText" text="adit">
      <formula>NOT(ISERROR(SEARCH("adit",D66)))</formula>
    </cfRule>
    <cfRule type="containsText" dxfId="15924" priority="1255" operator="containsText" text="solved">
      <formula>NOT(ISERROR(SEARCH("solved",D66)))</formula>
    </cfRule>
    <cfRule type="containsText" dxfId="15923" priority="1256" operator="containsText" text="done">
      <formula>NOT(ISERROR(SEARCH("done",D66)))</formula>
    </cfRule>
    <cfRule type="containsText" dxfId="15922" priority="1257" operator="containsText" text="on progress">
      <formula>NOT(ISERROR(SEARCH("on progress",D66)))</formula>
    </cfRule>
  </conditionalFormatting>
  <conditionalFormatting sqref="D67">
    <cfRule type="containsText" dxfId="15921" priority="1245" operator="containsText" text="meeting">
      <formula>NOT(ISERROR(SEARCH("meeting",D67)))</formula>
    </cfRule>
    <cfRule type="containsText" dxfId="15920" priority="1246" operator="containsText" text="done">
      <formula>NOT(ISERROR(SEARCH("done",D67)))</formula>
    </cfRule>
    <cfRule type="containsText" dxfId="15919" priority="1247" operator="containsText" text="on progress">
      <formula>NOT(ISERROR(SEARCH("on progress",D67)))</formula>
    </cfRule>
    <cfRule type="notContainsBlanks" dxfId="15918" priority="1248">
      <formula>LEN(TRIM(D67))&gt;0</formula>
    </cfRule>
    <cfRule type="containsText" dxfId="15917" priority="1249" operator="containsText" text="recheck">
      <formula>NOT(ISERROR(SEARCH("recheck",D67)))</formula>
    </cfRule>
    <cfRule type="containsText" dxfId="15916" priority="1250" operator="containsText" text="on hold">
      <formula>NOT(ISERROR(SEARCH("on hold",D67)))</formula>
    </cfRule>
    <cfRule type="containsText" dxfId="15915" priority="1251" operator="containsText" text="priority">
      <formula>NOT(ISERROR(SEARCH("priority",D67)))</formula>
    </cfRule>
  </conditionalFormatting>
  <conditionalFormatting sqref="C67">
    <cfRule type="containsText" dxfId="15914" priority="1242" operator="containsText" text="kms">
      <formula>NOT(ISERROR(SEARCH("kms",C67)))</formula>
    </cfRule>
    <cfRule type="containsText" dxfId="15913" priority="1243" operator="containsText" text="ums">
      <formula>NOT(ISERROR(SEARCH("ums",C67)))</formula>
    </cfRule>
    <cfRule type="notContainsBlanks" dxfId="15912" priority="1244">
      <formula>LEN(TRIM(C67))&gt;0</formula>
    </cfRule>
  </conditionalFormatting>
  <conditionalFormatting sqref="D68">
    <cfRule type="containsText" dxfId="15911" priority="1215" operator="containsText" text="meeting">
      <formula>NOT(ISERROR(SEARCH("meeting",D68)))</formula>
    </cfRule>
    <cfRule type="containsText" dxfId="15910" priority="1216" operator="containsText" text="done">
      <formula>NOT(ISERROR(SEARCH("done",D68)))</formula>
    </cfRule>
    <cfRule type="containsText" dxfId="15909" priority="1217" operator="containsText" text="on progress">
      <formula>NOT(ISERROR(SEARCH("on progress",D68)))</formula>
    </cfRule>
    <cfRule type="notContainsBlanks" dxfId="15908" priority="1218">
      <formula>LEN(TRIM(D68))&gt;0</formula>
    </cfRule>
    <cfRule type="containsText" dxfId="15907" priority="1219" operator="containsText" text="recheck">
      <formula>NOT(ISERROR(SEARCH("recheck",D68)))</formula>
    </cfRule>
    <cfRule type="containsText" dxfId="15906" priority="1220" operator="containsText" text="on hold">
      <formula>NOT(ISERROR(SEARCH("on hold",D68)))</formula>
    </cfRule>
    <cfRule type="containsText" dxfId="15905" priority="1221" operator="containsText" text="priority">
      <formula>NOT(ISERROR(SEARCH("priority",D68)))</formula>
    </cfRule>
  </conditionalFormatting>
  <conditionalFormatting sqref="C68">
    <cfRule type="containsText" dxfId="15904" priority="1212" operator="containsText" text="kms">
      <formula>NOT(ISERROR(SEARCH("kms",C68)))</formula>
    </cfRule>
    <cfRule type="containsText" dxfId="15903" priority="1213" operator="containsText" text="ums">
      <formula>NOT(ISERROR(SEARCH("ums",C68)))</formula>
    </cfRule>
    <cfRule type="notContainsBlanks" dxfId="15902" priority="1214">
      <formula>LEN(TRIM(C68))&gt;0</formula>
    </cfRule>
  </conditionalFormatting>
  <conditionalFormatting sqref="D69">
    <cfRule type="containsText" dxfId="15901" priority="1195" operator="containsText" text="meeting">
      <formula>NOT(ISERROR(SEARCH("meeting",D69)))</formula>
    </cfRule>
    <cfRule type="containsText" dxfId="15900" priority="1196" operator="containsText" text="done">
      <formula>NOT(ISERROR(SEARCH("done",D69)))</formula>
    </cfRule>
    <cfRule type="containsText" dxfId="15899" priority="1197" operator="containsText" text="on progress">
      <formula>NOT(ISERROR(SEARCH("on progress",D69)))</formula>
    </cfRule>
    <cfRule type="notContainsBlanks" dxfId="15898" priority="1198">
      <formula>LEN(TRIM(D69))&gt;0</formula>
    </cfRule>
    <cfRule type="containsText" dxfId="15897" priority="1199" operator="containsText" text="recheck">
      <formula>NOT(ISERROR(SEARCH("recheck",D69)))</formula>
    </cfRule>
    <cfRule type="containsText" dxfId="15896" priority="1200" operator="containsText" text="on hold">
      <formula>NOT(ISERROR(SEARCH("on hold",D69)))</formula>
    </cfRule>
    <cfRule type="containsText" dxfId="15895" priority="1201" operator="containsText" text="priority">
      <formula>NOT(ISERROR(SEARCH("priority",D69)))</formula>
    </cfRule>
  </conditionalFormatting>
  <conditionalFormatting sqref="C69">
    <cfRule type="containsText" dxfId="15894" priority="1192" operator="containsText" text="kms">
      <formula>NOT(ISERROR(SEARCH("kms",C69)))</formula>
    </cfRule>
    <cfRule type="containsText" dxfId="15893" priority="1193" operator="containsText" text="ums">
      <formula>NOT(ISERROR(SEARCH("ums",C69)))</formula>
    </cfRule>
    <cfRule type="notContainsBlanks" dxfId="15892" priority="1194">
      <formula>LEN(TRIM(C69))&gt;0</formula>
    </cfRule>
  </conditionalFormatting>
  <conditionalFormatting sqref="D70">
    <cfRule type="containsText" dxfId="15891" priority="1185" operator="containsText" text="meeting">
      <formula>NOT(ISERROR(SEARCH("meeting",D70)))</formula>
    </cfRule>
    <cfRule type="containsText" dxfId="15890" priority="1186" operator="containsText" text="done">
      <formula>NOT(ISERROR(SEARCH("done",D70)))</formula>
    </cfRule>
    <cfRule type="containsText" dxfId="15889" priority="1187" operator="containsText" text="on progress">
      <formula>NOT(ISERROR(SEARCH("on progress",D70)))</formula>
    </cfRule>
    <cfRule type="notContainsBlanks" dxfId="15888" priority="1188">
      <formula>LEN(TRIM(D70))&gt;0</formula>
    </cfRule>
    <cfRule type="containsText" dxfId="15887" priority="1189" operator="containsText" text="recheck">
      <formula>NOT(ISERROR(SEARCH("recheck",D70)))</formula>
    </cfRule>
    <cfRule type="containsText" dxfId="15886" priority="1190" operator="containsText" text="on hold">
      <formula>NOT(ISERROR(SEARCH("on hold",D70)))</formula>
    </cfRule>
    <cfRule type="containsText" dxfId="15885" priority="1191" operator="containsText" text="priority">
      <formula>NOT(ISERROR(SEARCH("priority",D70)))</formula>
    </cfRule>
  </conditionalFormatting>
  <conditionalFormatting sqref="C70">
    <cfRule type="containsText" dxfId="15884" priority="1182" operator="containsText" text="kms">
      <formula>NOT(ISERROR(SEARCH("kms",C70)))</formula>
    </cfRule>
    <cfRule type="containsText" dxfId="15883" priority="1183" operator="containsText" text="ums">
      <formula>NOT(ISERROR(SEARCH("ums",C70)))</formula>
    </cfRule>
    <cfRule type="notContainsBlanks" dxfId="15882" priority="1184">
      <formula>LEN(TRIM(C70))&gt;0</formula>
    </cfRule>
  </conditionalFormatting>
  <conditionalFormatting sqref="D71">
    <cfRule type="containsText" dxfId="15881" priority="1175" operator="containsText" text="meeting">
      <formula>NOT(ISERROR(SEARCH("meeting",D71)))</formula>
    </cfRule>
    <cfRule type="containsText" dxfId="15880" priority="1176" operator="containsText" text="done">
      <formula>NOT(ISERROR(SEARCH("done",D71)))</formula>
    </cfRule>
    <cfRule type="containsText" dxfId="15879" priority="1177" operator="containsText" text="on progress">
      <formula>NOT(ISERROR(SEARCH("on progress",D71)))</formula>
    </cfRule>
    <cfRule type="notContainsBlanks" dxfId="15878" priority="1178">
      <formula>LEN(TRIM(D71))&gt;0</formula>
    </cfRule>
    <cfRule type="containsText" dxfId="15877" priority="1179" operator="containsText" text="recheck">
      <formula>NOT(ISERROR(SEARCH("recheck",D71)))</formula>
    </cfRule>
    <cfRule type="containsText" dxfId="15876" priority="1180" operator="containsText" text="on hold">
      <formula>NOT(ISERROR(SEARCH("on hold",D71)))</formula>
    </cfRule>
    <cfRule type="containsText" dxfId="15875" priority="1181" operator="containsText" text="priority">
      <formula>NOT(ISERROR(SEARCH("priority",D71)))</formula>
    </cfRule>
  </conditionalFormatting>
  <conditionalFormatting sqref="C71">
    <cfRule type="containsText" dxfId="15874" priority="1172" operator="containsText" text="kms">
      <formula>NOT(ISERROR(SEARCH("kms",C71)))</formula>
    </cfRule>
    <cfRule type="containsText" dxfId="15873" priority="1173" operator="containsText" text="ums">
      <formula>NOT(ISERROR(SEARCH("ums",C71)))</formula>
    </cfRule>
    <cfRule type="notContainsBlanks" dxfId="15872" priority="1174">
      <formula>LEN(TRIM(C71))&gt;0</formula>
    </cfRule>
  </conditionalFormatting>
  <conditionalFormatting sqref="D72">
    <cfRule type="containsText" dxfId="15871" priority="1165" operator="containsText" text="meeting">
      <formula>NOT(ISERROR(SEARCH("meeting",D72)))</formula>
    </cfRule>
    <cfRule type="containsText" dxfId="15870" priority="1166" operator="containsText" text="done">
      <formula>NOT(ISERROR(SEARCH("done",D72)))</formula>
    </cfRule>
    <cfRule type="containsText" dxfId="15869" priority="1167" operator="containsText" text="on progress">
      <formula>NOT(ISERROR(SEARCH("on progress",D72)))</formula>
    </cfRule>
    <cfRule type="notContainsBlanks" dxfId="15868" priority="1168">
      <formula>LEN(TRIM(D72))&gt;0</formula>
    </cfRule>
    <cfRule type="containsText" dxfId="15867" priority="1169" operator="containsText" text="recheck">
      <formula>NOT(ISERROR(SEARCH("recheck",D72)))</formula>
    </cfRule>
    <cfRule type="containsText" dxfId="15866" priority="1170" operator="containsText" text="on hold">
      <formula>NOT(ISERROR(SEARCH("on hold",D72)))</formula>
    </cfRule>
    <cfRule type="containsText" dxfId="15865" priority="1171" operator="containsText" text="priority">
      <formula>NOT(ISERROR(SEARCH("priority",D72)))</formula>
    </cfRule>
  </conditionalFormatting>
  <conditionalFormatting sqref="C72">
    <cfRule type="containsText" dxfId="15864" priority="1162" operator="containsText" text="kms">
      <formula>NOT(ISERROR(SEARCH("kms",C72)))</formula>
    </cfRule>
    <cfRule type="containsText" dxfId="15863" priority="1163" operator="containsText" text="ums">
      <formula>NOT(ISERROR(SEARCH("ums",C72)))</formula>
    </cfRule>
    <cfRule type="notContainsBlanks" dxfId="15862" priority="1164">
      <formula>LEN(TRIM(C72))&gt;0</formula>
    </cfRule>
  </conditionalFormatting>
  <conditionalFormatting sqref="D73">
    <cfRule type="containsText" dxfId="15861" priority="1155" operator="containsText" text="meeting">
      <formula>NOT(ISERROR(SEARCH("meeting",D73)))</formula>
    </cfRule>
    <cfRule type="containsText" dxfId="15860" priority="1156" operator="containsText" text="done">
      <formula>NOT(ISERROR(SEARCH("done",D73)))</formula>
    </cfRule>
    <cfRule type="containsText" dxfId="15859" priority="1157" operator="containsText" text="on progress">
      <formula>NOT(ISERROR(SEARCH("on progress",D73)))</formula>
    </cfRule>
    <cfRule type="notContainsBlanks" dxfId="15858" priority="1158">
      <formula>LEN(TRIM(D73))&gt;0</formula>
    </cfRule>
    <cfRule type="containsText" dxfId="15857" priority="1159" operator="containsText" text="recheck">
      <formula>NOT(ISERROR(SEARCH("recheck",D73)))</formula>
    </cfRule>
    <cfRule type="containsText" dxfId="15856" priority="1160" operator="containsText" text="on hold">
      <formula>NOT(ISERROR(SEARCH("on hold",D73)))</formula>
    </cfRule>
    <cfRule type="containsText" dxfId="15855" priority="1161" operator="containsText" text="priority">
      <formula>NOT(ISERROR(SEARCH("priority",D73)))</formula>
    </cfRule>
  </conditionalFormatting>
  <conditionalFormatting sqref="C73">
    <cfRule type="containsText" dxfId="15854" priority="1152" operator="containsText" text="kms">
      <formula>NOT(ISERROR(SEARCH("kms",C73)))</formula>
    </cfRule>
    <cfRule type="containsText" dxfId="15853" priority="1153" operator="containsText" text="ums">
      <formula>NOT(ISERROR(SEARCH("ums",C73)))</formula>
    </cfRule>
    <cfRule type="notContainsBlanks" dxfId="15852" priority="1154">
      <formula>LEN(TRIM(C73))&gt;0</formula>
    </cfRule>
  </conditionalFormatting>
  <conditionalFormatting sqref="D74">
    <cfRule type="containsText" dxfId="15851" priority="1145" operator="containsText" text="meeting">
      <formula>NOT(ISERROR(SEARCH("meeting",D74)))</formula>
    </cfRule>
    <cfRule type="containsText" dxfId="15850" priority="1146" operator="containsText" text="done">
      <formula>NOT(ISERROR(SEARCH("done",D74)))</formula>
    </cfRule>
    <cfRule type="containsText" dxfId="15849" priority="1147" operator="containsText" text="on progress">
      <formula>NOT(ISERROR(SEARCH("on progress",D74)))</formula>
    </cfRule>
    <cfRule type="notContainsBlanks" dxfId="15848" priority="1148">
      <formula>LEN(TRIM(D74))&gt;0</formula>
    </cfRule>
    <cfRule type="containsText" dxfId="15847" priority="1149" operator="containsText" text="recheck">
      <formula>NOT(ISERROR(SEARCH("recheck",D74)))</formula>
    </cfRule>
    <cfRule type="containsText" dxfId="15846" priority="1150" operator="containsText" text="on hold">
      <formula>NOT(ISERROR(SEARCH("on hold",D74)))</formula>
    </cfRule>
    <cfRule type="containsText" dxfId="15845" priority="1151" operator="containsText" text="priority">
      <formula>NOT(ISERROR(SEARCH("priority",D74)))</formula>
    </cfRule>
  </conditionalFormatting>
  <conditionalFormatting sqref="C74">
    <cfRule type="containsText" dxfId="15844" priority="1142" operator="containsText" text="kms">
      <formula>NOT(ISERROR(SEARCH("kms",C74)))</formula>
    </cfRule>
    <cfRule type="containsText" dxfId="15843" priority="1143" operator="containsText" text="ums">
      <formula>NOT(ISERROR(SEARCH("ums",C74)))</formula>
    </cfRule>
    <cfRule type="notContainsBlanks" dxfId="15842" priority="1144">
      <formula>LEN(TRIM(C74))&gt;0</formula>
    </cfRule>
  </conditionalFormatting>
  <conditionalFormatting sqref="D75">
    <cfRule type="containsText" dxfId="15841" priority="1136" operator="containsText" text="on hold">
      <formula>NOT(ISERROR(SEARCH("on hold",D75)))</formula>
    </cfRule>
    <cfRule type="containsText" dxfId="15840" priority="1137" operator="containsText" text="problem">
      <formula>NOT(ISERROR(SEARCH("problem",D75)))</formula>
    </cfRule>
    <cfRule type="containsText" dxfId="15839" priority="1138" operator="containsText" text="adit">
      <formula>NOT(ISERROR(SEARCH("adit",D75)))</formula>
    </cfRule>
    <cfRule type="containsText" dxfId="15838" priority="1139" operator="containsText" text="solved">
      <formula>NOT(ISERROR(SEARCH("solved",D75)))</formula>
    </cfRule>
    <cfRule type="containsText" dxfId="15837" priority="1140" operator="containsText" text="done">
      <formula>NOT(ISERROR(SEARCH("done",D75)))</formula>
    </cfRule>
    <cfRule type="containsText" dxfId="15836" priority="1141" operator="containsText" text="on progress">
      <formula>NOT(ISERROR(SEARCH("on progress",D75)))</formula>
    </cfRule>
  </conditionalFormatting>
  <conditionalFormatting sqref="D76">
    <cfRule type="containsText" dxfId="15835" priority="1129" operator="containsText" text="meeting">
      <formula>NOT(ISERROR(SEARCH("meeting",D76)))</formula>
    </cfRule>
    <cfRule type="containsText" dxfId="15834" priority="1130" operator="containsText" text="done">
      <formula>NOT(ISERROR(SEARCH("done",D76)))</formula>
    </cfRule>
    <cfRule type="containsText" dxfId="15833" priority="1131" operator="containsText" text="on progress">
      <formula>NOT(ISERROR(SEARCH("on progress",D76)))</formula>
    </cfRule>
    <cfRule type="notContainsBlanks" dxfId="15832" priority="1132">
      <formula>LEN(TRIM(D76))&gt;0</formula>
    </cfRule>
    <cfRule type="containsText" dxfId="15831" priority="1133" operator="containsText" text="recheck">
      <formula>NOT(ISERROR(SEARCH("recheck",D76)))</formula>
    </cfRule>
    <cfRule type="containsText" dxfId="15830" priority="1134" operator="containsText" text="on hold">
      <formula>NOT(ISERROR(SEARCH("on hold",D76)))</formula>
    </cfRule>
    <cfRule type="containsText" dxfId="15829" priority="1135" operator="containsText" text="priority">
      <formula>NOT(ISERROR(SEARCH("priority",D76)))</formula>
    </cfRule>
  </conditionalFormatting>
  <conditionalFormatting sqref="C76">
    <cfRule type="containsText" dxfId="15828" priority="1126" operator="containsText" text="kms">
      <formula>NOT(ISERROR(SEARCH("kms",C76)))</formula>
    </cfRule>
    <cfRule type="containsText" dxfId="15827" priority="1127" operator="containsText" text="ums">
      <formula>NOT(ISERROR(SEARCH("ums",C76)))</formula>
    </cfRule>
    <cfRule type="notContainsBlanks" dxfId="15826" priority="1128">
      <formula>LEN(TRIM(C76))&gt;0</formula>
    </cfRule>
  </conditionalFormatting>
  <conditionalFormatting sqref="D77">
    <cfRule type="containsText" dxfId="15825" priority="1019" operator="containsText" text="meeting">
      <formula>NOT(ISERROR(SEARCH("meeting",D77)))</formula>
    </cfRule>
    <cfRule type="containsText" dxfId="15824" priority="1020" operator="containsText" text="done">
      <formula>NOT(ISERROR(SEARCH("done",D77)))</formula>
    </cfRule>
    <cfRule type="containsText" dxfId="15823" priority="1021" operator="containsText" text="on progress">
      <formula>NOT(ISERROR(SEARCH("on progress",D77)))</formula>
    </cfRule>
    <cfRule type="notContainsBlanks" dxfId="15822" priority="1022">
      <formula>LEN(TRIM(D77))&gt;0</formula>
    </cfRule>
    <cfRule type="containsText" dxfId="15821" priority="1023" operator="containsText" text="recheck">
      <formula>NOT(ISERROR(SEARCH("recheck",D77)))</formula>
    </cfRule>
    <cfRule type="containsText" dxfId="15820" priority="1024" operator="containsText" text="on hold">
      <formula>NOT(ISERROR(SEARCH("on hold",D77)))</formula>
    </cfRule>
    <cfRule type="containsText" dxfId="15819" priority="1025" operator="containsText" text="priority">
      <formula>NOT(ISERROR(SEARCH("priority",D77)))</formula>
    </cfRule>
  </conditionalFormatting>
  <conditionalFormatting sqref="C77">
    <cfRule type="containsText" dxfId="15818" priority="1016" operator="containsText" text="kms">
      <formula>NOT(ISERROR(SEARCH("kms",C77)))</formula>
    </cfRule>
    <cfRule type="containsText" dxfId="15817" priority="1017" operator="containsText" text="ums">
      <formula>NOT(ISERROR(SEARCH("ums",C77)))</formula>
    </cfRule>
    <cfRule type="notContainsBlanks" dxfId="15816" priority="1018">
      <formula>LEN(TRIM(C77))&gt;0</formula>
    </cfRule>
  </conditionalFormatting>
  <conditionalFormatting sqref="D78">
    <cfRule type="containsText" dxfId="15815" priority="1006" operator="containsText" text="meeting">
      <formula>NOT(ISERROR(SEARCH("meeting",D78)))</formula>
    </cfRule>
    <cfRule type="containsText" dxfId="15814" priority="1007" operator="containsText" text="done">
      <formula>NOT(ISERROR(SEARCH("done",D78)))</formula>
    </cfRule>
    <cfRule type="containsText" dxfId="15813" priority="1008" operator="containsText" text="on progress">
      <formula>NOT(ISERROR(SEARCH("on progress",D78)))</formula>
    </cfRule>
    <cfRule type="notContainsBlanks" dxfId="15812" priority="1009">
      <formula>LEN(TRIM(D78))&gt;0</formula>
    </cfRule>
    <cfRule type="containsText" dxfId="15811" priority="1010" operator="containsText" text="recheck">
      <formula>NOT(ISERROR(SEARCH("recheck",D78)))</formula>
    </cfRule>
    <cfRule type="containsText" dxfId="15810" priority="1011" operator="containsText" text="on hold">
      <formula>NOT(ISERROR(SEARCH("on hold",D78)))</formula>
    </cfRule>
    <cfRule type="containsText" dxfId="15809" priority="1012" operator="containsText" text="priority">
      <formula>NOT(ISERROR(SEARCH("priority",D78)))</formula>
    </cfRule>
  </conditionalFormatting>
  <conditionalFormatting sqref="C78">
    <cfRule type="containsText" dxfId="15808" priority="1003" operator="containsText" text="kms">
      <formula>NOT(ISERROR(SEARCH("kms",C78)))</formula>
    </cfRule>
    <cfRule type="containsText" dxfId="15807" priority="1004" operator="containsText" text="ums">
      <formula>NOT(ISERROR(SEARCH("ums",C78)))</formula>
    </cfRule>
    <cfRule type="notContainsBlanks" dxfId="15806" priority="1005">
      <formula>LEN(TRIM(C78))&gt;0</formula>
    </cfRule>
  </conditionalFormatting>
  <conditionalFormatting sqref="D79">
    <cfRule type="containsText" dxfId="15805" priority="997" operator="containsText" text="on hold">
      <formula>NOT(ISERROR(SEARCH("on hold",D79)))</formula>
    </cfRule>
    <cfRule type="containsText" dxfId="15804" priority="998" operator="containsText" text="problem">
      <formula>NOT(ISERROR(SEARCH("problem",D79)))</formula>
    </cfRule>
    <cfRule type="containsText" dxfId="15803" priority="999" operator="containsText" text="adit">
      <formula>NOT(ISERROR(SEARCH("adit",D79)))</formula>
    </cfRule>
    <cfRule type="containsText" dxfId="15802" priority="1000" operator="containsText" text="solved">
      <formula>NOT(ISERROR(SEARCH("solved",D79)))</formula>
    </cfRule>
    <cfRule type="containsText" dxfId="15801" priority="1001" operator="containsText" text="done">
      <formula>NOT(ISERROR(SEARCH("done",D79)))</formula>
    </cfRule>
    <cfRule type="containsText" dxfId="15800" priority="1002" operator="containsText" text="on progress">
      <formula>NOT(ISERROR(SEARCH("on progress",D79)))</formula>
    </cfRule>
  </conditionalFormatting>
  <conditionalFormatting sqref="D80">
    <cfRule type="containsText" dxfId="15799" priority="990" operator="containsText" text="meeting">
      <formula>NOT(ISERROR(SEARCH("meeting",D80)))</formula>
    </cfRule>
    <cfRule type="containsText" dxfId="15798" priority="991" operator="containsText" text="done">
      <formula>NOT(ISERROR(SEARCH("done",D80)))</formula>
    </cfRule>
    <cfRule type="containsText" dxfId="15797" priority="992" operator="containsText" text="on progress">
      <formula>NOT(ISERROR(SEARCH("on progress",D80)))</formula>
    </cfRule>
    <cfRule type="notContainsBlanks" dxfId="15796" priority="993">
      <formula>LEN(TRIM(D80))&gt;0</formula>
    </cfRule>
    <cfRule type="containsText" dxfId="15795" priority="994" operator="containsText" text="recheck">
      <formula>NOT(ISERROR(SEARCH("recheck",D80)))</formula>
    </cfRule>
    <cfRule type="containsText" dxfId="15794" priority="995" operator="containsText" text="on hold">
      <formula>NOT(ISERROR(SEARCH("on hold",D80)))</formula>
    </cfRule>
    <cfRule type="containsText" dxfId="15793" priority="996" operator="containsText" text="priority">
      <formula>NOT(ISERROR(SEARCH("priority",D80)))</formula>
    </cfRule>
  </conditionalFormatting>
  <conditionalFormatting sqref="C80">
    <cfRule type="containsText" dxfId="15792" priority="987" operator="containsText" text="kms">
      <formula>NOT(ISERROR(SEARCH("kms",C80)))</formula>
    </cfRule>
    <cfRule type="containsText" dxfId="15791" priority="988" operator="containsText" text="ums">
      <formula>NOT(ISERROR(SEARCH("ums",C80)))</formula>
    </cfRule>
    <cfRule type="notContainsBlanks" dxfId="15790" priority="989">
      <formula>LEN(TRIM(C80))&gt;0</formula>
    </cfRule>
  </conditionalFormatting>
  <conditionalFormatting sqref="D81">
    <cfRule type="containsText" dxfId="15789" priority="980" operator="containsText" text="meeting">
      <formula>NOT(ISERROR(SEARCH("meeting",D81)))</formula>
    </cfRule>
    <cfRule type="containsText" dxfId="15788" priority="981" operator="containsText" text="done">
      <formula>NOT(ISERROR(SEARCH("done",D81)))</formula>
    </cfRule>
    <cfRule type="containsText" dxfId="15787" priority="982" operator="containsText" text="on progress">
      <formula>NOT(ISERROR(SEARCH("on progress",D81)))</formula>
    </cfRule>
    <cfRule type="notContainsBlanks" dxfId="15786" priority="983">
      <formula>LEN(TRIM(D81))&gt;0</formula>
    </cfRule>
    <cfRule type="containsText" dxfId="15785" priority="984" operator="containsText" text="recheck">
      <formula>NOT(ISERROR(SEARCH("recheck",D81)))</formula>
    </cfRule>
    <cfRule type="containsText" dxfId="15784" priority="985" operator="containsText" text="on hold">
      <formula>NOT(ISERROR(SEARCH("on hold",D81)))</formula>
    </cfRule>
    <cfRule type="containsText" dxfId="15783" priority="986" operator="containsText" text="priority">
      <formula>NOT(ISERROR(SEARCH("priority",D81)))</formula>
    </cfRule>
  </conditionalFormatting>
  <conditionalFormatting sqref="C81">
    <cfRule type="containsText" dxfId="15782" priority="977" operator="containsText" text="kms">
      <formula>NOT(ISERROR(SEARCH("kms",C81)))</formula>
    </cfRule>
    <cfRule type="containsText" dxfId="15781" priority="978" operator="containsText" text="ums">
      <formula>NOT(ISERROR(SEARCH("ums",C81)))</formula>
    </cfRule>
    <cfRule type="notContainsBlanks" dxfId="15780" priority="979">
      <formula>LEN(TRIM(C81))&gt;0</formula>
    </cfRule>
  </conditionalFormatting>
  <conditionalFormatting sqref="D82">
    <cfRule type="containsText" dxfId="15779" priority="960" operator="containsText" text="meeting">
      <formula>NOT(ISERROR(SEARCH("meeting",D82)))</formula>
    </cfRule>
    <cfRule type="containsText" dxfId="15778" priority="961" operator="containsText" text="done">
      <formula>NOT(ISERROR(SEARCH("done",D82)))</formula>
    </cfRule>
    <cfRule type="containsText" dxfId="15777" priority="962" operator="containsText" text="on progress">
      <formula>NOT(ISERROR(SEARCH("on progress",D82)))</formula>
    </cfRule>
    <cfRule type="notContainsBlanks" dxfId="15776" priority="963">
      <formula>LEN(TRIM(D82))&gt;0</formula>
    </cfRule>
    <cfRule type="containsText" dxfId="15775" priority="964" operator="containsText" text="recheck">
      <formula>NOT(ISERROR(SEARCH("recheck",D82)))</formula>
    </cfRule>
    <cfRule type="containsText" dxfId="15774" priority="965" operator="containsText" text="on hold">
      <formula>NOT(ISERROR(SEARCH("on hold",D82)))</formula>
    </cfRule>
    <cfRule type="containsText" dxfId="15773" priority="966" operator="containsText" text="priority">
      <formula>NOT(ISERROR(SEARCH("priority",D82)))</formula>
    </cfRule>
  </conditionalFormatting>
  <conditionalFormatting sqref="C82">
    <cfRule type="containsText" dxfId="15772" priority="957" operator="containsText" text="kms">
      <formula>NOT(ISERROR(SEARCH("kms",C82)))</formula>
    </cfRule>
    <cfRule type="containsText" dxfId="15771" priority="958" operator="containsText" text="ums">
      <formula>NOT(ISERROR(SEARCH("ums",C82)))</formula>
    </cfRule>
    <cfRule type="notContainsBlanks" dxfId="15770" priority="959">
      <formula>LEN(TRIM(C82))&gt;0</formula>
    </cfRule>
  </conditionalFormatting>
  <conditionalFormatting sqref="D83">
    <cfRule type="containsText" dxfId="15769" priority="950" operator="containsText" text="meeting">
      <formula>NOT(ISERROR(SEARCH("meeting",D83)))</formula>
    </cfRule>
    <cfRule type="containsText" dxfId="15768" priority="951" operator="containsText" text="done">
      <formula>NOT(ISERROR(SEARCH("done",D83)))</formula>
    </cfRule>
    <cfRule type="containsText" dxfId="15767" priority="952" operator="containsText" text="on progress">
      <formula>NOT(ISERROR(SEARCH("on progress",D83)))</formula>
    </cfRule>
    <cfRule type="notContainsBlanks" dxfId="15766" priority="953">
      <formula>LEN(TRIM(D83))&gt;0</formula>
    </cfRule>
    <cfRule type="containsText" dxfId="15765" priority="954" operator="containsText" text="recheck">
      <formula>NOT(ISERROR(SEARCH("recheck",D83)))</formula>
    </cfRule>
    <cfRule type="containsText" dxfId="15764" priority="955" operator="containsText" text="on hold">
      <formula>NOT(ISERROR(SEARCH("on hold",D83)))</formula>
    </cfRule>
    <cfRule type="containsText" dxfId="15763" priority="956" operator="containsText" text="priority">
      <formula>NOT(ISERROR(SEARCH("priority",D83)))</formula>
    </cfRule>
  </conditionalFormatting>
  <conditionalFormatting sqref="C83">
    <cfRule type="containsText" dxfId="15762" priority="947" operator="containsText" text="kms">
      <formula>NOT(ISERROR(SEARCH("kms",C83)))</formula>
    </cfRule>
    <cfRule type="containsText" dxfId="15761" priority="948" operator="containsText" text="ums">
      <formula>NOT(ISERROR(SEARCH("ums",C83)))</formula>
    </cfRule>
    <cfRule type="notContainsBlanks" dxfId="15760" priority="949">
      <formula>LEN(TRIM(C83))&gt;0</formula>
    </cfRule>
  </conditionalFormatting>
  <conditionalFormatting sqref="D84">
    <cfRule type="containsText" dxfId="15759" priority="940" operator="containsText" text="meeting">
      <formula>NOT(ISERROR(SEARCH("meeting",D84)))</formula>
    </cfRule>
    <cfRule type="containsText" dxfId="15758" priority="941" operator="containsText" text="done">
      <formula>NOT(ISERROR(SEARCH("done",D84)))</formula>
    </cfRule>
    <cfRule type="containsText" dxfId="15757" priority="942" operator="containsText" text="on progress">
      <formula>NOT(ISERROR(SEARCH("on progress",D84)))</formula>
    </cfRule>
    <cfRule type="notContainsBlanks" dxfId="15756" priority="943">
      <formula>LEN(TRIM(D84))&gt;0</formula>
    </cfRule>
    <cfRule type="containsText" dxfId="15755" priority="944" operator="containsText" text="recheck">
      <formula>NOT(ISERROR(SEARCH("recheck",D84)))</formula>
    </cfRule>
    <cfRule type="containsText" dxfId="15754" priority="945" operator="containsText" text="on hold">
      <formula>NOT(ISERROR(SEARCH("on hold",D84)))</formula>
    </cfRule>
    <cfRule type="containsText" dxfId="15753" priority="946" operator="containsText" text="priority">
      <formula>NOT(ISERROR(SEARCH("priority",D84)))</formula>
    </cfRule>
  </conditionalFormatting>
  <conditionalFormatting sqref="C84">
    <cfRule type="containsText" dxfId="15752" priority="937" operator="containsText" text="kms">
      <formula>NOT(ISERROR(SEARCH("kms",C84)))</formula>
    </cfRule>
    <cfRule type="containsText" dxfId="15751" priority="938" operator="containsText" text="ums">
      <formula>NOT(ISERROR(SEARCH("ums",C84)))</formula>
    </cfRule>
    <cfRule type="notContainsBlanks" dxfId="15750" priority="939">
      <formula>LEN(TRIM(C84))&gt;0</formula>
    </cfRule>
  </conditionalFormatting>
  <conditionalFormatting sqref="D85">
    <cfRule type="containsText" dxfId="15749" priority="931" operator="containsText" text="on hold">
      <formula>NOT(ISERROR(SEARCH("on hold",D85)))</formula>
    </cfRule>
    <cfRule type="containsText" dxfId="15748" priority="932" operator="containsText" text="problem">
      <formula>NOT(ISERROR(SEARCH("problem",D85)))</formula>
    </cfRule>
    <cfRule type="containsText" dxfId="15747" priority="933" operator="containsText" text="adit">
      <formula>NOT(ISERROR(SEARCH("adit",D85)))</formula>
    </cfRule>
    <cfRule type="containsText" dxfId="15746" priority="934" operator="containsText" text="solved">
      <formula>NOT(ISERROR(SEARCH("solved",D85)))</formula>
    </cfRule>
    <cfRule type="containsText" dxfId="15745" priority="935" operator="containsText" text="done">
      <formula>NOT(ISERROR(SEARCH("done",D85)))</formula>
    </cfRule>
    <cfRule type="containsText" dxfId="15744" priority="936" operator="containsText" text="on progress">
      <formula>NOT(ISERROR(SEARCH("on progress",D85)))</formula>
    </cfRule>
  </conditionalFormatting>
  <conditionalFormatting sqref="D86">
    <cfRule type="containsText" dxfId="15743" priority="924" operator="containsText" text="meeting">
      <formula>NOT(ISERROR(SEARCH("meeting",D86)))</formula>
    </cfRule>
    <cfRule type="containsText" dxfId="15742" priority="925" operator="containsText" text="done">
      <formula>NOT(ISERROR(SEARCH("done",D86)))</formula>
    </cfRule>
    <cfRule type="containsText" dxfId="15741" priority="926" operator="containsText" text="on progress">
      <formula>NOT(ISERROR(SEARCH("on progress",D86)))</formula>
    </cfRule>
    <cfRule type="notContainsBlanks" dxfId="15740" priority="927">
      <formula>LEN(TRIM(D86))&gt;0</formula>
    </cfRule>
    <cfRule type="containsText" dxfId="15739" priority="928" operator="containsText" text="recheck">
      <formula>NOT(ISERROR(SEARCH("recheck",D86)))</formula>
    </cfRule>
    <cfRule type="containsText" dxfId="15738" priority="929" operator="containsText" text="on hold">
      <formula>NOT(ISERROR(SEARCH("on hold",D86)))</formula>
    </cfRule>
    <cfRule type="containsText" dxfId="15737" priority="930" operator="containsText" text="priority">
      <formula>NOT(ISERROR(SEARCH("priority",D86)))</formula>
    </cfRule>
  </conditionalFormatting>
  <conditionalFormatting sqref="C86">
    <cfRule type="containsText" dxfId="15736" priority="921" operator="containsText" text="kms">
      <formula>NOT(ISERROR(SEARCH("kms",C86)))</formula>
    </cfRule>
    <cfRule type="containsText" dxfId="15735" priority="922" operator="containsText" text="ums">
      <formula>NOT(ISERROR(SEARCH("ums",C86)))</formula>
    </cfRule>
    <cfRule type="notContainsBlanks" dxfId="15734" priority="923">
      <formula>LEN(TRIM(C86))&gt;0</formula>
    </cfRule>
  </conditionalFormatting>
  <conditionalFormatting sqref="D87">
    <cfRule type="containsText" dxfId="15733" priority="874" operator="containsText" text="meeting">
      <formula>NOT(ISERROR(SEARCH("meeting",D87)))</formula>
    </cfRule>
    <cfRule type="containsText" dxfId="15732" priority="875" operator="containsText" text="done">
      <formula>NOT(ISERROR(SEARCH("done",D87)))</formula>
    </cfRule>
    <cfRule type="containsText" dxfId="15731" priority="876" operator="containsText" text="on progress">
      <formula>NOT(ISERROR(SEARCH("on progress",D87)))</formula>
    </cfRule>
    <cfRule type="notContainsBlanks" dxfId="15730" priority="877">
      <formula>LEN(TRIM(D87))&gt;0</formula>
    </cfRule>
    <cfRule type="containsText" dxfId="15729" priority="878" operator="containsText" text="recheck">
      <formula>NOT(ISERROR(SEARCH("recheck",D87)))</formula>
    </cfRule>
    <cfRule type="containsText" dxfId="15728" priority="879" operator="containsText" text="on hold">
      <formula>NOT(ISERROR(SEARCH("on hold",D87)))</formula>
    </cfRule>
    <cfRule type="containsText" dxfId="15727" priority="880" operator="containsText" text="priority">
      <formula>NOT(ISERROR(SEARCH("priority",D87)))</formula>
    </cfRule>
  </conditionalFormatting>
  <conditionalFormatting sqref="C87">
    <cfRule type="containsText" dxfId="15726" priority="871" operator="containsText" text="kms">
      <formula>NOT(ISERROR(SEARCH("kms",C87)))</formula>
    </cfRule>
    <cfRule type="containsText" dxfId="15725" priority="872" operator="containsText" text="ums">
      <formula>NOT(ISERROR(SEARCH("ums",C87)))</formula>
    </cfRule>
    <cfRule type="notContainsBlanks" dxfId="15724" priority="873">
      <formula>LEN(TRIM(C87))&gt;0</formula>
    </cfRule>
  </conditionalFormatting>
  <conditionalFormatting sqref="D88">
    <cfRule type="containsText" dxfId="15723" priority="864" operator="containsText" text="meeting">
      <formula>NOT(ISERROR(SEARCH("meeting",D88)))</formula>
    </cfRule>
    <cfRule type="containsText" dxfId="15722" priority="865" operator="containsText" text="done">
      <formula>NOT(ISERROR(SEARCH("done",D88)))</formula>
    </cfRule>
    <cfRule type="containsText" dxfId="15721" priority="866" operator="containsText" text="on progress">
      <formula>NOT(ISERROR(SEARCH("on progress",D88)))</formula>
    </cfRule>
    <cfRule type="notContainsBlanks" dxfId="15720" priority="867">
      <formula>LEN(TRIM(D88))&gt;0</formula>
    </cfRule>
    <cfRule type="containsText" dxfId="15719" priority="868" operator="containsText" text="recheck">
      <formula>NOT(ISERROR(SEARCH("recheck",D88)))</formula>
    </cfRule>
    <cfRule type="containsText" dxfId="15718" priority="869" operator="containsText" text="on hold">
      <formula>NOT(ISERROR(SEARCH("on hold",D88)))</formula>
    </cfRule>
    <cfRule type="containsText" dxfId="15717" priority="870" operator="containsText" text="priority">
      <formula>NOT(ISERROR(SEARCH("priority",D88)))</formula>
    </cfRule>
  </conditionalFormatting>
  <conditionalFormatting sqref="C88">
    <cfRule type="containsText" dxfId="15716" priority="861" operator="containsText" text="kms">
      <formula>NOT(ISERROR(SEARCH("kms",C88)))</formula>
    </cfRule>
    <cfRule type="containsText" dxfId="15715" priority="862" operator="containsText" text="ums">
      <formula>NOT(ISERROR(SEARCH("ums",C88)))</formula>
    </cfRule>
    <cfRule type="notContainsBlanks" dxfId="15714" priority="863">
      <formula>LEN(TRIM(C88))&gt;0</formula>
    </cfRule>
  </conditionalFormatting>
  <conditionalFormatting sqref="C91">
    <cfRule type="containsText" dxfId="15713" priority="831" operator="containsText" text="kms">
      <formula>NOT(ISERROR(SEARCH("kms",C91)))</formula>
    </cfRule>
    <cfRule type="containsText" dxfId="15712" priority="832" operator="containsText" text="ums">
      <formula>NOT(ISERROR(SEARCH("ums",C91)))</formula>
    </cfRule>
    <cfRule type="notContainsBlanks" dxfId="15711" priority="833">
      <formula>LEN(TRIM(C91))&gt;0</formula>
    </cfRule>
  </conditionalFormatting>
  <conditionalFormatting sqref="D89">
    <cfRule type="containsText" dxfId="15710" priority="854" operator="containsText" text="meeting">
      <formula>NOT(ISERROR(SEARCH("meeting",D89)))</formula>
    </cfRule>
    <cfRule type="containsText" dxfId="15709" priority="855" operator="containsText" text="done">
      <formula>NOT(ISERROR(SEARCH("done",D89)))</formula>
    </cfRule>
    <cfRule type="containsText" dxfId="15708" priority="856" operator="containsText" text="on progress">
      <formula>NOT(ISERROR(SEARCH("on progress",D89)))</formula>
    </cfRule>
    <cfRule type="notContainsBlanks" dxfId="15707" priority="857">
      <formula>LEN(TRIM(D89))&gt;0</formula>
    </cfRule>
    <cfRule type="containsText" dxfId="15706" priority="858" operator="containsText" text="recheck">
      <formula>NOT(ISERROR(SEARCH("recheck",D89)))</formula>
    </cfRule>
    <cfRule type="containsText" dxfId="15705" priority="859" operator="containsText" text="on hold">
      <formula>NOT(ISERROR(SEARCH("on hold",D89)))</formula>
    </cfRule>
    <cfRule type="containsText" dxfId="15704" priority="860" operator="containsText" text="priority">
      <formula>NOT(ISERROR(SEARCH("priority",D89)))</formula>
    </cfRule>
  </conditionalFormatting>
  <conditionalFormatting sqref="C89">
    <cfRule type="containsText" dxfId="15703" priority="851" operator="containsText" text="kms">
      <formula>NOT(ISERROR(SEARCH("kms",C89)))</formula>
    </cfRule>
    <cfRule type="containsText" dxfId="15702" priority="852" operator="containsText" text="ums">
      <formula>NOT(ISERROR(SEARCH("ums",C89)))</formula>
    </cfRule>
    <cfRule type="notContainsBlanks" dxfId="15701" priority="853">
      <formula>LEN(TRIM(C89))&gt;0</formula>
    </cfRule>
  </conditionalFormatting>
  <conditionalFormatting sqref="D90">
    <cfRule type="containsText" dxfId="15700" priority="844" operator="containsText" text="meeting">
      <formula>NOT(ISERROR(SEARCH("meeting",D90)))</formula>
    </cfRule>
    <cfRule type="containsText" dxfId="15699" priority="845" operator="containsText" text="done">
      <formula>NOT(ISERROR(SEARCH("done",D90)))</formula>
    </cfRule>
    <cfRule type="containsText" dxfId="15698" priority="846" operator="containsText" text="on progress">
      <formula>NOT(ISERROR(SEARCH("on progress",D90)))</formula>
    </cfRule>
    <cfRule type="notContainsBlanks" dxfId="15697" priority="847">
      <formula>LEN(TRIM(D90))&gt;0</formula>
    </cfRule>
    <cfRule type="containsText" dxfId="15696" priority="848" operator="containsText" text="recheck">
      <formula>NOT(ISERROR(SEARCH("recheck",D90)))</formula>
    </cfRule>
    <cfRule type="containsText" dxfId="15695" priority="849" operator="containsText" text="on hold">
      <formula>NOT(ISERROR(SEARCH("on hold",D90)))</formula>
    </cfRule>
    <cfRule type="containsText" dxfId="15694" priority="850" operator="containsText" text="priority">
      <formula>NOT(ISERROR(SEARCH("priority",D90)))</formula>
    </cfRule>
  </conditionalFormatting>
  <conditionalFormatting sqref="C90">
    <cfRule type="containsText" dxfId="15693" priority="841" operator="containsText" text="kms">
      <formula>NOT(ISERROR(SEARCH("kms",C90)))</formula>
    </cfRule>
    <cfRule type="containsText" dxfId="15692" priority="842" operator="containsText" text="ums">
      <formula>NOT(ISERROR(SEARCH("ums",C90)))</formula>
    </cfRule>
    <cfRule type="notContainsBlanks" dxfId="15691" priority="843">
      <formula>LEN(TRIM(C90))&gt;0</formula>
    </cfRule>
  </conditionalFormatting>
  <conditionalFormatting sqref="D91">
    <cfRule type="containsText" dxfId="15690" priority="834" operator="containsText" text="meeting">
      <formula>NOT(ISERROR(SEARCH("meeting",D91)))</formula>
    </cfRule>
    <cfRule type="containsText" dxfId="15689" priority="835" operator="containsText" text="done">
      <formula>NOT(ISERROR(SEARCH("done",D91)))</formula>
    </cfRule>
    <cfRule type="containsText" dxfId="15688" priority="836" operator="containsText" text="on progress">
      <formula>NOT(ISERROR(SEARCH("on progress",D91)))</formula>
    </cfRule>
    <cfRule type="notContainsBlanks" dxfId="15687" priority="837">
      <formula>LEN(TRIM(D91))&gt;0</formula>
    </cfRule>
    <cfRule type="containsText" dxfId="15686" priority="838" operator="containsText" text="recheck">
      <formula>NOT(ISERROR(SEARCH("recheck",D91)))</formula>
    </cfRule>
    <cfRule type="containsText" dxfId="15685" priority="839" operator="containsText" text="on hold">
      <formula>NOT(ISERROR(SEARCH("on hold",D91)))</formula>
    </cfRule>
    <cfRule type="containsText" dxfId="15684" priority="840" operator="containsText" text="priority">
      <formula>NOT(ISERROR(SEARCH("priority",D91)))</formula>
    </cfRule>
  </conditionalFormatting>
  <conditionalFormatting sqref="D92">
    <cfRule type="containsText" dxfId="15683" priority="825" operator="containsText" text="on hold">
      <formula>NOT(ISERROR(SEARCH("on hold",D92)))</formula>
    </cfRule>
    <cfRule type="containsText" dxfId="15682" priority="826" operator="containsText" text="problem">
      <formula>NOT(ISERROR(SEARCH("problem",D92)))</formula>
    </cfRule>
    <cfRule type="containsText" dxfId="15681" priority="827" operator="containsText" text="adit">
      <formula>NOT(ISERROR(SEARCH("adit",D92)))</formula>
    </cfRule>
    <cfRule type="containsText" dxfId="15680" priority="828" operator="containsText" text="solved">
      <formula>NOT(ISERROR(SEARCH("solved",D92)))</formula>
    </cfRule>
    <cfRule type="containsText" dxfId="15679" priority="829" operator="containsText" text="done">
      <formula>NOT(ISERROR(SEARCH("done",D92)))</formula>
    </cfRule>
    <cfRule type="containsText" dxfId="15678" priority="830" operator="containsText" text="on progress">
      <formula>NOT(ISERROR(SEARCH("on progress",D92)))</formula>
    </cfRule>
  </conditionalFormatting>
  <conditionalFormatting sqref="D93">
    <cfRule type="containsText" dxfId="15677" priority="818" operator="containsText" text="meeting">
      <formula>NOT(ISERROR(SEARCH("meeting",D93)))</formula>
    </cfRule>
    <cfRule type="containsText" dxfId="15676" priority="819" operator="containsText" text="done">
      <formula>NOT(ISERROR(SEARCH("done",D93)))</formula>
    </cfRule>
    <cfRule type="containsText" dxfId="15675" priority="820" operator="containsText" text="on progress">
      <formula>NOT(ISERROR(SEARCH("on progress",D93)))</formula>
    </cfRule>
    <cfRule type="notContainsBlanks" dxfId="15674" priority="821">
      <formula>LEN(TRIM(D93))&gt;0</formula>
    </cfRule>
    <cfRule type="containsText" dxfId="15673" priority="822" operator="containsText" text="recheck">
      <formula>NOT(ISERROR(SEARCH("recheck",D93)))</formula>
    </cfRule>
    <cfRule type="containsText" dxfId="15672" priority="823" operator="containsText" text="on hold">
      <formula>NOT(ISERROR(SEARCH("on hold",D93)))</formula>
    </cfRule>
    <cfRule type="containsText" dxfId="15671" priority="824" operator="containsText" text="priority">
      <formula>NOT(ISERROR(SEARCH("priority",D93)))</formula>
    </cfRule>
  </conditionalFormatting>
  <conditionalFormatting sqref="C93">
    <cfRule type="containsText" dxfId="15670" priority="815" operator="containsText" text="kms">
      <formula>NOT(ISERROR(SEARCH("kms",C93)))</formula>
    </cfRule>
    <cfRule type="containsText" dxfId="15669" priority="816" operator="containsText" text="ums">
      <formula>NOT(ISERROR(SEARCH("ums",C93)))</formula>
    </cfRule>
    <cfRule type="notContainsBlanks" dxfId="15668" priority="817">
      <formula>LEN(TRIM(C93))&gt;0</formula>
    </cfRule>
  </conditionalFormatting>
  <conditionalFormatting sqref="C95">
    <cfRule type="containsText" dxfId="15667" priority="765" operator="containsText" text="kms">
      <formula>NOT(ISERROR(SEARCH("kms",C95)))</formula>
    </cfRule>
    <cfRule type="containsText" dxfId="15666" priority="766" operator="containsText" text="ums">
      <formula>NOT(ISERROR(SEARCH("ums",C95)))</formula>
    </cfRule>
    <cfRule type="notContainsBlanks" dxfId="15665" priority="767">
      <formula>LEN(TRIM(C95))&gt;0</formula>
    </cfRule>
  </conditionalFormatting>
  <conditionalFormatting sqref="D94">
    <cfRule type="containsText" dxfId="15664" priority="778" operator="containsText" text="meeting">
      <formula>NOT(ISERROR(SEARCH("meeting",D94)))</formula>
    </cfRule>
    <cfRule type="containsText" dxfId="15663" priority="779" operator="containsText" text="done">
      <formula>NOT(ISERROR(SEARCH("done",D94)))</formula>
    </cfRule>
    <cfRule type="containsText" dxfId="15662" priority="780" operator="containsText" text="on progress">
      <formula>NOT(ISERROR(SEARCH("on progress",D94)))</formula>
    </cfRule>
    <cfRule type="notContainsBlanks" dxfId="15661" priority="781">
      <formula>LEN(TRIM(D94))&gt;0</formula>
    </cfRule>
    <cfRule type="containsText" dxfId="15660" priority="782" operator="containsText" text="recheck">
      <formula>NOT(ISERROR(SEARCH("recheck",D94)))</formula>
    </cfRule>
    <cfRule type="containsText" dxfId="15659" priority="783" operator="containsText" text="on hold">
      <formula>NOT(ISERROR(SEARCH("on hold",D94)))</formula>
    </cfRule>
    <cfRule type="containsText" dxfId="15658" priority="784" operator="containsText" text="priority">
      <formula>NOT(ISERROR(SEARCH("priority",D94)))</formula>
    </cfRule>
  </conditionalFormatting>
  <conditionalFormatting sqref="C94">
    <cfRule type="containsText" dxfId="15657" priority="775" operator="containsText" text="kms">
      <formula>NOT(ISERROR(SEARCH("kms",C94)))</formula>
    </cfRule>
    <cfRule type="containsText" dxfId="15656" priority="776" operator="containsText" text="ums">
      <formula>NOT(ISERROR(SEARCH("ums",C94)))</formula>
    </cfRule>
    <cfRule type="notContainsBlanks" dxfId="15655" priority="777">
      <formula>LEN(TRIM(C94))&gt;0</formula>
    </cfRule>
  </conditionalFormatting>
  <conditionalFormatting sqref="D95">
    <cfRule type="containsText" dxfId="15654" priority="768" operator="containsText" text="meeting">
      <formula>NOT(ISERROR(SEARCH("meeting",D95)))</formula>
    </cfRule>
    <cfRule type="containsText" dxfId="15653" priority="769" operator="containsText" text="done">
      <formula>NOT(ISERROR(SEARCH("done",D95)))</formula>
    </cfRule>
    <cfRule type="containsText" dxfId="15652" priority="770" operator="containsText" text="on progress">
      <formula>NOT(ISERROR(SEARCH("on progress",D95)))</formula>
    </cfRule>
    <cfRule type="notContainsBlanks" dxfId="15651" priority="771">
      <formula>LEN(TRIM(D95))&gt;0</formula>
    </cfRule>
    <cfRule type="containsText" dxfId="15650" priority="772" operator="containsText" text="recheck">
      <formula>NOT(ISERROR(SEARCH("recheck",D95)))</formula>
    </cfRule>
    <cfRule type="containsText" dxfId="15649" priority="773" operator="containsText" text="on hold">
      <formula>NOT(ISERROR(SEARCH("on hold",D95)))</formula>
    </cfRule>
    <cfRule type="containsText" dxfId="15648" priority="774" operator="containsText" text="priority">
      <formula>NOT(ISERROR(SEARCH("priority",D95)))</formula>
    </cfRule>
  </conditionalFormatting>
  <conditionalFormatting sqref="C96">
    <cfRule type="containsText" dxfId="15647" priority="755" operator="containsText" text="kms">
      <formula>NOT(ISERROR(SEARCH("kms",C96)))</formula>
    </cfRule>
    <cfRule type="containsText" dxfId="15646" priority="756" operator="containsText" text="ums">
      <formula>NOT(ISERROR(SEARCH("ums",C96)))</formula>
    </cfRule>
    <cfRule type="notContainsBlanks" dxfId="15645" priority="757">
      <formula>LEN(TRIM(C96))&gt;0</formula>
    </cfRule>
  </conditionalFormatting>
  <conditionalFormatting sqref="D96">
    <cfRule type="containsText" dxfId="15644" priority="758" operator="containsText" text="meeting">
      <formula>NOT(ISERROR(SEARCH("meeting",D96)))</formula>
    </cfRule>
    <cfRule type="containsText" dxfId="15643" priority="759" operator="containsText" text="done">
      <formula>NOT(ISERROR(SEARCH("done",D96)))</formula>
    </cfRule>
    <cfRule type="containsText" dxfId="15642" priority="760" operator="containsText" text="on progress">
      <formula>NOT(ISERROR(SEARCH("on progress",D96)))</formula>
    </cfRule>
    <cfRule type="notContainsBlanks" dxfId="15641" priority="761">
      <formula>LEN(TRIM(D96))&gt;0</formula>
    </cfRule>
    <cfRule type="containsText" dxfId="15640" priority="762" operator="containsText" text="recheck">
      <formula>NOT(ISERROR(SEARCH("recheck",D96)))</formula>
    </cfRule>
    <cfRule type="containsText" dxfId="15639" priority="763" operator="containsText" text="on hold">
      <formula>NOT(ISERROR(SEARCH("on hold",D96)))</formula>
    </cfRule>
    <cfRule type="containsText" dxfId="15638" priority="764" operator="containsText" text="priority">
      <formula>NOT(ISERROR(SEARCH("priority",D96)))</formula>
    </cfRule>
  </conditionalFormatting>
  <conditionalFormatting sqref="C97">
    <cfRule type="containsText" dxfId="15637" priority="745" operator="containsText" text="kms">
      <formula>NOT(ISERROR(SEARCH("kms",C97)))</formula>
    </cfRule>
    <cfRule type="containsText" dxfId="15636" priority="746" operator="containsText" text="ums">
      <formula>NOT(ISERROR(SEARCH("ums",C97)))</formula>
    </cfRule>
    <cfRule type="notContainsBlanks" dxfId="15635" priority="747">
      <formula>LEN(TRIM(C97))&gt;0</formula>
    </cfRule>
  </conditionalFormatting>
  <conditionalFormatting sqref="D97">
    <cfRule type="containsText" dxfId="15634" priority="748" operator="containsText" text="meeting">
      <formula>NOT(ISERROR(SEARCH("meeting",D97)))</formula>
    </cfRule>
    <cfRule type="containsText" dxfId="15633" priority="749" operator="containsText" text="done">
      <formula>NOT(ISERROR(SEARCH("done",D97)))</formula>
    </cfRule>
    <cfRule type="containsText" dxfId="15632" priority="750" operator="containsText" text="on progress">
      <formula>NOT(ISERROR(SEARCH("on progress",D97)))</formula>
    </cfRule>
    <cfRule type="notContainsBlanks" dxfId="15631" priority="751">
      <formula>LEN(TRIM(D97))&gt;0</formula>
    </cfRule>
    <cfRule type="containsText" dxfId="15630" priority="752" operator="containsText" text="recheck">
      <formula>NOT(ISERROR(SEARCH("recheck",D97)))</formula>
    </cfRule>
    <cfRule type="containsText" dxfId="15629" priority="753" operator="containsText" text="on hold">
      <formula>NOT(ISERROR(SEARCH("on hold",D97)))</formula>
    </cfRule>
    <cfRule type="containsText" dxfId="15628" priority="754" operator="containsText" text="priority">
      <formula>NOT(ISERROR(SEARCH("priority",D97)))</formula>
    </cfRule>
  </conditionalFormatting>
  <conditionalFormatting sqref="C98">
    <cfRule type="containsText" dxfId="15627" priority="735" operator="containsText" text="kms">
      <formula>NOT(ISERROR(SEARCH("kms",C98)))</formula>
    </cfRule>
    <cfRule type="containsText" dxfId="15626" priority="736" operator="containsText" text="ums">
      <formula>NOT(ISERROR(SEARCH("ums",C98)))</formula>
    </cfRule>
    <cfRule type="notContainsBlanks" dxfId="15625" priority="737">
      <formula>LEN(TRIM(C98))&gt;0</formula>
    </cfRule>
  </conditionalFormatting>
  <conditionalFormatting sqref="D98">
    <cfRule type="containsText" dxfId="15624" priority="738" operator="containsText" text="meeting">
      <formula>NOT(ISERROR(SEARCH("meeting",D98)))</formula>
    </cfRule>
    <cfRule type="containsText" dxfId="15623" priority="739" operator="containsText" text="done">
      <formula>NOT(ISERROR(SEARCH("done",D98)))</formula>
    </cfRule>
    <cfRule type="containsText" dxfId="15622" priority="740" operator="containsText" text="on progress">
      <formula>NOT(ISERROR(SEARCH("on progress",D98)))</formula>
    </cfRule>
    <cfRule type="notContainsBlanks" dxfId="15621" priority="741">
      <formula>LEN(TRIM(D98))&gt;0</formula>
    </cfRule>
    <cfRule type="containsText" dxfId="15620" priority="742" operator="containsText" text="recheck">
      <formula>NOT(ISERROR(SEARCH("recheck",D98)))</formula>
    </cfRule>
    <cfRule type="containsText" dxfId="15619" priority="743" operator="containsText" text="on hold">
      <formula>NOT(ISERROR(SEARCH("on hold",D98)))</formula>
    </cfRule>
    <cfRule type="containsText" dxfId="15618" priority="744" operator="containsText" text="priority">
      <formula>NOT(ISERROR(SEARCH("priority",D98)))</formula>
    </cfRule>
  </conditionalFormatting>
  <conditionalFormatting sqref="C99">
    <cfRule type="containsText" dxfId="15617" priority="725" operator="containsText" text="kms">
      <formula>NOT(ISERROR(SEARCH("kms",C99)))</formula>
    </cfRule>
    <cfRule type="containsText" dxfId="15616" priority="726" operator="containsText" text="ums">
      <formula>NOT(ISERROR(SEARCH("ums",C99)))</formula>
    </cfRule>
    <cfRule type="notContainsBlanks" dxfId="15615" priority="727">
      <formula>LEN(TRIM(C99))&gt;0</formula>
    </cfRule>
  </conditionalFormatting>
  <conditionalFormatting sqref="D99">
    <cfRule type="containsText" dxfId="15614" priority="728" operator="containsText" text="meeting">
      <formula>NOT(ISERROR(SEARCH("meeting",D99)))</formula>
    </cfRule>
    <cfRule type="containsText" dxfId="15613" priority="729" operator="containsText" text="done">
      <formula>NOT(ISERROR(SEARCH("done",D99)))</formula>
    </cfRule>
    <cfRule type="containsText" dxfId="15612" priority="730" operator="containsText" text="on progress">
      <formula>NOT(ISERROR(SEARCH("on progress",D99)))</formula>
    </cfRule>
    <cfRule type="notContainsBlanks" dxfId="15611" priority="731">
      <formula>LEN(TRIM(D99))&gt;0</formula>
    </cfRule>
    <cfRule type="containsText" dxfId="15610" priority="732" operator="containsText" text="recheck">
      <formula>NOT(ISERROR(SEARCH("recheck",D99)))</formula>
    </cfRule>
    <cfRule type="containsText" dxfId="15609" priority="733" operator="containsText" text="on hold">
      <formula>NOT(ISERROR(SEARCH("on hold",D99)))</formula>
    </cfRule>
    <cfRule type="containsText" dxfId="15608" priority="734" operator="containsText" text="priority">
      <formula>NOT(ISERROR(SEARCH("priority",D99)))</formula>
    </cfRule>
  </conditionalFormatting>
  <conditionalFormatting sqref="C100">
    <cfRule type="containsText" dxfId="15607" priority="715" operator="containsText" text="kms">
      <formula>NOT(ISERROR(SEARCH("kms",C100)))</formula>
    </cfRule>
    <cfRule type="containsText" dxfId="15606" priority="716" operator="containsText" text="ums">
      <formula>NOT(ISERROR(SEARCH("ums",C100)))</formula>
    </cfRule>
    <cfRule type="notContainsBlanks" dxfId="15605" priority="717">
      <formula>LEN(TRIM(C100))&gt;0</formula>
    </cfRule>
  </conditionalFormatting>
  <conditionalFormatting sqref="D100">
    <cfRule type="containsText" dxfId="15604" priority="718" operator="containsText" text="meeting">
      <formula>NOT(ISERROR(SEARCH("meeting",D100)))</formula>
    </cfRule>
    <cfRule type="containsText" dxfId="15603" priority="719" operator="containsText" text="done">
      <formula>NOT(ISERROR(SEARCH("done",D100)))</formula>
    </cfRule>
    <cfRule type="containsText" dxfId="15602" priority="720" operator="containsText" text="on progress">
      <formula>NOT(ISERROR(SEARCH("on progress",D100)))</formula>
    </cfRule>
    <cfRule type="notContainsBlanks" dxfId="15601" priority="721">
      <formula>LEN(TRIM(D100))&gt;0</formula>
    </cfRule>
    <cfRule type="containsText" dxfId="15600" priority="722" operator="containsText" text="recheck">
      <formula>NOT(ISERROR(SEARCH("recheck",D100)))</formula>
    </cfRule>
    <cfRule type="containsText" dxfId="15599" priority="723" operator="containsText" text="on hold">
      <formula>NOT(ISERROR(SEARCH("on hold",D100)))</formula>
    </cfRule>
    <cfRule type="containsText" dxfId="15598" priority="724" operator="containsText" text="priority">
      <formula>NOT(ISERROR(SEARCH("priority",D100)))</formula>
    </cfRule>
  </conditionalFormatting>
  <conditionalFormatting sqref="D101">
    <cfRule type="containsText" dxfId="15597" priority="709" operator="containsText" text="on hold">
      <formula>NOT(ISERROR(SEARCH("on hold",D101)))</formula>
    </cfRule>
    <cfRule type="containsText" dxfId="15596" priority="710" operator="containsText" text="problem">
      <formula>NOT(ISERROR(SEARCH("problem",D101)))</formula>
    </cfRule>
    <cfRule type="containsText" dxfId="15595" priority="711" operator="containsText" text="adit">
      <formula>NOT(ISERROR(SEARCH("adit",D101)))</formula>
    </cfRule>
    <cfRule type="containsText" dxfId="15594" priority="712" operator="containsText" text="solved">
      <formula>NOT(ISERROR(SEARCH("solved",D101)))</formula>
    </cfRule>
    <cfRule type="containsText" dxfId="15593" priority="713" operator="containsText" text="done">
      <formula>NOT(ISERROR(SEARCH("done",D101)))</formula>
    </cfRule>
    <cfRule type="containsText" dxfId="15592" priority="714" operator="containsText" text="on progress">
      <formula>NOT(ISERROR(SEARCH("on progress",D101)))</formula>
    </cfRule>
  </conditionalFormatting>
  <conditionalFormatting sqref="D102">
    <cfRule type="containsText" dxfId="15591" priority="702" operator="containsText" text="meeting">
      <formula>NOT(ISERROR(SEARCH("meeting",D102)))</formula>
    </cfRule>
    <cfRule type="containsText" dxfId="15590" priority="703" operator="containsText" text="done">
      <formula>NOT(ISERROR(SEARCH("done",D102)))</formula>
    </cfRule>
    <cfRule type="containsText" dxfId="15589" priority="704" operator="containsText" text="on progress">
      <formula>NOT(ISERROR(SEARCH("on progress",D102)))</formula>
    </cfRule>
    <cfRule type="notContainsBlanks" dxfId="15588" priority="705">
      <formula>LEN(TRIM(D102))&gt;0</formula>
    </cfRule>
    <cfRule type="containsText" dxfId="15587" priority="706" operator="containsText" text="recheck">
      <formula>NOT(ISERROR(SEARCH("recheck",D102)))</formula>
    </cfRule>
    <cfRule type="containsText" dxfId="15586" priority="707" operator="containsText" text="on hold">
      <formula>NOT(ISERROR(SEARCH("on hold",D102)))</formula>
    </cfRule>
    <cfRule type="containsText" dxfId="15585" priority="708" operator="containsText" text="priority">
      <formula>NOT(ISERROR(SEARCH("priority",D102)))</formula>
    </cfRule>
  </conditionalFormatting>
  <conditionalFormatting sqref="C102">
    <cfRule type="containsText" dxfId="15584" priority="699" operator="containsText" text="kms">
      <formula>NOT(ISERROR(SEARCH("kms",C102)))</formula>
    </cfRule>
    <cfRule type="containsText" dxfId="15583" priority="700" operator="containsText" text="ums">
      <formula>NOT(ISERROR(SEARCH("ums",C102)))</formula>
    </cfRule>
    <cfRule type="notContainsBlanks" dxfId="15582" priority="701">
      <formula>LEN(TRIM(C102))&gt;0</formula>
    </cfRule>
  </conditionalFormatting>
  <conditionalFormatting sqref="C103">
    <cfRule type="containsText" dxfId="15581" priority="659" operator="containsText" text="kms">
      <formula>NOT(ISERROR(SEARCH("kms",C103)))</formula>
    </cfRule>
    <cfRule type="containsText" dxfId="15580" priority="660" operator="containsText" text="ums">
      <formula>NOT(ISERROR(SEARCH("ums",C103)))</formula>
    </cfRule>
    <cfRule type="notContainsBlanks" dxfId="15579" priority="661">
      <formula>LEN(TRIM(C103))&gt;0</formula>
    </cfRule>
  </conditionalFormatting>
  <conditionalFormatting sqref="D103">
    <cfRule type="containsText" dxfId="15578" priority="662" operator="containsText" text="meeting">
      <formula>NOT(ISERROR(SEARCH("meeting",D103)))</formula>
    </cfRule>
    <cfRule type="containsText" dxfId="15577" priority="663" operator="containsText" text="done">
      <formula>NOT(ISERROR(SEARCH("done",D103)))</formula>
    </cfRule>
    <cfRule type="containsText" dxfId="15576" priority="664" operator="containsText" text="on progress">
      <formula>NOT(ISERROR(SEARCH("on progress",D103)))</formula>
    </cfRule>
    <cfRule type="notContainsBlanks" dxfId="15575" priority="665">
      <formula>LEN(TRIM(D103))&gt;0</formula>
    </cfRule>
    <cfRule type="containsText" dxfId="15574" priority="666" operator="containsText" text="recheck">
      <formula>NOT(ISERROR(SEARCH("recheck",D103)))</formula>
    </cfRule>
    <cfRule type="containsText" dxfId="15573" priority="667" operator="containsText" text="on hold">
      <formula>NOT(ISERROR(SEARCH("on hold",D103)))</formula>
    </cfRule>
    <cfRule type="containsText" dxfId="15572" priority="668" operator="containsText" text="priority">
      <formula>NOT(ISERROR(SEARCH("priority",D103)))</formula>
    </cfRule>
  </conditionalFormatting>
  <conditionalFormatting sqref="C104">
    <cfRule type="containsText" dxfId="15571" priority="649" operator="containsText" text="kms">
      <formula>NOT(ISERROR(SEARCH("kms",C104)))</formula>
    </cfRule>
    <cfRule type="containsText" dxfId="15570" priority="650" operator="containsText" text="ums">
      <formula>NOT(ISERROR(SEARCH("ums",C104)))</formula>
    </cfRule>
    <cfRule type="notContainsBlanks" dxfId="15569" priority="651">
      <formula>LEN(TRIM(C104))&gt;0</formula>
    </cfRule>
  </conditionalFormatting>
  <conditionalFormatting sqref="D104">
    <cfRule type="containsText" dxfId="15568" priority="652" operator="containsText" text="meeting">
      <formula>NOT(ISERROR(SEARCH("meeting",D104)))</formula>
    </cfRule>
    <cfRule type="containsText" dxfId="15567" priority="653" operator="containsText" text="done">
      <formula>NOT(ISERROR(SEARCH("done",D104)))</formula>
    </cfRule>
    <cfRule type="containsText" dxfId="15566" priority="654" operator="containsText" text="on progress">
      <formula>NOT(ISERROR(SEARCH("on progress",D104)))</formula>
    </cfRule>
    <cfRule type="notContainsBlanks" dxfId="15565" priority="655">
      <formula>LEN(TRIM(D104))&gt;0</formula>
    </cfRule>
    <cfRule type="containsText" dxfId="15564" priority="656" operator="containsText" text="recheck">
      <formula>NOT(ISERROR(SEARCH("recheck",D104)))</formula>
    </cfRule>
    <cfRule type="containsText" dxfId="15563" priority="657" operator="containsText" text="on hold">
      <formula>NOT(ISERROR(SEARCH("on hold",D104)))</formula>
    </cfRule>
    <cfRule type="containsText" dxfId="15562" priority="658" operator="containsText" text="priority">
      <formula>NOT(ISERROR(SEARCH("priority",D104)))</formula>
    </cfRule>
  </conditionalFormatting>
  <conditionalFormatting sqref="C105">
    <cfRule type="containsText" dxfId="15561" priority="639" operator="containsText" text="kms">
      <formula>NOT(ISERROR(SEARCH("kms",C105)))</formula>
    </cfRule>
    <cfRule type="containsText" dxfId="15560" priority="640" operator="containsText" text="ums">
      <formula>NOT(ISERROR(SEARCH("ums",C105)))</formula>
    </cfRule>
    <cfRule type="notContainsBlanks" dxfId="15559" priority="641">
      <formula>LEN(TRIM(C105))&gt;0</formula>
    </cfRule>
  </conditionalFormatting>
  <conditionalFormatting sqref="D105">
    <cfRule type="containsText" dxfId="15558" priority="642" operator="containsText" text="meeting">
      <formula>NOT(ISERROR(SEARCH("meeting",D105)))</formula>
    </cfRule>
    <cfRule type="containsText" dxfId="15557" priority="643" operator="containsText" text="done">
      <formula>NOT(ISERROR(SEARCH("done",D105)))</formula>
    </cfRule>
    <cfRule type="containsText" dxfId="15556" priority="644" operator="containsText" text="on progress">
      <formula>NOT(ISERROR(SEARCH("on progress",D105)))</formula>
    </cfRule>
    <cfRule type="notContainsBlanks" dxfId="15555" priority="645">
      <formula>LEN(TRIM(D105))&gt;0</formula>
    </cfRule>
    <cfRule type="containsText" dxfId="15554" priority="646" operator="containsText" text="recheck">
      <formula>NOT(ISERROR(SEARCH("recheck",D105)))</formula>
    </cfRule>
    <cfRule type="containsText" dxfId="15553" priority="647" operator="containsText" text="on hold">
      <formula>NOT(ISERROR(SEARCH("on hold",D105)))</formula>
    </cfRule>
    <cfRule type="containsText" dxfId="15552" priority="648" operator="containsText" text="priority">
      <formula>NOT(ISERROR(SEARCH("priority",D105)))</formula>
    </cfRule>
  </conditionalFormatting>
  <conditionalFormatting sqref="C106">
    <cfRule type="containsText" dxfId="15551" priority="629" operator="containsText" text="kms">
      <formula>NOT(ISERROR(SEARCH("kms",C106)))</formula>
    </cfRule>
    <cfRule type="containsText" dxfId="15550" priority="630" operator="containsText" text="ums">
      <formula>NOT(ISERROR(SEARCH("ums",C106)))</formula>
    </cfRule>
    <cfRule type="notContainsBlanks" dxfId="15549" priority="631">
      <formula>LEN(TRIM(C106))&gt;0</formula>
    </cfRule>
  </conditionalFormatting>
  <conditionalFormatting sqref="D106">
    <cfRule type="containsText" dxfId="15548" priority="632" operator="containsText" text="meeting">
      <formula>NOT(ISERROR(SEARCH("meeting",D106)))</formula>
    </cfRule>
    <cfRule type="containsText" dxfId="15547" priority="633" operator="containsText" text="done">
      <formula>NOT(ISERROR(SEARCH("done",D106)))</formula>
    </cfRule>
    <cfRule type="containsText" dxfId="15546" priority="634" operator="containsText" text="on progress">
      <formula>NOT(ISERROR(SEARCH("on progress",D106)))</formula>
    </cfRule>
    <cfRule type="notContainsBlanks" dxfId="15545" priority="635">
      <formula>LEN(TRIM(D106))&gt;0</formula>
    </cfRule>
    <cfRule type="containsText" dxfId="15544" priority="636" operator="containsText" text="recheck">
      <formula>NOT(ISERROR(SEARCH("recheck",D106)))</formula>
    </cfRule>
    <cfRule type="containsText" dxfId="15543" priority="637" operator="containsText" text="on hold">
      <formula>NOT(ISERROR(SEARCH("on hold",D106)))</formula>
    </cfRule>
    <cfRule type="containsText" dxfId="15542" priority="638" operator="containsText" text="priority">
      <formula>NOT(ISERROR(SEARCH("priority",D106)))</formula>
    </cfRule>
  </conditionalFormatting>
  <conditionalFormatting sqref="D107">
    <cfRule type="containsText" dxfId="15541" priority="623" operator="containsText" text="on hold">
      <formula>NOT(ISERROR(SEARCH("on hold",D107)))</formula>
    </cfRule>
    <cfRule type="containsText" dxfId="15540" priority="624" operator="containsText" text="problem">
      <formula>NOT(ISERROR(SEARCH("problem",D107)))</formula>
    </cfRule>
    <cfRule type="containsText" dxfId="15539" priority="625" operator="containsText" text="adit">
      <formula>NOT(ISERROR(SEARCH("adit",D107)))</formula>
    </cfRule>
    <cfRule type="containsText" dxfId="15538" priority="626" operator="containsText" text="solved">
      <formula>NOT(ISERROR(SEARCH("solved",D107)))</formula>
    </cfRule>
    <cfRule type="containsText" dxfId="15537" priority="627" operator="containsText" text="done">
      <formula>NOT(ISERROR(SEARCH("done",D107)))</formula>
    </cfRule>
    <cfRule type="containsText" dxfId="15536" priority="628" operator="containsText" text="on progress">
      <formula>NOT(ISERROR(SEARCH("on progress",D107)))</formula>
    </cfRule>
  </conditionalFormatting>
  <conditionalFormatting sqref="D108">
    <cfRule type="containsText" dxfId="15535" priority="616" operator="containsText" text="meeting">
      <formula>NOT(ISERROR(SEARCH("meeting",D108)))</formula>
    </cfRule>
    <cfRule type="containsText" dxfId="15534" priority="617" operator="containsText" text="done">
      <formula>NOT(ISERROR(SEARCH("done",D108)))</formula>
    </cfRule>
    <cfRule type="containsText" dxfId="15533" priority="618" operator="containsText" text="on progress">
      <formula>NOT(ISERROR(SEARCH("on progress",D108)))</formula>
    </cfRule>
    <cfRule type="notContainsBlanks" dxfId="15532" priority="619">
      <formula>LEN(TRIM(D108))&gt;0</formula>
    </cfRule>
    <cfRule type="containsText" dxfId="15531" priority="620" operator="containsText" text="recheck">
      <formula>NOT(ISERROR(SEARCH("recheck",D108)))</formula>
    </cfRule>
    <cfRule type="containsText" dxfId="15530" priority="621" operator="containsText" text="on hold">
      <formula>NOT(ISERROR(SEARCH("on hold",D108)))</formula>
    </cfRule>
    <cfRule type="containsText" dxfId="15529" priority="622" operator="containsText" text="priority">
      <formula>NOT(ISERROR(SEARCH("priority",D108)))</formula>
    </cfRule>
  </conditionalFormatting>
  <conditionalFormatting sqref="C108">
    <cfRule type="containsText" dxfId="15528" priority="613" operator="containsText" text="kms">
      <formula>NOT(ISERROR(SEARCH("kms",C108)))</formula>
    </cfRule>
    <cfRule type="containsText" dxfId="15527" priority="614" operator="containsText" text="ums">
      <formula>NOT(ISERROR(SEARCH("ums",C108)))</formula>
    </cfRule>
    <cfRule type="notContainsBlanks" dxfId="15526" priority="615">
      <formula>LEN(TRIM(C108))&gt;0</formula>
    </cfRule>
  </conditionalFormatting>
  <conditionalFormatting sqref="C109">
    <cfRule type="containsText" dxfId="15525" priority="603" operator="containsText" text="kms">
      <formula>NOT(ISERROR(SEARCH("kms",C109)))</formula>
    </cfRule>
    <cfRule type="containsText" dxfId="15524" priority="604" operator="containsText" text="ums">
      <formula>NOT(ISERROR(SEARCH("ums",C109)))</formula>
    </cfRule>
    <cfRule type="notContainsBlanks" dxfId="15523" priority="605">
      <formula>LEN(TRIM(C109))&gt;0</formula>
    </cfRule>
  </conditionalFormatting>
  <conditionalFormatting sqref="D109">
    <cfRule type="containsText" dxfId="15522" priority="606" operator="containsText" text="meeting">
      <formula>NOT(ISERROR(SEARCH("meeting",D109)))</formula>
    </cfRule>
    <cfRule type="containsText" dxfId="15521" priority="607" operator="containsText" text="done">
      <formula>NOT(ISERROR(SEARCH("done",D109)))</formula>
    </cfRule>
    <cfRule type="containsText" dxfId="15520" priority="608" operator="containsText" text="on progress">
      <formula>NOT(ISERROR(SEARCH("on progress",D109)))</formula>
    </cfRule>
    <cfRule type="notContainsBlanks" dxfId="15519" priority="609">
      <formula>LEN(TRIM(D109))&gt;0</formula>
    </cfRule>
    <cfRule type="containsText" dxfId="15518" priority="610" operator="containsText" text="recheck">
      <formula>NOT(ISERROR(SEARCH("recheck",D109)))</formula>
    </cfRule>
    <cfRule type="containsText" dxfId="15517" priority="611" operator="containsText" text="on hold">
      <formula>NOT(ISERROR(SEARCH("on hold",D109)))</formula>
    </cfRule>
    <cfRule type="containsText" dxfId="15516" priority="612" operator="containsText" text="priority">
      <formula>NOT(ISERROR(SEARCH("priority",D109)))</formula>
    </cfRule>
  </conditionalFormatting>
  <conditionalFormatting sqref="C110">
    <cfRule type="containsText" dxfId="15515" priority="563" operator="containsText" text="kms">
      <formula>NOT(ISERROR(SEARCH("kms",C110)))</formula>
    </cfRule>
    <cfRule type="containsText" dxfId="15514" priority="564" operator="containsText" text="ums">
      <formula>NOT(ISERROR(SEARCH("ums",C110)))</formula>
    </cfRule>
    <cfRule type="notContainsBlanks" dxfId="15513" priority="565">
      <formula>LEN(TRIM(C110))&gt;0</formula>
    </cfRule>
  </conditionalFormatting>
  <conditionalFormatting sqref="D110">
    <cfRule type="containsText" dxfId="15512" priority="566" operator="containsText" text="meeting">
      <formula>NOT(ISERROR(SEARCH("meeting",D110)))</formula>
    </cfRule>
    <cfRule type="containsText" dxfId="15511" priority="567" operator="containsText" text="done">
      <formula>NOT(ISERROR(SEARCH("done",D110)))</formula>
    </cfRule>
    <cfRule type="containsText" dxfId="15510" priority="568" operator="containsText" text="on progress">
      <formula>NOT(ISERROR(SEARCH("on progress",D110)))</formula>
    </cfRule>
    <cfRule type="notContainsBlanks" dxfId="15509" priority="569">
      <formula>LEN(TRIM(D110))&gt;0</formula>
    </cfRule>
    <cfRule type="containsText" dxfId="15508" priority="570" operator="containsText" text="recheck">
      <formula>NOT(ISERROR(SEARCH("recheck",D110)))</formula>
    </cfRule>
    <cfRule type="containsText" dxfId="15507" priority="571" operator="containsText" text="on hold">
      <formula>NOT(ISERROR(SEARCH("on hold",D110)))</formula>
    </cfRule>
    <cfRule type="containsText" dxfId="15506" priority="572" operator="containsText" text="priority">
      <formula>NOT(ISERROR(SEARCH("priority",D110)))</formula>
    </cfRule>
  </conditionalFormatting>
  <conditionalFormatting sqref="C111">
    <cfRule type="containsText" dxfId="15505" priority="553" operator="containsText" text="kms">
      <formula>NOT(ISERROR(SEARCH("kms",C111)))</formula>
    </cfRule>
    <cfRule type="containsText" dxfId="15504" priority="554" operator="containsText" text="ums">
      <formula>NOT(ISERROR(SEARCH("ums",C111)))</formula>
    </cfRule>
    <cfRule type="notContainsBlanks" dxfId="15503" priority="555">
      <formula>LEN(TRIM(C111))&gt;0</formula>
    </cfRule>
  </conditionalFormatting>
  <conditionalFormatting sqref="D111">
    <cfRule type="containsText" dxfId="15502" priority="556" operator="containsText" text="meeting">
      <formula>NOT(ISERROR(SEARCH("meeting",D111)))</formula>
    </cfRule>
    <cfRule type="containsText" dxfId="15501" priority="557" operator="containsText" text="done">
      <formula>NOT(ISERROR(SEARCH("done",D111)))</formula>
    </cfRule>
    <cfRule type="containsText" dxfId="15500" priority="558" operator="containsText" text="on progress">
      <formula>NOT(ISERROR(SEARCH("on progress",D111)))</formula>
    </cfRule>
    <cfRule type="notContainsBlanks" dxfId="15499" priority="559">
      <formula>LEN(TRIM(D111))&gt;0</formula>
    </cfRule>
    <cfRule type="containsText" dxfId="15498" priority="560" operator="containsText" text="recheck">
      <formula>NOT(ISERROR(SEARCH("recheck",D111)))</formula>
    </cfRule>
    <cfRule type="containsText" dxfId="15497" priority="561" operator="containsText" text="on hold">
      <formula>NOT(ISERROR(SEARCH("on hold",D111)))</formula>
    </cfRule>
    <cfRule type="containsText" dxfId="15496" priority="562" operator="containsText" text="priority">
      <formula>NOT(ISERROR(SEARCH("priority",D111)))</formula>
    </cfRule>
  </conditionalFormatting>
  <conditionalFormatting sqref="C112">
    <cfRule type="containsText" dxfId="15495" priority="543" operator="containsText" text="kms">
      <formula>NOT(ISERROR(SEARCH("kms",C112)))</formula>
    </cfRule>
    <cfRule type="containsText" dxfId="15494" priority="544" operator="containsText" text="ums">
      <formula>NOT(ISERROR(SEARCH("ums",C112)))</formula>
    </cfRule>
    <cfRule type="notContainsBlanks" dxfId="15493" priority="545">
      <formula>LEN(TRIM(C112))&gt;0</formula>
    </cfRule>
  </conditionalFormatting>
  <conditionalFormatting sqref="D112">
    <cfRule type="containsText" dxfId="15492" priority="546" operator="containsText" text="meeting">
      <formula>NOT(ISERROR(SEARCH("meeting",D112)))</formula>
    </cfRule>
    <cfRule type="containsText" dxfId="15491" priority="547" operator="containsText" text="done">
      <formula>NOT(ISERROR(SEARCH("done",D112)))</formula>
    </cfRule>
    <cfRule type="containsText" dxfId="15490" priority="548" operator="containsText" text="on progress">
      <formula>NOT(ISERROR(SEARCH("on progress",D112)))</formula>
    </cfRule>
    <cfRule type="notContainsBlanks" dxfId="15489" priority="549">
      <formula>LEN(TRIM(D112))&gt;0</formula>
    </cfRule>
    <cfRule type="containsText" dxfId="15488" priority="550" operator="containsText" text="recheck">
      <formula>NOT(ISERROR(SEARCH("recheck",D112)))</formula>
    </cfRule>
    <cfRule type="containsText" dxfId="15487" priority="551" operator="containsText" text="on hold">
      <formula>NOT(ISERROR(SEARCH("on hold",D112)))</formula>
    </cfRule>
    <cfRule type="containsText" dxfId="15486" priority="552" operator="containsText" text="priority">
      <formula>NOT(ISERROR(SEARCH("priority",D112)))</formula>
    </cfRule>
  </conditionalFormatting>
  <conditionalFormatting sqref="D113">
    <cfRule type="containsText" dxfId="15485" priority="536" operator="containsText" text="meeting">
      <formula>NOT(ISERROR(SEARCH("meeting",D113)))</formula>
    </cfRule>
    <cfRule type="containsText" dxfId="15484" priority="537" operator="containsText" text="done">
      <formula>NOT(ISERROR(SEARCH("done",D113)))</formula>
    </cfRule>
    <cfRule type="containsText" dxfId="15483" priority="538" operator="containsText" text="on progress">
      <formula>NOT(ISERROR(SEARCH("on progress",D113)))</formula>
    </cfRule>
    <cfRule type="notContainsBlanks" dxfId="15482" priority="539">
      <formula>LEN(TRIM(D113))&gt;0</formula>
    </cfRule>
    <cfRule type="containsText" dxfId="15481" priority="540" operator="containsText" text="recheck">
      <formula>NOT(ISERROR(SEARCH("recheck",D113)))</formula>
    </cfRule>
    <cfRule type="containsText" dxfId="15480" priority="541" operator="containsText" text="on hold">
      <formula>NOT(ISERROR(SEARCH("on hold",D113)))</formula>
    </cfRule>
    <cfRule type="containsText" dxfId="15479" priority="542" operator="containsText" text="priority">
      <formula>NOT(ISERROR(SEARCH("priority",D113)))</formula>
    </cfRule>
  </conditionalFormatting>
  <conditionalFormatting sqref="C113">
    <cfRule type="containsText" dxfId="15478" priority="533" operator="containsText" text="kms">
      <formula>NOT(ISERROR(SEARCH("kms",C113)))</formula>
    </cfRule>
    <cfRule type="containsText" dxfId="15477" priority="534" operator="containsText" text="ums">
      <formula>NOT(ISERROR(SEARCH("ums",C113)))</formula>
    </cfRule>
    <cfRule type="notContainsBlanks" dxfId="15476" priority="535">
      <formula>LEN(TRIM(C113))&gt;0</formula>
    </cfRule>
  </conditionalFormatting>
  <conditionalFormatting sqref="D114">
    <cfRule type="containsText" dxfId="15475" priority="527" operator="containsText" text="on hold">
      <formula>NOT(ISERROR(SEARCH("on hold",D114)))</formula>
    </cfRule>
    <cfRule type="containsText" dxfId="15474" priority="528" operator="containsText" text="problem">
      <formula>NOT(ISERROR(SEARCH("problem",D114)))</formula>
    </cfRule>
    <cfRule type="containsText" dxfId="15473" priority="529" operator="containsText" text="adit">
      <formula>NOT(ISERROR(SEARCH("adit",D114)))</formula>
    </cfRule>
    <cfRule type="containsText" dxfId="15472" priority="530" operator="containsText" text="solved">
      <formula>NOT(ISERROR(SEARCH("solved",D114)))</formula>
    </cfRule>
    <cfRule type="containsText" dxfId="15471" priority="531" operator="containsText" text="done">
      <formula>NOT(ISERROR(SEARCH("done",D114)))</formula>
    </cfRule>
    <cfRule type="containsText" dxfId="15470" priority="532" operator="containsText" text="on progress">
      <formula>NOT(ISERROR(SEARCH("on progress",D114)))</formula>
    </cfRule>
  </conditionalFormatting>
  <conditionalFormatting sqref="D115">
    <cfRule type="containsText" dxfId="15469" priority="520" operator="containsText" text="meeting">
      <formula>NOT(ISERROR(SEARCH("meeting",D115)))</formula>
    </cfRule>
    <cfRule type="containsText" dxfId="15468" priority="521" operator="containsText" text="done">
      <formula>NOT(ISERROR(SEARCH("done",D115)))</formula>
    </cfRule>
    <cfRule type="containsText" dxfId="15467" priority="522" operator="containsText" text="on progress">
      <formula>NOT(ISERROR(SEARCH("on progress",D115)))</formula>
    </cfRule>
    <cfRule type="notContainsBlanks" dxfId="15466" priority="523">
      <formula>LEN(TRIM(D115))&gt;0</formula>
    </cfRule>
    <cfRule type="containsText" dxfId="15465" priority="524" operator="containsText" text="recheck">
      <formula>NOT(ISERROR(SEARCH("recheck",D115)))</formula>
    </cfRule>
    <cfRule type="containsText" dxfId="15464" priority="525" operator="containsText" text="on hold">
      <formula>NOT(ISERROR(SEARCH("on hold",D115)))</formula>
    </cfRule>
    <cfRule type="containsText" dxfId="15463" priority="526" operator="containsText" text="priority">
      <formula>NOT(ISERROR(SEARCH("priority",D115)))</formula>
    </cfRule>
  </conditionalFormatting>
  <conditionalFormatting sqref="C115">
    <cfRule type="containsText" dxfId="15462" priority="517" operator="containsText" text="kms">
      <formula>NOT(ISERROR(SEARCH("kms",C115)))</formula>
    </cfRule>
    <cfRule type="containsText" dxfId="15461" priority="518" operator="containsText" text="ums">
      <formula>NOT(ISERROR(SEARCH("ums",C115)))</formula>
    </cfRule>
    <cfRule type="notContainsBlanks" dxfId="15460" priority="519">
      <formula>LEN(TRIM(C115))&gt;0</formula>
    </cfRule>
  </conditionalFormatting>
  <conditionalFormatting sqref="C116">
    <cfRule type="containsText" dxfId="15459" priority="507" operator="containsText" text="kms">
      <formula>NOT(ISERROR(SEARCH("kms",C116)))</formula>
    </cfRule>
    <cfRule type="containsText" dxfId="15458" priority="508" operator="containsText" text="ums">
      <formula>NOT(ISERROR(SEARCH("ums",C116)))</formula>
    </cfRule>
    <cfRule type="notContainsBlanks" dxfId="15457" priority="509">
      <formula>LEN(TRIM(C116))&gt;0</formula>
    </cfRule>
  </conditionalFormatting>
  <conditionalFormatting sqref="D116">
    <cfRule type="containsText" dxfId="15456" priority="510" operator="containsText" text="meeting">
      <formula>NOT(ISERROR(SEARCH("meeting",D116)))</formula>
    </cfRule>
    <cfRule type="containsText" dxfId="15455" priority="511" operator="containsText" text="done">
      <formula>NOT(ISERROR(SEARCH("done",D116)))</formula>
    </cfRule>
    <cfRule type="containsText" dxfId="15454" priority="512" operator="containsText" text="on progress">
      <formula>NOT(ISERROR(SEARCH("on progress",D116)))</formula>
    </cfRule>
    <cfRule type="notContainsBlanks" dxfId="15453" priority="513">
      <formula>LEN(TRIM(D116))&gt;0</formula>
    </cfRule>
    <cfRule type="containsText" dxfId="15452" priority="514" operator="containsText" text="recheck">
      <formula>NOT(ISERROR(SEARCH("recheck",D116)))</formula>
    </cfRule>
    <cfRule type="containsText" dxfId="15451" priority="515" operator="containsText" text="on hold">
      <formula>NOT(ISERROR(SEARCH("on hold",D116)))</formula>
    </cfRule>
    <cfRule type="containsText" dxfId="15450" priority="516" operator="containsText" text="priority">
      <formula>NOT(ISERROR(SEARCH("priority",D116)))</formula>
    </cfRule>
  </conditionalFormatting>
  <conditionalFormatting sqref="C117">
    <cfRule type="containsText" dxfId="15449" priority="457" operator="containsText" text="kms">
      <formula>NOT(ISERROR(SEARCH("kms",C117)))</formula>
    </cfRule>
    <cfRule type="containsText" dxfId="15448" priority="458" operator="containsText" text="ums">
      <formula>NOT(ISERROR(SEARCH("ums",C117)))</formula>
    </cfRule>
    <cfRule type="notContainsBlanks" dxfId="15447" priority="459">
      <formula>LEN(TRIM(C117))&gt;0</formula>
    </cfRule>
  </conditionalFormatting>
  <conditionalFormatting sqref="D117">
    <cfRule type="containsText" dxfId="15446" priority="460" operator="containsText" text="meeting">
      <formula>NOT(ISERROR(SEARCH("meeting",D117)))</formula>
    </cfRule>
    <cfRule type="containsText" dxfId="15445" priority="461" operator="containsText" text="done">
      <formula>NOT(ISERROR(SEARCH("done",D117)))</formula>
    </cfRule>
    <cfRule type="containsText" dxfId="15444" priority="462" operator="containsText" text="on progress">
      <formula>NOT(ISERROR(SEARCH("on progress",D117)))</formula>
    </cfRule>
    <cfRule type="notContainsBlanks" dxfId="15443" priority="463">
      <formula>LEN(TRIM(D117))&gt;0</formula>
    </cfRule>
    <cfRule type="containsText" dxfId="15442" priority="464" operator="containsText" text="recheck">
      <formula>NOT(ISERROR(SEARCH("recheck",D117)))</formula>
    </cfRule>
    <cfRule type="containsText" dxfId="15441" priority="465" operator="containsText" text="on hold">
      <formula>NOT(ISERROR(SEARCH("on hold",D117)))</formula>
    </cfRule>
    <cfRule type="containsText" dxfId="15440" priority="466" operator="containsText" text="priority">
      <formula>NOT(ISERROR(SEARCH("priority",D117)))</formula>
    </cfRule>
  </conditionalFormatting>
  <conditionalFormatting sqref="C118">
    <cfRule type="containsText" dxfId="15439" priority="447" operator="containsText" text="kms">
      <formula>NOT(ISERROR(SEARCH("kms",C118)))</formula>
    </cfRule>
    <cfRule type="containsText" dxfId="15438" priority="448" operator="containsText" text="ums">
      <formula>NOT(ISERROR(SEARCH("ums",C118)))</formula>
    </cfRule>
    <cfRule type="notContainsBlanks" dxfId="15437" priority="449">
      <formula>LEN(TRIM(C118))&gt;0</formula>
    </cfRule>
  </conditionalFormatting>
  <conditionalFormatting sqref="D118">
    <cfRule type="containsText" dxfId="15436" priority="450" operator="containsText" text="meeting">
      <formula>NOT(ISERROR(SEARCH("meeting",D118)))</formula>
    </cfRule>
    <cfRule type="containsText" dxfId="15435" priority="451" operator="containsText" text="done">
      <formula>NOT(ISERROR(SEARCH("done",D118)))</formula>
    </cfRule>
    <cfRule type="containsText" dxfId="15434" priority="452" operator="containsText" text="on progress">
      <formula>NOT(ISERROR(SEARCH("on progress",D118)))</formula>
    </cfRule>
    <cfRule type="notContainsBlanks" dxfId="15433" priority="453">
      <formula>LEN(TRIM(D118))&gt;0</formula>
    </cfRule>
    <cfRule type="containsText" dxfId="15432" priority="454" operator="containsText" text="recheck">
      <formula>NOT(ISERROR(SEARCH("recheck",D118)))</formula>
    </cfRule>
    <cfRule type="containsText" dxfId="15431" priority="455" operator="containsText" text="on hold">
      <formula>NOT(ISERROR(SEARCH("on hold",D118)))</formula>
    </cfRule>
    <cfRule type="containsText" dxfId="15430" priority="456" operator="containsText" text="priority">
      <formula>NOT(ISERROR(SEARCH("priority",D118)))</formula>
    </cfRule>
  </conditionalFormatting>
  <conditionalFormatting sqref="C119">
    <cfRule type="containsText" dxfId="15429" priority="437" operator="containsText" text="kms">
      <formula>NOT(ISERROR(SEARCH("kms",C119)))</formula>
    </cfRule>
    <cfRule type="containsText" dxfId="15428" priority="438" operator="containsText" text="ums">
      <formula>NOT(ISERROR(SEARCH("ums",C119)))</formula>
    </cfRule>
    <cfRule type="notContainsBlanks" dxfId="15427" priority="439">
      <formula>LEN(TRIM(C119))&gt;0</formula>
    </cfRule>
  </conditionalFormatting>
  <conditionalFormatting sqref="D119">
    <cfRule type="containsText" dxfId="15426" priority="440" operator="containsText" text="meeting">
      <formula>NOT(ISERROR(SEARCH("meeting",D119)))</formula>
    </cfRule>
    <cfRule type="containsText" dxfId="15425" priority="441" operator="containsText" text="done">
      <formula>NOT(ISERROR(SEARCH("done",D119)))</formula>
    </cfRule>
    <cfRule type="containsText" dxfId="15424" priority="442" operator="containsText" text="on progress">
      <formula>NOT(ISERROR(SEARCH("on progress",D119)))</formula>
    </cfRule>
    <cfRule type="notContainsBlanks" dxfId="15423" priority="443">
      <formula>LEN(TRIM(D119))&gt;0</formula>
    </cfRule>
    <cfRule type="containsText" dxfId="15422" priority="444" operator="containsText" text="recheck">
      <formula>NOT(ISERROR(SEARCH("recheck",D119)))</formula>
    </cfRule>
    <cfRule type="containsText" dxfId="15421" priority="445" operator="containsText" text="on hold">
      <formula>NOT(ISERROR(SEARCH("on hold",D119)))</formula>
    </cfRule>
    <cfRule type="containsText" dxfId="15420" priority="446" operator="containsText" text="priority">
      <formula>NOT(ISERROR(SEARCH("priority",D119)))</formula>
    </cfRule>
  </conditionalFormatting>
  <conditionalFormatting sqref="C120">
    <cfRule type="containsText" dxfId="15419" priority="427" operator="containsText" text="kms">
      <formula>NOT(ISERROR(SEARCH("kms",C120)))</formula>
    </cfRule>
    <cfRule type="containsText" dxfId="15418" priority="428" operator="containsText" text="ums">
      <formula>NOT(ISERROR(SEARCH("ums",C120)))</formula>
    </cfRule>
    <cfRule type="notContainsBlanks" dxfId="15417" priority="429">
      <formula>LEN(TRIM(C120))&gt;0</formula>
    </cfRule>
  </conditionalFormatting>
  <conditionalFormatting sqref="D120">
    <cfRule type="containsText" dxfId="15416" priority="430" operator="containsText" text="meeting">
      <formula>NOT(ISERROR(SEARCH("meeting",D120)))</formula>
    </cfRule>
    <cfRule type="containsText" dxfId="15415" priority="431" operator="containsText" text="done">
      <formula>NOT(ISERROR(SEARCH("done",D120)))</formula>
    </cfRule>
    <cfRule type="containsText" dxfId="15414" priority="432" operator="containsText" text="on progress">
      <formula>NOT(ISERROR(SEARCH("on progress",D120)))</formula>
    </cfRule>
    <cfRule type="notContainsBlanks" dxfId="15413" priority="433">
      <formula>LEN(TRIM(D120))&gt;0</formula>
    </cfRule>
    <cfRule type="containsText" dxfId="15412" priority="434" operator="containsText" text="recheck">
      <formula>NOT(ISERROR(SEARCH("recheck",D120)))</formula>
    </cfRule>
    <cfRule type="containsText" dxfId="15411" priority="435" operator="containsText" text="on hold">
      <formula>NOT(ISERROR(SEARCH("on hold",D120)))</formula>
    </cfRule>
    <cfRule type="containsText" dxfId="15410" priority="436" operator="containsText" text="priority">
      <formula>NOT(ISERROR(SEARCH("priority",D120)))</formula>
    </cfRule>
  </conditionalFormatting>
  <conditionalFormatting sqref="C121">
    <cfRule type="containsText" dxfId="15409" priority="417" operator="containsText" text="kms">
      <formula>NOT(ISERROR(SEARCH("kms",C121)))</formula>
    </cfRule>
    <cfRule type="containsText" dxfId="15408" priority="418" operator="containsText" text="ums">
      <formula>NOT(ISERROR(SEARCH("ums",C121)))</formula>
    </cfRule>
    <cfRule type="notContainsBlanks" dxfId="15407" priority="419">
      <formula>LEN(TRIM(C121))&gt;0</formula>
    </cfRule>
  </conditionalFormatting>
  <conditionalFormatting sqref="D121">
    <cfRule type="containsText" dxfId="15406" priority="420" operator="containsText" text="meeting">
      <formula>NOT(ISERROR(SEARCH("meeting",D121)))</formula>
    </cfRule>
    <cfRule type="containsText" dxfId="15405" priority="421" operator="containsText" text="done">
      <formula>NOT(ISERROR(SEARCH("done",D121)))</formula>
    </cfRule>
    <cfRule type="containsText" dxfId="15404" priority="422" operator="containsText" text="on progress">
      <formula>NOT(ISERROR(SEARCH("on progress",D121)))</formula>
    </cfRule>
    <cfRule type="notContainsBlanks" dxfId="15403" priority="423">
      <formula>LEN(TRIM(D121))&gt;0</formula>
    </cfRule>
    <cfRule type="containsText" dxfId="15402" priority="424" operator="containsText" text="recheck">
      <formula>NOT(ISERROR(SEARCH("recheck",D121)))</formula>
    </cfRule>
    <cfRule type="containsText" dxfId="15401" priority="425" operator="containsText" text="on hold">
      <formula>NOT(ISERROR(SEARCH("on hold",D121)))</formula>
    </cfRule>
    <cfRule type="containsText" dxfId="15400" priority="426" operator="containsText" text="priority">
      <formula>NOT(ISERROR(SEARCH("priority",D121)))</formula>
    </cfRule>
  </conditionalFormatting>
  <conditionalFormatting sqref="D122">
    <cfRule type="containsText" dxfId="15399" priority="411" operator="containsText" text="on hold">
      <formula>NOT(ISERROR(SEARCH("on hold",D122)))</formula>
    </cfRule>
    <cfRule type="containsText" dxfId="15398" priority="412" operator="containsText" text="problem">
      <formula>NOT(ISERROR(SEARCH("problem",D122)))</formula>
    </cfRule>
    <cfRule type="containsText" dxfId="15397" priority="413" operator="containsText" text="adit">
      <formula>NOT(ISERROR(SEARCH("adit",D122)))</formula>
    </cfRule>
    <cfRule type="containsText" dxfId="15396" priority="414" operator="containsText" text="solved">
      <formula>NOT(ISERROR(SEARCH("solved",D122)))</formula>
    </cfRule>
    <cfRule type="containsText" dxfId="15395" priority="415" operator="containsText" text="done">
      <formula>NOT(ISERROR(SEARCH("done",D122)))</formula>
    </cfRule>
    <cfRule type="containsText" dxfId="15394" priority="416" operator="containsText" text="on progress">
      <formula>NOT(ISERROR(SEARCH("on progress",D122)))</formula>
    </cfRule>
  </conditionalFormatting>
  <conditionalFormatting sqref="D123">
    <cfRule type="containsText" dxfId="15393" priority="404" operator="containsText" text="meeting">
      <formula>NOT(ISERROR(SEARCH("meeting",D123)))</formula>
    </cfRule>
    <cfRule type="containsText" dxfId="15392" priority="405" operator="containsText" text="done">
      <formula>NOT(ISERROR(SEARCH("done",D123)))</formula>
    </cfRule>
    <cfRule type="containsText" dxfId="15391" priority="406" operator="containsText" text="on progress">
      <formula>NOT(ISERROR(SEARCH("on progress",D123)))</formula>
    </cfRule>
    <cfRule type="notContainsBlanks" dxfId="15390" priority="407">
      <formula>LEN(TRIM(D123))&gt;0</formula>
    </cfRule>
    <cfRule type="containsText" dxfId="15389" priority="408" operator="containsText" text="recheck">
      <formula>NOT(ISERROR(SEARCH("recheck",D123)))</formula>
    </cfRule>
    <cfRule type="containsText" dxfId="15388" priority="409" operator="containsText" text="on hold">
      <formula>NOT(ISERROR(SEARCH("on hold",D123)))</formula>
    </cfRule>
    <cfRule type="containsText" dxfId="15387" priority="410" operator="containsText" text="priority">
      <formula>NOT(ISERROR(SEARCH("priority",D123)))</formula>
    </cfRule>
  </conditionalFormatting>
  <conditionalFormatting sqref="C123">
    <cfRule type="containsText" dxfId="15386" priority="401" operator="containsText" text="kms">
      <formula>NOT(ISERROR(SEARCH("kms",C123)))</formula>
    </cfRule>
    <cfRule type="containsText" dxfId="15385" priority="402" operator="containsText" text="ums">
      <formula>NOT(ISERROR(SEARCH("ums",C123)))</formula>
    </cfRule>
    <cfRule type="notContainsBlanks" dxfId="15384" priority="403">
      <formula>LEN(TRIM(C123))&gt;0</formula>
    </cfRule>
  </conditionalFormatting>
  <conditionalFormatting sqref="C124">
    <cfRule type="containsText" dxfId="15383" priority="381" operator="containsText" text="kms">
      <formula>NOT(ISERROR(SEARCH("kms",C124)))</formula>
    </cfRule>
    <cfRule type="containsText" dxfId="15382" priority="382" operator="containsText" text="ums">
      <formula>NOT(ISERROR(SEARCH("ums",C124)))</formula>
    </cfRule>
    <cfRule type="notContainsBlanks" dxfId="15381" priority="383">
      <formula>LEN(TRIM(C124))&gt;0</formula>
    </cfRule>
  </conditionalFormatting>
  <conditionalFormatting sqref="D124">
    <cfRule type="containsText" dxfId="15380" priority="384" operator="containsText" text="meeting">
      <formula>NOT(ISERROR(SEARCH("meeting",D124)))</formula>
    </cfRule>
    <cfRule type="containsText" dxfId="15379" priority="385" operator="containsText" text="done">
      <formula>NOT(ISERROR(SEARCH("done",D124)))</formula>
    </cfRule>
    <cfRule type="containsText" dxfId="15378" priority="386" operator="containsText" text="on progress">
      <formula>NOT(ISERROR(SEARCH("on progress",D124)))</formula>
    </cfRule>
    <cfRule type="notContainsBlanks" dxfId="15377" priority="387">
      <formula>LEN(TRIM(D124))&gt;0</formula>
    </cfRule>
    <cfRule type="containsText" dxfId="15376" priority="388" operator="containsText" text="recheck">
      <formula>NOT(ISERROR(SEARCH("recheck",D124)))</formula>
    </cfRule>
    <cfRule type="containsText" dxfId="15375" priority="389" operator="containsText" text="on hold">
      <formula>NOT(ISERROR(SEARCH("on hold",D124)))</formula>
    </cfRule>
    <cfRule type="containsText" dxfId="15374" priority="390" operator="containsText" text="priority">
      <formula>NOT(ISERROR(SEARCH("priority",D124)))</formula>
    </cfRule>
  </conditionalFormatting>
  <conditionalFormatting sqref="C125">
    <cfRule type="containsText" dxfId="15373" priority="341" operator="containsText" text="kms">
      <formula>NOT(ISERROR(SEARCH("kms",C125)))</formula>
    </cfRule>
    <cfRule type="containsText" dxfId="15372" priority="342" operator="containsText" text="ums">
      <formula>NOT(ISERROR(SEARCH("ums",C125)))</formula>
    </cfRule>
    <cfRule type="notContainsBlanks" dxfId="15371" priority="343">
      <formula>LEN(TRIM(C125))&gt;0</formula>
    </cfRule>
  </conditionalFormatting>
  <conditionalFormatting sqref="D125">
    <cfRule type="containsText" dxfId="15370" priority="344" operator="containsText" text="meeting">
      <formula>NOT(ISERROR(SEARCH("meeting",D125)))</formula>
    </cfRule>
    <cfRule type="containsText" dxfId="15369" priority="345" operator="containsText" text="done">
      <formula>NOT(ISERROR(SEARCH("done",D125)))</formula>
    </cfRule>
    <cfRule type="containsText" dxfId="15368" priority="346" operator="containsText" text="on progress">
      <formula>NOT(ISERROR(SEARCH("on progress",D125)))</formula>
    </cfRule>
    <cfRule type="notContainsBlanks" dxfId="15367" priority="347">
      <formula>LEN(TRIM(D125))&gt;0</formula>
    </cfRule>
    <cfRule type="containsText" dxfId="15366" priority="348" operator="containsText" text="recheck">
      <formula>NOT(ISERROR(SEARCH("recheck",D125)))</formula>
    </cfRule>
    <cfRule type="containsText" dxfId="15365" priority="349" operator="containsText" text="on hold">
      <formula>NOT(ISERROR(SEARCH("on hold",D125)))</formula>
    </cfRule>
    <cfRule type="containsText" dxfId="15364" priority="350" operator="containsText" text="priority">
      <formula>NOT(ISERROR(SEARCH("priority",D125)))</formula>
    </cfRule>
  </conditionalFormatting>
  <conditionalFormatting sqref="C126">
    <cfRule type="containsText" dxfId="15363" priority="331" operator="containsText" text="kms">
      <formula>NOT(ISERROR(SEARCH("kms",C126)))</formula>
    </cfRule>
    <cfRule type="containsText" dxfId="15362" priority="332" operator="containsText" text="ums">
      <formula>NOT(ISERROR(SEARCH("ums",C126)))</formula>
    </cfRule>
    <cfRule type="notContainsBlanks" dxfId="15361" priority="333">
      <formula>LEN(TRIM(C126))&gt;0</formula>
    </cfRule>
  </conditionalFormatting>
  <conditionalFormatting sqref="D126">
    <cfRule type="containsText" dxfId="15360" priority="334" operator="containsText" text="meeting">
      <formula>NOT(ISERROR(SEARCH("meeting",D126)))</formula>
    </cfRule>
    <cfRule type="containsText" dxfId="15359" priority="335" operator="containsText" text="done">
      <formula>NOT(ISERROR(SEARCH("done",D126)))</formula>
    </cfRule>
    <cfRule type="containsText" dxfId="15358" priority="336" operator="containsText" text="on progress">
      <formula>NOT(ISERROR(SEARCH("on progress",D126)))</formula>
    </cfRule>
    <cfRule type="notContainsBlanks" dxfId="15357" priority="337">
      <formula>LEN(TRIM(D126))&gt;0</formula>
    </cfRule>
    <cfRule type="containsText" dxfId="15356" priority="338" operator="containsText" text="recheck">
      <formula>NOT(ISERROR(SEARCH("recheck",D126)))</formula>
    </cfRule>
    <cfRule type="containsText" dxfId="15355" priority="339" operator="containsText" text="on hold">
      <formula>NOT(ISERROR(SEARCH("on hold",D126)))</formula>
    </cfRule>
    <cfRule type="containsText" dxfId="15354" priority="340" operator="containsText" text="priority">
      <formula>NOT(ISERROR(SEARCH("priority",D126)))</formula>
    </cfRule>
  </conditionalFormatting>
  <conditionalFormatting sqref="C127">
    <cfRule type="containsText" dxfId="15353" priority="321" operator="containsText" text="kms">
      <formula>NOT(ISERROR(SEARCH("kms",C127)))</formula>
    </cfRule>
    <cfRule type="containsText" dxfId="15352" priority="322" operator="containsText" text="ums">
      <formula>NOT(ISERROR(SEARCH("ums",C127)))</formula>
    </cfRule>
    <cfRule type="notContainsBlanks" dxfId="15351" priority="323">
      <formula>LEN(TRIM(C127))&gt;0</formula>
    </cfRule>
  </conditionalFormatting>
  <conditionalFormatting sqref="D127">
    <cfRule type="containsText" dxfId="15350" priority="324" operator="containsText" text="meeting">
      <formula>NOT(ISERROR(SEARCH("meeting",D127)))</formula>
    </cfRule>
    <cfRule type="containsText" dxfId="15349" priority="325" operator="containsText" text="done">
      <formula>NOT(ISERROR(SEARCH("done",D127)))</formula>
    </cfRule>
    <cfRule type="containsText" dxfId="15348" priority="326" operator="containsText" text="on progress">
      <formula>NOT(ISERROR(SEARCH("on progress",D127)))</formula>
    </cfRule>
    <cfRule type="notContainsBlanks" dxfId="15347" priority="327">
      <formula>LEN(TRIM(D127))&gt;0</formula>
    </cfRule>
    <cfRule type="containsText" dxfId="15346" priority="328" operator="containsText" text="recheck">
      <formula>NOT(ISERROR(SEARCH("recheck",D127)))</formula>
    </cfRule>
    <cfRule type="containsText" dxfId="15345" priority="329" operator="containsText" text="on hold">
      <formula>NOT(ISERROR(SEARCH("on hold",D127)))</formula>
    </cfRule>
    <cfRule type="containsText" dxfId="15344" priority="330" operator="containsText" text="priority">
      <formula>NOT(ISERROR(SEARCH("priority",D127)))</formula>
    </cfRule>
  </conditionalFormatting>
  <conditionalFormatting sqref="C128">
    <cfRule type="containsText" dxfId="15343" priority="311" operator="containsText" text="kms">
      <formula>NOT(ISERROR(SEARCH("kms",C128)))</formula>
    </cfRule>
    <cfRule type="containsText" dxfId="15342" priority="312" operator="containsText" text="ums">
      <formula>NOT(ISERROR(SEARCH("ums",C128)))</formula>
    </cfRule>
    <cfRule type="notContainsBlanks" dxfId="15341" priority="313">
      <formula>LEN(TRIM(C128))&gt;0</formula>
    </cfRule>
  </conditionalFormatting>
  <conditionalFormatting sqref="D128">
    <cfRule type="containsText" dxfId="15340" priority="314" operator="containsText" text="meeting">
      <formula>NOT(ISERROR(SEARCH("meeting",D128)))</formula>
    </cfRule>
    <cfRule type="containsText" dxfId="15339" priority="315" operator="containsText" text="done">
      <formula>NOT(ISERROR(SEARCH("done",D128)))</formula>
    </cfRule>
    <cfRule type="containsText" dxfId="15338" priority="316" operator="containsText" text="on progress">
      <formula>NOT(ISERROR(SEARCH("on progress",D128)))</formula>
    </cfRule>
    <cfRule type="notContainsBlanks" dxfId="15337" priority="317">
      <formula>LEN(TRIM(D128))&gt;0</formula>
    </cfRule>
    <cfRule type="containsText" dxfId="15336" priority="318" operator="containsText" text="recheck">
      <formula>NOT(ISERROR(SEARCH("recheck",D128)))</formula>
    </cfRule>
    <cfRule type="containsText" dxfId="15335" priority="319" operator="containsText" text="on hold">
      <formula>NOT(ISERROR(SEARCH("on hold",D128)))</formula>
    </cfRule>
    <cfRule type="containsText" dxfId="15334" priority="320" operator="containsText" text="priority">
      <formula>NOT(ISERROR(SEARCH("priority",D128)))</formula>
    </cfRule>
  </conditionalFormatting>
  <conditionalFormatting sqref="D129">
    <cfRule type="containsText" dxfId="15333" priority="305" operator="containsText" text="on hold">
      <formula>NOT(ISERROR(SEARCH("on hold",D129)))</formula>
    </cfRule>
    <cfRule type="containsText" dxfId="15332" priority="306" operator="containsText" text="problem">
      <formula>NOT(ISERROR(SEARCH("problem",D129)))</formula>
    </cfRule>
    <cfRule type="containsText" dxfId="15331" priority="307" operator="containsText" text="adit">
      <formula>NOT(ISERROR(SEARCH("adit",D129)))</formula>
    </cfRule>
    <cfRule type="containsText" dxfId="15330" priority="308" operator="containsText" text="solved">
      <formula>NOT(ISERROR(SEARCH("solved",D129)))</formula>
    </cfRule>
    <cfRule type="containsText" dxfId="15329" priority="309" operator="containsText" text="done">
      <formula>NOT(ISERROR(SEARCH("done",D129)))</formula>
    </cfRule>
    <cfRule type="containsText" dxfId="15328" priority="310" operator="containsText" text="on progress">
      <formula>NOT(ISERROR(SEARCH("on progress",D129)))</formula>
    </cfRule>
  </conditionalFormatting>
  <conditionalFormatting sqref="D130">
    <cfRule type="containsText" dxfId="15327" priority="298" operator="containsText" text="meeting">
      <formula>NOT(ISERROR(SEARCH("meeting",D130)))</formula>
    </cfRule>
    <cfRule type="containsText" dxfId="15326" priority="299" operator="containsText" text="done">
      <formula>NOT(ISERROR(SEARCH("done",D130)))</formula>
    </cfRule>
    <cfRule type="containsText" dxfId="15325" priority="300" operator="containsText" text="on progress">
      <formula>NOT(ISERROR(SEARCH("on progress",D130)))</formula>
    </cfRule>
    <cfRule type="notContainsBlanks" dxfId="15324" priority="301">
      <formula>LEN(TRIM(D130))&gt;0</formula>
    </cfRule>
    <cfRule type="containsText" dxfId="15323" priority="302" operator="containsText" text="recheck">
      <formula>NOT(ISERROR(SEARCH("recheck",D130)))</formula>
    </cfRule>
    <cfRule type="containsText" dxfId="15322" priority="303" operator="containsText" text="on hold">
      <formula>NOT(ISERROR(SEARCH("on hold",D130)))</formula>
    </cfRule>
    <cfRule type="containsText" dxfId="15321" priority="304" operator="containsText" text="priority">
      <formula>NOT(ISERROR(SEARCH("priority",D130)))</formula>
    </cfRule>
  </conditionalFormatting>
  <conditionalFormatting sqref="C130">
    <cfRule type="containsText" dxfId="15320" priority="295" operator="containsText" text="kms">
      <formula>NOT(ISERROR(SEARCH("kms",C130)))</formula>
    </cfRule>
    <cfRule type="containsText" dxfId="15319" priority="296" operator="containsText" text="ums">
      <formula>NOT(ISERROR(SEARCH("ums",C130)))</formula>
    </cfRule>
    <cfRule type="notContainsBlanks" dxfId="15318" priority="297">
      <formula>LEN(TRIM(C130))&gt;0</formula>
    </cfRule>
  </conditionalFormatting>
  <conditionalFormatting sqref="C131">
    <cfRule type="containsText" dxfId="15317" priority="285" operator="containsText" text="kms">
      <formula>NOT(ISERROR(SEARCH("kms",C131)))</formula>
    </cfRule>
    <cfRule type="containsText" dxfId="15316" priority="286" operator="containsText" text="ums">
      <formula>NOT(ISERROR(SEARCH("ums",C131)))</formula>
    </cfRule>
    <cfRule type="notContainsBlanks" dxfId="15315" priority="287">
      <formula>LEN(TRIM(C131))&gt;0</formula>
    </cfRule>
  </conditionalFormatting>
  <conditionalFormatting sqref="D131">
    <cfRule type="containsText" dxfId="15314" priority="288" operator="containsText" text="meeting">
      <formula>NOT(ISERROR(SEARCH("meeting",D131)))</formula>
    </cfRule>
    <cfRule type="containsText" dxfId="15313" priority="289" operator="containsText" text="done">
      <formula>NOT(ISERROR(SEARCH("done",D131)))</formula>
    </cfRule>
    <cfRule type="containsText" dxfId="15312" priority="290" operator="containsText" text="on progress">
      <formula>NOT(ISERROR(SEARCH("on progress",D131)))</formula>
    </cfRule>
    <cfRule type="notContainsBlanks" dxfId="15311" priority="291">
      <formula>LEN(TRIM(D131))&gt;0</formula>
    </cfRule>
    <cfRule type="containsText" dxfId="15310" priority="292" operator="containsText" text="recheck">
      <formula>NOT(ISERROR(SEARCH("recheck",D131)))</formula>
    </cfRule>
    <cfRule type="containsText" dxfId="15309" priority="293" operator="containsText" text="on hold">
      <formula>NOT(ISERROR(SEARCH("on hold",D131)))</formula>
    </cfRule>
    <cfRule type="containsText" dxfId="15308" priority="294" operator="containsText" text="priority">
      <formula>NOT(ISERROR(SEARCH("priority",D131)))</formula>
    </cfRule>
  </conditionalFormatting>
  <conditionalFormatting sqref="C132">
    <cfRule type="containsText" dxfId="15307" priority="275" operator="containsText" text="kms">
      <formula>NOT(ISERROR(SEARCH("kms",C132)))</formula>
    </cfRule>
    <cfRule type="containsText" dxfId="15306" priority="276" operator="containsText" text="ums">
      <formula>NOT(ISERROR(SEARCH("ums",C132)))</formula>
    </cfRule>
    <cfRule type="notContainsBlanks" dxfId="15305" priority="277">
      <formula>LEN(TRIM(C132))&gt;0</formula>
    </cfRule>
  </conditionalFormatting>
  <conditionalFormatting sqref="D132">
    <cfRule type="containsText" dxfId="15304" priority="278" operator="containsText" text="meeting">
      <formula>NOT(ISERROR(SEARCH("meeting",D132)))</formula>
    </cfRule>
    <cfRule type="containsText" dxfId="15303" priority="279" operator="containsText" text="done">
      <formula>NOT(ISERROR(SEARCH("done",D132)))</formula>
    </cfRule>
    <cfRule type="containsText" dxfId="15302" priority="280" operator="containsText" text="on progress">
      <formula>NOT(ISERROR(SEARCH("on progress",D132)))</formula>
    </cfRule>
    <cfRule type="notContainsBlanks" dxfId="15301" priority="281">
      <formula>LEN(TRIM(D132))&gt;0</formula>
    </cfRule>
    <cfRule type="containsText" dxfId="15300" priority="282" operator="containsText" text="recheck">
      <formula>NOT(ISERROR(SEARCH("recheck",D132)))</formula>
    </cfRule>
    <cfRule type="containsText" dxfId="15299" priority="283" operator="containsText" text="on hold">
      <formula>NOT(ISERROR(SEARCH("on hold",D132)))</formula>
    </cfRule>
    <cfRule type="containsText" dxfId="15298" priority="284" operator="containsText" text="priority">
      <formula>NOT(ISERROR(SEARCH("priority",D132)))</formula>
    </cfRule>
  </conditionalFormatting>
  <conditionalFormatting sqref="C133">
    <cfRule type="containsText" dxfId="15297" priority="235" operator="containsText" text="kms">
      <formula>NOT(ISERROR(SEARCH("kms",C133)))</formula>
    </cfRule>
    <cfRule type="containsText" dxfId="15296" priority="236" operator="containsText" text="ums">
      <formula>NOT(ISERROR(SEARCH("ums",C133)))</formula>
    </cfRule>
    <cfRule type="notContainsBlanks" dxfId="15295" priority="237">
      <formula>LEN(TRIM(C133))&gt;0</formula>
    </cfRule>
  </conditionalFormatting>
  <conditionalFormatting sqref="D133">
    <cfRule type="containsText" dxfId="15294" priority="238" operator="containsText" text="meeting">
      <formula>NOT(ISERROR(SEARCH("meeting",D133)))</formula>
    </cfRule>
    <cfRule type="containsText" dxfId="15293" priority="239" operator="containsText" text="done">
      <formula>NOT(ISERROR(SEARCH("done",D133)))</formula>
    </cfRule>
    <cfRule type="containsText" dxfId="15292" priority="240" operator="containsText" text="on progress">
      <formula>NOT(ISERROR(SEARCH("on progress",D133)))</formula>
    </cfRule>
    <cfRule type="notContainsBlanks" dxfId="15291" priority="241">
      <formula>LEN(TRIM(D133))&gt;0</formula>
    </cfRule>
    <cfRule type="containsText" dxfId="15290" priority="242" operator="containsText" text="recheck">
      <formula>NOT(ISERROR(SEARCH("recheck",D133)))</formula>
    </cfRule>
    <cfRule type="containsText" dxfId="15289" priority="243" operator="containsText" text="on hold">
      <formula>NOT(ISERROR(SEARCH("on hold",D133)))</formula>
    </cfRule>
    <cfRule type="containsText" dxfId="15288" priority="244" operator="containsText" text="priority">
      <formula>NOT(ISERROR(SEARCH("priority",D133)))</formula>
    </cfRule>
  </conditionalFormatting>
  <conditionalFormatting sqref="C134">
    <cfRule type="containsText" dxfId="15287" priority="225" operator="containsText" text="kms">
      <formula>NOT(ISERROR(SEARCH("kms",C134)))</formula>
    </cfRule>
    <cfRule type="containsText" dxfId="15286" priority="226" operator="containsText" text="ums">
      <formula>NOT(ISERROR(SEARCH("ums",C134)))</formula>
    </cfRule>
    <cfRule type="notContainsBlanks" dxfId="15285" priority="227">
      <formula>LEN(TRIM(C134))&gt;0</formula>
    </cfRule>
  </conditionalFormatting>
  <conditionalFormatting sqref="D134">
    <cfRule type="containsText" dxfId="15284" priority="228" operator="containsText" text="meeting">
      <formula>NOT(ISERROR(SEARCH("meeting",D134)))</formula>
    </cfRule>
    <cfRule type="containsText" dxfId="15283" priority="229" operator="containsText" text="done">
      <formula>NOT(ISERROR(SEARCH("done",D134)))</formula>
    </cfRule>
    <cfRule type="containsText" dxfId="15282" priority="230" operator="containsText" text="on progress">
      <formula>NOT(ISERROR(SEARCH("on progress",D134)))</formula>
    </cfRule>
    <cfRule type="notContainsBlanks" dxfId="15281" priority="231">
      <formula>LEN(TRIM(D134))&gt;0</formula>
    </cfRule>
    <cfRule type="containsText" dxfId="15280" priority="232" operator="containsText" text="recheck">
      <formula>NOT(ISERROR(SEARCH("recheck",D134)))</formula>
    </cfRule>
    <cfRule type="containsText" dxfId="15279" priority="233" operator="containsText" text="on hold">
      <formula>NOT(ISERROR(SEARCH("on hold",D134)))</formula>
    </cfRule>
    <cfRule type="containsText" dxfId="15278" priority="234" operator="containsText" text="priority">
      <formula>NOT(ISERROR(SEARCH("priority",D134)))</formula>
    </cfRule>
  </conditionalFormatting>
  <conditionalFormatting sqref="D135">
    <cfRule type="containsText" dxfId="15277" priority="209" operator="containsText" text="on hold">
      <formula>NOT(ISERROR(SEARCH("on hold",D135)))</formula>
    </cfRule>
    <cfRule type="containsText" dxfId="15276" priority="210" operator="containsText" text="problem">
      <formula>NOT(ISERROR(SEARCH("problem",D135)))</formula>
    </cfRule>
    <cfRule type="containsText" dxfId="15275" priority="211" operator="containsText" text="adit">
      <formula>NOT(ISERROR(SEARCH("adit",D135)))</formula>
    </cfRule>
    <cfRule type="containsText" dxfId="15274" priority="212" operator="containsText" text="solved">
      <formula>NOT(ISERROR(SEARCH("solved",D135)))</formula>
    </cfRule>
    <cfRule type="containsText" dxfId="15273" priority="213" operator="containsText" text="done">
      <formula>NOT(ISERROR(SEARCH("done",D135)))</formula>
    </cfRule>
    <cfRule type="containsText" dxfId="15272" priority="214" operator="containsText" text="on progress">
      <formula>NOT(ISERROR(SEARCH("on progress",D135)))</formula>
    </cfRule>
  </conditionalFormatting>
  <conditionalFormatting sqref="D136">
    <cfRule type="containsText" dxfId="15271" priority="202" operator="containsText" text="meeting">
      <formula>NOT(ISERROR(SEARCH("meeting",D136)))</formula>
    </cfRule>
    <cfRule type="containsText" dxfId="15270" priority="203" operator="containsText" text="done">
      <formula>NOT(ISERROR(SEARCH("done",D136)))</formula>
    </cfRule>
    <cfRule type="containsText" dxfId="15269" priority="204" operator="containsText" text="on progress">
      <formula>NOT(ISERROR(SEARCH("on progress",D136)))</formula>
    </cfRule>
    <cfRule type="notContainsBlanks" dxfId="15268" priority="205">
      <formula>LEN(TRIM(D136))&gt;0</formula>
    </cfRule>
    <cfRule type="containsText" dxfId="15267" priority="206" operator="containsText" text="recheck">
      <formula>NOT(ISERROR(SEARCH("recheck",D136)))</formula>
    </cfRule>
    <cfRule type="containsText" dxfId="15266" priority="207" operator="containsText" text="on hold">
      <formula>NOT(ISERROR(SEARCH("on hold",D136)))</formula>
    </cfRule>
    <cfRule type="containsText" dxfId="15265" priority="208" operator="containsText" text="priority">
      <formula>NOT(ISERROR(SEARCH("priority",D136)))</formula>
    </cfRule>
  </conditionalFormatting>
  <conditionalFormatting sqref="C136">
    <cfRule type="containsText" dxfId="15264" priority="199" operator="containsText" text="kms">
      <formula>NOT(ISERROR(SEARCH("kms",C136)))</formula>
    </cfRule>
    <cfRule type="containsText" dxfId="15263" priority="200" operator="containsText" text="ums">
      <formula>NOT(ISERROR(SEARCH("ums",C136)))</formula>
    </cfRule>
    <cfRule type="notContainsBlanks" dxfId="15262" priority="201">
      <formula>LEN(TRIM(C136))&gt;0</formula>
    </cfRule>
  </conditionalFormatting>
  <conditionalFormatting sqref="C137">
    <cfRule type="containsText" dxfId="15261" priority="179" operator="containsText" text="kms">
      <formula>NOT(ISERROR(SEARCH("kms",C137)))</formula>
    </cfRule>
    <cfRule type="containsText" dxfId="15260" priority="180" operator="containsText" text="ums">
      <formula>NOT(ISERROR(SEARCH("ums",C137)))</formula>
    </cfRule>
    <cfRule type="notContainsBlanks" dxfId="15259" priority="181">
      <formula>LEN(TRIM(C137))&gt;0</formula>
    </cfRule>
  </conditionalFormatting>
  <conditionalFormatting sqref="D137">
    <cfRule type="containsText" dxfId="15258" priority="182" operator="containsText" text="meeting">
      <formula>NOT(ISERROR(SEARCH("meeting",D137)))</formula>
    </cfRule>
    <cfRule type="containsText" dxfId="15257" priority="183" operator="containsText" text="done">
      <formula>NOT(ISERROR(SEARCH("done",D137)))</formula>
    </cfRule>
    <cfRule type="containsText" dxfId="15256" priority="184" operator="containsText" text="on progress">
      <formula>NOT(ISERROR(SEARCH("on progress",D137)))</formula>
    </cfRule>
    <cfRule type="notContainsBlanks" dxfId="15255" priority="185">
      <formula>LEN(TRIM(D137))&gt;0</formula>
    </cfRule>
    <cfRule type="containsText" dxfId="15254" priority="186" operator="containsText" text="recheck">
      <formula>NOT(ISERROR(SEARCH("recheck",D137)))</formula>
    </cfRule>
    <cfRule type="containsText" dxfId="15253" priority="187" operator="containsText" text="on hold">
      <formula>NOT(ISERROR(SEARCH("on hold",D137)))</formula>
    </cfRule>
    <cfRule type="containsText" dxfId="15252" priority="188" operator="containsText" text="priority">
      <formula>NOT(ISERROR(SEARCH("priority",D137)))</formula>
    </cfRule>
  </conditionalFormatting>
  <conditionalFormatting sqref="D138">
    <cfRule type="containsText" dxfId="15251" priority="152" operator="containsText" text="meeting">
      <formula>NOT(ISERROR(SEARCH("meeting",D138)))</formula>
    </cfRule>
    <cfRule type="containsText" dxfId="15250" priority="153" operator="containsText" text="done">
      <formula>NOT(ISERROR(SEARCH("done",D138)))</formula>
    </cfRule>
    <cfRule type="containsText" dxfId="15249" priority="154" operator="containsText" text="on progress">
      <formula>NOT(ISERROR(SEARCH("on progress",D138)))</formula>
    </cfRule>
    <cfRule type="notContainsBlanks" dxfId="15248" priority="155">
      <formula>LEN(TRIM(D138))&gt;0</formula>
    </cfRule>
    <cfRule type="containsText" dxfId="15247" priority="156" operator="containsText" text="recheck">
      <formula>NOT(ISERROR(SEARCH("recheck",D138)))</formula>
    </cfRule>
    <cfRule type="containsText" dxfId="15246" priority="157" operator="containsText" text="on hold">
      <formula>NOT(ISERROR(SEARCH("on hold",D138)))</formula>
    </cfRule>
    <cfRule type="containsText" dxfId="15245" priority="158" operator="containsText" text="priority">
      <formula>NOT(ISERROR(SEARCH("priority",D138)))</formula>
    </cfRule>
  </conditionalFormatting>
  <conditionalFormatting sqref="C2:C138">
    <cfRule type="containsText" dxfId="15244" priority="148" operator="containsText" text="MOBILE">
      <formula>NOT(ISERROR(SEARCH("MOBILE",C2)))</formula>
    </cfRule>
    <cfRule type="containsText" dxfId="15243" priority="149" operator="containsText" text="kms">
      <formula>NOT(ISERROR(SEARCH("kms",C2)))</formula>
    </cfRule>
    <cfRule type="containsText" dxfId="15242" priority="150" operator="containsText" text="ums">
      <formula>NOT(ISERROR(SEARCH("ums",C2)))</formula>
    </cfRule>
    <cfRule type="notContainsBlanks" dxfId="15241" priority="151">
      <formula>LEN(TRIM(C2))&gt;0</formula>
    </cfRule>
  </conditionalFormatting>
  <conditionalFormatting sqref="D139">
    <cfRule type="containsText" dxfId="15240" priority="141" operator="containsText" text="meeting">
      <formula>NOT(ISERROR(SEARCH("meeting",D139)))</formula>
    </cfRule>
    <cfRule type="containsText" dxfId="15239" priority="142" operator="containsText" text="done">
      <formula>NOT(ISERROR(SEARCH("done",D139)))</formula>
    </cfRule>
    <cfRule type="containsText" dxfId="15238" priority="143" operator="containsText" text="on progress">
      <formula>NOT(ISERROR(SEARCH("on progress",D139)))</formula>
    </cfRule>
    <cfRule type="notContainsBlanks" dxfId="15237" priority="144">
      <formula>LEN(TRIM(D139))&gt;0</formula>
    </cfRule>
    <cfRule type="containsText" dxfId="15236" priority="145" operator="containsText" text="recheck">
      <formula>NOT(ISERROR(SEARCH("recheck",D139)))</formula>
    </cfRule>
    <cfRule type="containsText" dxfId="15235" priority="146" operator="containsText" text="on hold">
      <formula>NOT(ISERROR(SEARCH("on hold",D139)))</formula>
    </cfRule>
    <cfRule type="containsText" dxfId="15234" priority="147" operator="containsText" text="priority">
      <formula>NOT(ISERROR(SEARCH("priority",D139)))</formula>
    </cfRule>
  </conditionalFormatting>
  <conditionalFormatting sqref="C139">
    <cfRule type="containsText" dxfId="15233" priority="137" operator="containsText" text="MOBILE">
      <formula>NOT(ISERROR(SEARCH("MOBILE",C139)))</formula>
    </cfRule>
    <cfRule type="containsText" dxfId="15232" priority="138" operator="containsText" text="kms">
      <formula>NOT(ISERROR(SEARCH("kms",C139)))</formula>
    </cfRule>
    <cfRule type="containsText" dxfId="15231" priority="139" operator="containsText" text="ums">
      <formula>NOT(ISERROR(SEARCH("ums",C139)))</formula>
    </cfRule>
    <cfRule type="notContainsBlanks" dxfId="15230" priority="140">
      <formula>LEN(TRIM(C139))&gt;0</formula>
    </cfRule>
  </conditionalFormatting>
  <conditionalFormatting sqref="D140">
    <cfRule type="containsText" dxfId="15229" priority="130" operator="containsText" text="meeting">
      <formula>NOT(ISERROR(SEARCH("meeting",D140)))</formula>
    </cfRule>
    <cfRule type="containsText" dxfId="15228" priority="131" operator="containsText" text="done">
      <formula>NOT(ISERROR(SEARCH("done",D140)))</formula>
    </cfRule>
    <cfRule type="containsText" dxfId="15227" priority="132" operator="containsText" text="on progress">
      <formula>NOT(ISERROR(SEARCH("on progress",D140)))</formula>
    </cfRule>
    <cfRule type="notContainsBlanks" dxfId="15226" priority="133">
      <formula>LEN(TRIM(D140))&gt;0</formula>
    </cfRule>
    <cfRule type="containsText" dxfId="15225" priority="134" operator="containsText" text="recheck">
      <formula>NOT(ISERROR(SEARCH("recheck",D140)))</formula>
    </cfRule>
    <cfRule type="containsText" dxfId="15224" priority="135" operator="containsText" text="on hold">
      <formula>NOT(ISERROR(SEARCH("on hold",D140)))</formula>
    </cfRule>
    <cfRule type="containsText" dxfId="15223" priority="136" operator="containsText" text="priority">
      <formula>NOT(ISERROR(SEARCH("priority",D140)))</formula>
    </cfRule>
  </conditionalFormatting>
  <conditionalFormatting sqref="C140">
    <cfRule type="containsText" dxfId="15222" priority="126" operator="containsText" text="MOBILE">
      <formula>NOT(ISERROR(SEARCH("MOBILE",C140)))</formula>
    </cfRule>
    <cfRule type="containsText" dxfId="15221" priority="127" operator="containsText" text="kms">
      <formula>NOT(ISERROR(SEARCH("kms",C140)))</formula>
    </cfRule>
    <cfRule type="containsText" dxfId="15220" priority="128" operator="containsText" text="ums">
      <formula>NOT(ISERROR(SEARCH("ums",C140)))</formula>
    </cfRule>
    <cfRule type="notContainsBlanks" dxfId="15219" priority="129">
      <formula>LEN(TRIM(C140))&gt;0</formula>
    </cfRule>
  </conditionalFormatting>
  <conditionalFormatting sqref="D141">
    <cfRule type="containsText" dxfId="15218" priority="119" operator="containsText" text="meeting">
      <formula>NOT(ISERROR(SEARCH("meeting",D141)))</formula>
    </cfRule>
    <cfRule type="containsText" dxfId="15217" priority="120" operator="containsText" text="done">
      <formula>NOT(ISERROR(SEARCH("done",D141)))</formula>
    </cfRule>
    <cfRule type="containsText" dxfId="15216" priority="121" operator="containsText" text="on progress">
      <formula>NOT(ISERROR(SEARCH("on progress",D141)))</formula>
    </cfRule>
    <cfRule type="notContainsBlanks" dxfId="15215" priority="122">
      <formula>LEN(TRIM(D141))&gt;0</formula>
    </cfRule>
    <cfRule type="containsText" dxfId="15214" priority="123" operator="containsText" text="recheck">
      <formula>NOT(ISERROR(SEARCH("recheck",D141)))</formula>
    </cfRule>
    <cfRule type="containsText" dxfId="15213" priority="124" operator="containsText" text="on hold">
      <formula>NOT(ISERROR(SEARCH("on hold",D141)))</formula>
    </cfRule>
    <cfRule type="containsText" dxfId="15212" priority="125" operator="containsText" text="priority">
      <formula>NOT(ISERROR(SEARCH("priority",D141)))</formula>
    </cfRule>
  </conditionalFormatting>
  <conditionalFormatting sqref="C141">
    <cfRule type="containsText" dxfId="15211" priority="115" operator="containsText" text="MOBILE">
      <formula>NOT(ISERROR(SEARCH("MOBILE",C141)))</formula>
    </cfRule>
    <cfRule type="containsText" dxfId="15210" priority="116" operator="containsText" text="kms">
      <formula>NOT(ISERROR(SEARCH("kms",C141)))</formula>
    </cfRule>
    <cfRule type="containsText" dxfId="15209" priority="117" operator="containsText" text="ums">
      <formula>NOT(ISERROR(SEARCH("ums",C141)))</formula>
    </cfRule>
    <cfRule type="notContainsBlanks" dxfId="15208" priority="118">
      <formula>LEN(TRIM(C141))&gt;0</formula>
    </cfRule>
  </conditionalFormatting>
  <conditionalFormatting sqref="D142">
    <cfRule type="containsText" dxfId="15207" priority="108" operator="containsText" text="meeting">
      <formula>NOT(ISERROR(SEARCH("meeting",D142)))</formula>
    </cfRule>
    <cfRule type="containsText" dxfId="15206" priority="109" operator="containsText" text="done">
      <formula>NOT(ISERROR(SEARCH("done",D142)))</formula>
    </cfRule>
    <cfRule type="containsText" dxfId="15205" priority="110" operator="containsText" text="on progress">
      <formula>NOT(ISERROR(SEARCH("on progress",D142)))</formula>
    </cfRule>
    <cfRule type="notContainsBlanks" dxfId="15204" priority="111">
      <formula>LEN(TRIM(D142))&gt;0</formula>
    </cfRule>
    <cfRule type="containsText" dxfId="15203" priority="112" operator="containsText" text="recheck">
      <formula>NOT(ISERROR(SEARCH("recheck",D142)))</formula>
    </cfRule>
    <cfRule type="containsText" dxfId="15202" priority="113" operator="containsText" text="on hold">
      <formula>NOT(ISERROR(SEARCH("on hold",D142)))</formula>
    </cfRule>
    <cfRule type="containsText" dxfId="15201" priority="114" operator="containsText" text="priority">
      <formula>NOT(ISERROR(SEARCH("priority",D142)))</formula>
    </cfRule>
  </conditionalFormatting>
  <conditionalFormatting sqref="C142">
    <cfRule type="containsText" dxfId="15200" priority="104" operator="containsText" text="MOBILE">
      <formula>NOT(ISERROR(SEARCH("MOBILE",C142)))</formula>
    </cfRule>
    <cfRule type="containsText" dxfId="15199" priority="105" operator="containsText" text="kms">
      <formula>NOT(ISERROR(SEARCH("kms",C142)))</formula>
    </cfRule>
    <cfRule type="containsText" dxfId="15198" priority="106" operator="containsText" text="ums">
      <formula>NOT(ISERROR(SEARCH("ums",C142)))</formula>
    </cfRule>
    <cfRule type="notContainsBlanks" dxfId="15197" priority="107">
      <formula>LEN(TRIM(C142))&gt;0</formula>
    </cfRule>
  </conditionalFormatting>
  <conditionalFormatting sqref="D143">
    <cfRule type="containsText" dxfId="15196" priority="97" operator="containsText" text="meeting">
      <formula>NOT(ISERROR(SEARCH("meeting",D143)))</formula>
    </cfRule>
    <cfRule type="containsText" dxfId="15195" priority="98" operator="containsText" text="done">
      <formula>NOT(ISERROR(SEARCH("done",D143)))</formula>
    </cfRule>
    <cfRule type="containsText" dxfId="15194" priority="99" operator="containsText" text="on progress">
      <formula>NOT(ISERROR(SEARCH("on progress",D143)))</formula>
    </cfRule>
    <cfRule type="notContainsBlanks" dxfId="15193" priority="100">
      <formula>LEN(TRIM(D143))&gt;0</formula>
    </cfRule>
    <cfRule type="containsText" dxfId="15192" priority="101" operator="containsText" text="recheck">
      <formula>NOT(ISERROR(SEARCH("recheck",D143)))</formula>
    </cfRule>
    <cfRule type="containsText" dxfId="15191" priority="102" operator="containsText" text="on hold">
      <formula>NOT(ISERROR(SEARCH("on hold",D143)))</formula>
    </cfRule>
    <cfRule type="containsText" dxfId="15190" priority="103" operator="containsText" text="priority">
      <formula>NOT(ISERROR(SEARCH("priority",D143)))</formula>
    </cfRule>
  </conditionalFormatting>
  <conditionalFormatting sqref="C143">
    <cfRule type="containsText" dxfId="15189" priority="93" operator="containsText" text="MOBILE">
      <formula>NOT(ISERROR(SEARCH("MOBILE",C143)))</formula>
    </cfRule>
    <cfRule type="containsText" dxfId="15188" priority="94" operator="containsText" text="kms">
      <formula>NOT(ISERROR(SEARCH("kms",C143)))</formula>
    </cfRule>
    <cfRule type="containsText" dxfId="15187" priority="95" operator="containsText" text="ums">
      <formula>NOT(ISERROR(SEARCH("ums",C143)))</formula>
    </cfRule>
    <cfRule type="notContainsBlanks" dxfId="15186" priority="96">
      <formula>LEN(TRIM(C143))&gt;0</formula>
    </cfRule>
  </conditionalFormatting>
  <conditionalFormatting sqref="D144">
    <cfRule type="containsText" dxfId="15185" priority="87" operator="containsText" text="on hold">
      <formula>NOT(ISERROR(SEARCH("on hold",D144)))</formula>
    </cfRule>
    <cfRule type="containsText" dxfId="15184" priority="88" operator="containsText" text="problem">
      <formula>NOT(ISERROR(SEARCH("problem",D144)))</formula>
    </cfRule>
    <cfRule type="containsText" dxfId="15183" priority="89" operator="containsText" text="adit">
      <formula>NOT(ISERROR(SEARCH("adit",D144)))</formula>
    </cfRule>
    <cfRule type="containsText" dxfId="15182" priority="90" operator="containsText" text="solved">
      <formula>NOT(ISERROR(SEARCH("solved",D144)))</formula>
    </cfRule>
    <cfRule type="containsText" dxfId="15181" priority="91" operator="containsText" text="done">
      <formula>NOT(ISERROR(SEARCH("done",D144)))</formula>
    </cfRule>
    <cfRule type="containsText" dxfId="15180" priority="92" operator="containsText" text="on progress">
      <formula>NOT(ISERROR(SEARCH("on progress",D144)))</formula>
    </cfRule>
  </conditionalFormatting>
  <conditionalFormatting sqref="D145">
    <cfRule type="containsText" dxfId="15179" priority="80" operator="containsText" text="meeting">
      <formula>NOT(ISERROR(SEARCH("meeting",D145)))</formula>
    </cfRule>
    <cfRule type="containsText" dxfId="15178" priority="81" operator="containsText" text="done">
      <formula>NOT(ISERROR(SEARCH("done",D145)))</formula>
    </cfRule>
    <cfRule type="containsText" dxfId="15177" priority="82" operator="containsText" text="on progress">
      <formula>NOT(ISERROR(SEARCH("on progress",D145)))</formula>
    </cfRule>
    <cfRule type="notContainsBlanks" dxfId="15176" priority="83">
      <formula>LEN(TRIM(D145))&gt;0</formula>
    </cfRule>
    <cfRule type="containsText" dxfId="15175" priority="84" operator="containsText" text="recheck">
      <formula>NOT(ISERROR(SEARCH("recheck",D145)))</formula>
    </cfRule>
    <cfRule type="containsText" dxfId="15174" priority="85" operator="containsText" text="on hold">
      <formula>NOT(ISERROR(SEARCH("on hold",D145)))</formula>
    </cfRule>
    <cfRule type="containsText" dxfId="15173" priority="86" operator="containsText" text="priority">
      <formula>NOT(ISERROR(SEARCH("priority",D145)))</formula>
    </cfRule>
  </conditionalFormatting>
  <conditionalFormatting sqref="C145">
    <cfRule type="containsText" dxfId="15172" priority="77" operator="containsText" text="kms">
      <formula>NOT(ISERROR(SEARCH("kms",C145)))</formula>
    </cfRule>
    <cfRule type="containsText" dxfId="15171" priority="78" operator="containsText" text="ums">
      <formula>NOT(ISERROR(SEARCH("ums",C145)))</formula>
    </cfRule>
    <cfRule type="notContainsBlanks" dxfId="15170" priority="79">
      <formula>LEN(TRIM(C145))&gt;0</formula>
    </cfRule>
  </conditionalFormatting>
  <conditionalFormatting sqref="C146">
    <cfRule type="containsText" dxfId="15169" priority="67" operator="containsText" text="kms">
      <formula>NOT(ISERROR(SEARCH("kms",C146)))</formula>
    </cfRule>
    <cfRule type="containsText" dxfId="15168" priority="68" operator="containsText" text="ums">
      <formula>NOT(ISERROR(SEARCH("ums",C146)))</formula>
    </cfRule>
    <cfRule type="notContainsBlanks" dxfId="15167" priority="69">
      <formula>LEN(TRIM(C146))&gt;0</formula>
    </cfRule>
  </conditionalFormatting>
  <conditionalFormatting sqref="D146">
    <cfRule type="containsText" dxfId="15166" priority="70" operator="containsText" text="meeting">
      <formula>NOT(ISERROR(SEARCH("meeting",D146)))</formula>
    </cfRule>
    <cfRule type="containsText" dxfId="15165" priority="71" operator="containsText" text="done">
      <formula>NOT(ISERROR(SEARCH("done",D146)))</formula>
    </cfRule>
    <cfRule type="containsText" dxfId="15164" priority="72" operator="containsText" text="on progress">
      <formula>NOT(ISERROR(SEARCH("on progress",D146)))</formula>
    </cfRule>
    <cfRule type="notContainsBlanks" dxfId="15163" priority="73">
      <formula>LEN(TRIM(D146))&gt;0</formula>
    </cfRule>
    <cfRule type="containsText" dxfId="15162" priority="74" operator="containsText" text="recheck">
      <formula>NOT(ISERROR(SEARCH("recheck",D146)))</formula>
    </cfRule>
    <cfRule type="containsText" dxfId="15161" priority="75" operator="containsText" text="on hold">
      <formula>NOT(ISERROR(SEARCH("on hold",D146)))</formula>
    </cfRule>
    <cfRule type="containsText" dxfId="15160" priority="76" operator="containsText" text="priority">
      <formula>NOT(ISERROR(SEARCH("priority",D146)))</formula>
    </cfRule>
  </conditionalFormatting>
  <conditionalFormatting sqref="C144:C146">
    <cfRule type="containsText" dxfId="15159" priority="56" operator="containsText" text="MOBILE">
      <formula>NOT(ISERROR(SEARCH("MOBILE",C144)))</formula>
    </cfRule>
    <cfRule type="containsText" dxfId="15158" priority="57" operator="containsText" text="kms">
      <formula>NOT(ISERROR(SEARCH("kms",C144)))</formula>
    </cfRule>
    <cfRule type="containsText" dxfId="15157" priority="58" operator="containsText" text="ums">
      <formula>NOT(ISERROR(SEARCH("ums",C144)))</formula>
    </cfRule>
    <cfRule type="notContainsBlanks" dxfId="15156" priority="59">
      <formula>LEN(TRIM(C144))&gt;0</formula>
    </cfRule>
  </conditionalFormatting>
  <conditionalFormatting sqref="D147">
    <cfRule type="containsText" dxfId="15155" priority="16" operator="containsText" text="meeting">
      <formula>NOT(ISERROR(SEARCH("meeting",D147)))</formula>
    </cfRule>
    <cfRule type="containsText" dxfId="15154" priority="17" operator="containsText" text="done">
      <formula>NOT(ISERROR(SEARCH("done",D147)))</formula>
    </cfRule>
    <cfRule type="containsText" dxfId="15153" priority="18" operator="containsText" text="on progress">
      <formula>NOT(ISERROR(SEARCH("on progress",D147)))</formula>
    </cfRule>
    <cfRule type="notContainsBlanks" dxfId="15152" priority="19">
      <formula>LEN(TRIM(D147))&gt;0</formula>
    </cfRule>
    <cfRule type="containsText" dxfId="15151" priority="20" operator="containsText" text="recheck">
      <formula>NOT(ISERROR(SEARCH("recheck",D147)))</formula>
    </cfRule>
    <cfRule type="containsText" dxfId="15150" priority="21" operator="containsText" text="on hold">
      <formula>NOT(ISERROR(SEARCH("on hold",D147)))</formula>
    </cfRule>
    <cfRule type="containsText" dxfId="15149" priority="22" operator="containsText" text="priority">
      <formula>NOT(ISERROR(SEARCH("priority",D147)))</formula>
    </cfRule>
  </conditionalFormatting>
  <conditionalFormatting sqref="C147">
    <cfRule type="containsText" dxfId="15148" priority="12" operator="containsText" text="MOBILE">
      <formula>NOT(ISERROR(SEARCH("MOBILE",C147)))</formula>
    </cfRule>
    <cfRule type="containsText" dxfId="15147" priority="13" operator="containsText" text="kms">
      <formula>NOT(ISERROR(SEARCH("kms",C147)))</formula>
    </cfRule>
    <cfRule type="containsText" dxfId="15146" priority="14" operator="containsText" text="ums">
      <formula>NOT(ISERROR(SEARCH("ums",C147)))</formula>
    </cfRule>
    <cfRule type="notContainsBlanks" dxfId="15145" priority="15">
      <formula>LEN(TRIM(C147))&gt;0</formula>
    </cfRule>
  </conditionalFormatting>
  <conditionalFormatting sqref="D148">
    <cfRule type="containsText" dxfId="15144" priority="5" operator="containsText" text="meeting">
      <formula>NOT(ISERROR(SEARCH("meeting",D148)))</formula>
    </cfRule>
    <cfRule type="containsText" dxfId="15143" priority="6" operator="containsText" text="done">
      <formula>NOT(ISERROR(SEARCH("done",D148)))</formula>
    </cfRule>
    <cfRule type="containsText" dxfId="15142" priority="7" operator="containsText" text="on progress">
      <formula>NOT(ISERROR(SEARCH("on progress",D148)))</formula>
    </cfRule>
    <cfRule type="notContainsBlanks" dxfId="15141" priority="8">
      <formula>LEN(TRIM(D148))&gt;0</formula>
    </cfRule>
    <cfRule type="containsText" dxfId="15140" priority="9" operator="containsText" text="recheck">
      <formula>NOT(ISERROR(SEARCH("recheck",D148)))</formula>
    </cfRule>
    <cfRule type="containsText" dxfId="15139" priority="10" operator="containsText" text="on hold">
      <formula>NOT(ISERROR(SEARCH("on hold",D148)))</formula>
    </cfRule>
    <cfRule type="containsText" dxfId="15138" priority="11" operator="containsText" text="priority">
      <formula>NOT(ISERROR(SEARCH("priority",D148)))</formula>
    </cfRule>
  </conditionalFormatting>
  <conditionalFormatting sqref="C148">
    <cfRule type="containsText" dxfId="15137" priority="1" operator="containsText" text="MOBILE">
      <formula>NOT(ISERROR(SEARCH("MOBILE",C148)))</formula>
    </cfRule>
    <cfRule type="containsText" dxfId="15136" priority="2" operator="containsText" text="kms">
      <formula>NOT(ISERROR(SEARCH("kms",C148)))</formula>
    </cfRule>
    <cfRule type="containsText" dxfId="15135" priority="3" operator="containsText" text="ums">
      <formula>NOT(ISERROR(SEARCH("ums",C148)))</formula>
    </cfRule>
    <cfRule type="notContainsBlanks" dxfId="15134" priority="4">
      <formula>LEN(TRIM(C148))&gt;0</formula>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workbookViewId="0">
      <pane ySplit="1" topLeftCell="A81" activePane="bottomLeft" state="frozen"/>
      <selection pane="bottomLeft" activeCell="B94" sqref="B94"/>
    </sheetView>
  </sheetViews>
  <sheetFormatPr defaultRowHeight="14.5"/>
  <cols>
    <col min="1" max="1" width="3.81640625" bestFit="1" customWidth="1"/>
    <col min="2" max="2" width="71.81640625" customWidth="1"/>
    <col min="3" max="3" width="7.81640625" style="1" bestFit="1" customWidth="1"/>
    <col min="4" max="4" width="11.26953125" bestFit="1" customWidth="1"/>
    <col min="5" max="5" width="48.54296875" customWidth="1"/>
    <col min="6" max="6" width="8.453125" bestFit="1" customWidth="1"/>
  </cols>
  <sheetData>
    <row r="1" spans="1:6">
      <c r="A1" s="2" t="s">
        <v>2</v>
      </c>
      <c r="B1" s="7" t="s">
        <v>1</v>
      </c>
      <c r="C1" s="2" t="s">
        <v>1260</v>
      </c>
      <c r="D1" s="2" t="s">
        <v>744</v>
      </c>
      <c r="E1" s="23" t="s">
        <v>745</v>
      </c>
      <c r="F1" s="63" t="s">
        <v>1082</v>
      </c>
    </row>
    <row r="2" spans="1:6">
      <c r="A2" s="74">
        <f>ROW()</f>
        <v>2</v>
      </c>
      <c r="B2" s="64">
        <v>45383</v>
      </c>
      <c r="C2" s="64"/>
      <c r="D2" s="20"/>
      <c r="E2" s="62"/>
      <c r="F2" s="63"/>
    </row>
    <row r="3" spans="1:6" ht="29">
      <c r="A3" s="10">
        <f>SUM((ROW())-A$2)</f>
        <v>1</v>
      </c>
      <c r="B3" s="8" t="s">
        <v>1092</v>
      </c>
      <c r="C3" s="10" t="s">
        <v>1262</v>
      </c>
      <c r="D3" s="81" t="s">
        <v>9</v>
      </c>
      <c r="E3" s="27"/>
      <c r="F3" s="63"/>
    </row>
    <row r="4" spans="1:6" ht="29">
      <c r="A4" s="10">
        <f>SUM((ROW())-A$2)</f>
        <v>2</v>
      </c>
      <c r="B4" s="18" t="s">
        <v>1360</v>
      </c>
      <c r="C4" s="10" t="s">
        <v>1262</v>
      </c>
      <c r="D4" s="81" t="s">
        <v>9</v>
      </c>
      <c r="E4" s="27"/>
      <c r="F4" s="63"/>
    </row>
    <row r="5" spans="1:6">
      <c r="A5" s="10">
        <f>SUM((ROW())-A$2)</f>
        <v>3</v>
      </c>
      <c r="B5" s="18" t="s">
        <v>1357</v>
      </c>
      <c r="C5" s="10" t="s">
        <v>1352</v>
      </c>
      <c r="D5" s="81" t="s">
        <v>121</v>
      </c>
      <c r="E5" s="27"/>
      <c r="F5" s="63"/>
    </row>
    <row r="6" spans="1:6">
      <c r="A6" s="10">
        <f>SUM((ROW())-A$2)</f>
        <v>4</v>
      </c>
      <c r="B6" s="18" t="s">
        <v>1358</v>
      </c>
      <c r="C6" s="10" t="s">
        <v>1352</v>
      </c>
      <c r="D6" s="81" t="s">
        <v>121</v>
      </c>
      <c r="E6" s="27"/>
      <c r="F6" s="63"/>
    </row>
    <row r="7" spans="1:6">
      <c r="A7" s="10">
        <f>SUM((ROW())-A$2)</f>
        <v>5</v>
      </c>
      <c r="B7" s="18" t="s">
        <v>1361</v>
      </c>
      <c r="C7" s="10" t="s">
        <v>1262</v>
      </c>
      <c r="D7" s="81" t="s">
        <v>4</v>
      </c>
      <c r="E7" s="27" t="s">
        <v>1362</v>
      </c>
    </row>
    <row r="8" spans="1:6">
      <c r="A8" s="74">
        <f>ROW()</f>
        <v>8</v>
      </c>
      <c r="B8" s="64">
        <v>45384</v>
      </c>
      <c r="C8" s="64"/>
      <c r="D8" s="20"/>
      <c r="E8" s="62"/>
    </row>
    <row r="9" spans="1:6" ht="29">
      <c r="A9" s="10">
        <f>SUM((ROW())-A$8)</f>
        <v>1</v>
      </c>
      <c r="B9" s="8" t="s">
        <v>1092</v>
      </c>
      <c r="C9" s="10" t="s">
        <v>1262</v>
      </c>
      <c r="D9" s="81" t="s">
        <v>9</v>
      </c>
      <c r="E9" s="27"/>
    </row>
    <row r="10" spans="1:6">
      <c r="A10" s="10">
        <f>SUM((ROW())-A$8)</f>
        <v>2</v>
      </c>
      <c r="B10" s="18" t="s">
        <v>1367</v>
      </c>
      <c r="C10" s="10" t="s">
        <v>1261</v>
      </c>
      <c r="D10" s="81" t="s">
        <v>754</v>
      </c>
      <c r="E10" s="27" t="s">
        <v>1368</v>
      </c>
    </row>
    <row r="11" spans="1:6" ht="29">
      <c r="A11" s="10">
        <f>SUM((ROW())-A$8)</f>
        <v>3</v>
      </c>
      <c r="B11" s="18" t="s">
        <v>1363</v>
      </c>
      <c r="C11" s="10" t="s">
        <v>1261</v>
      </c>
      <c r="D11" s="81" t="s">
        <v>9</v>
      </c>
      <c r="E11" s="27"/>
    </row>
    <row r="12" spans="1:6">
      <c r="A12" s="10">
        <f>SUM((ROW())-A$8)</f>
        <v>4</v>
      </c>
      <c r="B12" s="18" t="s">
        <v>1364</v>
      </c>
      <c r="C12" s="10" t="s">
        <v>1261</v>
      </c>
      <c r="D12" s="81" t="s">
        <v>4</v>
      </c>
      <c r="E12" s="27"/>
    </row>
    <row r="13" spans="1:6" ht="29">
      <c r="A13" s="10">
        <f>SUM((ROW())-A$8)</f>
        <v>5</v>
      </c>
      <c r="B13" s="18" t="s">
        <v>1365</v>
      </c>
      <c r="C13" s="10" t="s">
        <v>1261</v>
      </c>
      <c r="D13" s="81" t="s">
        <v>9</v>
      </c>
      <c r="E13" s="27" t="s">
        <v>1366</v>
      </c>
    </row>
    <row r="14" spans="1:6">
      <c r="A14" s="74">
        <f>ROW()</f>
        <v>14</v>
      </c>
      <c r="B14" s="64">
        <v>45385</v>
      </c>
      <c r="C14" s="64"/>
      <c r="D14" s="20"/>
      <c r="E14" s="62"/>
    </row>
    <row r="15" spans="1:6" ht="29">
      <c r="A15" s="10">
        <f>SUM((ROW())-A$14)</f>
        <v>1</v>
      </c>
      <c r="B15" s="8" t="s">
        <v>1092</v>
      </c>
      <c r="C15" s="10" t="s">
        <v>1262</v>
      </c>
      <c r="D15" s="81" t="s">
        <v>9</v>
      </c>
      <c r="E15" s="27"/>
    </row>
    <row r="16" spans="1:6">
      <c r="A16" s="10">
        <f>SUM((ROW())-A$14)</f>
        <v>2</v>
      </c>
      <c r="B16" s="18" t="s">
        <v>1367</v>
      </c>
      <c r="C16" s="10" t="s">
        <v>1261</v>
      </c>
      <c r="D16" s="81" t="s">
        <v>9</v>
      </c>
      <c r="E16" s="27"/>
    </row>
    <row r="17" spans="1:5">
      <c r="A17" s="10">
        <f>SUM((ROW())-A$14)</f>
        <v>3</v>
      </c>
      <c r="B17" s="18" t="s">
        <v>1364</v>
      </c>
      <c r="C17" s="10" t="s">
        <v>1261</v>
      </c>
      <c r="D17" s="81" t="s">
        <v>9</v>
      </c>
      <c r="E17" s="27"/>
    </row>
    <row r="18" spans="1:5">
      <c r="A18" s="10">
        <f>SUM((ROW())-A$14)</f>
        <v>4</v>
      </c>
      <c r="B18" s="18" t="s">
        <v>1151</v>
      </c>
      <c r="C18" s="10" t="s">
        <v>1261</v>
      </c>
      <c r="D18" s="81" t="s">
        <v>4</v>
      </c>
      <c r="E18" s="27"/>
    </row>
    <row r="19" spans="1:5" ht="29">
      <c r="A19" s="10">
        <f>SUM((ROW())-A$14)</f>
        <v>5</v>
      </c>
      <c r="B19" s="18" t="s">
        <v>1369</v>
      </c>
      <c r="C19" s="10" t="s">
        <v>1261</v>
      </c>
      <c r="D19" s="81" t="s">
        <v>9</v>
      </c>
      <c r="E19" s="27" t="s">
        <v>603</v>
      </c>
    </row>
    <row r="20" spans="1:5">
      <c r="A20" s="74">
        <f>ROW()</f>
        <v>20</v>
      </c>
      <c r="B20" s="64">
        <v>45386</v>
      </c>
      <c r="C20" s="64"/>
      <c r="D20" s="20"/>
      <c r="E20" s="62"/>
    </row>
    <row r="21" spans="1:5" ht="29">
      <c r="A21" s="10">
        <f>SUM((ROW())-A$20)</f>
        <v>1</v>
      </c>
      <c r="B21" s="8" t="s">
        <v>1092</v>
      </c>
      <c r="C21" s="10" t="s">
        <v>1262</v>
      </c>
      <c r="D21" s="81" t="s">
        <v>9</v>
      </c>
      <c r="E21" s="27"/>
    </row>
    <row r="22" spans="1:5">
      <c r="A22" s="10">
        <f t="shared" ref="A22:A27" si="0">SUM((ROW())-A$20)</f>
        <v>2</v>
      </c>
      <c r="B22" s="18" t="s">
        <v>1151</v>
      </c>
      <c r="C22" s="10" t="s">
        <v>1261</v>
      </c>
      <c r="D22" s="81" t="s">
        <v>9</v>
      </c>
      <c r="E22" s="27"/>
    </row>
    <row r="23" spans="1:5">
      <c r="A23" s="10">
        <f t="shared" si="0"/>
        <v>3</v>
      </c>
      <c r="B23" s="18" t="s">
        <v>1370</v>
      </c>
      <c r="C23" s="10" t="s">
        <v>1261</v>
      </c>
      <c r="D23" s="81" t="s">
        <v>9</v>
      </c>
      <c r="E23" s="27"/>
    </row>
    <row r="24" spans="1:5">
      <c r="A24" s="10">
        <f t="shared" si="0"/>
        <v>4</v>
      </c>
      <c r="B24" s="18" t="s">
        <v>1371</v>
      </c>
      <c r="C24" s="10" t="s">
        <v>1261</v>
      </c>
      <c r="D24" s="81" t="s">
        <v>9</v>
      </c>
      <c r="E24" s="27"/>
    </row>
    <row r="25" spans="1:5">
      <c r="A25" s="10">
        <f t="shared" si="0"/>
        <v>5</v>
      </c>
      <c r="B25" s="18" t="s">
        <v>1372</v>
      </c>
      <c r="C25" s="10" t="s">
        <v>1352</v>
      </c>
      <c r="D25" s="81" t="s">
        <v>4</v>
      </c>
      <c r="E25" s="27"/>
    </row>
    <row r="26" spans="1:5">
      <c r="A26" s="10">
        <f t="shared" si="0"/>
        <v>6</v>
      </c>
      <c r="B26" s="18" t="s">
        <v>1357</v>
      </c>
      <c r="C26" s="10" t="s">
        <v>1352</v>
      </c>
      <c r="D26" s="81" t="s">
        <v>4</v>
      </c>
      <c r="E26" s="27"/>
    </row>
    <row r="27" spans="1:5">
      <c r="A27" s="10">
        <f t="shared" si="0"/>
        <v>7</v>
      </c>
      <c r="B27" s="18" t="s">
        <v>1373</v>
      </c>
      <c r="C27" s="10" t="s">
        <v>1352</v>
      </c>
      <c r="D27" s="81" t="s">
        <v>4</v>
      </c>
      <c r="E27" s="27"/>
    </row>
    <row r="28" spans="1:5">
      <c r="A28" s="74">
        <f>ROW()</f>
        <v>28</v>
      </c>
      <c r="B28" s="64">
        <v>45387</v>
      </c>
      <c r="C28" s="64"/>
      <c r="D28" s="20"/>
      <c r="E28" s="62"/>
    </row>
    <row r="29" spans="1:5" ht="29">
      <c r="A29" s="10">
        <f t="shared" ref="A29:A34" si="1">SUM((ROW())-A$28)</f>
        <v>1</v>
      </c>
      <c r="B29" s="8" t="s">
        <v>1092</v>
      </c>
      <c r="C29" s="10" t="s">
        <v>1262</v>
      </c>
      <c r="D29" s="81" t="s">
        <v>9</v>
      </c>
      <c r="E29" s="27"/>
    </row>
    <row r="30" spans="1:5">
      <c r="A30" s="10">
        <f t="shared" si="1"/>
        <v>2</v>
      </c>
      <c r="B30" s="18" t="s">
        <v>1372</v>
      </c>
      <c r="C30" s="10" t="s">
        <v>1352</v>
      </c>
      <c r="D30" s="81" t="s">
        <v>9</v>
      </c>
      <c r="E30" s="27"/>
    </row>
    <row r="31" spans="1:5">
      <c r="A31" s="10">
        <f t="shared" si="1"/>
        <v>3</v>
      </c>
      <c r="B31" s="18" t="s">
        <v>1357</v>
      </c>
      <c r="C31" s="10" t="s">
        <v>1352</v>
      </c>
      <c r="D31" s="81" t="s">
        <v>9</v>
      </c>
      <c r="E31" s="27"/>
    </row>
    <row r="32" spans="1:5">
      <c r="A32" s="10">
        <f t="shared" si="1"/>
        <v>4</v>
      </c>
      <c r="B32" s="18" t="s">
        <v>1373</v>
      </c>
      <c r="C32" s="10" t="s">
        <v>1352</v>
      </c>
      <c r="D32" s="81" t="s">
        <v>4</v>
      </c>
      <c r="E32" s="27"/>
    </row>
    <row r="33" spans="1:5">
      <c r="A33" s="10">
        <f t="shared" si="1"/>
        <v>5</v>
      </c>
      <c r="B33" s="18" t="s">
        <v>1374</v>
      </c>
      <c r="C33" s="10" t="s">
        <v>1261</v>
      </c>
      <c r="D33" s="81" t="s">
        <v>9</v>
      </c>
      <c r="E33" s="27"/>
    </row>
    <row r="34" spans="1:5">
      <c r="A34" s="10">
        <f t="shared" si="1"/>
        <v>6</v>
      </c>
      <c r="B34" s="18" t="s">
        <v>1375</v>
      </c>
      <c r="C34" s="10" t="s">
        <v>1261</v>
      </c>
      <c r="D34" s="81" t="s">
        <v>9</v>
      </c>
      <c r="E34" s="27"/>
    </row>
    <row r="35" spans="1:5">
      <c r="A35" s="74">
        <f>ROW()</f>
        <v>35</v>
      </c>
      <c r="B35" s="64">
        <v>45388</v>
      </c>
      <c r="C35" s="64"/>
      <c r="D35" s="20"/>
      <c r="E35" s="62"/>
    </row>
    <row r="36" spans="1:5" ht="29">
      <c r="A36" s="10">
        <f>SUM((ROW())-A$35)</f>
        <v>1</v>
      </c>
      <c r="B36" s="8" t="s">
        <v>1092</v>
      </c>
      <c r="C36" s="10" t="s">
        <v>1262</v>
      </c>
      <c r="D36" s="81" t="s">
        <v>9</v>
      </c>
      <c r="E36" s="27"/>
    </row>
    <row r="37" spans="1:5">
      <c r="A37" s="10">
        <f>SUM((ROW())-A$35)</f>
        <v>2</v>
      </c>
      <c r="B37" s="18" t="s">
        <v>1373</v>
      </c>
      <c r="C37" s="10" t="s">
        <v>1352</v>
      </c>
      <c r="D37" s="81" t="s">
        <v>9</v>
      </c>
      <c r="E37" s="27"/>
    </row>
    <row r="38" spans="1:5">
      <c r="A38" s="10">
        <f>SUM((ROW())-A$35)</f>
        <v>3</v>
      </c>
      <c r="B38" s="18" t="s">
        <v>1376</v>
      </c>
      <c r="C38" s="10" t="s">
        <v>1261</v>
      </c>
      <c r="D38" s="81" t="s">
        <v>9</v>
      </c>
      <c r="E38" s="27"/>
    </row>
    <row r="39" spans="1:5">
      <c r="A39" s="74">
        <f>ROW()</f>
        <v>39</v>
      </c>
      <c r="B39" s="64">
        <v>45404</v>
      </c>
      <c r="C39" s="64"/>
      <c r="D39" s="20"/>
      <c r="E39" s="62"/>
    </row>
    <row r="40" spans="1:5" ht="29">
      <c r="A40" s="10">
        <f t="shared" ref="A40:A45" si="2">SUM((ROW())-A$39)</f>
        <v>1</v>
      </c>
      <c r="B40" s="8" t="s">
        <v>1092</v>
      </c>
      <c r="C40" s="10" t="s">
        <v>1262</v>
      </c>
      <c r="D40" s="81" t="s">
        <v>9</v>
      </c>
      <c r="E40" s="27"/>
    </row>
    <row r="41" spans="1:5">
      <c r="A41" s="10">
        <f t="shared" si="2"/>
        <v>2</v>
      </c>
      <c r="B41" s="18" t="s">
        <v>1377</v>
      </c>
      <c r="C41" s="10" t="s">
        <v>1262</v>
      </c>
      <c r="D41" s="81" t="s">
        <v>9</v>
      </c>
      <c r="E41" s="27" t="s">
        <v>1378</v>
      </c>
    </row>
    <row r="42" spans="1:5">
      <c r="A42" s="10">
        <f t="shared" si="2"/>
        <v>3</v>
      </c>
      <c r="B42" s="18" t="s">
        <v>1379</v>
      </c>
      <c r="C42" s="10" t="s">
        <v>1261</v>
      </c>
      <c r="D42" s="81" t="s">
        <v>9</v>
      </c>
      <c r="E42" s="27"/>
    </row>
    <row r="43" spans="1:5">
      <c r="A43" s="10">
        <f t="shared" si="2"/>
        <v>4</v>
      </c>
      <c r="B43" s="18" t="s">
        <v>1380</v>
      </c>
      <c r="C43" s="10" t="s">
        <v>1262</v>
      </c>
      <c r="D43" s="81" t="s">
        <v>9</v>
      </c>
      <c r="E43" s="27" t="s">
        <v>1381</v>
      </c>
    </row>
    <row r="44" spans="1:5">
      <c r="A44" s="10">
        <f t="shared" si="2"/>
        <v>5</v>
      </c>
      <c r="B44" s="18" t="s">
        <v>1382</v>
      </c>
      <c r="C44" s="10" t="s">
        <v>1261</v>
      </c>
      <c r="D44" s="81" t="s">
        <v>9</v>
      </c>
      <c r="E44" s="27"/>
    </row>
    <row r="45" spans="1:5">
      <c r="A45" s="10">
        <f t="shared" si="2"/>
        <v>6</v>
      </c>
      <c r="B45" s="18" t="s">
        <v>1383</v>
      </c>
      <c r="C45" s="10" t="s">
        <v>1259</v>
      </c>
      <c r="D45" s="81" t="s">
        <v>4</v>
      </c>
      <c r="E45" s="27"/>
    </row>
    <row r="46" spans="1:5">
      <c r="A46" s="74">
        <f>ROW()</f>
        <v>46</v>
      </c>
      <c r="B46" s="64">
        <v>45406</v>
      </c>
      <c r="C46" s="64"/>
      <c r="D46" s="20"/>
      <c r="E46" s="62"/>
    </row>
    <row r="47" spans="1:5" ht="29">
      <c r="A47" s="10">
        <f>SUM((ROW())-A$46)</f>
        <v>1</v>
      </c>
      <c r="B47" s="8" t="s">
        <v>1092</v>
      </c>
      <c r="C47" s="10" t="s">
        <v>1262</v>
      </c>
      <c r="D47" s="81" t="s">
        <v>9</v>
      </c>
      <c r="E47" s="27"/>
    </row>
    <row r="48" spans="1:5">
      <c r="A48" s="10">
        <f>SUM((ROW())-A$46)</f>
        <v>2</v>
      </c>
      <c r="B48" s="18" t="s">
        <v>1384</v>
      </c>
      <c r="C48" s="10" t="s">
        <v>1261</v>
      </c>
      <c r="D48" s="81" t="s">
        <v>9</v>
      </c>
      <c r="E48" s="27"/>
    </row>
    <row r="49" spans="1:5">
      <c r="A49" s="10">
        <f>SUM((ROW())-A$46)</f>
        <v>3</v>
      </c>
      <c r="B49" s="18" t="s">
        <v>1385</v>
      </c>
      <c r="C49" s="10" t="s">
        <v>1261</v>
      </c>
      <c r="D49" s="81" t="s">
        <v>9</v>
      </c>
      <c r="E49" s="27"/>
    </row>
    <row r="50" spans="1:5">
      <c r="A50" s="10">
        <f>SUM((ROW())-A$46)</f>
        <v>4</v>
      </c>
      <c r="B50" s="18" t="s">
        <v>1386</v>
      </c>
      <c r="C50" s="10" t="s">
        <v>1259</v>
      </c>
      <c r="D50" s="81" t="s">
        <v>9</v>
      </c>
      <c r="E50" s="27" t="s">
        <v>1387</v>
      </c>
    </row>
    <row r="51" spans="1:5">
      <c r="A51" s="74">
        <f>ROW()</f>
        <v>51</v>
      </c>
      <c r="B51" s="64">
        <v>45407</v>
      </c>
      <c r="C51" s="64"/>
      <c r="D51" s="20"/>
      <c r="E51" s="62"/>
    </row>
    <row r="52" spans="1:5" ht="29">
      <c r="A52" s="10">
        <f t="shared" ref="A52:A59" si="3">SUM((ROW())-A$51)</f>
        <v>1</v>
      </c>
      <c r="B52" s="8" t="s">
        <v>1092</v>
      </c>
      <c r="C52" s="10" t="s">
        <v>1262</v>
      </c>
      <c r="D52" s="81" t="s">
        <v>9</v>
      </c>
      <c r="E52" s="27"/>
    </row>
    <row r="53" spans="1:5" ht="29">
      <c r="A53" s="10">
        <f t="shared" si="3"/>
        <v>2</v>
      </c>
      <c r="B53" s="18" t="s">
        <v>1388</v>
      </c>
      <c r="C53" s="10" t="s">
        <v>1259</v>
      </c>
      <c r="D53" s="81" t="s">
        <v>4</v>
      </c>
      <c r="E53" s="27"/>
    </row>
    <row r="54" spans="1:5">
      <c r="A54" s="10">
        <f t="shared" si="3"/>
        <v>3</v>
      </c>
      <c r="B54" s="18" t="s">
        <v>1151</v>
      </c>
      <c r="C54" s="10" t="s">
        <v>1261</v>
      </c>
      <c r="D54" s="81" t="s">
        <v>9</v>
      </c>
      <c r="E54" s="27"/>
    </row>
    <row r="55" spans="1:5">
      <c r="A55" s="10">
        <f t="shared" si="3"/>
        <v>4</v>
      </c>
      <c r="B55" s="18" t="s">
        <v>1392</v>
      </c>
      <c r="C55" s="10" t="s">
        <v>1261</v>
      </c>
      <c r="D55" s="81" t="s">
        <v>9</v>
      </c>
      <c r="E55" s="27"/>
    </row>
    <row r="56" spans="1:5" ht="29">
      <c r="A56" s="10">
        <f t="shared" si="3"/>
        <v>5</v>
      </c>
      <c r="B56" s="18" t="s">
        <v>1391</v>
      </c>
      <c r="C56" s="10" t="s">
        <v>1259</v>
      </c>
      <c r="D56" s="81" t="s">
        <v>9</v>
      </c>
      <c r="E56" s="27"/>
    </row>
    <row r="57" spans="1:5">
      <c r="A57" s="10">
        <f t="shared" si="3"/>
        <v>6</v>
      </c>
      <c r="B57" s="18" t="s">
        <v>1389</v>
      </c>
      <c r="C57" s="10" t="s">
        <v>1259</v>
      </c>
      <c r="D57" s="81" t="s">
        <v>9</v>
      </c>
      <c r="E57" s="27"/>
    </row>
    <row r="58" spans="1:5">
      <c r="A58" s="10">
        <f t="shared" si="3"/>
        <v>7</v>
      </c>
      <c r="B58" s="18" t="s">
        <v>1390</v>
      </c>
      <c r="C58" s="10" t="s">
        <v>1261</v>
      </c>
      <c r="D58" s="81" t="s">
        <v>9</v>
      </c>
      <c r="E58" s="27" t="s">
        <v>603</v>
      </c>
    </row>
    <row r="59" spans="1:5" ht="29">
      <c r="A59" s="10">
        <f t="shared" si="3"/>
        <v>8</v>
      </c>
      <c r="B59" s="18" t="s">
        <v>1393</v>
      </c>
      <c r="C59" s="10" t="s">
        <v>1259</v>
      </c>
      <c r="D59" s="81" t="s">
        <v>4</v>
      </c>
      <c r="E59" s="27" t="s">
        <v>603</v>
      </c>
    </row>
    <row r="60" spans="1:5">
      <c r="A60" s="74">
        <f>ROW()</f>
        <v>60</v>
      </c>
      <c r="B60" s="64">
        <v>45408</v>
      </c>
      <c r="C60" s="64"/>
      <c r="D60" s="20"/>
      <c r="E60" s="62"/>
    </row>
    <row r="61" spans="1:5" ht="29">
      <c r="A61" s="10">
        <f>SUM((ROW())-A$60)</f>
        <v>1</v>
      </c>
      <c r="B61" s="8" t="s">
        <v>1092</v>
      </c>
      <c r="C61" s="10" t="s">
        <v>1262</v>
      </c>
      <c r="D61" s="81" t="s">
        <v>9</v>
      </c>
      <c r="E61" s="27"/>
    </row>
    <row r="62" spans="1:5" ht="29">
      <c r="A62" s="10">
        <f t="shared" ref="A62:A67" si="4">SUM((ROW())-A$60)</f>
        <v>2</v>
      </c>
      <c r="B62" s="18" t="s">
        <v>1388</v>
      </c>
      <c r="C62" s="10" t="s">
        <v>1259</v>
      </c>
      <c r="D62" s="81" t="s">
        <v>4</v>
      </c>
      <c r="E62" s="27"/>
    </row>
    <row r="63" spans="1:5">
      <c r="A63" s="10">
        <f t="shared" si="4"/>
        <v>3</v>
      </c>
      <c r="B63" s="18" t="s">
        <v>1151</v>
      </c>
      <c r="C63" s="10" t="s">
        <v>1261</v>
      </c>
      <c r="D63" s="81" t="s">
        <v>9</v>
      </c>
      <c r="E63" s="27"/>
    </row>
    <row r="64" spans="1:5" ht="29">
      <c r="A64" s="10">
        <f t="shared" si="4"/>
        <v>4</v>
      </c>
      <c r="B64" s="18" t="s">
        <v>1393</v>
      </c>
      <c r="C64" s="10" t="s">
        <v>1259</v>
      </c>
      <c r="D64" s="81" t="s">
        <v>4</v>
      </c>
      <c r="E64" s="27" t="s">
        <v>603</v>
      </c>
    </row>
    <row r="65" spans="1:5">
      <c r="A65" s="10">
        <f t="shared" si="4"/>
        <v>5</v>
      </c>
      <c r="B65" s="18" t="s">
        <v>1394</v>
      </c>
      <c r="C65" s="10" t="s">
        <v>1262</v>
      </c>
      <c r="D65" s="81" t="s">
        <v>9</v>
      </c>
      <c r="E65" s="27"/>
    </row>
    <row r="66" spans="1:5">
      <c r="A66" s="10">
        <f t="shared" si="4"/>
        <v>6</v>
      </c>
      <c r="B66" s="18" t="s">
        <v>1395</v>
      </c>
      <c r="C66" s="10" t="s">
        <v>1352</v>
      </c>
      <c r="D66" s="81" t="s">
        <v>4</v>
      </c>
      <c r="E66" s="27"/>
    </row>
    <row r="67" spans="1:5">
      <c r="A67" s="10">
        <f t="shared" si="4"/>
        <v>7</v>
      </c>
      <c r="B67" s="18" t="s">
        <v>1396</v>
      </c>
      <c r="C67" s="10" t="s">
        <v>1262</v>
      </c>
      <c r="D67" s="81" t="s">
        <v>9</v>
      </c>
      <c r="E67" s="27"/>
    </row>
    <row r="68" spans="1:5">
      <c r="A68" s="74">
        <f>ROW()</f>
        <v>68</v>
      </c>
      <c r="B68" s="64">
        <v>45409</v>
      </c>
      <c r="C68" s="64"/>
      <c r="D68" s="20"/>
      <c r="E68" s="62"/>
    </row>
    <row r="69" spans="1:5" ht="29">
      <c r="A69" s="10">
        <f>SUM((ROW())-A$68)</f>
        <v>1</v>
      </c>
      <c r="B69" s="8" t="s">
        <v>1092</v>
      </c>
      <c r="C69" s="10" t="s">
        <v>1262</v>
      </c>
      <c r="D69" s="81" t="s">
        <v>9</v>
      </c>
      <c r="E69" s="27"/>
    </row>
    <row r="70" spans="1:5" ht="29">
      <c r="A70" s="10">
        <f>SUM((ROW())-A$68)</f>
        <v>2</v>
      </c>
      <c r="B70" s="18" t="s">
        <v>1388</v>
      </c>
      <c r="C70" s="10" t="s">
        <v>1259</v>
      </c>
      <c r="D70" s="81" t="s">
        <v>4</v>
      </c>
      <c r="E70" s="80" t="s">
        <v>1397</v>
      </c>
    </row>
    <row r="71" spans="1:5" ht="29">
      <c r="A71" s="10">
        <f>SUM((ROW())-A$68)</f>
        <v>3</v>
      </c>
      <c r="B71" s="18" t="s">
        <v>1393</v>
      </c>
      <c r="C71" s="10" t="s">
        <v>1259</v>
      </c>
      <c r="D71" s="81" t="s">
        <v>9</v>
      </c>
      <c r="E71" s="27" t="s">
        <v>603</v>
      </c>
    </row>
    <row r="72" spans="1:5">
      <c r="A72" s="10">
        <f>SUM((ROW())-A$68)</f>
        <v>4</v>
      </c>
      <c r="B72" s="18" t="s">
        <v>1395</v>
      </c>
      <c r="C72" s="10" t="s">
        <v>1352</v>
      </c>
      <c r="D72" s="81" t="s">
        <v>4</v>
      </c>
      <c r="E72" s="27"/>
    </row>
    <row r="73" spans="1:5">
      <c r="A73" s="74">
        <f>ROW()</f>
        <v>73</v>
      </c>
      <c r="B73" s="64">
        <v>45411</v>
      </c>
      <c r="C73" s="64"/>
      <c r="D73" s="20"/>
      <c r="E73" s="62"/>
    </row>
    <row r="74" spans="1:5" ht="29">
      <c r="A74" s="10">
        <f t="shared" ref="A74:A80" si="5">SUM((ROW())-A$73)</f>
        <v>1</v>
      </c>
      <c r="B74" s="8" t="s">
        <v>1092</v>
      </c>
      <c r="C74" s="10" t="s">
        <v>1262</v>
      </c>
      <c r="D74" s="81" t="s">
        <v>9</v>
      </c>
      <c r="E74" s="27"/>
    </row>
    <row r="75" spans="1:5" ht="29">
      <c r="A75" s="10">
        <f t="shared" si="5"/>
        <v>2</v>
      </c>
      <c r="B75" s="18" t="s">
        <v>1388</v>
      </c>
      <c r="C75" s="10" t="s">
        <v>1259</v>
      </c>
      <c r="D75" s="81" t="s">
        <v>4</v>
      </c>
      <c r="E75" s="80" t="s">
        <v>1397</v>
      </c>
    </row>
    <row r="76" spans="1:5">
      <c r="A76" s="10">
        <f t="shared" si="5"/>
        <v>3</v>
      </c>
      <c r="B76" s="18" t="s">
        <v>1395</v>
      </c>
      <c r="C76" s="10" t="s">
        <v>1352</v>
      </c>
      <c r="D76" s="81" t="s">
        <v>4</v>
      </c>
      <c r="E76" s="27"/>
    </row>
    <row r="77" spans="1:5" ht="29">
      <c r="A77" s="10">
        <f t="shared" si="5"/>
        <v>4</v>
      </c>
      <c r="B77" s="8" t="s">
        <v>1398</v>
      </c>
      <c r="C77" s="10" t="s">
        <v>1262</v>
      </c>
      <c r="D77" s="81" t="s">
        <v>9</v>
      </c>
      <c r="E77" s="27" t="s">
        <v>603</v>
      </c>
    </row>
    <row r="78" spans="1:5">
      <c r="A78" s="10">
        <f t="shared" si="5"/>
        <v>5</v>
      </c>
      <c r="B78" s="8" t="s">
        <v>1399</v>
      </c>
      <c r="C78" s="10" t="s">
        <v>1261</v>
      </c>
      <c r="D78" s="81" t="s">
        <v>9</v>
      </c>
      <c r="E78" s="27" t="s">
        <v>603</v>
      </c>
    </row>
    <row r="79" spans="1:5">
      <c r="A79" s="10">
        <f t="shared" si="5"/>
        <v>6</v>
      </c>
      <c r="B79" s="8" t="s">
        <v>1400</v>
      </c>
      <c r="C79" s="10" t="s">
        <v>1261</v>
      </c>
      <c r="D79" s="81" t="s">
        <v>9</v>
      </c>
      <c r="E79" s="27" t="s">
        <v>603</v>
      </c>
    </row>
    <row r="80" spans="1:5">
      <c r="A80" s="10">
        <f t="shared" si="5"/>
        <v>7</v>
      </c>
      <c r="B80" s="8" t="s">
        <v>1401</v>
      </c>
      <c r="C80" s="10" t="s">
        <v>1259</v>
      </c>
      <c r="D80" s="81" t="s">
        <v>9</v>
      </c>
      <c r="E80" s="27" t="s">
        <v>603</v>
      </c>
    </row>
    <row r="81" spans="1:5">
      <c r="A81" s="74">
        <f>ROW()</f>
        <v>81</v>
      </c>
      <c r="B81" s="64">
        <v>45412</v>
      </c>
      <c r="C81" s="64"/>
      <c r="D81" s="20"/>
      <c r="E81" s="62"/>
    </row>
    <row r="82" spans="1:5" ht="29">
      <c r="A82" s="10">
        <f>SUM((ROW())-A$81)</f>
        <v>1</v>
      </c>
      <c r="B82" s="8" t="s">
        <v>1092</v>
      </c>
      <c r="C82" s="10" t="s">
        <v>1262</v>
      </c>
      <c r="D82" s="81" t="s">
        <v>9</v>
      </c>
      <c r="E82" s="27"/>
    </row>
    <row r="83" spans="1:5" ht="29">
      <c r="A83" s="10">
        <f>SUM((ROW())-A$81)</f>
        <v>2</v>
      </c>
      <c r="B83" s="18" t="s">
        <v>1388</v>
      </c>
      <c r="C83" s="10" t="s">
        <v>1259</v>
      </c>
      <c r="D83" s="81" t="s">
        <v>9</v>
      </c>
      <c r="E83" s="80"/>
    </row>
    <row r="84" spans="1:5">
      <c r="A84" s="10">
        <f>SUM((ROW())-A$81)</f>
        <v>3</v>
      </c>
      <c r="B84" s="18" t="s">
        <v>1395</v>
      </c>
      <c r="C84" s="10" t="s">
        <v>1352</v>
      </c>
      <c r="D84" s="81" t="s">
        <v>9</v>
      </c>
      <c r="E84" s="27"/>
    </row>
    <row r="85" spans="1:5">
      <c r="A85" s="10">
        <f>SUM((ROW())-A$81)</f>
        <v>4</v>
      </c>
      <c r="B85" s="18" t="s">
        <v>1402</v>
      </c>
      <c r="C85" s="10" t="s">
        <v>1262</v>
      </c>
      <c r="D85" s="81" t="s">
        <v>4</v>
      </c>
      <c r="E85" s="27"/>
    </row>
    <row r="86" spans="1:5">
      <c r="A86" s="10">
        <f>SUM((ROW())-A$81)</f>
        <v>5</v>
      </c>
      <c r="B86" s="18" t="s">
        <v>1403</v>
      </c>
      <c r="C86" s="10" t="s">
        <v>1352</v>
      </c>
      <c r="D86" s="81" t="s">
        <v>4</v>
      </c>
      <c r="E86" s="27"/>
    </row>
    <row r="87" spans="1:5">
      <c r="C87"/>
    </row>
    <row r="88" spans="1:5">
      <c r="C88"/>
    </row>
    <row r="89" spans="1:5">
      <c r="C89"/>
    </row>
    <row r="90" spans="1:5">
      <c r="C90"/>
    </row>
    <row r="91" spans="1:5">
      <c r="C91"/>
    </row>
    <row r="92" spans="1:5">
      <c r="C92"/>
    </row>
    <row r="93" spans="1:5">
      <c r="C93"/>
    </row>
    <row r="94" spans="1:5">
      <c r="C94"/>
    </row>
    <row r="95" spans="1:5">
      <c r="C95"/>
    </row>
    <row r="96" spans="1:5">
      <c r="C96"/>
    </row>
    <row r="97" spans="3:3">
      <c r="C97"/>
    </row>
    <row r="98" spans="3:3">
      <c r="C98"/>
    </row>
    <row r="99" spans="3:3">
      <c r="C99"/>
    </row>
    <row r="100" spans="3:3">
      <c r="C100"/>
    </row>
    <row r="101" spans="3:3">
      <c r="C101"/>
    </row>
    <row r="102" spans="3:3">
      <c r="C102"/>
    </row>
  </sheetData>
  <conditionalFormatting sqref="D2">
    <cfRule type="containsText" dxfId="15133" priority="2994" operator="containsText" text="on hold">
      <formula>NOT(ISERROR(SEARCH("on hold",D2)))</formula>
    </cfRule>
    <cfRule type="containsText" dxfId="15132" priority="2995" operator="containsText" text="problem">
      <formula>NOT(ISERROR(SEARCH("problem",D2)))</formula>
    </cfRule>
    <cfRule type="containsText" dxfId="15131" priority="2996" operator="containsText" text="adit">
      <formula>NOT(ISERROR(SEARCH("adit",D2)))</formula>
    </cfRule>
    <cfRule type="containsText" dxfId="15130" priority="2997" operator="containsText" text="solved">
      <formula>NOT(ISERROR(SEARCH("solved",D2)))</formula>
    </cfRule>
    <cfRule type="containsText" dxfId="15129" priority="2998" operator="containsText" text="done">
      <formula>NOT(ISERROR(SEARCH("done",D2)))</formula>
    </cfRule>
    <cfRule type="containsText" dxfId="15128" priority="2999" operator="containsText" text="on progress">
      <formula>NOT(ISERROR(SEARCH("on progress",D2)))</formula>
    </cfRule>
  </conditionalFormatting>
  <conditionalFormatting sqref="C2">
    <cfRule type="containsText" dxfId="15127" priority="1769" operator="containsText" text="MOBILE">
      <formula>NOT(ISERROR(SEARCH("MOBILE",C2)))</formula>
    </cfRule>
    <cfRule type="containsText" dxfId="15126" priority="1770" operator="containsText" text="kms">
      <formula>NOT(ISERROR(SEARCH("kms",C2)))</formula>
    </cfRule>
    <cfRule type="containsText" dxfId="15125" priority="1771" operator="containsText" text="ums">
      <formula>NOT(ISERROR(SEARCH("ums",C2)))</formula>
    </cfRule>
    <cfRule type="notContainsBlanks" dxfId="15124" priority="1772">
      <formula>LEN(TRIM(C2))&gt;0</formula>
    </cfRule>
  </conditionalFormatting>
  <conditionalFormatting sqref="D3">
    <cfRule type="containsText" dxfId="15123" priority="1655" operator="containsText" text="meeting">
      <formula>NOT(ISERROR(SEARCH("meeting",D3)))</formula>
    </cfRule>
    <cfRule type="containsText" dxfId="15122" priority="1656" operator="containsText" text="done">
      <formula>NOT(ISERROR(SEARCH("done",D3)))</formula>
    </cfRule>
    <cfRule type="containsText" dxfId="15121" priority="1657" operator="containsText" text="on progress">
      <formula>NOT(ISERROR(SEARCH("on progress",D3)))</formula>
    </cfRule>
    <cfRule type="notContainsBlanks" dxfId="15120" priority="1658">
      <formula>LEN(TRIM(D3))&gt;0</formula>
    </cfRule>
    <cfRule type="containsText" dxfId="15119" priority="1659" operator="containsText" text="recheck">
      <formula>NOT(ISERROR(SEARCH("recheck",D3)))</formula>
    </cfRule>
    <cfRule type="containsText" dxfId="15118" priority="1660" operator="containsText" text="on hold">
      <formula>NOT(ISERROR(SEARCH("on hold",D3)))</formula>
    </cfRule>
    <cfRule type="containsText" dxfId="15117" priority="1661" operator="containsText" text="priority">
      <formula>NOT(ISERROR(SEARCH("priority",D3)))</formula>
    </cfRule>
  </conditionalFormatting>
  <conditionalFormatting sqref="C3">
    <cfRule type="containsText" dxfId="15116" priority="1652" operator="containsText" text="kms">
      <formula>NOT(ISERROR(SEARCH("kms",C3)))</formula>
    </cfRule>
    <cfRule type="containsText" dxfId="15115" priority="1653" operator="containsText" text="ums">
      <formula>NOT(ISERROR(SEARCH("ums",C3)))</formula>
    </cfRule>
    <cfRule type="notContainsBlanks" dxfId="15114" priority="1654">
      <formula>LEN(TRIM(C3))&gt;0</formula>
    </cfRule>
  </conditionalFormatting>
  <conditionalFormatting sqref="C4">
    <cfRule type="containsText" dxfId="15113" priority="1642" operator="containsText" text="kms">
      <formula>NOT(ISERROR(SEARCH("kms",C4)))</formula>
    </cfRule>
    <cfRule type="containsText" dxfId="15112" priority="1643" operator="containsText" text="ums">
      <formula>NOT(ISERROR(SEARCH("ums",C4)))</formula>
    </cfRule>
    <cfRule type="notContainsBlanks" dxfId="15111" priority="1644">
      <formula>LEN(TRIM(C4))&gt;0</formula>
    </cfRule>
  </conditionalFormatting>
  <conditionalFormatting sqref="D4">
    <cfRule type="containsText" dxfId="15110" priority="1645" operator="containsText" text="meeting">
      <formula>NOT(ISERROR(SEARCH("meeting",D4)))</formula>
    </cfRule>
    <cfRule type="containsText" dxfId="15109" priority="1646" operator="containsText" text="done">
      <formula>NOT(ISERROR(SEARCH("done",D4)))</formula>
    </cfRule>
    <cfRule type="containsText" dxfId="15108" priority="1647" operator="containsText" text="on progress">
      <formula>NOT(ISERROR(SEARCH("on progress",D4)))</formula>
    </cfRule>
    <cfRule type="notContainsBlanks" dxfId="15107" priority="1648">
      <formula>LEN(TRIM(D4))&gt;0</formula>
    </cfRule>
    <cfRule type="containsText" dxfId="15106" priority="1649" operator="containsText" text="recheck">
      <formula>NOT(ISERROR(SEARCH("recheck",D4)))</formula>
    </cfRule>
    <cfRule type="containsText" dxfId="15105" priority="1650" operator="containsText" text="on hold">
      <formula>NOT(ISERROR(SEARCH("on hold",D4)))</formula>
    </cfRule>
    <cfRule type="containsText" dxfId="15104" priority="1651" operator="containsText" text="priority">
      <formula>NOT(ISERROR(SEARCH("priority",D4)))</formula>
    </cfRule>
  </conditionalFormatting>
  <conditionalFormatting sqref="C3:C4">
    <cfRule type="containsText" dxfId="15103" priority="1638" operator="containsText" text="MOBILE">
      <formula>NOT(ISERROR(SEARCH("MOBILE",C3)))</formula>
    </cfRule>
    <cfRule type="containsText" dxfId="15102" priority="1639" operator="containsText" text="kms">
      <formula>NOT(ISERROR(SEARCH("kms",C3)))</formula>
    </cfRule>
    <cfRule type="containsText" dxfId="15101" priority="1640" operator="containsText" text="ums">
      <formula>NOT(ISERROR(SEARCH("ums",C3)))</formula>
    </cfRule>
    <cfRule type="notContainsBlanks" dxfId="15100" priority="1641">
      <formula>LEN(TRIM(C3))&gt;0</formula>
    </cfRule>
  </conditionalFormatting>
  <conditionalFormatting sqref="D5">
    <cfRule type="containsText" dxfId="15099" priority="1631" operator="containsText" text="meeting">
      <formula>NOT(ISERROR(SEARCH("meeting",D5)))</formula>
    </cfRule>
    <cfRule type="containsText" dxfId="15098" priority="1632" operator="containsText" text="done">
      <formula>NOT(ISERROR(SEARCH("done",D5)))</formula>
    </cfRule>
    <cfRule type="containsText" dxfId="15097" priority="1633" operator="containsText" text="on progress">
      <formula>NOT(ISERROR(SEARCH("on progress",D5)))</formula>
    </cfRule>
    <cfRule type="notContainsBlanks" dxfId="15096" priority="1634">
      <formula>LEN(TRIM(D5))&gt;0</formula>
    </cfRule>
    <cfRule type="containsText" dxfId="15095" priority="1635" operator="containsText" text="recheck">
      <formula>NOT(ISERROR(SEARCH("recheck",D5)))</formula>
    </cfRule>
    <cfRule type="containsText" dxfId="15094" priority="1636" operator="containsText" text="on hold">
      <formula>NOT(ISERROR(SEARCH("on hold",D5)))</formula>
    </cfRule>
    <cfRule type="containsText" dxfId="15093" priority="1637" operator="containsText" text="priority">
      <formula>NOT(ISERROR(SEARCH("priority",D5)))</formula>
    </cfRule>
  </conditionalFormatting>
  <conditionalFormatting sqref="C5">
    <cfRule type="containsText" dxfId="15092" priority="1627" operator="containsText" text="MOBILE">
      <formula>NOT(ISERROR(SEARCH("MOBILE",C5)))</formula>
    </cfRule>
    <cfRule type="containsText" dxfId="15091" priority="1628" operator="containsText" text="kms">
      <formula>NOT(ISERROR(SEARCH("kms",C5)))</formula>
    </cfRule>
    <cfRule type="containsText" dxfId="15090" priority="1629" operator="containsText" text="ums">
      <formula>NOT(ISERROR(SEARCH("ums",C5)))</formula>
    </cfRule>
    <cfRule type="notContainsBlanks" dxfId="15089" priority="1630">
      <formula>LEN(TRIM(C5))&gt;0</formula>
    </cfRule>
  </conditionalFormatting>
  <conditionalFormatting sqref="D6">
    <cfRule type="containsText" dxfId="15088" priority="1620" operator="containsText" text="meeting">
      <formula>NOT(ISERROR(SEARCH("meeting",D6)))</formula>
    </cfRule>
    <cfRule type="containsText" dxfId="15087" priority="1621" operator="containsText" text="done">
      <formula>NOT(ISERROR(SEARCH("done",D6)))</formula>
    </cfRule>
    <cfRule type="containsText" dxfId="15086" priority="1622" operator="containsText" text="on progress">
      <formula>NOT(ISERROR(SEARCH("on progress",D6)))</formula>
    </cfRule>
    <cfRule type="notContainsBlanks" dxfId="15085" priority="1623">
      <formula>LEN(TRIM(D6))&gt;0</formula>
    </cfRule>
    <cfRule type="containsText" dxfId="15084" priority="1624" operator="containsText" text="recheck">
      <formula>NOT(ISERROR(SEARCH("recheck",D6)))</formula>
    </cfRule>
    <cfRule type="containsText" dxfId="15083" priority="1625" operator="containsText" text="on hold">
      <formula>NOT(ISERROR(SEARCH("on hold",D6)))</formula>
    </cfRule>
    <cfRule type="containsText" dxfId="15082" priority="1626" operator="containsText" text="priority">
      <formula>NOT(ISERROR(SEARCH("priority",D6)))</formula>
    </cfRule>
  </conditionalFormatting>
  <conditionalFormatting sqref="C6">
    <cfRule type="containsText" dxfId="15081" priority="1616" operator="containsText" text="MOBILE">
      <formula>NOT(ISERROR(SEARCH("MOBILE",C6)))</formula>
    </cfRule>
    <cfRule type="containsText" dxfId="15080" priority="1617" operator="containsText" text="kms">
      <formula>NOT(ISERROR(SEARCH("kms",C6)))</formula>
    </cfRule>
    <cfRule type="containsText" dxfId="15079" priority="1618" operator="containsText" text="ums">
      <formula>NOT(ISERROR(SEARCH("ums",C6)))</formula>
    </cfRule>
    <cfRule type="notContainsBlanks" dxfId="15078" priority="1619">
      <formula>LEN(TRIM(C6))&gt;0</formula>
    </cfRule>
  </conditionalFormatting>
  <conditionalFormatting sqref="C7">
    <cfRule type="containsText" dxfId="15077" priority="1606" operator="containsText" text="kms">
      <formula>NOT(ISERROR(SEARCH("kms",C7)))</formula>
    </cfRule>
    <cfRule type="containsText" dxfId="15076" priority="1607" operator="containsText" text="ums">
      <formula>NOT(ISERROR(SEARCH("ums",C7)))</formula>
    </cfRule>
    <cfRule type="notContainsBlanks" dxfId="15075" priority="1608">
      <formula>LEN(TRIM(C7))&gt;0</formula>
    </cfRule>
  </conditionalFormatting>
  <conditionalFormatting sqref="D7">
    <cfRule type="containsText" dxfId="15074" priority="1609" operator="containsText" text="meeting">
      <formula>NOT(ISERROR(SEARCH("meeting",D7)))</formula>
    </cfRule>
    <cfRule type="containsText" dxfId="15073" priority="1610" operator="containsText" text="done">
      <formula>NOT(ISERROR(SEARCH("done",D7)))</formula>
    </cfRule>
    <cfRule type="containsText" dxfId="15072" priority="1611" operator="containsText" text="on progress">
      <formula>NOT(ISERROR(SEARCH("on progress",D7)))</formula>
    </cfRule>
    <cfRule type="notContainsBlanks" dxfId="15071" priority="1612">
      <formula>LEN(TRIM(D7))&gt;0</formula>
    </cfRule>
    <cfRule type="containsText" dxfId="15070" priority="1613" operator="containsText" text="recheck">
      <formula>NOT(ISERROR(SEARCH("recheck",D7)))</formula>
    </cfRule>
    <cfRule type="containsText" dxfId="15069" priority="1614" operator="containsText" text="on hold">
      <formula>NOT(ISERROR(SEARCH("on hold",D7)))</formula>
    </cfRule>
    <cfRule type="containsText" dxfId="15068" priority="1615" operator="containsText" text="priority">
      <formula>NOT(ISERROR(SEARCH("priority",D7)))</formula>
    </cfRule>
  </conditionalFormatting>
  <conditionalFormatting sqref="C7">
    <cfRule type="containsText" dxfId="15067" priority="1602" operator="containsText" text="MOBILE">
      <formula>NOT(ISERROR(SEARCH("MOBILE",C7)))</formula>
    </cfRule>
    <cfRule type="containsText" dxfId="15066" priority="1603" operator="containsText" text="kms">
      <formula>NOT(ISERROR(SEARCH("kms",C7)))</formula>
    </cfRule>
    <cfRule type="containsText" dxfId="15065" priority="1604" operator="containsText" text="ums">
      <formula>NOT(ISERROR(SEARCH("ums",C7)))</formula>
    </cfRule>
    <cfRule type="notContainsBlanks" dxfId="15064" priority="1605">
      <formula>LEN(TRIM(C7))&gt;0</formula>
    </cfRule>
  </conditionalFormatting>
  <conditionalFormatting sqref="D8">
    <cfRule type="containsText" dxfId="15063" priority="1596" operator="containsText" text="on hold">
      <formula>NOT(ISERROR(SEARCH("on hold",D8)))</formula>
    </cfRule>
    <cfRule type="containsText" dxfId="15062" priority="1597" operator="containsText" text="problem">
      <formula>NOT(ISERROR(SEARCH("problem",D8)))</formula>
    </cfRule>
    <cfRule type="containsText" dxfId="15061" priority="1598" operator="containsText" text="adit">
      <formula>NOT(ISERROR(SEARCH("adit",D8)))</formula>
    </cfRule>
    <cfRule type="containsText" dxfId="15060" priority="1599" operator="containsText" text="solved">
      <formula>NOT(ISERROR(SEARCH("solved",D8)))</formula>
    </cfRule>
    <cfRule type="containsText" dxfId="15059" priority="1600" operator="containsText" text="done">
      <formula>NOT(ISERROR(SEARCH("done",D8)))</formula>
    </cfRule>
    <cfRule type="containsText" dxfId="15058" priority="1601" operator="containsText" text="on progress">
      <formula>NOT(ISERROR(SEARCH("on progress",D8)))</formula>
    </cfRule>
  </conditionalFormatting>
  <conditionalFormatting sqref="C8">
    <cfRule type="containsText" dxfId="15057" priority="1592" operator="containsText" text="MOBILE">
      <formula>NOT(ISERROR(SEARCH("MOBILE",C8)))</formula>
    </cfRule>
    <cfRule type="containsText" dxfId="15056" priority="1593" operator="containsText" text="kms">
      <formula>NOT(ISERROR(SEARCH("kms",C8)))</formula>
    </cfRule>
    <cfRule type="containsText" dxfId="15055" priority="1594" operator="containsText" text="ums">
      <formula>NOT(ISERROR(SEARCH("ums",C8)))</formula>
    </cfRule>
    <cfRule type="notContainsBlanks" dxfId="15054" priority="1595">
      <formula>LEN(TRIM(C8))&gt;0</formula>
    </cfRule>
  </conditionalFormatting>
  <conditionalFormatting sqref="D9">
    <cfRule type="containsText" dxfId="15053" priority="1585" operator="containsText" text="meeting">
      <formula>NOT(ISERROR(SEARCH("meeting",D9)))</formula>
    </cfRule>
    <cfRule type="containsText" dxfId="15052" priority="1586" operator="containsText" text="done">
      <formula>NOT(ISERROR(SEARCH("done",D9)))</formula>
    </cfRule>
    <cfRule type="containsText" dxfId="15051" priority="1587" operator="containsText" text="on progress">
      <formula>NOT(ISERROR(SEARCH("on progress",D9)))</formula>
    </cfRule>
    <cfRule type="notContainsBlanks" dxfId="15050" priority="1588">
      <formula>LEN(TRIM(D9))&gt;0</formula>
    </cfRule>
    <cfRule type="containsText" dxfId="15049" priority="1589" operator="containsText" text="recheck">
      <formula>NOT(ISERROR(SEARCH("recheck",D9)))</formula>
    </cfRule>
    <cfRule type="containsText" dxfId="15048" priority="1590" operator="containsText" text="on hold">
      <formula>NOT(ISERROR(SEARCH("on hold",D9)))</formula>
    </cfRule>
    <cfRule type="containsText" dxfId="15047" priority="1591" operator="containsText" text="priority">
      <formula>NOT(ISERROR(SEARCH("priority",D9)))</formula>
    </cfRule>
  </conditionalFormatting>
  <conditionalFormatting sqref="C9">
    <cfRule type="containsText" dxfId="15046" priority="1582" operator="containsText" text="kms">
      <formula>NOT(ISERROR(SEARCH("kms",C9)))</formula>
    </cfRule>
    <cfRule type="containsText" dxfId="15045" priority="1583" operator="containsText" text="ums">
      <formula>NOT(ISERROR(SEARCH("ums",C9)))</formula>
    </cfRule>
    <cfRule type="notContainsBlanks" dxfId="15044" priority="1584">
      <formula>LEN(TRIM(C9))&gt;0</formula>
    </cfRule>
  </conditionalFormatting>
  <conditionalFormatting sqref="C9">
    <cfRule type="containsText" dxfId="15043" priority="1568" operator="containsText" text="MOBILE">
      <formula>NOT(ISERROR(SEARCH("MOBILE",C9)))</formula>
    </cfRule>
    <cfRule type="containsText" dxfId="15042" priority="1569" operator="containsText" text="kms">
      <formula>NOT(ISERROR(SEARCH("kms",C9)))</formula>
    </cfRule>
    <cfRule type="containsText" dxfId="15041" priority="1570" operator="containsText" text="ums">
      <formula>NOT(ISERROR(SEARCH("ums",C9)))</formula>
    </cfRule>
    <cfRule type="notContainsBlanks" dxfId="15040" priority="1571">
      <formula>LEN(TRIM(C9))&gt;0</formula>
    </cfRule>
  </conditionalFormatting>
  <conditionalFormatting sqref="C10">
    <cfRule type="containsText" dxfId="15039" priority="1536" operator="containsText" text="kms">
      <formula>NOT(ISERROR(SEARCH("kms",C10)))</formula>
    </cfRule>
    <cfRule type="containsText" dxfId="15038" priority="1537" operator="containsText" text="ums">
      <formula>NOT(ISERROR(SEARCH("ums",C10)))</formula>
    </cfRule>
    <cfRule type="notContainsBlanks" dxfId="15037" priority="1538">
      <formula>LEN(TRIM(C10))&gt;0</formula>
    </cfRule>
  </conditionalFormatting>
  <conditionalFormatting sqref="D10">
    <cfRule type="containsText" dxfId="15036" priority="1539" operator="containsText" text="meeting">
      <formula>NOT(ISERROR(SEARCH("meeting",D10)))</formula>
    </cfRule>
    <cfRule type="containsText" dxfId="15035" priority="1540" operator="containsText" text="done">
      <formula>NOT(ISERROR(SEARCH("done",D10)))</formula>
    </cfRule>
    <cfRule type="containsText" dxfId="15034" priority="1541" operator="containsText" text="on progress">
      <formula>NOT(ISERROR(SEARCH("on progress",D10)))</formula>
    </cfRule>
    <cfRule type="notContainsBlanks" dxfId="15033" priority="1542">
      <formula>LEN(TRIM(D10))&gt;0</formula>
    </cfRule>
    <cfRule type="containsText" dxfId="15032" priority="1543" operator="containsText" text="recheck">
      <formula>NOT(ISERROR(SEARCH("recheck",D10)))</formula>
    </cfRule>
    <cfRule type="containsText" dxfId="15031" priority="1544" operator="containsText" text="on hold">
      <formula>NOT(ISERROR(SEARCH("on hold",D10)))</formula>
    </cfRule>
    <cfRule type="containsText" dxfId="15030" priority="1545" operator="containsText" text="priority">
      <formula>NOT(ISERROR(SEARCH("priority",D10)))</formula>
    </cfRule>
  </conditionalFormatting>
  <conditionalFormatting sqref="C10">
    <cfRule type="containsText" dxfId="15029" priority="1532" operator="containsText" text="MOBILE">
      <formula>NOT(ISERROR(SEARCH("MOBILE",C10)))</formula>
    </cfRule>
    <cfRule type="containsText" dxfId="15028" priority="1533" operator="containsText" text="kms">
      <formula>NOT(ISERROR(SEARCH("kms",C10)))</formula>
    </cfRule>
    <cfRule type="containsText" dxfId="15027" priority="1534" operator="containsText" text="ums">
      <formula>NOT(ISERROR(SEARCH("ums",C10)))</formula>
    </cfRule>
    <cfRule type="notContainsBlanks" dxfId="15026" priority="1535">
      <formula>LEN(TRIM(C10))&gt;0</formula>
    </cfRule>
  </conditionalFormatting>
  <conditionalFormatting sqref="C11">
    <cfRule type="containsText" dxfId="15025" priority="1522" operator="containsText" text="kms">
      <formula>NOT(ISERROR(SEARCH("kms",C11)))</formula>
    </cfRule>
    <cfRule type="containsText" dxfId="15024" priority="1523" operator="containsText" text="ums">
      <formula>NOT(ISERROR(SEARCH("ums",C11)))</formula>
    </cfRule>
    <cfRule type="notContainsBlanks" dxfId="15023" priority="1524">
      <formula>LEN(TRIM(C11))&gt;0</formula>
    </cfRule>
  </conditionalFormatting>
  <conditionalFormatting sqref="D11">
    <cfRule type="containsText" dxfId="15022" priority="1525" operator="containsText" text="meeting">
      <formula>NOT(ISERROR(SEARCH("meeting",D11)))</formula>
    </cfRule>
    <cfRule type="containsText" dxfId="15021" priority="1526" operator="containsText" text="done">
      <formula>NOT(ISERROR(SEARCH("done",D11)))</formula>
    </cfRule>
    <cfRule type="containsText" dxfId="15020" priority="1527" operator="containsText" text="on progress">
      <formula>NOT(ISERROR(SEARCH("on progress",D11)))</formula>
    </cfRule>
    <cfRule type="notContainsBlanks" dxfId="15019" priority="1528">
      <formula>LEN(TRIM(D11))&gt;0</formula>
    </cfRule>
    <cfRule type="containsText" dxfId="15018" priority="1529" operator="containsText" text="recheck">
      <formula>NOT(ISERROR(SEARCH("recheck",D11)))</formula>
    </cfRule>
    <cfRule type="containsText" dxfId="15017" priority="1530" operator="containsText" text="on hold">
      <formula>NOT(ISERROR(SEARCH("on hold",D11)))</formula>
    </cfRule>
    <cfRule type="containsText" dxfId="15016" priority="1531" operator="containsText" text="priority">
      <formula>NOT(ISERROR(SEARCH("priority",D11)))</formula>
    </cfRule>
  </conditionalFormatting>
  <conditionalFormatting sqref="C11">
    <cfRule type="containsText" dxfId="15015" priority="1518" operator="containsText" text="MOBILE">
      <formula>NOT(ISERROR(SEARCH("MOBILE",C11)))</formula>
    </cfRule>
    <cfRule type="containsText" dxfId="15014" priority="1519" operator="containsText" text="kms">
      <formula>NOT(ISERROR(SEARCH("kms",C11)))</formula>
    </cfRule>
    <cfRule type="containsText" dxfId="15013" priority="1520" operator="containsText" text="ums">
      <formula>NOT(ISERROR(SEARCH("ums",C11)))</formula>
    </cfRule>
    <cfRule type="notContainsBlanks" dxfId="15012" priority="1521">
      <formula>LEN(TRIM(C11))&gt;0</formula>
    </cfRule>
  </conditionalFormatting>
  <conditionalFormatting sqref="C12">
    <cfRule type="containsText" dxfId="15011" priority="1508" operator="containsText" text="kms">
      <formula>NOT(ISERROR(SEARCH("kms",C12)))</formula>
    </cfRule>
    <cfRule type="containsText" dxfId="15010" priority="1509" operator="containsText" text="ums">
      <formula>NOT(ISERROR(SEARCH("ums",C12)))</formula>
    </cfRule>
    <cfRule type="notContainsBlanks" dxfId="15009" priority="1510">
      <formula>LEN(TRIM(C12))&gt;0</formula>
    </cfRule>
  </conditionalFormatting>
  <conditionalFormatting sqref="D12">
    <cfRule type="containsText" dxfId="15008" priority="1511" operator="containsText" text="meeting">
      <formula>NOT(ISERROR(SEARCH("meeting",D12)))</formula>
    </cfRule>
    <cfRule type="containsText" dxfId="15007" priority="1512" operator="containsText" text="done">
      <formula>NOT(ISERROR(SEARCH("done",D12)))</formula>
    </cfRule>
    <cfRule type="containsText" dxfId="15006" priority="1513" operator="containsText" text="on progress">
      <formula>NOT(ISERROR(SEARCH("on progress",D12)))</formula>
    </cfRule>
    <cfRule type="notContainsBlanks" dxfId="15005" priority="1514">
      <formula>LEN(TRIM(D12))&gt;0</formula>
    </cfRule>
    <cfRule type="containsText" dxfId="15004" priority="1515" operator="containsText" text="recheck">
      <formula>NOT(ISERROR(SEARCH("recheck",D12)))</formula>
    </cfRule>
    <cfRule type="containsText" dxfId="15003" priority="1516" operator="containsText" text="on hold">
      <formula>NOT(ISERROR(SEARCH("on hold",D12)))</formula>
    </cfRule>
    <cfRule type="containsText" dxfId="15002" priority="1517" operator="containsText" text="priority">
      <formula>NOT(ISERROR(SEARCH("priority",D12)))</formula>
    </cfRule>
  </conditionalFormatting>
  <conditionalFormatting sqref="C12">
    <cfRule type="containsText" dxfId="15001" priority="1504" operator="containsText" text="MOBILE">
      <formula>NOT(ISERROR(SEARCH("MOBILE",C12)))</formula>
    </cfRule>
    <cfRule type="containsText" dxfId="15000" priority="1505" operator="containsText" text="kms">
      <formula>NOT(ISERROR(SEARCH("kms",C12)))</formula>
    </cfRule>
    <cfRule type="containsText" dxfId="14999" priority="1506" operator="containsText" text="ums">
      <formula>NOT(ISERROR(SEARCH("ums",C12)))</formula>
    </cfRule>
    <cfRule type="notContainsBlanks" dxfId="14998" priority="1507">
      <formula>LEN(TRIM(C12))&gt;0</formula>
    </cfRule>
  </conditionalFormatting>
  <conditionalFormatting sqref="C13">
    <cfRule type="containsText" dxfId="14997" priority="1494" operator="containsText" text="kms">
      <formula>NOT(ISERROR(SEARCH("kms",C13)))</formula>
    </cfRule>
    <cfRule type="containsText" dxfId="14996" priority="1495" operator="containsText" text="ums">
      <formula>NOT(ISERROR(SEARCH("ums",C13)))</formula>
    </cfRule>
    <cfRule type="notContainsBlanks" dxfId="14995" priority="1496">
      <formula>LEN(TRIM(C13))&gt;0</formula>
    </cfRule>
  </conditionalFormatting>
  <conditionalFormatting sqref="D13">
    <cfRule type="containsText" dxfId="14994" priority="1497" operator="containsText" text="meeting">
      <formula>NOT(ISERROR(SEARCH("meeting",D13)))</formula>
    </cfRule>
    <cfRule type="containsText" dxfId="14993" priority="1498" operator="containsText" text="done">
      <formula>NOT(ISERROR(SEARCH("done",D13)))</formula>
    </cfRule>
    <cfRule type="containsText" dxfId="14992" priority="1499" operator="containsText" text="on progress">
      <formula>NOT(ISERROR(SEARCH("on progress",D13)))</formula>
    </cfRule>
    <cfRule type="notContainsBlanks" dxfId="14991" priority="1500">
      <formula>LEN(TRIM(D13))&gt;0</formula>
    </cfRule>
    <cfRule type="containsText" dxfId="14990" priority="1501" operator="containsText" text="recheck">
      <formula>NOT(ISERROR(SEARCH("recheck",D13)))</formula>
    </cfRule>
    <cfRule type="containsText" dxfId="14989" priority="1502" operator="containsText" text="on hold">
      <formula>NOT(ISERROR(SEARCH("on hold",D13)))</formula>
    </cfRule>
    <cfRule type="containsText" dxfId="14988" priority="1503" operator="containsText" text="priority">
      <formula>NOT(ISERROR(SEARCH("priority",D13)))</formula>
    </cfRule>
  </conditionalFormatting>
  <conditionalFormatting sqref="C13">
    <cfRule type="containsText" dxfId="14987" priority="1490" operator="containsText" text="MOBILE">
      <formula>NOT(ISERROR(SEARCH("MOBILE",C13)))</formula>
    </cfRule>
    <cfRule type="containsText" dxfId="14986" priority="1491" operator="containsText" text="kms">
      <formula>NOT(ISERROR(SEARCH("kms",C13)))</formula>
    </cfRule>
    <cfRule type="containsText" dxfId="14985" priority="1492" operator="containsText" text="ums">
      <formula>NOT(ISERROR(SEARCH("ums",C13)))</formula>
    </cfRule>
    <cfRule type="notContainsBlanks" dxfId="14984" priority="1493">
      <formula>LEN(TRIM(C13))&gt;0</formula>
    </cfRule>
  </conditionalFormatting>
  <conditionalFormatting sqref="D14">
    <cfRule type="containsText" dxfId="14983" priority="1484" operator="containsText" text="on hold">
      <formula>NOT(ISERROR(SEARCH("on hold",D14)))</formula>
    </cfRule>
    <cfRule type="containsText" dxfId="14982" priority="1485" operator="containsText" text="problem">
      <formula>NOT(ISERROR(SEARCH("problem",D14)))</formula>
    </cfRule>
    <cfRule type="containsText" dxfId="14981" priority="1486" operator="containsText" text="adit">
      <formula>NOT(ISERROR(SEARCH("adit",D14)))</formula>
    </cfRule>
    <cfRule type="containsText" dxfId="14980" priority="1487" operator="containsText" text="solved">
      <formula>NOT(ISERROR(SEARCH("solved",D14)))</formula>
    </cfRule>
    <cfRule type="containsText" dxfId="14979" priority="1488" operator="containsText" text="done">
      <formula>NOT(ISERROR(SEARCH("done",D14)))</formula>
    </cfRule>
    <cfRule type="containsText" dxfId="14978" priority="1489" operator="containsText" text="on progress">
      <formula>NOT(ISERROR(SEARCH("on progress",D14)))</formula>
    </cfRule>
  </conditionalFormatting>
  <conditionalFormatting sqref="C14">
    <cfRule type="containsText" dxfId="14977" priority="1480" operator="containsText" text="MOBILE">
      <formula>NOT(ISERROR(SEARCH("MOBILE",C14)))</formula>
    </cfRule>
    <cfRule type="containsText" dxfId="14976" priority="1481" operator="containsText" text="kms">
      <formula>NOT(ISERROR(SEARCH("kms",C14)))</formula>
    </cfRule>
    <cfRule type="containsText" dxfId="14975" priority="1482" operator="containsText" text="ums">
      <formula>NOT(ISERROR(SEARCH("ums",C14)))</formula>
    </cfRule>
    <cfRule type="notContainsBlanks" dxfId="14974" priority="1483">
      <formula>LEN(TRIM(C14))&gt;0</formula>
    </cfRule>
  </conditionalFormatting>
  <conditionalFormatting sqref="D15">
    <cfRule type="containsText" dxfId="14973" priority="1473" operator="containsText" text="meeting">
      <formula>NOT(ISERROR(SEARCH("meeting",D15)))</formula>
    </cfRule>
    <cfRule type="containsText" dxfId="14972" priority="1474" operator="containsText" text="done">
      <formula>NOT(ISERROR(SEARCH("done",D15)))</formula>
    </cfRule>
    <cfRule type="containsText" dxfId="14971" priority="1475" operator="containsText" text="on progress">
      <formula>NOT(ISERROR(SEARCH("on progress",D15)))</formula>
    </cfRule>
    <cfRule type="notContainsBlanks" dxfId="14970" priority="1476">
      <formula>LEN(TRIM(D15))&gt;0</formula>
    </cfRule>
    <cfRule type="containsText" dxfId="14969" priority="1477" operator="containsText" text="recheck">
      <formula>NOT(ISERROR(SEARCH("recheck",D15)))</formula>
    </cfRule>
    <cfRule type="containsText" dxfId="14968" priority="1478" operator="containsText" text="on hold">
      <formula>NOT(ISERROR(SEARCH("on hold",D15)))</formula>
    </cfRule>
    <cfRule type="containsText" dxfId="14967" priority="1479" operator="containsText" text="priority">
      <formula>NOT(ISERROR(SEARCH("priority",D15)))</formula>
    </cfRule>
  </conditionalFormatting>
  <conditionalFormatting sqref="C15">
    <cfRule type="containsText" dxfId="14966" priority="1470" operator="containsText" text="kms">
      <formula>NOT(ISERROR(SEARCH("kms",C15)))</formula>
    </cfRule>
    <cfRule type="containsText" dxfId="14965" priority="1471" operator="containsText" text="ums">
      <formula>NOT(ISERROR(SEARCH("ums",C15)))</formula>
    </cfRule>
    <cfRule type="notContainsBlanks" dxfId="14964" priority="1472">
      <formula>LEN(TRIM(C15))&gt;0</formula>
    </cfRule>
  </conditionalFormatting>
  <conditionalFormatting sqref="C15">
    <cfRule type="containsText" dxfId="14963" priority="1466" operator="containsText" text="MOBILE">
      <formula>NOT(ISERROR(SEARCH("MOBILE",C15)))</formula>
    </cfRule>
    <cfRule type="containsText" dxfId="14962" priority="1467" operator="containsText" text="kms">
      <formula>NOT(ISERROR(SEARCH("kms",C15)))</formula>
    </cfRule>
    <cfRule type="containsText" dxfId="14961" priority="1468" operator="containsText" text="ums">
      <formula>NOT(ISERROR(SEARCH("ums",C15)))</formula>
    </cfRule>
    <cfRule type="notContainsBlanks" dxfId="14960" priority="1469">
      <formula>LEN(TRIM(C15))&gt;0</formula>
    </cfRule>
  </conditionalFormatting>
  <conditionalFormatting sqref="C16">
    <cfRule type="containsText" dxfId="14959" priority="1456" operator="containsText" text="kms">
      <formula>NOT(ISERROR(SEARCH("kms",C16)))</formula>
    </cfRule>
    <cfRule type="containsText" dxfId="14958" priority="1457" operator="containsText" text="ums">
      <formula>NOT(ISERROR(SEARCH("ums",C16)))</formula>
    </cfRule>
    <cfRule type="notContainsBlanks" dxfId="14957" priority="1458">
      <formula>LEN(TRIM(C16))&gt;0</formula>
    </cfRule>
  </conditionalFormatting>
  <conditionalFormatting sqref="D16">
    <cfRule type="containsText" dxfId="14956" priority="1459" operator="containsText" text="meeting">
      <formula>NOT(ISERROR(SEARCH("meeting",D16)))</formula>
    </cfRule>
    <cfRule type="containsText" dxfId="14955" priority="1460" operator="containsText" text="done">
      <formula>NOT(ISERROR(SEARCH("done",D16)))</formula>
    </cfRule>
    <cfRule type="containsText" dxfId="14954" priority="1461" operator="containsText" text="on progress">
      <formula>NOT(ISERROR(SEARCH("on progress",D16)))</formula>
    </cfRule>
    <cfRule type="notContainsBlanks" dxfId="14953" priority="1462">
      <formula>LEN(TRIM(D16))&gt;0</formula>
    </cfRule>
    <cfRule type="containsText" dxfId="14952" priority="1463" operator="containsText" text="recheck">
      <formula>NOT(ISERROR(SEARCH("recheck",D16)))</formula>
    </cfRule>
    <cfRule type="containsText" dxfId="14951" priority="1464" operator="containsText" text="on hold">
      <formula>NOT(ISERROR(SEARCH("on hold",D16)))</formula>
    </cfRule>
    <cfRule type="containsText" dxfId="14950" priority="1465" operator="containsText" text="priority">
      <formula>NOT(ISERROR(SEARCH("priority",D16)))</formula>
    </cfRule>
  </conditionalFormatting>
  <conditionalFormatting sqref="C16">
    <cfRule type="containsText" dxfId="14949" priority="1452" operator="containsText" text="MOBILE">
      <formula>NOT(ISERROR(SEARCH("MOBILE",C16)))</formula>
    </cfRule>
    <cfRule type="containsText" dxfId="14948" priority="1453" operator="containsText" text="kms">
      <formula>NOT(ISERROR(SEARCH("kms",C16)))</formula>
    </cfRule>
    <cfRule type="containsText" dxfId="14947" priority="1454" operator="containsText" text="ums">
      <formula>NOT(ISERROR(SEARCH("ums",C16)))</formula>
    </cfRule>
    <cfRule type="notContainsBlanks" dxfId="14946" priority="1455">
      <formula>LEN(TRIM(C16))&gt;0</formula>
    </cfRule>
  </conditionalFormatting>
  <conditionalFormatting sqref="C17">
    <cfRule type="containsText" dxfId="14945" priority="1428" operator="containsText" text="kms">
      <formula>NOT(ISERROR(SEARCH("kms",C17)))</formula>
    </cfRule>
    <cfRule type="containsText" dxfId="14944" priority="1429" operator="containsText" text="ums">
      <formula>NOT(ISERROR(SEARCH("ums",C17)))</formula>
    </cfRule>
    <cfRule type="notContainsBlanks" dxfId="14943" priority="1430">
      <formula>LEN(TRIM(C17))&gt;0</formula>
    </cfRule>
  </conditionalFormatting>
  <conditionalFormatting sqref="D17">
    <cfRule type="containsText" dxfId="14942" priority="1431" operator="containsText" text="meeting">
      <formula>NOT(ISERROR(SEARCH("meeting",D17)))</formula>
    </cfRule>
    <cfRule type="containsText" dxfId="14941" priority="1432" operator="containsText" text="done">
      <formula>NOT(ISERROR(SEARCH("done",D17)))</formula>
    </cfRule>
    <cfRule type="containsText" dxfId="14940" priority="1433" operator="containsText" text="on progress">
      <formula>NOT(ISERROR(SEARCH("on progress",D17)))</formula>
    </cfRule>
    <cfRule type="notContainsBlanks" dxfId="14939" priority="1434">
      <formula>LEN(TRIM(D17))&gt;0</formula>
    </cfRule>
    <cfRule type="containsText" dxfId="14938" priority="1435" operator="containsText" text="recheck">
      <formula>NOT(ISERROR(SEARCH("recheck",D17)))</formula>
    </cfRule>
    <cfRule type="containsText" dxfId="14937" priority="1436" operator="containsText" text="on hold">
      <formula>NOT(ISERROR(SEARCH("on hold",D17)))</formula>
    </cfRule>
    <cfRule type="containsText" dxfId="14936" priority="1437" operator="containsText" text="priority">
      <formula>NOT(ISERROR(SEARCH("priority",D17)))</formula>
    </cfRule>
  </conditionalFormatting>
  <conditionalFormatting sqref="C17">
    <cfRule type="containsText" dxfId="14935" priority="1424" operator="containsText" text="MOBILE">
      <formula>NOT(ISERROR(SEARCH("MOBILE",C17)))</formula>
    </cfRule>
    <cfRule type="containsText" dxfId="14934" priority="1425" operator="containsText" text="kms">
      <formula>NOT(ISERROR(SEARCH("kms",C17)))</formula>
    </cfRule>
    <cfRule type="containsText" dxfId="14933" priority="1426" operator="containsText" text="ums">
      <formula>NOT(ISERROR(SEARCH("ums",C17)))</formula>
    </cfRule>
    <cfRule type="notContainsBlanks" dxfId="14932" priority="1427">
      <formula>LEN(TRIM(C17))&gt;0</formula>
    </cfRule>
  </conditionalFormatting>
  <conditionalFormatting sqref="C18">
    <cfRule type="containsText" dxfId="14931" priority="1400" operator="containsText" text="kms">
      <formula>NOT(ISERROR(SEARCH("kms",C18)))</formula>
    </cfRule>
    <cfRule type="containsText" dxfId="14930" priority="1401" operator="containsText" text="ums">
      <formula>NOT(ISERROR(SEARCH("ums",C18)))</formula>
    </cfRule>
    <cfRule type="notContainsBlanks" dxfId="14929" priority="1402">
      <formula>LEN(TRIM(C18))&gt;0</formula>
    </cfRule>
  </conditionalFormatting>
  <conditionalFormatting sqref="D18">
    <cfRule type="containsText" dxfId="14928" priority="1403" operator="containsText" text="meeting">
      <formula>NOT(ISERROR(SEARCH("meeting",D18)))</formula>
    </cfRule>
    <cfRule type="containsText" dxfId="14927" priority="1404" operator="containsText" text="done">
      <formula>NOT(ISERROR(SEARCH("done",D18)))</formula>
    </cfRule>
    <cfRule type="containsText" dxfId="14926" priority="1405" operator="containsText" text="on progress">
      <formula>NOT(ISERROR(SEARCH("on progress",D18)))</formula>
    </cfRule>
    <cfRule type="notContainsBlanks" dxfId="14925" priority="1406">
      <formula>LEN(TRIM(D18))&gt;0</formula>
    </cfRule>
    <cfRule type="containsText" dxfId="14924" priority="1407" operator="containsText" text="recheck">
      <formula>NOT(ISERROR(SEARCH("recheck",D18)))</formula>
    </cfRule>
    <cfRule type="containsText" dxfId="14923" priority="1408" operator="containsText" text="on hold">
      <formula>NOT(ISERROR(SEARCH("on hold",D18)))</formula>
    </cfRule>
    <cfRule type="containsText" dxfId="14922" priority="1409" operator="containsText" text="priority">
      <formula>NOT(ISERROR(SEARCH("priority",D18)))</formula>
    </cfRule>
  </conditionalFormatting>
  <conditionalFormatting sqref="C18">
    <cfRule type="containsText" dxfId="14921" priority="1396" operator="containsText" text="MOBILE">
      <formula>NOT(ISERROR(SEARCH("MOBILE",C18)))</formula>
    </cfRule>
    <cfRule type="containsText" dxfId="14920" priority="1397" operator="containsText" text="kms">
      <formula>NOT(ISERROR(SEARCH("kms",C18)))</formula>
    </cfRule>
    <cfRule type="containsText" dxfId="14919" priority="1398" operator="containsText" text="ums">
      <formula>NOT(ISERROR(SEARCH("ums",C18)))</formula>
    </cfRule>
    <cfRule type="notContainsBlanks" dxfId="14918" priority="1399">
      <formula>LEN(TRIM(C18))&gt;0</formula>
    </cfRule>
  </conditionalFormatting>
  <conditionalFormatting sqref="C19">
    <cfRule type="containsText" dxfId="14917" priority="1386" operator="containsText" text="kms">
      <formula>NOT(ISERROR(SEARCH("kms",C19)))</formula>
    </cfRule>
    <cfRule type="containsText" dxfId="14916" priority="1387" operator="containsText" text="ums">
      <formula>NOT(ISERROR(SEARCH("ums",C19)))</formula>
    </cfRule>
    <cfRule type="notContainsBlanks" dxfId="14915" priority="1388">
      <formula>LEN(TRIM(C19))&gt;0</formula>
    </cfRule>
  </conditionalFormatting>
  <conditionalFormatting sqref="D19">
    <cfRule type="containsText" dxfId="14914" priority="1389" operator="containsText" text="meeting">
      <formula>NOT(ISERROR(SEARCH("meeting",D19)))</formula>
    </cfRule>
    <cfRule type="containsText" dxfId="14913" priority="1390" operator="containsText" text="done">
      <formula>NOT(ISERROR(SEARCH("done",D19)))</formula>
    </cfRule>
    <cfRule type="containsText" dxfId="14912" priority="1391" operator="containsText" text="on progress">
      <formula>NOT(ISERROR(SEARCH("on progress",D19)))</formula>
    </cfRule>
    <cfRule type="notContainsBlanks" dxfId="14911" priority="1392">
      <formula>LEN(TRIM(D19))&gt;0</formula>
    </cfRule>
    <cfRule type="containsText" dxfId="14910" priority="1393" operator="containsText" text="recheck">
      <formula>NOT(ISERROR(SEARCH("recheck",D19)))</formula>
    </cfRule>
    <cfRule type="containsText" dxfId="14909" priority="1394" operator="containsText" text="on hold">
      <formula>NOT(ISERROR(SEARCH("on hold",D19)))</formula>
    </cfRule>
    <cfRule type="containsText" dxfId="14908" priority="1395" operator="containsText" text="priority">
      <formula>NOT(ISERROR(SEARCH("priority",D19)))</formula>
    </cfRule>
  </conditionalFormatting>
  <conditionalFormatting sqref="C19">
    <cfRule type="containsText" dxfId="14907" priority="1382" operator="containsText" text="MOBILE">
      <formula>NOT(ISERROR(SEARCH("MOBILE",C19)))</formula>
    </cfRule>
    <cfRule type="containsText" dxfId="14906" priority="1383" operator="containsText" text="kms">
      <formula>NOT(ISERROR(SEARCH("kms",C19)))</formula>
    </cfRule>
    <cfRule type="containsText" dxfId="14905" priority="1384" operator="containsText" text="ums">
      <formula>NOT(ISERROR(SEARCH("ums",C19)))</formula>
    </cfRule>
    <cfRule type="notContainsBlanks" dxfId="14904" priority="1385">
      <formula>LEN(TRIM(C19))&gt;0</formula>
    </cfRule>
  </conditionalFormatting>
  <conditionalFormatting sqref="D20">
    <cfRule type="containsText" dxfId="14903" priority="1376" operator="containsText" text="on hold">
      <formula>NOT(ISERROR(SEARCH("on hold",D20)))</formula>
    </cfRule>
    <cfRule type="containsText" dxfId="14902" priority="1377" operator="containsText" text="problem">
      <formula>NOT(ISERROR(SEARCH("problem",D20)))</formula>
    </cfRule>
    <cfRule type="containsText" dxfId="14901" priority="1378" operator="containsText" text="adit">
      <formula>NOT(ISERROR(SEARCH("adit",D20)))</formula>
    </cfRule>
    <cfRule type="containsText" dxfId="14900" priority="1379" operator="containsText" text="solved">
      <formula>NOT(ISERROR(SEARCH("solved",D20)))</formula>
    </cfRule>
    <cfRule type="containsText" dxfId="14899" priority="1380" operator="containsText" text="done">
      <formula>NOT(ISERROR(SEARCH("done",D20)))</formula>
    </cfRule>
    <cfRule type="containsText" dxfId="14898" priority="1381" operator="containsText" text="on progress">
      <formula>NOT(ISERROR(SEARCH("on progress",D20)))</formula>
    </cfRule>
  </conditionalFormatting>
  <conditionalFormatting sqref="C20">
    <cfRule type="containsText" dxfId="14897" priority="1372" operator="containsText" text="MOBILE">
      <formula>NOT(ISERROR(SEARCH("MOBILE",C20)))</formula>
    </cfRule>
    <cfRule type="containsText" dxfId="14896" priority="1373" operator="containsText" text="kms">
      <formula>NOT(ISERROR(SEARCH("kms",C20)))</formula>
    </cfRule>
    <cfRule type="containsText" dxfId="14895" priority="1374" operator="containsText" text="ums">
      <formula>NOT(ISERROR(SEARCH("ums",C20)))</formula>
    </cfRule>
    <cfRule type="notContainsBlanks" dxfId="14894" priority="1375">
      <formula>LEN(TRIM(C20))&gt;0</formula>
    </cfRule>
  </conditionalFormatting>
  <conditionalFormatting sqref="D21">
    <cfRule type="containsText" dxfId="14893" priority="1365" operator="containsText" text="meeting">
      <formula>NOT(ISERROR(SEARCH("meeting",D21)))</formula>
    </cfRule>
    <cfRule type="containsText" dxfId="14892" priority="1366" operator="containsText" text="done">
      <formula>NOT(ISERROR(SEARCH("done",D21)))</formula>
    </cfRule>
    <cfRule type="containsText" dxfId="14891" priority="1367" operator="containsText" text="on progress">
      <formula>NOT(ISERROR(SEARCH("on progress",D21)))</formula>
    </cfRule>
    <cfRule type="notContainsBlanks" dxfId="14890" priority="1368">
      <formula>LEN(TRIM(D21))&gt;0</formula>
    </cfRule>
    <cfRule type="containsText" dxfId="14889" priority="1369" operator="containsText" text="recheck">
      <formula>NOT(ISERROR(SEARCH("recheck",D21)))</formula>
    </cfRule>
    <cfRule type="containsText" dxfId="14888" priority="1370" operator="containsText" text="on hold">
      <formula>NOT(ISERROR(SEARCH("on hold",D21)))</formula>
    </cfRule>
    <cfRule type="containsText" dxfId="14887" priority="1371" operator="containsText" text="priority">
      <formula>NOT(ISERROR(SEARCH("priority",D21)))</formula>
    </cfRule>
  </conditionalFormatting>
  <conditionalFormatting sqref="C21">
    <cfRule type="containsText" dxfId="14886" priority="1362" operator="containsText" text="kms">
      <formula>NOT(ISERROR(SEARCH("kms",C21)))</formula>
    </cfRule>
    <cfRule type="containsText" dxfId="14885" priority="1363" operator="containsText" text="ums">
      <formula>NOT(ISERROR(SEARCH("ums",C21)))</formula>
    </cfRule>
    <cfRule type="notContainsBlanks" dxfId="14884" priority="1364">
      <formula>LEN(TRIM(C21))&gt;0</formula>
    </cfRule>
  </conditionalFormatting>
  <conditionalFormatting sqref="C21">
    <cfRule type="containsText" dxfId="14883" priority="1358" operator="containsText" text="MOBILE">
      <formula>NOT(ISERROR(SEARCH("MOBILE",C21)))</formula>
    </cfRule>
    <cfRule type="containsText" dxfId="14882" priority="1359" operator="containsText" text="kms">
      <formula>NOT(ISERROR(SEARCH("kms",C21)))</formula>
    </cfRule>
    <cfRule type="containsText" dxfId="14881" priority="1360" operator="containsText" text="ums">
      <formula>NOT(ISERROR(SEARCH("ums",C21)))</formula>
    </cfRule>
    <cfRule type="notContainsBlanks" dxfId="14880" priority="1361">
      <formula>LEN(TRIM(C21))&gt;0</formula>
    </cfRule>
  </conditionalFormatting>
  <conditionalFormatting sqref="C22">
    <cfRule type="containsText" dxfId="14879" priority="1320" operator="containsText" text="kms">
      <formula>NOT(ISERROR(SEARCH("kms",C22)))</formula>
    </cfRule>
    <cfRule type="containsText" dxfId="14878" priority="1321" operator="containsText" text="ums">
      <formula>NOT(ISERROR(SEARCH("ums",C22)))</formula>
    </cfRule>
    <cfRule type="notContainsBlanks" dxfId="14877" priority="1322">
      <formula>LEN(TRIM(C22))&gt;0</formula>
    </cfRule>
  </conditionalFormatting>
  <conditionalFormatting sqref="D22">
    <cfRule type="containsText" dxfId="14876" priority="1323" operator="containsText" text="meeting">
      <formula>NOT(ISERROR(SEARCH("meeting",D22)))</formula>
    </cfRule>
    <cfRule type="containsText" dxfId="14875" priority="1324" operator="containsText" text="done">
      <formula>NOT(ISERROR(SEARCH("done",D22)))</formula>
    </cfRule>
    <cfRule type="containsText" dxfId="14874" priority="1325" operator="containsText" text="on progress">
      <formula>NOT(ISERROR(SEARCH("on progress",D22)))</formula>
    </cfRule>
    <cfRule type="notContainsBlanks" dxfId="14873" priority="1326">
      <formula>LEN(TRIM(D22))&gt;0</formula>
    </cfRule>
    <cfRule type="containsText" dxfId="14872" priority="1327" operator="containsText" text="recheck">
      <formula>NOT(ISERROR(SEARCH("recheck",D22)))</formula>
    </cfRule>
    <cfRule type="containsText" dxfId="14871" priority="1328" operator="containsText" text="on hold">
      <formula>NOT(ISERROR(SEARCH("on hold",D22)))</formula>
    </cfRule>
    <cfRule type="containsText" dxfId="14870" priority="1329" operator="containsText" text="priority">
      <formula>NOT(ISERROR(SEARCH("priority",D22)))</formula>
    </cfRule>
  </conditionalFormatting>
  <conditionalFormatting sqref="C22">
    <cfRule type="containsText" dxfId="14869" priority="1316" operator="containsText" text="MOBILE">
      <formula>NOT(ISERROR(SEARCH("MOBILE",C22)))</formula>
    </cfRule>
    <cfRule type="containsText" dxfId="14868" priority="1317" operator="containsText" text="kms">
      <formula>NOT(ISERROR(SEARCH("kms",C22)))</formula>
    </cfRule>
    <cfRule type="containsText" dxfId="14867" priority="1318" operator="containsText" text="ums">
      <formula>NOT(ISERROR(SEARCH("ums",C22)))</formula>
    </cfRule>
    <cfRule type="notContainsBlanks" dxfId="14866" priority="1319">
      <formula>LEN(TRIM(C22))&gt;0</formula>
    </cfRule>
  </conditionalFormatting>
  <conditionalFormatting sqref="C23">
    <cfRule type="containsText" dxfId="14865" priority="1292" operator="containsText" text="kms">
      <formula>NOT(ISERROR(SEARCH("kms",C23)))</formula>
    </cfRule>
    <cfRule type="containsText" dxfId="14864" priority="1293" operator="containsText" text="ums">
      <formula>NOT(ISERROR(SEARCH("ums",C23)))</formula>
    </cfRule>
    <cfRule type="notContainsBlanks" dxfId="14863" priority="1294">
      <formula>LEN(TRIM(C23))&gt;0</formula>
    </cfRule>
  </conditionalFormatting>
  <conditionalFormatting sqref="D23">
    <cfRule type="containsText" dxfId="14862" priority="1295" operator="containsText" text="meeting">
      <formula>NOT(ISERROR(SEARCH("meeting",D23)))</formula>
    </cfRule>
    <cfRule type="containsText" dxfId="14861" priority="1296" operator="containsText" text="done">
      <formula>NOT(ISERROR(SEARCH("done",D23)))</formula>
    </cfRule>
    <cfRule type="containsText" dxfId="14860" priority="1297" operator="containsText" text="on progress">
      <formula>NOT(ISERROR(SEARCH("on progress",D23)))</formula>
    </cfRule>
    <cfRule type="notContainsBlanks" dxfId="14859" priority="1298">
      <formula>LEN(TRIM(D23))&gt;0</formula>
    </cfRule>
    <cfRule type="containsText" dxfId="14858" priority="1299" operator="containsText" text="recheck">
      <formula>NOT(ISERROR(SEARCH("recheck",D23)))</formula>
    </cfRule>
    <cfRule type="containsText" dxfId="14857" priority="1300" operator="containsText" text="on hold">
      <formula>NOT(ISERROR(SEARCH("on hold",D23)))</formula>
    </cfRule>
    <cfRule type="containsText" dxfId="14856" priority="1301" operator="containsText" text="priority">
      <formula>NOT(ISERROR(SEARCH("priority",D23)))</formula>
    </cfRule>
  </conditionalFormatting>
  <conditionalFormatting sqref="C23">
    <cfRule type="containsText" dxfId="14855" priority="1288" operator="containsText" text="MOBILE">
      <formula>NOT(ISERROR(SEARCH("MOBILE",C23)))</formula>
    </cfRule>
    <cfRule type="containsText" dxfId="14854" priority="1289" operator="containsText" text="kms">
      <formula>NOT(ISERROR(SEARCH("kms",C23)))</formula>
    </cfRule>
    <cfRule type="containsText" dxfId="14853" priority="1290" operator="containsText" text="ums">
      <formula>NOT(ISERROR(SEARCH("ums",C23)))</formula>
    </cfRule>
    <cfRule type="notContainsBlanks" dxfId="14852" priority="1291">
      <formula>LEN(TRIM(C23))&gt;0</formula>
    </cfRule>
  </conditionalFormatting>
  <conditionalFormatting sqref="C24">
    <cfRule type="containsText" dxfId="14851" priority="1278" operator="containsText" text="kms">
      <formula>NOT(ISERROR(SEARCH("kms",C24)))</formula>
    </cfRule>
    <cfRule type="containsText" dxfId="14850" priority="1279" operator="containsText" text="ums">
      <formula>NOT(ISERROR(SEARCH("ums",C24)))</formula>
    </cfRule>
    <cfRule type="notContainsBlanks" dxfId="14849" priority="1280">
      <formula>LEN(TRIM(C24))&gt;0</formula>
    </cfRule>
  </conditionalFormatting>
  <conditionalFormatting sqref="D24">
    <cfRule type="containsText" dxfId="14848" priority="1281" operator="containsText" text="meeting">
      <formula>NOT(ISERROR(SEARCH("meeting",D24)))</formula>
    </cfRule>
    <cfRule type="containsText" dxfId="14847" priority="1282" operator="containsText" text="done">
      <formula>NOT(ISERROR(SEARCH("done",D24)))</formula>
    </cfRule>
    <cfRule type="containsText" dxfId="14846" priority="1283" operator="containsText" text="on progress">
      <formula>NOT(ISERROR(SEARCH("on progress",D24)))</formula>
    </cfRule>
    <cfRule type="notContainsBlanks" dxfId="14845" priority="1284">
      <formula>LEN(TRIM(D24))&gt;0</formula>
    </cfRule>
    <cfRule type="containsText" dxfId="14844" priority="1285" operator="containsText" text="recheck">
      <formula>NOT(ISERROR(SEARCH("recheck",D24)))</formula>
    </cfRule>
    <cfRule type="containsText" dxfId="14843" priority="1286" operator="containsText" text="on hold">
      <formula>NOT(ISERROR(SEARCH("on hold",D24)))</formula>
    </cfRule>
    <cfRule type="containsText" dxfId="14842" priority="1287" operator="containsText" text="priority">
      <formula>NOT(ISERROR(SEARCH("priority",D24)))</formula>
    </cfRule>
  </conditionalFormatting>
  <conditionalFormatting sqref="C24">
    <cfRule type="containsText" dxfId="14841" priority="1274" operator="containsText" text="MOBILE">
      <formula>NOT(ISERROR(SEARCH("MOBILE",C24)))</formula>
    </cfRule>
    <cfRule type="containsText" dxfId="14840" priority="1275" operator="containsText" text="kms">
      <formula>NOT(ISERROR(SEARCH("kms",C24)))</formula>
    </cfRule>
    <cfRule type="containsText" dxfId="14839" priority="1276" operator="containsText" text="ums">
      <formula>NOT(ISERROR(SEARCH("ums",C24)))</formula>
    </cfRule>
    <cfRule type="notContainsBlanks" dxfId="14838" priority="1277">
      <formula>LEN(TRIM(C24))&gt;0</formula>
    </cfRule>
  </conditionalFormatting>
  <conditionalFormatting sqref="C25">
    <cfRule type="containsText" dxfId="14837" priority="1264" operator="containsText" text="kms">
      <formula>NOT(ISERROR(SEARCH("kms",C25)))</formula>
    </cfRule>
    <cfRule type="containsText" dxfId="14836" priority="1265" operator="containsText" text="ums">
      <formula>NOT(ISERROR(SEARCH("ums",C25)))</formula>
    </cfRule>
    <cfRule type="notContainsBlanks" dxfId="14835" priority="1266">
      <formula>LEN(TRIM(C25))&gt;0</formula>
    </cfRule>
  </conditionalFormatting>
  <conditionalFormatting sqref="D25">
    <cfRule type="containsText" dxfId="14834" priority="1267" operator="containsText" text="meeting">
      <formula>NOT(ISERROR(SEARCH("meeting",D25)))</formula>
    </cfRule>
    <cfRule type="containsText" dxfId="14833" priority="1268" operator="containsText" text="done">
      <formula>NOT(ISERROR(SEARCH("done",D25)))</formula>
    </cfRule>
    <cfRule type="containsText" dxfId="14832" priority="1269" operator="containsText" text="on progress">
      <formula>NOT(ISERROR(SEARCH("on progress",D25)))</formula>
    </cfRule>
    <cfRule type="notContainsBlanks" dxfId="14831" priority="1270">
      <formula>LEN(TRIM(D25))&gt;0</formula>
    </cfRule>
    <cfRule type="containsText" dxfId="14830" priority="1271" operator="containsText" text="recheck">
      <formula>NOT(ISERROR(SEARCH("recheck",D25)))</formula>
    </cfRule>
    <cfRule type="containsText" dxfId="14829" priority="1272" operator="containsText" text="on hold">
      <formula>NOT(ISERROR(SEARCH("on hold",D25)))</formula>
    </cfRule>
    <cfRule type="containsText" dxfId="14828" priority="1273" operator="containsText" text="priority">
      <formula>NOT(ISERROR(SEARCH("priority",D25)))</formula>
    </cfRule>
  </conditionalFormatting>
  <conditionalFormatting sqref="C25">
    <cfRule type="containsText" dxfId="14827" priority="1260" operator="containsText" text="MOBILE">
      <formula>NOT(ISERROR(SEARCH("MOBILE",C25)))</formula>
    </cfRule>
    <cfRule type="containsText" dxfId="14826" priority="1261" operator="containsText" text="kms">
      <formula>NOT(ISERROR(SEARCH("kms",C25)))</formula>
    </cfRule>
    <cfRule type="containsText" dxfId="14825" priority="1262" operator="containsText" text="ums">
      <formula>NOT(ISERROR(SEARCH("ums",C25)))</formula>
    </cfRule>
    <cfRule type="notContainsBlanks" dxfId="14824" priority="1263">
      <formula>LEN(TRIM(C25))&gt;0</formula>
    </cfRule>
  </conditionalFormatting>
  <conditionalFormatting sqref="C26">
    <cfRule type="containsText" dxfId="14823" priority="1250" operator="containsText" text="kms">
      <formula>NOT(ISERROR(SEARCH("kms",C26)))</formula>
    </cfRule>
    <cfRule type="containsText" dxfId="14822" priority="1251" operator="containsText" text="ums">
      <formula>NOT(ISERROR(SEARCH("ums",C26)))</formula>
    </cfRule>
    <cfRule type="notContainsBlanks" dxfId="14821" priority="1252">
      <formula>LEN(TRIM(C26))&gt;0</formula>
    </cfRule>
  </conditionalFormatting>
  <conditionalFormatting sqref="D26">
    <cfRule type="containsText" dxfId="14820" priority="1253" operator="containsText" text="meeting">
      <formula>NOT(ISERROR(SEARCH("meeting",D26)))</formula>
    </cfRule>
    <cfRule type="containsText" dxfId="14819" priority="1254" operator="containsText" text="done">
      <formula>NOT(ISERROR(SEARCH("done",D26)))</formula>
    </cfRule>
    <cfRule type="containsText" dxfId="14818" priority="1255" operator="containsText" text="on progress">
      <formula>NOT(ISERROR(SEARCH("on progress",D26)))</formula>
    </cfRule>
    <cfRule type="notContainsBlanks" dxfId="14817" priority="1256">
      <formula>LEN(TRIM(D26))&gt;0</formula>
    </cfRule>
    <cfRule type="containsText" dxfId="14816" priority="1257" operator="containsText" text="recheck">
      <formula>NOT(ISERROR(SEARCH("recheck",D26)))</formula>
    </cfRule>
    <cfRule type="containsText" dxfId="14815" priority="1258" operator="containsText" text="on hold">
      <formula>NOT(ISERROR(SEARCH("on hold",D26)))</formula>
    </cfRule>
    <cfRule type="containsText" dxfId="14814" priority="1259" operator="containsText" text="priority">
      <formula>NOT(ISERROR(SEARCH("priority",D26)))</formula>
    </cfRule>
  </conditionalFormatting>
  <conditionalFormatting sqref="C26">
    <cfRule type="containsText" dxfId="14813" priority="1246" operator="containsText" text="MOBILE">
      <formula>NOT(ISERROR(SEARCH("MOBILE",C26)))</formula>
    </cfRule>
    <cfRule type="containsText" dxfId="14812" priority="1247" operator="containsText" text="kms">
      <formula>NOT(ISERROR(SEARCH("kms",C26)))</formula>
    </cfRule>
    <cfRule type="containsText" dxfId="14811" priority="1248" operator="containsText" text="ums">
      <formula>NOT(ISERROR(SEARCH("ums",C26)))</formula>
    </cfRule>
    <cfRule type="notContainsBlanks" dxfId="14810" priority="1249">
      <formula>LEN(TRIM(C26))&gt;0</formula>
    </cfRule>
  </conditionalFormatting>
  <conditionalFormatting sqref="C27">
    <cfRule type="containsText" dxfId="14809" priority="1236" operator="containsText" text="kms">
      <formula>NOT(ISERROR(SEARCH("kms",C27)))</formula>
    </cfRule>
    <cfRule type="containsText" dxfId="14808" priority="1237" operator="containsText" text="ums">
      <formula>NOT(ISERROR(SEARCH("ums",C27)))</formula>
    </cfRule>
    <cfRule type="notContainsBlanks" dxfId="14807" priority="1238">
      <formula>LEN(TRIM(C27))&gt;0</formula>
    </cfRule>
  </conditionalFormatting>
  <conditionalFormatting sqref="D27">
    <cfRule type="containsText" dxfId="14806" priority="1239" operator="containsText" text="meeting">
      <formula>NOT(ISERROR(SEARCH("meeting",D27)))</formula>
    </cfRule>
    <cfRule type="containsText" dxfId="14805" priority="1240" operator="containsText" text="done">
      <formula>NOT(ISERROR(SEARCH("done",D27)))</formula>
    </cfRule>
    <cfRule type="containsText" dxfId="14804" priority="1241" operator="containsText" text="on progress">
      <formula>NOT(ISERROR(SEARCH("on progress",D27)))</formula>
    </cfRule>
    <cfRule type="notContainsBlanks" dxfId="14803" priority="1242">
      <formula>LEN(TRIM(D27))&gt;0</formula>
    </cfRule>
    <cfRule type="containsText" dxfId="14802" priority="1243" operator="containsText" text="recheck">
      <formula>NOT(ISERROR(SEARCH("recheck",D27)))</formula>
    </cfRule>
    <cfRule type="containsText" dxfId="14801" priority="1244" operator="containsText" text="on hold">
      <formula>NOT(ISERROR(SEARCH("on hold",D27)))</formula>
    </cfRule>
    <cfRule type="containsText" dxfId="14800" priority="1245" operator="containsText" text="priority">
      <formula>NOT(ISERROR(SEARCH("priority",D27)))</formula>
    </cfRule>
  </conditionalFormatting>
  <conditionalFormatting sqref="C27">
    <cfRule type="containsText" dxfId="14799" priority="1232" operator="containsText" text="MOBILE">
      <formula>NOT(ISERROR(SEARCH("MOBILE",C27)))</formula>
    </cfRule>
    <cfRule type="containsText" dxfId="14798" priority="1233" operator="containsText" text="kms">
      <formula>NOT(ISERROR(SEARCH("kms",C27)))</formula>
    </cfRule>
    <cfRule type="containsText" dxfId="14797" priority="1234" operator="containsText" text="ums">
      <formula>NOT(ISERROR(SEARCH("ums",C27)))</formula>
    </cfRule>
    <cfRule type="notContainsBlanks" dxfId="14796" priority="1235">
      <formula>LEN(TRIM(C27))&gt;0</formula>
    </cfRule>
  </conditionalFormatting>
  <conditionalFormatting sqref="D28">
    <cfRule type="containsText" dxfId="14795" priority="1226" operator="containsText" text="on hold">
      <formula>NOT(ISERROR(SEARCH("on hold",D28)))</formula>
    </cfRule>
    <cfRule type="containsText" dxfId="14794" priority="1227" operator="containsText" text="problem">
      <formula>NOT(ISERROR(SEARCH("problem",D28)))</formula>
    </cfRule>
    <cfRule type="containsText" dxfId="14793" priority="1228" operator="containsText" text="adit">
      <formula>NOT(ISERROR(SEARCH("adit",D28)))</formula>
    </cfRule>
    <cfRule type="containsText" dxfId="14792" priority="1229" operator="containsText" text="solved">
      <formula>NOT(ISERROR(SEARCH("solved",D28)))</formula>
    </cfRule>
    <cfRule type="containsText" dxfId="14791" priority="1230" operator="containsText" text="done">
      <formula>NOT(ISERROR(SEARCH("done",D28)))</formula>
    </cfRule>
    <cfRule type="containsText" dxfId="14790" priority="1231" operator="containsText" text="on progress">
      <formula>NOT(ISERROR(SEARCH("on progress",D28)))</formula>
    </cfRule>
  </conditionalFormatting>
  <conditionalFormatting sqref="C28">
    <cfRule type="containsText" dxfId="14789" priority="1222" operator="containsText" text="MOBILE">
      <formula>NOT(ISERROR(SEARCH("MOBILE",C28)))</formula>
    </cfRule>
    <cfRule type="containsText" dxfId="14788" priority="1223" operator="containsText" text="kms">
      <formula>NOT(ISERROR(SEARCH("kms",C28)))</formula>
    </cfRule>
    <cfRule type="containsText" dxfId="14787" priority="1224" operator="containsText" text="ums">
      <formula>NOT(ISERROR(SEARCH("ums",C28)))</formula>
    </cfRule>
    <cfRule type="notContainsBlanks" dxfId="14786" priority="1225">
      <formula>LEN(TRIM(C28))&gt;0</formula>
    </cfRule>
  </conditionalFormatting>
  <conditionalFormatting sqref="D29">
    <cfRule type="containsText" dxfId="14785" priority="1215" operator="containsText" text="meeting">
      <formula>NOT(ISERROR(SEARCH("meeting",D29)))</formula>
    </cfRule>
    <cfRule type="containsText" dxfId="14784" priority="1216" operator="containsText" text="done">
      <formula>NOT(ISERROR(SEARCH("done",D29)))</formula>
    </cfRule>
    <cfRule type="containsText" dxfId="14783" priority="1217" operator="containsText" text="on progress">
      <formula>NOT(ISERROR(SEARCH("on progress",D29)))</formula>
    </cfRule>
    <cfRule type="notContainsBlanks" dxfId="14782" priority="1218">
      <formula>LEN(TRIM(D29))&gt;0</formula>
    </cfRule>
    <cfRule type="containsText" dxfId="14781" priority="1219" operator="containsText" text="recheck">
      <formula>NOT(ISERROR(SEARCH("recheck",D29)))</formula>
    </cfRule>
    <cfRule type="containsText" dxfId="14780" priority="1220" operator="containsText" text="on hold">
      <formula>NOT(ISERROR(SEARCH("on hold",D29)))</formula>
    </cfRule>
    <cfRule type="containsText" dxfId="14779" priority="1221" operator="containsText" text="priority">
      <formula>NOT(ISERROR(SEARCH("priority",D29)))</formula>
    </cfRule>
  </conditionalFormatting>
  <conditionalFormatting sqref="C29">
    <cfRule type="containsText" dxfId="14778" priority="1212" operator="containsText" text="kms">
      <formula>NOT(ISERROR(SEARCH("kms",C29)))</formula>
    </cfRule>
    <cfRule type="containsText" dxfId="14777" priority="1213" operator="containsText" text="ums">
      <formula>NOT(ISERROR(SEARCH("ums",C29)))</formula>
    </cfRule>
    <cfRule type="notContainsBlanks" dxfId="14776" priority="1214">
      <formula>LEN(TRIM(C29))&gt;0</formula>
    </cfRule>
  </conditionalFormatting>
  <conditionalFormatting sqref="C29">
    <cfRule type="containsText" dxfId="14775" priority="1208" operator="containsText" text="MOBILE">
      <formula>NOT(ISERROR(SEARCH("MOBILE",C29)))</formula>
    </cfRule>
    <cfRule type="containsText" dxfId="14774" priority="1209" operator="containsText" text="kms">
      <formula>NOT(ISERROR(SEARCH("kms",C29)))</formula>
    </cfRule>
    <cfRule type="containsText" dxfId="14773" priority="1210" operator="containsText" text="ums">
      <formula>NOT(ISERROR(SEARCH("ums",C29)))</formula>
    </cfRule>
    <cfRule type="notContainsBlanks" dxfId="14772" priority="1211">
      <formula>LEN(TRIM(C29))&gt;0</formula>
    </cfRule>
  </conditionalFormatting>
  <conditionalFormatting sqref="C30">
    <cfRule type="containsText" dxfId="14771" priority="1156" operator="containsText" text="kms">
      <formula>NOT(ISERROR(SEARCH("kms",C30)))</formula>
    </cfRule>
    <cfRule type="containsText" dxfId="14770" priority="1157" operator="containsText" text="ums">
      <formula>NOT(ISERROR(SEARCH("ums",C30)))</formula>
    </cfRule>
    <cfRule type="notContainsBlanks" dxfId="14769" priority="1158">
      <formula>LEN(TRIM(C30))&gt;0</formula>
    </cfRule>
  </conditionalFormatting>
  <conditionalFormatting sqref="D30">
    <cfRule type="containsText" dxfId="14768" priority="1159" operator="containsText" text="meeting">
      <formula>NOT(ISERROR(SEARCH("meeting",D30)))</formula>
    </cfRule>
    <cfRule type="containsText" dxfId="14767" priority="1160" operator="containsText" text="done">
      <formula>NOT(ISERROR(SEARCH("done",D30)))</formula>
    </cfRule>
    <cfRule type="containsText" dxfId="14766" priority="1161" operator="containsText" text="on progress">
      <formula>NOT(ISERROR(SEARCH("on progress",D30)))</formula>
    </cfRule>
    <cfRule type="notContainsBlanks" dxfId="14765" priority="1162">
      <formula>LEN(TRIM(D30))&gt;0</formula>
    </cfRule>
    <cfRule type="containsText" dxfId="14764" priority="1163" operator="containsText" text="recheck">
      <formula>NOT(ISERROR(SEARCH("recheck",D30)))</formula>
    </cfRule>
    <cfRule type="containsText" dxfId="14763" priority="1164" operator="containsText" text="on hold">
      <formula>NOT(ISERROR(SEARCH("on hold",D30)))</formula>
    </cfRule>
    <cfRule type="containsText" dxfId="14762" priority="1165" operator="containsText" text="priority">
      <formula>NOT(ISERROR(SEARCH("priority",D30)))</formula>
    </cfRule>
  </conditionalFormatting>
  <conditionalFormatting sqref="C30">
    <cfRule type="containsText" dxfId="14761" priority="1152" operator="containsText" text="MOBILE">
      <formula>NOT(ISERROR(SEARCH("MOBILE",C30)))</formula>
    </cfRule>
    <cfRule type="containsText" dxfId="14760" priority="1153" operator="containsText" text="kms">
      <formula>NOT(ISERROR(SEARCH("kms",C30)))</formula>
    </cfRule>
    <cfRule type="containsText" dxfId="14759" priority="1154" operator="containsText" text="ums">
      <formula>NOT(ISERROR(SEARCH("ums",C30)))</formula>
    </cfRule>
    <cfRule type="notContainsBlanks" dxfId="14758" priority="1155">
      <formula>LEN(TRIM(C30))&gt;0</formula>
    </cfRule>
  </conditionalFormatting>
  <conditionalFormatting sqref="C31">
    <cfRule type="containsText" dxfId="14757" priority="1142" operator="containsText" text="kms">
      <formula>NOT(ISERROR(SEARCH("kms",C31)))</formula>
    </cfRule>
    <cfRule type="containsText" dxfId="14756" priority="1143" operator="containsText" text="ums">
      <formula>NOT(ISERROR(SEARCH("ums",C31)))</formula>
    </cfRule>
    <cfRule type="notContainsBlanks" dxfId="14755" priority="1144">
      <formula>LEN(TRIM(C31))&gt;0</formula>
    </cfRule>
  </conditionalFormatting>
  <conditionalFormatting sqref="D31">
    <cfRule type="containsText" dxfId="14754" priority="1145" operator="containsText" text="meeting">
      <formula>NOT(ISERROR(SEARCH("meeting",D31)))</formula>
    </cfRule>
    <cfRule type="containsText" dxfId="14753" priority="1146" operator="containsText" text="done">
      <formula>NOT(ISERROR(SEARCH("done",D31)))</formula>
    </cfRule>
    <cfRule type="containsText" dxfId="14752" priority="1147" operator="containsText" text="on progress">
      <formula>NOT(ISERROR(SEARCH("on progress",D31)))</formula>
    </cfRule>
    <cfRule type="notContainsBlanks" dxfId="14751" priority="1148">
      <formula>LEN(TRIM(D31))&gt;0</formula>
    </cfRule>
    <cfRule type="containsText" dxfId="14750" priority="1149" operator="containsText" text="recheck">
      <formula>NOT(ISERROR(SEARCH("recheck",D31)))</formula>
    </cfRule>
    <cfRule type="containsText" dxfId="14749" priority="1150" operator="containsText" text="on hold">
      <formula>NOT(ISERROR(SEARCH("on hold",D31)))</formula>
    </cfRule>
    <cfRule type="containsText" dxfId="14748" priority="1151" operator="containsText" text="priority">
      <formula>NOT(ISERROR(SEARCH("priority",D31)))</formula>
    </cfRule>
  </conditionalFormatting>
  <conditionalFormatting sqref="C31">
    <cfRule type="containsText" dxfId="14747" priority="1138" operator="containsText" text="MOBILE">
      <formula>NOT(ISERROR(SEARCH("MOBILE",C31)))</formula>
    </cfRule>
    <cfRule type="containsText" dxfId="14746" priority="1139" operator="containsText" text="kms">
      <formula>NOT(ISERROR(SEARCH("kms",C31)))</formula>
    </cfRule>
    <cfRule type="containsText" dxfId="14745" priority="1140" operator="containsText" text="ums">
      <formula>NOT(ISERROR(SEARCH("ums",C31)))</formula>
    </cfRule>
    <cfRule type="notContainsBlanks" dxfId="14744" priority="1141">
      <formula>LEN(TRIM(C31))&gt;0</formula>
    </cfRule>
  </conditionalFormatting>
  <conditionalFormatting sqref="C32">
    <cfRule type="containsText" dxfId="14743" priority="1128" operator="containsText" text="kms">
      <formula>NOT(ISERROR(SEARCH("kms",C32)))</formula>
    </cfRule>
    <cfRule type="containsText" dxfId="14742" priority="1129" operator="containsText" text="ums">
      <formula>NOT(ISERROR(SEARCH("ums",C32)))</formula>
    </cfRule>
    <cfRule type="notContainsBlanks" dxfId="14741" priority="1130">
      <formula>LEN(TRIM(C32))&gt;0</formula>
    </cfRule>
  </conditionalFormatting>
  <conditionalFormatting sqref="D32">
    <cfRule type="containsText" dxfId="14740" priority="1131" operator="containsText" text="meeting">
      <formula>NOT(ISERROR(SEARCH("meeting",D32)))</formula>
    </cfRule>
    <cfRule type="containsText" dxfId="14739" priority="1132" operator="containsText" text="done">
      <formula>NOT(ISERROR(SEARCH("done",D32)))</formula>
    </cfRule>
    <cfRule type="containsText" dxfId="14738" priority="1133" operator="containsText" text="on progress">
      <formula>NOT(ISERROR(SEARCH("on progress",D32)))</formula>
    </cfRule>
    <cfRule type="notContainsBlanks" dxfId="14737" priority="1134">
      <formula>LEN(TRIM(D32))&gt;0</formula>
    </cfRule>
    <cfRule type="containsText" dxfId="14736" priority="1135" operator="containsText" text="recheck">
      <formula>NOT(ISERROR(SEARCH("recheck",D32)))</formula>
    </cfRule>
    <cfRule type="containsText" dxfId="14735" priority="1136" operator="containsText" text="on hold">
      <formula>NOT(ISERROR(SEARCH("on hold",D32)))</formula>
    </cfRule>
    <cfRule type="containsText" dxfId="14734" priority="1137" operator="containsText" text="priority">
      <formula>NOT(ISERROR(SEARCH("priority",D32)))</formula>
    </cfRule>
  </conditionalFormatting>
  <conditionalFormatting sqref="C32">
    <cfRule type="containsText" dxfId="14733" priority="1124" operator="containsText" text="MOBILE">
      <formula>NOT(ISERROR(SEARCH("MOBILE",C32)))</formula>
    </cfRule>
    <cfRule type="containsText" dxfId="14732" priority="1125" operator="containsText" text="kms">
      <formula>NOT(ISERROR(SEARCH("kms",C32)))</formula>
    </cfRule>
    <cfRule type="containsText" dxfId="14731" priority="1126" operator="containsText" text="ums">
      <formula>NOT(ISERROR(SEARCH("ums",C32)))</formula>
    </cfRule>
    <cfRule type="notContainsBlanks" dxfId="14730" priority="1127">
      <formula>LEN(TRIM(C32))&gt;0</formula>
    </cfRule>
  </conditionalFormatting>
  <conditionalFormatting sqref="C33">
    <cfRule type="containsText" dxfId="14729" priority="1114" operator="containsText" text="kms">
      <formula>NOT(ISERROR(SEARCH("kms",C33)))</formula>
    </cfRule>
    <cfRule type="containsText" dxfId="14728" priority="1115" operator="containsText" text="ums">
      <formula>NOT(ISERROR(SEARCH("ums",C33)))</formula>
    </cfRule>
    <cfRule type="notContainsBlanks" dxfId="14727" priority="1116">
      <formula>LEN(TRIM(C33))&gt;0</formula>
    </cfRule>
  </conditionalFormatting>
  <conditionalFormatting sqref="D33">
    <cfRule type="containsText" dxfId="14726" priority="1117" operator="containsText" text="meeting">
      <formula>NOT(ISERROR(SEARCH("meeting",D33)))</formula>
    </cfRule>
    <cfRule type="containsText" dxfId="14725" priority="1118" operator="containsText" text="done">
      <formula>NOT(ISERROR(SEARCH("done",D33)))</formula>
    </cfRule>
    <cfRule type="containsText" dxfId="14724" priority="1119" operator="containsText" text="on progress">
      <formula>NOT(ISERROR(SEARCH("on progress",D33)))</formula>
    </cfRule>
    <cfRule type="notContainsBlanks" dxfId="14723" priority="1120">
      <formula>LEN(TRIM(D33))&gt;0</formula>
    </cfRule>
    <cfRule type="containsText" dxfId="14722" priority="1121" operator="containsText" text="recheck">
      <formula>NOT(ISERROR(SEARCH("recheck",D33)))</formula>
    </cfRule>
    <cfRule type="containsText" dxfId="14721" priority="1122" operator="containsText" text="on hold">
      <formula>NOT(ISERROR(SEARCH("on hold",D33)))</formula>
    </cfRule>
    <cfRule type="containsText" dxfId="14720" priority="1123" operator="containsText" text="priority">
      <formula>NOT(ISERROR(SEARCH("priority",D33)))</formula>
    </cfRule>
  </conditionalFormatting>
  <conditionalFormatting sqref="C33">
    <cfRule type="containsText" dxfId="14719" priority="1110" operator="containsText" text="MOBILE">
      <formula>NOT(ISERROR(SEARCH("MOBILE",C33)))</formula>
    </cfRule>
    <cfRule type="containsText" dxfId="14718" priority="1111" operator="containsText" text="kms">
      <formula>NOT(ISERROR(SEARCH("kms",C33)))</formula>
    </cfRule>
    <cfRule type="containsText" dxfId="14717" priority="1112" operator="containsText" text="ums">
      <formula>NOT(ISERROR(SEARCH("ums",C33)))</formula>
    </cfRule>
    <cfRule type="notContainsBlanks" dxfId="14716" priority="1113">
      <formula>LEN(TRIM(C33))&gt;0</formula>
    </cfRule>
  </conditionalFormatting>
  <conditionalFormatting sqref="C34">
    <cfRule type="containsText" dxfId="14715" priority="1086" operator="containsText" text="kms">
      <formula>NOT(ISERROR(SEARCH("kms",C34)))</formula>
    </cfRule>
    <cfRule type="containsText" dxfId="14714" priority="1087" operator="containsText" text="ums">
      <formula>NOT(ISERROR(SEARCH("ums",C34)))</formula>
    </cfRule>
    <cfRule type="notContainsBlanks" dxfId="14713" priority="1088">
      <formula>LEN(TRIM(C34))&gt;0</formula>
    </cfRule>
  </conditionalFormatting>
  <conditionalFormatting sqref="D34">
    <cfRule type="containsText" dxfId="14712" priority="1089" operator="containsText" text="meeting">
      <formula>NOT(ISERROR(SEARCH("meeting",D34)))</formula>
    </cfRule>
    <cfRule type="containsText" dxfId="14711" priority="1090" operator="containsText" text="done">
      <formula>NOT(ISERROR(SEARCH("done",D34)))</formula>
    </cfRule>
    <cfRule type="containsText" dxfId="14710" priority="1091" operator="containsText" text="on progress">
      <formula>NOT(ISERROR(SEARCH("on progress",D34)))</formula>
    </cfRule>
    <cfRule type="notContainsBlanks" dxfId="14709" priority="1092">
      <formula>LEN(TRIM(D34))&gt;0</formula>
    </cfRule>
    <cfRule type="containsText" dxfId="14708" priority="1093" operator="containsText" text="recheck">
      <formula>NOT(ISERROR(SEARCH("recheck",D34)))</formula>
    </cfRule>
    <cfRule type="containsText" dxfId="14707" priority="1094" operator="containsText" text="on hold">
      <formula>NOT(ISERROR(SEARCH("on hold",D34)))</formula>
    </cfRule>
    <cfRule type="containsText" dxfId="14706" priority="1095" operator="containsText" text="priority">
      <formula>NOT(ISERROR(SEARCH("priority",D34)))</formula>
    </cfRule>
  </conditionalFormatting>
  <conditionalFormatting sqref="C34">
    <cfRule type="containsText" dxfId="14705" priority="1082" operator="containsText" text="MOBILE">
      <formula>NOT(ISERROR(SEARCH("MOBILE",C34)))</formula>
    </cfRule>
    <cfRule type="containsText" dxfId="14704" priority="1083" operator="containsText" text="kms">
      <formula>NOT(ISERROR(SEARCH("kms",C34)))</formula>
    </cfRule>
    <cfRule type="containsText" dxfId="14703" priority="1084" operator="containsText" text="ums">
      <formula>NOT(ISERROR(SEARCH("ums",C34)))</formula>
    </cfRule>
    <cfRule type="notContainsBlanks" dxfId="14702" priority="1085">
      <formula>LEN(TRIM(C34))&gt;0</formula>
    </cfRule>
  </conditionalFormatting>
  <conditionalFormatting sqref="C38">
    <cfRule type="containsText" dxfId="14701" priority="967" operator="containsText" text="MOBILE">
      <formula>NOT(ISERROR(SEARCH("MOBILE",C38)))</formula>
    </cfRule>
    <cfRule type="containsText" dxfId="14700" priority="968" operator="containsText" text="kms">
      <formula>NOT(ISERROR(SEARCH("kms",C38)))</formula>
    </cfRule>
    <cfRule type="containsText" dxfId="14699" priority="969" operator="containsText" text="ums">
      <formula>NOT(ISERROR(SEARCH("ums",C38)))</formula>
    </cfRule>
    <cfRule type="notContainsBlanks" dxfId="14698" priority="970">
      <formula>LEN(TRIM(C38))&gt;0</formula>
    </cfRule>
  </conditionalFormatting>
  <conditionalFormatting sqref="D35">
    <cfRule type="containsText" dxfId="14697" priority="1076" operator="containsText" text="on hold">
      <formula>NOT(ISERROR(SEARCH("on hold",D35)))</formula>
    </cfRule>
    <cfRule type="containsText" dxfId="14696" priority="1077" operator="containsText" text="problem">
      <formula>NOT(ISERROR(SEARCH("problem",D35)))</formula>
    </cfRule>
    <cfRule type="containsText" dxfId="14695" priority="1078" operator="containsText" text="adit">
      <formula>NOT(ISERROR(SEARCH("adit",D35)))</formula>
    </cfRule>
    <cfRule type="containsText" dxfId="14694" priority="1079" operator="containsText" text="solved">
      <formula>NOT(ISERROR(SEARCH("solved",D35)))</formula>
    </cfRule>
    <cfRule type="containsText" dxfId="14693" priority="1080" operator="containsText" text="done">
      <formula>NOT(ISERROR(SEARCH("done",D35)))</formula>
    </cfRule>
    <cfRule type="containsText" dxfId="14692" priority="1081" operator="containsText" text="on progress">
      <formula>NOT(ISERROR(SEARCH("on progress",D35)))</formula>
    </cfRule>
  </conditionalFormatting>
  <conditionalFormatting sqref="C35">
    <cfRule type="containsText" dxfId="14691" priority="1072" operator="containsText" text="MOBILE">
      <formula>NOT(ISERROR(SEARCH("MOBILE",C35)))</formula>
    </cfRule>
    <cfRule type="containsText" dxfId="14690" priority="1073" operator="containsText" text="kms">
      <formula>NOT(ISERROR(SEARCH("kms",C35)))</formula>
    </cfRule>
    <cfRule type="containsText" dxfId="14689" priority="1074" operator="containsText" text="ums">
      <formula>NOT(ISERROR(SEARCH("ums",C35)))</formula>
    </cfRule>
    <cfRule type="notContainsBlanks" dxfId="14688" priority="1075">
      <formula>LEN(TRIM(C35))&gt;0</formula>
    </cfRule>
  </conditionalFormatting>
  <conditionalFormatting sqref="D36">
    <cfRule type="containsText" dxfId="14687" priority="1065" operator="containsText" text="meeting">
      <formula>NOT(ISERROR(SEARCH("meeting",D36)))</formula>
    </cfRule>
    <cfRule type="containsText" dxfId="14686" priority="1066" operator="containsText" text="done">
      <formula>NOT(ISERROR(SEARCH("done",D36)))</formula>
    </cfRule>
    <cfRule type="containsText" dxfId="14685" priority="1067" operator="containsText" text="on progress">
      <formula>NOT(ISERROR(SEARCH("on progress",D36)))</formula>
    </cfRule>
    <cfRule type="notContainsBlanks" dxfId="14684" priority="1068">
      <formula>LEN(TRIM(D36))&gt;0</formula>
    </cfRule>
    <cfRule type="containsText" dxfId="14683" priority="1069" operator="containsText" text="recheck">
      <formula>NOT(ISERROR(SEARCH("recheck",D36)))</formula>
    </cfRule>
    <cfRule type="containsText" dxfId="14682" priority="1070" operator="containsText" text="on hold">
      <formula>NOT(ISERROR(SEARCH("on hold",D36)))</formula>
    </cfRule>
    <cfRule type="containsText" dxfId="14681" priority="1071" operator="containsText" text="priority">
      <formula>NOT(ISERROR(SEARCH("priority",D36)))</formula>
    </cfRule>
  </conditionalFormatting>
  <conditionalFormatting sqref="C36">
    <cfRule type="containsText" dxfId="14680" priority="1062" operator="containsText" text="kms">
      <formula>NOT(ISERROR(SEARCH("kms",C36)))</formula>
    </cfRule>
    <cfRule type="containsText" dxfId="14679" priority="1063" operator="containsText" text="ums">
      <formula>NOT(ISERROR(SEARCH("ums",C36)))</formula>
    </cfRule>
    <cfRule type="notContainsBlanks" dxfId="14678" priority="1064">
      <formula>LEN(TRIM(C36))&gt;0</formula>
    </cfRule>
  </conditionalFormatting>
  <conditionalFormatting sqref="C36">
    <cfRule type="containsText" dxfId="14677" priority="1058" operator="containsText" text="MOBILE">
      <formula>NOT(ISERROR(SEARCH("MOBILE",C36)))</formula>
    </cfRule>
    <cfRule type="containsText" dxfId="14676" priority="1059" operator="containsText" text="kms">
      <formula>NOT(ISERROR(SEARCH("kms",C36)))</formula>
    </cfRule>
    <cfRule type="containsText" dxfId="14675" priority="1060" operator="containsText" text="ums">
      <formula>NOT(ISERROR(SEARCH("ums",C36)))</formula>
    </cfRule>
    <cfRule type="notContainsBlanks" dxfId="14674" priority="1061">
      <formula>LEN(TRIM(C36))&gt;0</formula>
    </cfRule>
  </conditionalFormatting>
  <conditionalFormatting sqref="C37">
    <cfRule type="containsText" dxfId="14673" priority="1020" operator="containsText" text="kms">
      <formula>NOT(ISERROR(SEARCH("kms",C37)))</formula>
    </cfRule>
    <cfRule type="containsText" dxfId="14672" priority="1021" operator="containsText" text="ums">
      <formula>NOT(ISERROR(SEARCH("ums",C37)))</formula>
    </cfRule>
    <cfRule type="notContainsBlanks" dxfId="14671" priority="1022">
      <formula>LEN(TRIM(C37))&gt;0</formula>
    </cfRule>
  </conditionalFormatting>
  <conditionalFormatting sqref="D37">
    <cfRule type="containsText" dxfId="14670" priority="1023" operator="containsText" text="meeting">
      <formula>NOT(ISERROR(SEARCH("meeting",D37)))</formula>
    </cfRule>
    <cfRule type="containsText" dxfId="14669" priority="1024" operator="containsText" text="done">
      <formula>NOT(ISERROR(SEARCH("done",D37)))</formula>
    </cfRule>
    <cfRule type="containsText" dxfId="14668" priority="1025" operator="containsText" text="on progress">
      <formula>NOT(ISERROR(SEARCH("on progress",D37)))</formula>
    </cfRule>
    <cfRule type="notContainsBlanks" dxfId="14667" priority="1026">
      <formula>LEN(TRIM(D37))&gt;0</formula>
    </cfRule>
    <cfRule type="containsText" dxfId="14666" priority="1027" operator="containsText" text="recheck">
      <formula>NOT(ISERROR(SEARCH("recheck",D37)))</formula>
    </cfRule>
    <cfRule type="containsText" dxfId="14665" priority="1028" operator="containsText" text="on hold">
      <formula>NOT(ISERROR(SEARCH("on hold",D37)))</formula>
    </cfRule>
    <cfRule type="containsText" dxfId="14664" priority="1029" operator="containsText" text="priority">
      <formula>NOT(ISERROR(SEARCH("priority",D37)))</formula>
    </cfRule>
  </conditionalFormatting>
  <conditionalFormatting sqref="C37">
    <cfRule type="containsText" dxfId="14663" priority="1016" operator="containsText" text="MOBILE">
      <formula>NOT(ISERROR(SEARCH("MOBILE",C37)))</formula>
    </cfRule>
    <cfRule type="containsText" dxfId="14662" priority="1017" operator="containsText" text="kms">
      <formula>NOT(ISERROR(SEARCH("kms",C37)))</formula>
    </cfRule>
    <cfRule type="containsText" dxfId="14661" priority="1018" operator="containsText" text="ums">
      <formula>NOT(ISERROR(SEARCH("ums",C37)))</formula>
    </cfRule>
    <cfRule type="notContainsBlanks" dxfId="14660" priority="1019">
      <formula>LEN(TRIM(C37))&gt;0</formula>
    </cfRule>
  </conditionalFormatting>
  <conditionalFormatting sqref="C38">
    <cfRule type="containsText" dxfId="14659" priority="971" operator="containsText" text="kms">
      <formula>NOT(ISERROR(SEARCH("kms",C38)))</formula>
    </cfRule>
    <cfRule type="containsText" dxfId="14658" priority="972" operator="containsText" text="ums">
      <formula>NOT(ISERROR(SEARCH("ums",C38)))</formula>
    </cfRule>
    <cfRule type="notContainsBlanks" dxfId="14657" priority="973">
      <formula>LEN(TRIM(C38))&gt;0</formula>
    </cfRule>
  </conditionalFormatting>
  <conditionalFormatting sqref="D38">
    <cfRule type="containsText" dxfId="14656" priority="974" operator="containsText" text="meeting">
      <formula>NOT(ISERROR(SEARCH("meeting",D38)))</formula>
    </cfRule>
    <cfRule type="containsText" dxfId="14655" priority="975" operator="containsText" text="done">
      <formula>NOT(ISERROR(SEARCH("done",D38)))</formula>
    </cfRule>
    <cfRule type="containsText" dxfId="14654" priority="976" operator="containsText" text="on progress">
      <formula>NOT(ISERROR(SEARCH("on progress",D38)))</formula>
    </cfRule>
    <cfRule type="notContainsBlanks" dxfId="14653" priority="977">
      <formula>LEN(TRIM(D38))&gt;0</formula>
    </cfRule>
    <cfRule type="containsText" dxfId="14652" priority="978" operator="containsText" text="recheck">
      <formula>NOT(ISERROR(SEARCH("recheck",D38)))</formula>
    </cfRule>
    <cfRule type="containsText" dxfId="14651" priority="979" operator="containsText" text="on hold">
      <formula>NOT(ISERROR(SEARCH("on hold",D38)))</formula>
    </cfRule>
    <cfRule type="containsText" dxfId="14650" priority="980" operator="containsText" text="priority">
      <formula>NOT(ISERROR(SEARCH("priority",D38)))</formula>
    </cfRule>
  </conditionalFormatting>
  <conditionalFormatting sqref="D39">
    <cfRule type="containsText" dxfId="14649" priority="961" operator="containsText" text="on hold">
      <formula>NOT(ISERROR(SEARCH("on hold",D39)))</formula>
    </cfRule>
    <cfRule type="containsText" dxfId="14648" priority="962" operator="containsText" text="problem">
      <formula>NOT(ISERROR(SEARCH("problem",D39)))</formula>
    </cfRule>
    <cfRule type="containsText" dxfId="14647" priority="963" operator="containsText" text="adit">
      <formula>NOT(ISERROR(SEARCH("adit",D39)))</formula>
    </cfRule>
    <cfRule type="containsText" dxfId="14646" priority="964" operator="containsText" text="solved">
      <formula>NOT(ISERROR(SEARCH("solved",D39)))</formula>
    </cfRule>
    <cfRule type="containsText" dxfId="14645" priority="965" operator="containsText" text="done">
      <formula>NOT(ISERROR(SEARCH("done",D39)))</formula>
    </cfRule>
    <cfRule type="containsText" dxfId="14644" priority="966" operator="containsText" text="on progress">
      <formula>NOT(ISERROR(SEARCH("on progress",D39)))</formula>
    </cfRule>
  </conditionalFormatting>
  <conditionalFormatting sqref="C39">
    <cfRule type="containsText" dxfId="14643" priority="957" operator="containsText" text="MOBILE">
      <formula>NOT(ISERROR(SEARCH("MOBILE",C39)))</formula>
    </cfRule>
    <cfRule type="containsText" dxfId="14642" priority="958" operator="containsText" text="kms">
      <formula>NOT(ISERROR(SEARCH("kms",C39)))</formula>
    </cfRule>
    <cfRule type="containsText" dxfId="14641" priority="959" operator="containsText" text="ums">
      <formula>NOT(ISERROR(SEARCH("ums",C39)))</formula>
    </cfRule>
    <cfRule type="notContainsBlanks" dxfId="14640" priority="960">
      <formula>LEN(TRIM(C39))&gt;0</formula>
    </cfRule>
  </conditionalFormatting>
  <conditionalFormatting sqref="D40">
    <cfRule type="containsText" dxfId="14639" priority="950" operator="containsText" text="meeting">
      <formula>NOT(ISERROR(SEARCH("meeting",D40)))</formula>
    </cfRule>
    <cfRule type="containsText" dxfId="14638" priority="951" operator="containsText" text="done">
      <formula>NOT(ISERROR(SEARCH("done",D40)))</formula>
    </cfRule>
    <cfRule type="containsText" dxfId="14637" priority="952" operator="containsText" text="on progress">
      <formula>NOT(ISERROR(SEARCH("on progress",D40)))</formula>
    </cfRule>
    <cfRule type="notContainsBlanks" dxfId="14636" priority="953">
      <formula>LEN(TRIM(D40))&gt;0</formula>
    </cfRule>
    <cfRule type="containsText" dxfId="14635" priority="954" operator="containsText" text="recheck">
      <formula>NOT(ISERROR(SEARCH("recheck",D40)))</formula>
    </cfRule>
    <cfRule type="containsText" dxfId="14634" priority="955" operator="containsText" text="on hold">
      <formula>NOT(ISERROR(SEARCH("on hold",D40)))</formula>
    </cfRule>
    <cfRule type="containsText" dxfId="14633" priority="956" operator="containsText" text="priority">
      <formula>NOT(ISERROR(SEARCH("priority",D40)))</formula>
    </cfRule>
  </conditionalFormatting>
  <conditionalFormatting sqref="C40">
    <cfRule type="containsText" dxfId="14632" priority="947" operator="containsText" text="kms">
      <formula>NOT(ISERROR(SEARCH("kms",C40)))</formula>
    </cfRule>
    <cfRule type="containsText" dxfId="14631" priority="948" operator="containsText" text="ums">
      <formula>NOT(ISERROR(SEARCH("ums",C40)))</formula>
    </cfRule>
    <cfRule type="notContainsBlanks" dxfId="14630" priority="949">
      <formula>LEN(TRIM(C40))&gt;0</formula>
    </cfRule>
  </conditionalFormatting>
  <conditionalFormatting sqref="C40">
    <cfRule type="containsText" dxfId="14629" priority="943" operator="containsText" text="MOBILE">
      <formula>NOT(ISERROR(SEARCH("MOBILE",C40)))</formula>
    </cfRule>
    <cfRule type="containsText" dxfId="14628" priority="944" operator="containsText" text="kms">
      <formula>NOT(ISERROR(SEARCH("kms",C40)))</formula>
    </cfRule>
    <cfRule type="containsText" dxfId="14627" priority="945" operator="containsText" text="ums">
      <formula>NOT(ISERROR(SEARCH("ums",C40)))</formula>
    </cfRule>
    <cfRule type="notContainsBlanks" dxfId="14626" priority="946">
      <formula>LEN(TRIM(C40))&gt;0</formula>
    </cfRule>
  </conditionalFormatting>
  <conditionalFormatting sqref="C41">
    <cfRule type="containsText" dxfId="14625" priority="933" operator="containsText" text="kms">
      <formula>NOT(ISERROR(SEARCH("kms",C41)))</formula>
    </cfRule>
    <cfRule type="containsText" dxfId="14624" priority="934" operator="containsText" text="ums">
      <formula>NOT(ISERROR(SEARCH("ums",C41)))</formula>
    </cfRule>
    <cfRule type="notContainsBlanks" dxfId="14623" priority="935">
      <formula>LEN(TRIM(C41))&gt;0</formula>
    </cfRule>
  </conditionalFormatting>
  <conditionalFormatting sqref="C41">
    <cfRule type="containsText" dxfId="14622" priority="929" operator="containsText" text="MOBILE">
      <formula>NOT(ISERROR(SEARCH("MOBILE",C41)))</formula>
    </cfRule>
    <cfRule type="containsText" dxfId="14621" priority="930" operator="containsText" text="kms">
      <formula>NOT(ISERROR(SEARCH("kms",C41)))</formula>
    </cfRule>
    <cfRule type="containsText" dxfId="14620" priority="931" operator="containsText" text="ums">
      <formula>NOT(ISERROR(SEARCH("ums",C41)))</formula>
    </cfRule>
    <cfRule type="notContainsBlanks" dxfId="14619" priority="932">
      <formula>LEN(TRIM(C41))&gt;0</formula>
    </cfRule>
  </conditionalFormatting>
  <conditionalFormatting sqref="D41">
    <cfRule type="containsText" dxfId="14618" priority="908" operator="containsText" text="meeting">
      <formula>NOT(ISERROR(SEARCH("meeting",D41)))</formula>
    </cfRule>
    <cfRule type="containsText" dxfId="14617" priority="909" operator="containsText" text="done">
      <formula>NOT(ISERROR(SEARCH("done",D41)))</formula>
    </cfRule>
    <cfRule type="containsText" dxfId="14616" priority="910" operator="containsText" text="on progress">
      <formula>NOT(ISERROR(SEARCH("on progress",D41)))</formula>
    </cfRule>
    <cfRule type="notContainsBlanks" dxfId="14615" priority="911">
      <formula>LEN(TRIM(D41))&gt;0</formula>
    </cfRule>
    <cfRule type="containsText" dxfId="14614" priority="912" operator="containsText" text="recheck">
      <formula>NOT(ISERROR(SEARCH("recheck",D41)))</formula>
    </cfRule>
    <cfRule type="containsText" dxfId="14613" priority="913" operator="containsText" text="on hold">
      <formula>NOT(ISERROR(SEARCH("on hold",D41)))</formula>
    </cfRule>
    <cfRule type="containsText" dxfId="14612" priority="914" operator="containsText" text="priority">
      <formula>NOT(ISERROR(SEARCH("priority",D41)))</formula>
    </cfRule>
  </conditionalFormatting>
  <conditionalFormatting sqref="C42">
    <cfRule type="containsText" dxfId="14611" priority="905" operator="containsText" text="kms">
      <formula>NOT(ISERROR(SEARCH("kms",C42)))</formula>
    </cfRule>
    <cfRule type="containsText" dxfId="14610" priority="906" operator="containsText" text="ums">
      <formula>NOT(ISERROR(SEARCH("ums",C42)))</formula>
    </cfRule>
    <cfRule type="notContainsBlanks" dxfId="14609" priority="907">
      <formula>LEN(TRIM(C42))&gt;0</formula>
    </cfRule>
  </conditionalFormatting>
  <conditionalFormatting sqref="C42">
    <cfRule type="containsText" dxfId="14608" priority="901" operator="containsText" text="MOBILE">
      <formula>NOT(ISERROR(SEARCH("MOBILE",C42)))</formula>
    </cfRule>
    <cfRule type="containsText" dxfId="14607" priority="902" operator="containsText" text="kms">
      <formula>NOT(ISERROR(SEARCH("kms",C42)))</formula>
    </cfRule>
    <cfRule type="containsText" dxfId="14606" priority="903" operator="containsText" text="ums">
      <formula>NOT(ISERROR(SEARCH("ums",C42)))</formula>
    </cfRule>
    <cfRule type="notContainsBlanks" dxfId="14605" priority="904">
      <formula>LEN(TRIM(C42))&gt;0</formula>
    </cfRule>
  </conditionalFormatting>
  <conditionalFormatting sqref="D42">
    <cfRule type="containsText" dxfId="14604" priority="894" operator="containsText" text="meeting">
      <formula>NOT(ISERROR(SEARCH("meeting",D42)))</formula>
    </cfRule>
    <cfRule type="containsText" dxfId="14603" priority="895" operator="containsText" text="done">
      <formula>NOT(ISERROR(SEARCH("done",D42)))</formula>
    </cfRule>
    <cfRule type="containsText" dxfId="14602" priority="896" operator="containsText" text="on progress">
      <formula>NOT(ISERROR(SEARCH("on progress",D42)))</formula>
    </cfRule>
    <cfRule type="notContainsBlanks" dxfId="14601" priority="897">
      <formula>LEN(TRIM(D42))&gt;0</formula>
    </cfRule>
    <cfRule type="containsText" dxfId="14600" priority="898" operator="containsText" text="recheck">
      <formula>NOT(ISERROR(SEARCH("recheck",D42)))</formula>
    </cfRule>
    <cfRule type="containsText" dxfId="14599" priority="899" operator="containsText" text="on hold">
      <formula>NOT(ISERROR(SEARCH("on hold",D42)))</formula>
    </cfRule>
    <cfRule type="containsText" dxfId="14598" priority="900" operator="containsText" text="priority">
      <formula>NOT(ISERROR(SEARCH("priority",D42)))</formula>
    </cfRule>
  </conditionalFormatting>
  <conditionalFormatting sqref="C43">
    <cfRule type="containsText" dxfId="14597" priority="891" operator="containsText" text="kms">
      <formula>NOT(ISERROR(SEARCH("kms",C43)))</formula>
    </cfRule>
    <cfRule type="containsText" dxfId="14596" priority="892" operator="containsText" text="ums">
      <formula>NOT(ISERROR(SEARCH("ums",C43)))</formula>
    </cfRule>
    <cfRule type="notContainsBlanks" dxfId="14595" priority="893">
      <formula>LEN(TRIM(C43))&gt;0</formula>
    </cfRule>
  </conditionalFormatting>
  <conditionalFormatting sqref="C43">
    <cfRule type="containsText" dxfId="14594" priority="887" operator="containsText" text="MOBILE">
      <formula>NOT(ISERROR(SEARCH("MOBILE",C43)))</formula>
    </cfRule>
    <cfRule type="containsText" dxfId="14593" priority="888" operator="containsText" text="kms">
      <formula>NOT(ISERROR(SEARCH("kms",C43)))</formula>
    </cfRule>
    <cfRule type="containsText" dxfId="14592" priority="889" operator="containsText" text="ums">
      <formula>NOT(ISERROR(SEARCH("ums",C43)))</formula>
    </cfRule>
    <cfRule type="notContainsBlanks" dxfId="14591" priority="890">
      <formula>LEN(TRIM(C43))&gt;0</formula>
    </cfRule>
  </conditionalFormatting>
  <conditionalFormatting sqref="D43">
    <cfRule type="containsText" dxfId="14590" priority="880" operator="containsText" text="meeting">
      <formula>NOT(ISERROR(SEARCH("meeting",D43)))</formula>
    </cfRule>
    <cfRule type="containsText" dxfId="14589" priority="881" operator="containsText" text="done">
      <formula>NOT(ISERROR(SEARCH("done",D43)))</formula>
    </cfRule>
    <cfRule type="containsText" dxfId="14588" priority="882" operator="containsText" text="on progress">
      <formula>NOT(ISERROR(SEARCH("on progress",D43)))</formula>
    </cfRule>
    <cfRule type="notContainsBlanks" dxfId="14587" priority="883">
      <formula>LEN(TRIM(D43))&gt;0</formula>
    </cfRule>
    <cfRule type="containsText" dxfId="14586" priority="884" operator="containsText" text="recheck">
      <formula>NOT(ISERROR(SEARCH("recheck",D43)))</formula>
    </cfRule>
    <cfRule type="containsText" dxfId="14585" priority="885" operator="containsText" text="on hold">
      <formula>NOT(ISERROR(SEARCH("on hold",D43)))</formula>
    </cfRule>
    <cfRule type="containsText" dxfId="14584" priority="886" operator="containsText" text="priority">
      <formula>NOT(ISERROR(SEARCH("priority",D43)))</formula>
    </cfRule>
  </conditionalFormatting>
  <conditionalFormatting sqref="C44">
    <cfRule type="containsText" dxfId="14583" priority="877" operator="containsText" text="kms">
      <formula>NOT(ISERROR(SEARCH("kms",C44)))</formula>
    </cfRule>
    <cfRule type="containsText" dxfId="14582" priority="878" operator="containsText" text="ums">
      <formula>NOT(ISERROR(SEARCH("ums",C44)))</formula>
    </cfRule>
    <cfRule type="notContainsBlanks" dxfId="14581" priority="879">
      <formula>LEN(TRIM(C44))&gt;0</formula>
    </cfRule>
  </conditionalFormatting>
  <conditionalFormatting sqref="C44">
    <cfRule type="containsText" dxfId="14580" priority="873" operator="containsText" text="MOBILE">
      <formula>NOT(ISERROR(SEARCH("MOBILE",C44)))</formula>
    </cfRule>
    <cfRule type="containsText" dxfId="14579" priority="874" operator="containsText" text="kms">
      <formula>NOT(ISERROR(SEARCH("kms",C44)))</formula>
    </cfRule>
    <cfRule type="containsText" dxfId="14578" priority="875" operator="containsText" text="ums">
      <formula>NOT(ISERROR(SEARCH("ums",C44)))</formula>
    </cfRule>
    <cfRule type="notContainsBlanks" dxfId="14577" priority="876">
      <formula>LEN(TRIM(C44))&gt;0</formula>
    </cfRule>
  </conditionalFormatting>
  <conditionalFormatting sqref="D44">
    <cfRule type="containsText" dxfId="14576" priority="866" operator="containsText" text="meeting">
      <formula>NOT(ISERROR(SEARCH("meeting",D44)))</formula>
    </cfRule>
    <cfRule type="containsText" dxfId="14575" priority="867" operator="containsText" text="done">
      <formula>NOT(ISERROR(SEARCH("done",D44)))</formula>
    </cfRule>
    <cfRule type="containsText" dxfId="14574" priority="868" operator="containsText" text="on progress">
      <formula>NOT(ISERROR(SEARCH("on progress",D44)))</formula>
    </cfRule>
    <cfRule type="notContainsBlanks" dxfId="14573" priority="869">
      <formula>LEN(TRIM(D44))&gt;0</formula>
    </cfRule>
    <cfRule type="containsText" dxfId="14572" priority="870" operator="containsText" text="recheck">
      <formula>NOT(ISERROR(SEARCH("recheck",D44)))</formula>
    </cfRule>
    <cfRule type="containsText" dxfId="14571" priority="871" operator="containsText" text="on hold">
      <formula>NOT(ISERROR(SEARCH("on hold",D44)))</formula>
    </cfRule>
    <cfRule type="containsText" dxfId="14570" priority="872" operator="containsText" text="priority">
      <formula>NOT(ISERROR(SEARCH("priority",D44)))</formula>
    </cfRule>
  </conditionalFormatting>
  <conditionalFormatting sqref="C45">
    <cfRule type="containsText" dxfId="14569" priority="863" operator="containsText" text="kms">
      <formula>NOT(ISERROR(SEARCH("kms",C45)))</formula>
    </cfRule>
    <cfRule type="containsText" dxfId="14568" priority="864" operator="containsText" text="ums">
      <formula>NOT(ISERROR(SEARCH("ums",C45)))</formula>
    </cfRule>
    <cfRule type="notContainsBlanks" dxfId="14567" priority="865">
      <formula>LEN(TRIM(C45))&gt;0</formula>
    </cfRule>
  </conditionalFormatting>
  <conditionalFormatting sqref="C45">
    <cfRule type="containsText" dxfId="14566" priority="859" operator="containsText" text="MOBILE">
      <formula>NOT(ISERROR(SEARCH("MOBILE",C45)))</formula>
    </cfRule>
    <cfRule type="containsText" dxfId="14565" priority="860" operator="containsText" text="kms">
      <formula>NOT(ISERROR(SEARCH("kms",C45)))</formula>
    </cfRule>
    <cfRule type="containsText" dxfId="14564" priority="861" operator="containsText" text="ums">
      <formula>NOT(ISERROR(SEARCH("ums",C45)))</formula>
    </cfRule>
    <cfRule type="notContainsBlanks" dxfId="14563" priority="862">
      <formula>LEN(TRIM(C45))&gt;0</formula>
    </cfRule>
  </conditionalFormatting>
  <conditionalFormatting sqref="D45">
    <cfRule type="containsText" dxfId="14562" priority="852" operator="containsText" text="meeting">
      <formula>NOT(ISERROR(SEARCH("meeting",D45)))</formula>
    </cfRule>
    <cfRule type="containsText" dxfId="14561" priority="853" operator="containsText" text="done">
      <formula>NOT(ISERROR(SEARCH("done",D45)))</formula>
    </cfRule>
    <cfRule type="containsText" dxfId="14560" priority="854" operator="containsText" text="on progress">
      <formula>NOT(ISERROR(SEARCH("on progress",D45)))</formula>
    </cfRule>
    <cfRule type="notContainsBlanks" dxfId="14559" priority="855">
      <formula>LEN(TRIM(D45))&gt;0</formula>
    </cfRule>
    <cfRule type="containsText" dxfId="14558" priority="856" operator="containsText" text="recheck">
      <formula>NOT(ISERROR(SEARCH("recheck",D45)))</formula>
    </cfRule>
    <cfRule type="containsText" dxfId="14557" priority="857" operator="containsText" text="on hold">
      <formula>NOT(ISERROR(SEARCH("on hold",D45)))</formula>
    </cfRule>
    <cfRule type="containsText" dxfId="14556" priority="858" operator="containsText" text="priority">
      <formula>NOT(ISERROR(SEARCH("priority",D45)))</formula>
    </cfRule>
  </conditionalFormatting>
  <conditionalFormatting sqref="D46">
    <cfRule type="containsText" dxfId="14555" priority="846" operator="containsText" text="on hold">
      <formula>NOT(ISERROR(SEARCH("on hold",D46)))</formula>
    </cfRule>
    <cfRule type="containsText" dxfId="14554" priority="847" operator="containsText" text="problem">
      <formula>NOT(ISERROR(SEARCH("problem",D46)))</formula>
    </cfRule>
    <cfRule type="containsText" dxfId="14553" priority="848" operator="containsText" text="adit">
      <formula>NOT(ISERROR(SEARCH("adit",D46)))</formula>
    </cfRule>
    <cfRule type="containsText" dxfId="14552" priority="849" operator="containsText" text="solved">
      <formula>NOT(ISERROR(SEARCH("solved",D46)))</formula>
    </cfRule>
    <cfRule type="containsText" dxfId="14551" priority="850" operator="containsText" text="done">
      <formula>NOT(ISERROR(SEARCH("done",D46)))</formula>
    </cfRule>
    <cfRule type="containsText" dxfId="14550" priority="851" operator="containsText" text="on progress">
      <formula>NOT(ISERROR(SEARCH("on progress",D46)))</formula>
    </cfRule>
  </conditionalFormatting>
  <conditionalFormatting sqref="C46">
    <cfRule type="containsText" dxfId="14549" priority="842" operator="containsText" text="MOBILE">
      <formula>NOT(ISERROR(SEARCH("MOBILE",C46)))</formula>
    </cfRule>
    <cfRule type="containsText" dxfId="14548" priority="843" operator="containsText" text="kms">
      <formula>NOT(ISERROR(SEARCH("kms",C46)))</formula>
    </cfRule>
    <cfRule type="containsText" dxfId="14547" priority="844" operator="containsText" text="ums">
      <formula>NOT(ISERROR(SEARCH("ums",C46)))</formula>
    </cfRule>
    <cfRule type="notContainsBlanks" dxfId="14546" priority="845">
      <formula>LEN(TRIM(C46))&gt;0</formula>
    </cfRule>
  </conditionalFormatting>
  <conditionalFormatting sqref="D47">
    <cfRule type="containsText" dxfId="14545" priority="835" operator="containsText" text="meeting">
      <formula>NOT(ISERROR(SEARCH("meeting",D47)))</formula>
    </cfRule>
    <cfRule type="containsText" dxfId="14544" priority="836" operator="containsText" text="done">
      <formula>NOT(ISERROR(SEARCH("done",D47)))</formula>
    </cfRule>
    <cfRule type="containsText" dxfId="14543" priority="837" operator="containsText" text="on progress">
      <formula>NOT(ISERROR(SEARCH("on progress",D47)))</formula>
    </cfRule>
    <cfRule type="notContainsBlanks" dxfId="14542" priority="838">
      <formula>LEN(TRIM(D47))&gt;0</formula>
    </cfRule>
    <cfRule type="containsText" dxfId="14541" priority="839" operator="containsText" text="recheck">
      <formula>NOT(ISERROR(SEARCH("recheck",D47)))</formula>
    </cfRule>
    <cfRule type="containsText" dxfId="14540" priority="840" operator="containsText" text="on hold">
      <formula>NOT(ISERROR(SEARCH("on hold",D47)))</formula>
    </cfRule>
    <cfRule type="containsText" dxfId="14539" priority="841" operator="containsText" text="priority">
      <formula>NOT(ISERROR(SEARCH("priority",D47)))</formula>
    </cfRule>
  </conditionalFormatting>
  <conditionalFormatting sqref="C47">
    <cfRule type="containsText" dxfId="14538" priority="832" operator="containsText" text="kms">
      <formula>NOT(ISERROR(SEARCH("kms",C47)))</formula>
    </cfRule>
    <cfRule type="containsText" dxfId="14537" priority="833" operator="containsText" text="ums">
      <formula>NOT(ISERROR(SEARCH("ums",C47)))</formula>
    </cfRule>
    <cfRule type="notContainsBlanks" dxfId="14536" priority="834">
      <formula>LEN(TRIM(C47))&gt;0</formula>
    </cfRule>
  </conditionalFormatting>
  <conditionalFormatting sqref="C47">
    <cfRule type="containsText" dxfId="14535" priority="828" operator="containsText" text="MOBILE">
      <formula>NOT(ISERROR(SEARCH("MOBILE",C47)))</formula>
    </cfRule>
    <cfRule type="containsText" dxfId="14534" priority="829" operator="containsText" text="kms">
      <formula>NOT(ISERROR(SEARCH("kms",C47)))</formula>
    </cfRule>
    <cfRule type="containsText" dxfId="14533" priority="830" operator="containsText" text="ums">
      <formula>NOT(ISERROR(SEARCH("ums",C47)))</formula>
    </cfRule>
    <cfRule type="notContainsBlanks" dxfId="14532" priority="831">
      <formula>LEN(TRIM(C47))&gt;0</formula>
    </cfRule>
  </conditionalFormatting>
  <conditionalFormatting sqref="C48">
    <cfRule type="containsText" dxfId="14531" priority="755" operator="containsText" text="kms">
      <formula>NOT(ISERROR(SEARCH("kms",C48)))</formula>
    </cfRule>
    <cfRule type="containsText" dxfId="14530" priority="756" operator="containsText" text="ums">
      <formula>NOT(ISERROR(SEARCH("ums",C48)))</formula>
    </cfRule>
    <cfRule type="notContainsBlanks" dxfId="14529" priority="757">
      <formula>LEN(TRIM(C48))&gt;0</formula>
    </cfRule>
  </conditionalFormatting>
  <conditionalFormatting sqref="C48">
    <cfRule type="containsText" dxfId="14528" priority="751" operator="containsText" text="MOBILE">
      <formula>NOT(ISERROR(SEARCH("MOBILE",C48)))</formula>
    </cfRule>
    <cfRule type="containsText" dxfId="14527" priority="752" operator="containsText" text="kms">
      <formula>NOT(ISERROR(SEARCH("kms",C48)))</formula>
    </cfRule>
    <cfRule type="containsText" dxfId="14526" priority="753" operator="containsText" text="ums">
      <formula>NOT(ISERROR(SEARCH("ums",C48)))</formula>
    </cfRule>
    <cfRule type="notContainsBlanks" dxfId="14525" priority="754">
      <formula>LEN(TRIM(C48))&gt;0</formula>
    </cfRule>
  </conditionalFormatting>
  <conditionalFormatting sqref="D48">
    <cfRule type="containsText" dxfId="14524" priority="744" operator="containsText" text="meeting">
      <formula>NOT(ISERROR(SEARCH("meeting",D48)))</formula>
    </cfRule>
    <cfRule type="containsText" dxfId="14523" priority="745" operator="containsText" text="done">
      <formula>NOT(ISERROR(SEARCH("done",D48)))</formula>
    </cfRule>
    <cfRule type="containsText" dxfId="14522" priority="746" operator="containsText" text="on progress">
      <formula>NOT(ISERROR(SEARCH("on progress",D48)))</formula>
    </cfRule>
    <cfRule type="notContainsBlanks" dxfId="14521" priority="747">
      <formula>LEN(TRIM(D48))&gt;0</formula>
    </cfRule>
    <cfRule type="containsText" dxfId="14520" priority="748" operator="containsText" text="recheck">
      <formula>NOT(ISERROR(SEARCH("recheck",D48)))</formula>
    </cfRule>
    <cfRule type="containsText" dxfId="14519" priority="749" operator="containsText" text="on hold">
      <formula>NOT(ISERROR(SEARCH("on hold",D48)))</formula>
    </cfRule>
    <cfRule type="containsText" dxfId="14518" priority="750" operator="containsText" text="priority">
      <formula>NOT(ISERROR(SEARCH("priority",D48)))</formula>
    </cfRule>
  </conditionalFormatting>
  <conditionalFormatting sqref="C49">
    <cfRule type="containsText" dxfId="14517" priority="741" operator="containsText" text="kms">
      <formula>NOT(ISERROR(SEARCH("kms",C49)))</formula>
    </cfRule>
    <cfRule type="containsText" dxfId="14516" priority="742" operator="containsText" text="ums">
      <formula>NOT(ISERROR(SEARCH("ums",C49)))</formula>
    </cfRule>
    <cfRule type="notContainsBlanks" dxfId="14515" priority="743">
      <formula>LEN(TRIM(C49))&gt;0</formula>
    </cfRule>
  </conditionalFormatting>
  <conditionalFormatting sqref="C49">
    <cfRule type="containsText" dxfId="14514" priority="737" operator="containsText" text="MOBILE">
      <formula>NOT(ISERROR(SEARCH("MOBILE",C49)))</formula>
    </cfRule>
    <cfRule type="containsText" dxfId="14513" priority="738" operator="containsText" text="kms">
      <formula>NOT(ISERROR(SEARCH("kms",C49)))</formula>
    </cfRule>
    <cfRule type="containsText" dxfId="14512" priority="739" operator="containsText" text="ums">
      <formula>NOT(ISERROR(SEARCH("ums",C49)))</formula>
    </cfRule>
    <cfRule type="notContainsBlanks" dxfId="14511" priority="740">
      <formula>LEN(TRIM(C49))&gt;0</formula>
    </cfRule>
  </conditionalFormatting>
  <conditionalFormatting sqref="D49">
    <cfRule type="containsText" dxfId="14510" priority="730" operator="containsText" text="meeting">
      <formula>NOT(ISERROR(SEARCH("meeting",D49)))</formula>
    </cfRule>
    <cfRule type="containsText" dxfId="14509" priority="731" operator="containsText" text="done">
      <formula>NOT(ISERROR(SEARCH("done",D49)))</formula>
    </cfRule>
    <cfRule type="containsText" dxfId="14508" priority="732" operator="containsText" text="on progress">
      <formula>NOT(ISERROR(SEARCH("on progress",D49)))</formula>
    </cfRule>
    <cfRule type="notContainsBlanks" dxfId="14507" priority="733">
      <formula>LEN(TRIM(D49))&gt;0</formula>
    </cfRule>
    <cfRule type="containsText" dxfId="14506" priority="734" operator="containsText" text="recheck">
      <formula>NOT(ISERROR(SEARCH("recheck",D49)))</formula>
    </cfRule>
    <cfRule type="containsText" dxfId="14505" priority="735" operator="containsText" text="on hold">
      <formula>NOT(ISERROR(SEARCH("on hold",D49)))</formula>
    </cfRule>
    <cfRule type="containsText" dxfId="14504" priority="736" operator="containsText" text="priority">
      <formula>NOT(ISERROR(SEARCH("priority",D49)))</formula>
    </cfRule>
  </conditionalFormatting>
  <conditionalFormatting sqref="C50">
    <cfRule type="containsText" dxfId="14503" priority="727" operator="containsText" text="kms">
      <formula>NOT(ISERROR(SEARCH("kms",C50)))</formula>
    </cfRule>
    <cfRule type="containsText" dxfId="14502" priority="728" operator="containsText" text="ums">
      <formula>NOT(ISERROR(SEARCH("ums",C50)))</formula>
    </cfRule>
    <cfRule type="notContainsBlanks" dxfId="14501" priority="729">
      <formula>LEN(TRIM(C50))&gt;0</formula>
    </cfRule>
  </conditionalFormatting>
  <conditionalFormatting sqref="C50">
    <cfRule type="containsText" dxfId="14500" priority="723" operator="containsText" text="MOBILE">
      <formula>NOT(ISERROR(SEARCH("MOBILE",C50)))</formula>
    </cfRule>
    <cfRule type="containsText" dxfId="14499" priority="724" operator="containsText" text="kms">
      <formula>NOT(ISERROR(SEARCH("kms",C50)))</formula>
    </cfRule>
    <cfRule type="containsText" dxfId="14498" priority="725" operator="containsText" text="ums">
      <formula>NOT(ISERROR(SEARCH("ums",C50)))</formula>
    </cfRule>
    <cfRule type="notContainsBlanks" dxfId="14497" priority="726">
      <formula>LEN(TRIM(C50))&gt;0</formula>
    </cfRule>
  </conditionalFormatting>
  <conditionalFormatting sqref="D50">
    <cfRule type="containsText" dxfId="14496" priority="716" operator="containsText" text="meeting">
      <formula>NOT(ISERROR(SEARCH("meeting",D50)))</formula>
    </cfRule>
    <cfRule type="containsText" dxfId="14495" priority="717" operator="containsText" text="done">
      <formula>NOT(ISERROR(SEARCH("done",D50)))</formula>
    </cfRule>
    <cfRule type="containsText" dxfId="14494" priority="718" operator="containsText" text="on progress">
      <formula>NOT(ISERROR(SEARCH("on progress",D50)))</formula>
    </cfRule>
    <cfRule type="notContainsBlanks" dxfId="14493" priority="719">
      <formula>LEN(TRIM(D50))&gt;0</formula>
    </cfRule>
    <cfRule type="containsText" dxfId="14492" priority="720" operator="containsText" text="recheck">
      <formula>NOT(ISERROR(SEARCH("recheck",D50)))</formula>
    </cfRule>
    <cfRule type="containsText" dxfId="14491" priority="721" operator="containsText" text="on hold">
      <formula>NOT(ISERROR(SEARCH("on hold",D50)))</formula>
    </cfRule>
    <cfRule type="containsText" dxfId="14490" priority="722" operator="containsText" text="priority">
      <formula>NOT(ISERROR(SEARCH("priority",D50)))</formula>
    </cfRule>
  </conditionalFormatting>
  <conditionalFormatting sqref="D51">
    <cfRule type="containsText" dxfId="14489" priority="710" operator="containsText" text="on hold">
      <formula>NOT(ISERROR(SEARCH("on hold",D51)))</formula>
    </cfRule>
    <cfRule type="containsText" dxfId="14488" priority="711" operator="containsText" text="problem">
      <formula>NOT(ISERROR(SEARCH("problem",D51)))</formula>
    </cfRule>
    <cfRule type="containsText" dxfId="14487" priority="712" operator="containsText" text="adit">
      <formula>NOT(ISERROR(SEARCH("adit",D51)))</formula>
    </cfRule>
    <cfRule type="containsText" dxfId="14486" priority="713" operator="containsText" text="solved">
      <formula>NOT(ISERROR(SEARCH("solved",D51)))</formula>
    </cfRule>
    <cfRule type="containsText" dxfId="14485" priority="714" operator="containsText" text="done">
      <formula>NOT(ISERROR(SEARCH("done",D51)))</formula>
    </cfRule>
    <cfRule type="containsText" dxfId="14484" priority="715" operator="containsText" text="on progress">
      <formula>NOT(ISERROR(SEARCH("on progress",D51)))</formula>
    </cfRule>
  </conditionalFormatting>
  <conditionalFormatting sqref="C51">
    <cfRule type="containsText" dxfId="14483" priority="706" operator="containsText" text="MOBILE">
      <formula>NOT(ISERROR(SEARCH("MOBILE",C51)))</formula>
    </cfRule>
    <cfRule type="containsText" dxfId="14482" priority="707" operator="containsText" text="kms">
      <formula>NOT(ISERROR(SEARCH("kms",C51)))</formula>
    </cfRule>
    <cfRule type="containsText" dxfId="14481" priority="708" operator="containsText" text="ums">
      <formula>NOT(ISERROR(SEARCH("ums",C51)))</formula>
    </cfRule>
    <cfRule type="notContainsBlanks" dxfId="14480" priority="709">
      <formula>LEN(TRIM(C51))&gt;0</formula>
    </cfRule>
  </conditionalFormatting>
  <conditionalFormatting sqref="D52">
    <cfRule type="containsText" dxfId="14479" priority="699" operator="containsText" text="meeting">
      <formula>NOT(ISERROR(SEARCH("meeting",D52)))</formula>
    </cfRule>
    <cfRule type="containsText" dxfId="14478" priority="700" operator="containsText" text="done">
      <formula>NOT(ISERROR(SEARCH("done",D52)))</formula>
    </cfRule>
    <cfRule type="containsText" dxfId="14477" priority="701" operator="containsText" text="on progress">
      <formula>NOT(ISERROR(SEARCH("on progress",D52)))</formula>
    </cfRule>
    <cfRule type="notContainsBlanks" dxfId="14476" priority="702">
      <formula>LEN(TRIM(D52))&gt;0</formula>
    </cfRule>
    <cfRule type="containsText" dxfId="14475" priority="703" operator="containsText" text="recheck">
      <formula>NOT(ISERROR(SEARCH("recheck",D52)))</formula>
    </cfRule>
    <cfRule type="containsText" dxfId="14474" priority="704" operator="containsText" text="on hold">
      <formula>NOT(ISERROR(SEARCH("on hold",D52)))</formula>
    </cfRule>
    <cfRule type="containsText" dxfId="14473" priority="705" operator="containsText" text="priority">
      <formula>NOT(ISERROR(SEARCH("priority",D52)))</formula>
    </cfRule>
  </conditionalFormatting>
  <conditionalFormatting sqref="C52">
    <cfRule type="containsText" dxfId="14472" priority="696" operator="containsText" text="kms">
      <formula>NOT(ISERROR(SEARCH("kms",C52)))</formula>
    </cfRule>
    <cfRule type="containsText" dxfId="14471" priority="697" operator="containsText" text="ums">
      <formula>NOT(ISERROR(SEARCH("ums",C52)))</formula>
    </cfRule>
    <cfRule type="notContainsBlanks" dxfId="14470" priority="698">
      <formula>LEN(TRIM(C52))&gt;0</formula>
    </cfRule>
  </conditionalFormatting>
  <conditionalFormatting sqref="C52">
    <cfRule type="containsText" dxfId="14469" priority="692" operator="containsText" text="MOBILE">
      <formula>NOT(ISERROR(SEARCH("MOBILE",C52)))</formula>
    </cfRule>
    <cfRule type="containsText" dxfId="14468" priority="693" operator="containsText" text="kms">
      <formula>NOT(ISERROR(SEARCH("kms",C52)))</formula>
    </cfRule>
    <cfRule type="containsText" dxfId="14467" priority="694" operator="containsText" text="ums">
      <formula>NOT(ISERROR(SEARCH("ums",C52)))</formula>
    </cfRule>
    <cfRule type="notContainsBlanks" dxfId="14466" priority="695">
      <formula>LEN(TRIM(C52))&gt;0</formula>
    </cfRule>
  </conditionalFormatting>
  <conditionalFormatting sqref="C53">
    <cfRule type="containsText" dxfId="14465" priority="689" operator="containsText" text="kms">
      <formula>NOT(ISERROR(SEARCH("kms",C53)))</formula>
    </cfRule>
    <cfRule type="containsText" dxfId="14464" priority="690" operator="containsText" text="ums">
      <formula>NOT(ISERROR(SEARCH("ums",C53)))</formula>
    </cfRule>
    <cfRule type="notContainsBlanks" dxfId="14463" priority="691">
      <formula>LEN(TRIM(C53))&gt;0</formula>
    </cfRule>
  </conditionalFormatting>
  <conditionalFormatting sqref="C53">
    <cfRule type="containsText" dxfId="14462" priority="685" operator="containsText" text="MOBILE">
      <formula>NOT(ISERROR(SEARCH("MOBILE",C53)))</formula>
    </cfRule>
    <cfRule type="containsText" dxfId="14461" priority="686" operator="containsText" text="kms">
      <formula>NOT(ISERROR(SEARCH("kms",C53)))</formula>
    </cfRule>
    <cfRule type="containsText" dxfId="14460" priority="687" operator="containsText" text="ums">
      <formula>NOT(ISERROR(SEARCH("ums",C53)))</formula>
    </cfRule>
    <cfRule type="notContainsBlanks" dxfId="14459" priority="688">
      <formula>LEN(TRIM(C53))&gt;0</formula>
    </cfRule>
  </conditionalFormatting>
  <conditionalFormatting sqref="C54">
    <cfRule type="containsText" dxfId="14458" priority="675" operator="containsText" text="kms">
      <formula>NOT(ISERROR(SEARCH("kms",C54)))</formula>
    </cfRule>
    <cfRule type="containsText" dxfId="14457" priority="676" operator="containsText" text="ums">
      <formula>NOT(ISERROR(SEARCH("ums",C54)))</formula>
    </cfRule>
    <cfRule type="notContainsBlanks" dxfId="14456" priority="677">
      <formula>LEN(TRIM(C54))&gt;0</formula>
    </cfRule>
  </conditionalFormatting>
  <conditionalFormatting sqref="C54">
    <cfRule type="containsText" dxfId="14455" priority="671" operator="containsText" text="MOBILE">
      <formula>NOT(ISERROR(SEARCH("MOBILE",C54)))</formula>
    </cfRule>
    <cfRule type="containsText" dxfId="14454" priority="672" operator="containsText" text="kms">
      <formula>NOT(ISERROR(SEARCH("kms",C54)))</formula>
    </cfRule>
    <cfRule type="containsText" dxfId="14453" priority="673" operator="containsText" text="ums">
      <formula>NOT(ISERROR(SEARCH("ums",C54)))</formula>
    </cfRule>
    <cfRule type="notContainsBlanks" dxfId="14452" priority="674">
      <formula>LEN(TRIM(C54))&gt;0</formula>
    </cfRule>
  </conditionalFormatting>
  <conditionalFormatting sqref="D54">
    <cfRule type="containsText" dxfId="14451" priority="664" operator="containsText" text="meeting">
      <formula>NOT(ISERROR(SEARCH("meeting",D54)))</formula>
    </cfRule>
    <cfRule type="containsText" dxfId="14450" priority="665" operator="containsText" text="done">
      <formula>NOT(ISERROR(SEARCH("done",D54)))</formula>
    </cfRule>
    <cfRule type="containsText" dxfId="14449" priority="666" operator="containsText" text="on progress">
      <formula>NOT(ISERROR(SEARCH("on progress",D54)))</formula>
    </cfRule>
    <cfRule type="notContainsBlanks" dxfId="14448" priority="667">
      <formula>LEN(TRIM(D54))&gt;0</formula>
    </cfRule>
    <cfRule type="containsText" dxfId="14447" priority="668" operator="containsText" text="recheck">
      <formula>NOT(ISERROR(SEARCH("recheck",D54)))</formula>
    </cfRule>
    <cfRule type="containsText" dxfId="14446" priority="669" operator="containsText" text="on hold">
      <formula>NOT(ISERROR(SEARCH("on hold",D54)))</formula>
    </cfRule>
    <cfRule type="containsText" dxfId="14445" priority="670" operator="containsText" text="priority">
      <formula>NOT(ISERROR(SEARCH("priority",D54)))</formula>
    </cfRule>
  </conditionalFormatting>
  <conditionalFormatting sqref="D53">
    <cfRule type="containsText" dxfId="14444" priority="643" operator="containsText" text="meeting">
      <formula>NOT(ISERROR(SEARCH("meeting",D53)))</formula>
    </cfRule>
    <cfRule type="containsText" dxfId="14443" priority="644" operator="containsText" text="done">
      <formula>NOT(ISERROR(SEARCH("done",D53)))</formula>
    </cfRule>
    <cfRule type="containsText" dxfId="14442" priority="645" operator="containsText" text="on progress">
      <formula>NOT(ISERROR(SEARCH("on progress",D53)))</formula>
    </cfRule>
    <cfRule type="notContainsBlanks" dxfId="14441" priority="646">
      <formula>LEN(TRIM(D53))&gt;0</formula>
    </cfRule>
    <cfRule type="containsText" dxfId="14440" priority="647" operator="containsText" text="recheck">
      <formula>NOT(ISERROR(SEARCH("recheck",D53)))</formula>
    </cfRule>
    <cfRule type="containsText" dxfId="14439" priority="648" operator="containsText" text="on hold">
      <formula>NOT(ISERROR(SEARCH("on hold",D53)))</formula>
    </cfRule>
    <cfRule type="containsText" dxfId="14438" priority="649" operator="containsText" text="priority">
      <formula>NOT(ISERROR(SEARCH("priority",D53)))</formula>
    </cfRule>
  </conditionalFormatting>
  <conditionalFormatting sqref="C55">
    <cfRule type="containsText" dxfId="14437" priority="640" operator="containsText" text="kms">
      <formula>NOT(ISERROR(SEARCH("kms",C55)))</formula>
    </cfRule>
    <cfRule type="containsText" dxfId="14436" priority="641" operator="containsText" text="ums">
      <formula>NOT(ISERROR(SEARCH("ums",C55)))</formula>
    </cfRule>
    <cfRule type="notContainsBlanks" dxfId="14435" priority="642">
      <formula>LEN(TRIM(C55))&gt;0</formula>
    </cfRule>
  </conditionalFormatting>
  <conditionalFormatting sqref="C55">
    <cfRule type="containsText" dxfId="14434" priority="636" operator="containsText" text="MOBILE">
      <formula>NOT(ISERROR(SEARCH("MOBILE",C55)))</formula>
    </cfRule>
    <cfRule type="containsText" dxfId="14433" priority="637" operator="containsText" text="kms">
      <formula>NOT(ISERROR(SEARCH("kms",C55)))</formula>
    </cfRule>
    <cfRule type="containsText" dxfId="14432" priority="638" operator="containsText" text="ums">
      <formula>NOT(ISERROR(SEARCH("ums",C55)))</formula>
    </cfRule>
    <cfRule type="notContainsBlanks" dxfId="14431" priority="639">
      <formula>LEN(TRIM(C55))&gt;0</formula>
    </cfRule>
  </conditionalFormatting>
  <conditionalFormatting sqref="D55">
    <cfRule type="containsText" dxfId="14430" priority="629" operator="containsText" text="meeting">
      <formula>NOT(ISERROR(SEARCH("meeting",D55)))</formula>
    </cfRule>
    <cfRule type="containsText" dxfId="14429" priority="630" operator="containsText" text="done">
      <formula>NOT(ISERROR(SEARCH("done",D55)))</formula>
    </cfRule>
    <cfRule type="containsText" dxfId="14428" priority="631" operator="containsText" text="on progress">
      <formula>NOT(ISERROR(SEARCH("on progress",D55)))</formula>
    </cfRule>
    <cfRule type="notContainsBlanks" dxfId="14427" priority="632">
      <formula>LEN(TRIM(D55))&gt;0</formula>
    </cfRule>
    <cfRule type="containsText" dxfId="14426" priority="633" operator="containsText" text="recheck">
      <formula>NOT(ISERROR(SEARCH("recheck",D55)))</formula>
    </cfRule>
    <cfRule type="containsText" dxfId="14425" priority="634" operator="containsText" text="on hold">
      <formula>NOT(ISERROR(SEARCH("on hold",D55)))</formula>
    </cfRule>
    <cfRule type="containsText" dxfId="14424" priority="635" operator="containsText" text="priority">
      <formula>NOT(ISERROR(SEARCH("priority",D55)))</formula>
    </cfRule>
  </conditionalFormatting>
  <conditionalFormatting sqref="C56">
    <cfRule type="containsText" dxfId="14423" priority="626" operator="containsText" text="kms">
      <formula>NOT(ISERROR(SEARCH("kms",C56)))</formula>
    </cfRule>
    <cfRule type="containsText" dxfId="14422" priority="627" operator="containsText" text="ums">
      <formula>NOT(ISERROR(SEARCH("ums",C56)))</formula>
    </cfRule>
    <cfRule type="notContainsBlanks" dxfId="14421" priority="628">
      <formula>LEN(TRIM(C56))&gt;0</formula>
    </cfRule>
  </conditionalFormatting>
  <conditionalFormatting sqref="C56">
    <cfRule type="containsText" dxfId="14420" priority="622" operator="containsText" text="MOBILE">
      <formula>NOT(ISERROR(SEARCH("MOBILE",C56)))</formula>
    </cfRule>
    <cfRule type="containsText" dxfId="14419" priority="623" operator="containsText" text="kms">
      <formula>NOT(ISERROR(SEARCH("kms",C56)))</formula>
    </cfRule>
    <cfRule type="containsText" dxfId="14418" priority="624" operator="containsText" text="ums">
      <formula>NOT(ISERROR(SEARCH("ums",C56)))</formula>
    </cfRule>
    <cfRule type="notContainsBlanks" dxfId="14417" priority="625">
      <formula>LEN(TRIM(C56))&gt;0</formula>
    </cfRule>
  </conditionalFormatting>
  <conditionalFormatting sqref="D56">
    <cfRule type="containsText" dxfId="14416" priority="615" operator="containsText" text="meeting">
      <formula>NOT(ISERROR(SEARCH("meeting",D56)))</formula>
    </cfRule>
    <cfRule type="containsText" dxfId="14415" priority="616" operator="containsText" text="done">
      <formula>NOT(ISERROR(SEARCH("done",D56)))</formula>
    </cfRule>
    <cfRule type="containsText" dxfId="14414" priority="617" operator="containsText" text="on progress">
      <formula>NOT(ISERROR(SEARCH("on progress",D56)))</formula>
    </cfRule>
    <cfRule type="notContainsBlanks" dxfId="14413" priority="618">
      <formula>LEN(TRIM(D56))&gt;0</formula>
    </cfRule>
    <cfRule type="containsText" dxfId="14412" priority="619" operator="containsText" text="recheck">
      <formula>NOT(ISERROR(SEARCH("recheck",D56)))</formula>
    </cfRule>
    <cfRule type="containsText" dxfId="14411" priority="620" operator="containsText" text="on hold">
      <formula>NOT(ISERROR(SEARCH("on hold",D56)))</formula>
    </cfRule>
    <cfRule type="containsText" dxfId="14410" priority="621" operator="containsText" text="priority">
      <formula>NOT(ISERROR(SEARCH("priority",D56)))</formula>
    </cfRule>
  </conditionalFormatting>
  <conditionalFormatting sqref="C57">
    <cfRule type="containsText" dxfId="14409" priority="612" operator="containsText" text="kms">
      <formula>NOT(ISERROR(SEARCH("kms",C57)))</formula>
    </cfRule>
    <cfRule type="containsText" dxfId="14408" priority="613" operator="containsText" text="ums">
      <formula>NOT(ISERROR(SEARCH("ums",C57)))</formula>
    </cfRule>
    <cfRule type="notContainsBlanks" dxfId="14407" priority="614">
      <formula>LEN(TRIM(C57))&gt;0</formula>
    </cfRule>
  </conditionalFormatting>
  <conditionalFormatting sqref="C57">
    <cfRule type="containsText" dxfId="14406" priority="608" operator="containsText" text="MOBILE">
      <formula>NOT(ISERROR(SEARCH("MOBILE",C57)))</formula>
    </cfRule>
    <cfRule type="containsText" dxfId="14405" priority="609" operator="containsText" text="kms">
      <formula>NOT(ISERROR(SEARCH("kms",C57)))</formula>
    </cfRule>
    <cfRule type="containsText" dxfId="14404" priority="610" operator="containsText" text="ums">
      <formula>NOT(ISERROR(SEARCH("ums",C57)))</formula>
    </cfRule>
    <cfRule type="notContainsBlanks" dxfId="14403" priority="611">
      <formula>LEN(TRIM(C57))&gt;0</formula>
    </cfRule>
  </conditionalFormatting>
  <conditionalFormatting sqref="D57">
    <cfRule type="containsText" dxfId="14402" priority="601" operator="containsText" text="meeting">
      <formula>NOT(ISERROR(SEARCH("meeting",D57)))</formula>
    </cfRule>
    <cfRule type="containsText" dxfId="14401" priority="602" operator="containsText" text="done">
      <formula>NOT(ISERROR(SEARCH("done",D57)))</formula>
    </cfRule>
    <cfRule type="containsText" dxfId="14400" priority="603" operator="containsText" text="on progress">
      <formula>NOT(ISERROR(SEARCH("on progress",D57)))</formula>
    </cfRule>
    <cfRule type="notContainsBlanks" dxfId="14399" priority="604">
      <formula>LEN(TRIM(D57))&gt;0</formula>
    </cfRule>
    <cfRule type="containsText" dxfId="14398" priority="605" operator="containsText" text="recheck">
      <formula>NOT(ISERROR(SEARCH("recheck",D57)))</formula>
    </cfRule>
    <cfRule type="containsText" dxfId="14397" priority="606" operator="containsText" text="on hold">
      <formula>NOT(ISERROR(SEARCH("on hold",D57)))</formula>
    </cfRule>
    <cfRule type="containsText" dxfId="14396" priority="607" operator="containsText" text="priority">
      <formula>NOT(ISERROR(SEARCH("priority",D57)))</formula>
    </cfRule>
  </conditionalFormatting>
  <conditionalFormatting sqref="C58">
    <cfRule type="containsText" dxfId="14395" priority="598" operator="containsText" text="kms">
      <formula>NOT(ISERROR(SEARCH("kms",C58)))</formula>
    </cfRule>
    <cfRule type="containsText" dxfId="14394" priority="599" operator="containsText" text="ums">
      <formula>NOT(ISERROR(SEARCH("ums",C58)))</formula>
    </cfRule>
    <cfRule type="notContainsBlanks" dxfId="14393" priority="600">
      <formula>LEN(TRIM(C58))&gt;0</formula>
    </cfRule>
  </conditionalFormatting>
  <conditionalFormatting sqref="C58">
    <cfRule type="containsText" dxfId="14392" priority="594" operator="containsText" text="MOBILE">
      <formula>NOT(ISERROR(SEARCH("MOBILE",C58)))</formula>
    </cfRule>
    <cfRule type="containsText" dxfId="14391" priority="595" operator="containsText" text="kms">
      <formula>NOT(ISERROR(SEARCH("kms",C58)))</formula>
    </cfRule>
    <cfRule type="containsText" dxfId="14390" priority="596" operator="containsText" text="ums">
      <formula>NOT(ISERROR(SEARCH("ums",C58)))</formula>
    </cfRule>
    <cfRule type="notContainsBlanks" dxfId="14389" priority="597">
      <formula>LEN(TRIM(C58))&gt;0</formula>
    </cfRule>
  </conditionalFormatting>
  <conditionalFormatting sqref="D58">
    <cfRule type="containsText" dxfId="14388" priority="587" operator="containsText" text="meeting">
      <formula>NOT(ISERROR(SEARCH("meeting",D58)))</formula>
    </cfRule>
    <cfRule type="containsText" dxfId="14387" priority="588" operator="containsText" text="done">
      <formula>NOT(ISERROR(SEARCH("done",D58)))</formula>
    </cfRule>
    <cfRule type="containsText" dxfId="14386" priority="589" operator="containsText" text="on progress">
      <formula>NOT(ISERROR(SEARCH("on progress",D58)))</formula>
    </cfRule>
    <cfRule type="notContainsBlanks" dxfId="14385" priority="590">
      <formula>LEN(TRIM(D58))&gt;0</formula>
    </cfRule>
    <cfRule type="containsText" dxfId="14384" priority="591" operator="containsText" text="recheck">
      <formula>NOT(ISERROR(SEARCH("recheck",D58)))</formula>
    </cfRule>
    <cfRule type="containsText" dxfId="14383" priority="592" operator="containsText" text="on hold">
      <formula>NOT(ISERROR(SEARCH("on hold",D58)))</formula>
    </cfRule>
    <cfRule type="containsText" dxfId="14382" priority="593" operator="containsText" text="priority">
      <formula>NOT(ISERROR(SEARCH("priority",D58)))</formula>
    </cfRule>
  </conditionalFormatting>
  <conditionalFormatting sqref="C59">
    <cfRule type="containsText" dxfId="14381" priority="556" operator="containsText" text="kms">
      <formula>NOT(ISERROR(SEARCH("kms",C59)))</formula>
    </cfRule>
    <cfRule type="containsText" dxfId="14380" priority="557" operator="containsText" text="ums">
      <formula>NOT(ISERROR(SEARCH("ums",C59)))</formula>
    </cfRule>
    <cfRule type="notContainsBlanks" dxfId="14379" priority="558">
      <formula>LEN(TRIM(C59))&gt;0</formula>
    </cfRule>
  </conditionalFormatting>
  <conditionalFormatting sqref="C59">
    <cfRule type="containsText" dxfId="14378" priority="552" operator="containsText" text="MOBILE">
      <formula>NOT(ISERROR(SEARCH("MOBILE",C59)))</formula>
    </cfRule>
    <cfRule type="containsText" dxfId="14377" priority="553" operator="containsText" text="kms">
      <formula>NOT(ISERROR(SEARCH("kms",C59)))</formula>
    </cfRule>
    <cfRule type="containsText" dxfId="14376" priority="554" operator="containsText" text="ums">
      <formula>NOT(ISERROR(SEARCH("ums",C59)))</formula>
    </cfRule>
    <cfRule type="notContainsBlanks" dxfId="14375" priority="555">
      <formula>LEN(TRIM(C59))&gt;0</formula>
    </cfRule>
  </conditionalFormatting>
  <conditionalFormatting sqref="D59">
    <cfRule type="containsText" dxfId="14374" priority="545" operator="containsText" text="meeting">
      <formula>NOT(ISERROR(SEARCH("meeting",D59)))</formula>
    </cfRule>
    <cfRule type="containsText" dxfId="14373" priority="546" operator="containsText" text="done">
      <formula>NOT(ISERROR(SEARCH("done",D59)))</formula>
    </cfRule>
    <cfRule type="containsText" dxfId="14372" priority="547" operator="containsText" text="on progress">
      <formula>NOT(ISERROR(SEARCH("on progress",D59)))</formula>
    </cfRule>
    <cfRule type="notContainsBlanks" dxfId="14371" priority="548">
      <formula>LEN(TRIM(D59))&gt;0</formula>
    </cfRule>
    <cfRule type="containsText" dxfId="14370" priority="549" operator="containsText" text="recheck">
      <formula>NOT(ISERROR(SEARCH("recheck",D59)))</formula>
    </cfRule>
    <cfRule type="containsText" dxfId="14369" priority="550" operator="containsText" text="on hold">
      <formula>NOT(ISERROR(SEARCH("on hold",D59)))</formula>
    </cfRule>
    <cfRule type="containsText" dxfId="14368" priority="551" operator="containsText" text="priority">
      <formula>NOT(ISERROR(SEARCH("priority",D59)))</formula>
    </cfRule>
  </conditionalFormatting>
  <conditionalFormatting sqref="D60">
    <cfRule type="containsText" dxfId="14367" priority="539" operator="containsText" text="on hold">
      <formula>NOT(ISERROR(SEARCH("on hold",D60)))</formula>
    </cfRule>
    <cfRule type="containsText" dxfId="14366" priority="540" operator="containsText" text="problem">
      <formula>NOT(ISERROR(SEARCH("problem",D60)))</formula>
    </cfRule>
    <cfRule type="containsText" dxfId="14365" priority="541" operator="containsText" text="adit">
      <formula>NOT(ISERROR(SEARCH("adit",D60)))</formula>
    </cfRule>
    <cfRule type="containsText" dxfId="14364" priority="542" operator="containsText" text="solved">
      <formula>NOT(ISERROR(SEARCH("solved",D60)))</formula>
    </cfRule>
    <cfRule type="containsText" dxfId="14363" priority="543" operator="containsText" text="done">
      <formula>NOT(ISERROR(SEARCH("done",D60)))</formula>
    </cfRule>
    <cfRule type="containsText" dxfId="14362" priority="544" operator="containsText" text="on progress">
      <formula>NOT(ISERROR(SEARCH("on progress",D60)))</formula>
    </cfRule>
  </conditionalFormatting>
  <conditionalFormatting sqref="C60">
    <cfRule type="containsText" dxfId="14361" priority="535" operator="containsText" text="MOBILE">
      <formula>NOT(ISERROR(SEARCH("MOBILE",C60)))</formula>
    </cfRule>
    <cfRule type="containsText" dxfId="14360" priority="536" operator="containsText" text="kms">
      <formula>NOT(ISERROR(SEARCH("kms",C60)))</formula>
    </cfRule>
    <cfRule type="containsText" dxfId="14359" priority="537" operator="containsText" text="ums">
      <formula>NOT(ISERROR(SEARCH("ums",C60)))</formula>
    </cfRule>
    <cfRule type="notContainsBlanks" dxfId="14358" priority="538">
      <formula>LEN(TRIM(C60))&gt;0</formula>
    </cfRule>
  </conditionalFormatting>
  <conditionalFormatting sqref="D61">
    <cfRule type="containsText" dxfId="14357" priority="528" operator="containsText" text="meeting">
      <formula>NOT(ISERROR(SEARCH("meeting",D61)))</formula>
    </cfRule>
    <cfRule type="containsText" dxfId="14356" priority="529" operator="containsText" text="done">
      <formula>NOT(ISERROR(SEARCH("done",D61)))</formula>
    </cfRule>
    <cfRule type="containsText" dxfId="14355" priority="530" operator="containsText" text="on progress">
      <formula>NOT(ISERROR(SEARCH("on progress",D61)))</formula>
    </cfRule>
    <cfRule type="notContainsBlanks" dxfId="14354" priority="531">
      <formula>LEN(TRIM(D61))&gt;0</formula>
    </cfRule>
    <cfRule type="containsText" dxfId="14353" priority="532" operator="containsText" text="recheck">
      <formula>NOT(ISERROR(SEARCH("recheck",D61)))</formula>
    </cfRule>
    <cfRule type="containsText" dxfId="14352" priority="533" operator="containsText" text="on hold">
      <formula>NOT(ISERROR(SEARCH("on hold",D61)))</formula>
    </cfRule>
    <cfRule type="containsText" dxfId="14351" priority="534" operator="containsText" text="priority">
      <formula>NOT(ISERROR(SEARCH("priority",D61)))</formula>
    </cfRule>
  </conditionalFormatting>
  <conditionalFormatting sqref="C61">
    <cfRule type="containsText" dxfId="14350" priority="525" operator="containsText" text="kms">
      <formula>NOT(ISERROR(SEARCH("kms",C61)))</formula>
    </cfRule>
    <cfRule type="containsText" dxfId="14349" priority="526" operator="containsText" text="ums">
      <formula>NOT(ISERROR(SEARCH("ums",C61)))</formula>
    </cfRule>
    <cfRule type="notContainsBlanks" dxfId="14348" priority="527">
      <formula>LEN(TRIM(C61))&gt;0</formula>
    </cfRule>
  </conditionalFormatting>
  <conditionalFormatting sqref="C61">
    <cfRule type="containsText" dxfId="14347" priority="521" operator="containsText" text="MOBILE">
      <formula>NOT(ISERROR(SEARCH("MOBILE",C61)))</formula>
    </cfRule>
    <cfRule type="containsText" dxfId="14346" priority="522" operator="containsText" text="kms">
      <formula>NOT(ISERROR(SEARCH("kms",C61)))</formula>
    </cfRule>
    <cfRule type="containsText" dxfId="14345" priority="523" operator="containsText" text="ums">
      <formula>NOT(ISERROR(SEARCH("ums",C61)))</formula>
    </cfRule>
    <cfRule type="notContainsBlanks" dxfId="14344" priority="524">
      <formula>LEN(TRIM(C61))&gt;0</formula>
    </cfRule>
  </conditionalFormatting>
  <conditionalFormatting sqref="C62">
    <cfRule type="containsText" dxfId="14343" priority="518" operator="containsText" text="kms">
      <formula>NOT(ISERROR(SEARCH("kms",C62)))</formula>
    </cfRule>
    <cfRule type="containsText" dxfId="14342" priority="519" operator="containsText" text="ums">
      <formula>NOT(ISERROR(SEARCH("ums",C62)))</formula>
    </cfRule>
    <cfRule type="notContainsBlanks" dxfId="14341" priority="520">
      <formula>LEN(TRIM(C62))&gt;0</formula>
    </cfRule>
  </conditionalFormatting>
  <conditionalFormatting sqref="C62">
    <cfRule type="containsText" dxfId="14340" priority="514" operator="containsText" text="MOBILE">
      <formula>NOT(ISERROR(SEARCH("MOBILE",C62)))</formula>
    </cfRule>
    <cfRule type="containsText" dxfId="14339" priority="515" operator="containsText" text="kms">
      <formula>NOT(ISERROR(SEARCH("kms",C62)))</formula>
    </cfRule>
    <cfRule type="containsText" dxfId="14338" priority="516" operator="containsText" text="ums">
      <formula>NOT(ISERROR(SEARCH("ums",C62)))</formula>
    </cfRule>
    <cfRule type="notContainsBlanks" dxfId="14337" priority="517">
      <formula>LEN(TRIM(C62))&gt;0</formula>
    </cfRule>
  </conditionalFormatting>
  <conditionalFormatting sqref="C63">
    <cfRule type="containsText" dxfId="14336" priority="511" operator="containsText" text="kms">
      <formula>NOT(ISERROR(SEARCH("kms",C63)))</formula>
    </cfRule>
    <cfRule type="containsText" dxfId="14335" priority="512" operator="containsText" text="ums">
      <formula>NOT(ISERROR(SEARCH("ums",C63)))</formula>
    </cfRule>
    <cfRule type="notContainsBlanks" dxfId="14334" priority="513">
      <formula>LEN(TRIM(C63))&gt;0</formula>
    </cfRule>
  </conditionalFormatting>
  <conditionalFormatting sqref="C63">
    <cfRule type="containsText" dxfId="14333" priority="507" operator="containsText" text="MOBILE">
      <formula>NOT(ISERROR(SEARCH("MOBILE",C63)))</formula>
    </cfRule>
    <cfRule type="containsText" dxfId="14332" priority="508" operator="containsText" text="kms">
      <formula>NOT(ISERROR(SEARCH("kms",C63)))</formula>
    </cfRule>
    <cfRule type="containsText" dxfId="14331" priority="509" operator="containsText" text="ums">
      <formula>NOT(ISERROR(SEARCH("ums",C63)))</formula>
    </cfRule>
    <cfRule type="notContainsBlanks" dxfId="14330" priority="510">
      <formula>LEN(TRIM(C63))&gt;0</formula>
    </cfRule>
  </conditionalFormatting>
  <conditionalFormatting sqref="D63">
    <cfRule type="containsText" dxfId="14329" priority="500" operator="containsText" text="meeting">
      <formula>NOT(ISERROR(SEARCH("meeting",D63)))</formula>
    </cfRule>
    <cfRule type="containsText" dxfId="14328" priority="501" operator="containsText" text="done">
      <formula>NOT(ISERROR(SEARCH("done",D63)))</formula>
    </cfRule>
    <cfRule type="containsText" dxfId="14327" priority="502" operator="containsText" text="on progress">
      <formula>NOT(ISERROR(SEARCH("on progress",D63)))</formula>
    </cfRule>
    <cfRule type="notContainsBlanks" dxfId="14326" priority="503">
      <formula>LEN(TRIM(D63))&gt;0</formula>
    </cfRule>
    <cfRule type="containsText" dxfId="14325" priority="504" operator="containsText" text="recheck">
      <formula>NOT(ISERROR(SEARCH("recheck",D63)))</formula>
    </cfRule>
    <cfRule type="containsText" dxfId="14324" priority="505" operator="containsText" text="on hold">
      <formula>NOT(ISERROR(SEARCH("on hold",D63)))</formula>
    </cfRule>
    <cfRule type="containsText" dxfId="14323" priority="506" operator="containsText" text="priority">
      <formula>NOT(ISERROR(SEARCH("priority",D63)))</formula>
    </cfRule>
  </conditionalFormatting>
  <conditionalFormatting sqref="D62">
    <cfRule type="containsText" dxfId="14322" priority="493" operator="containsText" text="meeting">
      <formula>NOT(ISERROR(SEARCH("meeting",D62)))</formula>
    </cfRule>
    <cfRule type="containsText" dxfId="14321" priority="494" operator="containsText" text="done">
      <formula>NOT(ISERROR(SEARCH("done",D62)))</formula>
    </cfRule>
    <cfRule type="containsText" dxfId="14320" priority="495" operator="containsText" text="on progress">
      <formula>NOT(ISERROR(SEARCH("on progress",D62)))</formula>
    </cfRule>
    <cfRule type="notContainsBlanks" dxfId="14319" priority="496">
      <formula>LEN(TRIM(D62))&gt;0</formula>
    </cfRule>
    <cfRule type="containsText" dxfId="14318" priority="497" operator="containsText" text="recheck">
      <formula>NOT(ISERROR(SEARCH("recheck",D62)))</formula>
    </cfRule>
    <cfRule type="containsText" dxfId="14317" priority="498" operator="containsText" text="on hold">
      <formula>NOT(ISERROR(SEARCH("on hold",D62)))</formula>
    </cfRule>
    <cfRule type="containsText" dxfId="14316" priority="499" operator="containsText" text="priority">
      <formula>NOT(ISERROR(SEARCH("priority",D62)))</formula>
    </cfRule>
  </conditionalFormatting>
  <conditionalFormatting sqref="C64">
    <cfRule type="containsText" dxfId="14315" priority="434" operator="containsText" text="kms">
      <formula>NOT(ISERROR(SEARCH("kms",C64)))</formula>
    </cfRule>
    <cfRule type="containsText" dxfId="14314" priority="435" operator="containsText" text="ums">
      <formula>NOT(ISERROR(SEARCH("ums",C64)))</formula>
    </cfRule>
    <cfRule type="notContainsBlanks" dxfId="14313" priority="436">
      <formula>LEN(TRIM(C64))&gt;0</formula>
    </cfRule>
  </conditionalFormatting>
  <conditionalFormatting sqref="C64">
    <cfRule type="containsText" dxfId="14312" priority="430" operator="containsText" text="MOBILE">
      <formula>NOT(ISERROR(SEARCH("MOBILE",C64)))</formula>
    </cfRule>
    <cfRule type="containsText" dxfId="14311" priority="431" operator="containsText" text="kms">
      <formula>NOT(ISERROR(SEARCH("kms",C64)))</formula>
    </cfRule>
    <cfRule type="containsText" dxfId="14310" priority="432" operator="containsText" text="ums">
      <formula>NOT(ISERROR(SEARCH("ums",C64)))</formula>
    </cfRule>
    <cfRule type="notContainsBlanks" dxfId="14309" priority="433">
      <formula>LEN(TRIM(C64))&gt;0</formula>
    </cfRule>
  </conditionalFormatting>
  <conditionalFormatting sqref="D64">
    <cfRule type="containsText" dxfId="14308" priority="423" operator="containsText" text="meeting">
      <formula>NOT(ISERROR(SEARCH("meeting",D64)))</formula>
    </cfRule>
    <cfRule type="containsText" dxfId="14307" priority="424" operator="containsText" text="done">
      <formula>NOT(ISERROR(SEARCH("done",D64)))</formula>
    </cfRule>
    <cfRule type="containsText" dxfId="14306" priority="425" operator="containsText" text="on progress">
      <formula>NOT(ISERROR(SEARCH("on progress",D64)))</formula>
    </cfRule>
    <cfRule type="notContainsBlanks" dxfId="14305" priority="426">
      <formula>LEN(TRIM(D64))&gt;0</formula>
    </cfRule>
    <cfRule type="containsText" dxfId="14304" priority="427" operator="containsText" text="recheck">
      <formula>NOT(ISERROR(SEARCH("recheck",D64)))</formula>
    </cfRule>
    <cfRule type="containsText" dxfId="14303" priority="428" operator="containsText" text="on hold">
      <formula>NOT(ISERROR(SEARCH("on hold",D64)))</formula>
    </cfRule>
    <cfRule type="containsText" dxfId="14302" priority="429" operator="containsText" text="priority">
      <formula>NOT(ISERROR(SEARCH("priority",D64)))</formula>
    </cfRule>
  </conditionalFormatting>
  <conditionalFormatting sqref="C65">
    <cfRule type="containsText" dxfId="14301" priority="420" operator="containsText" text="kms">
      <formula>NOT(ISERROR(SEARCH("kms",C65)))</formula>
    </cfRule>
    <cfRule type="containsText" dxfId="14300" priority="421" operator="containsText" text="ums">
      <formula>NOT(ISERROR(SEARCH("ums",C65)))</formula>
    </cfRule>
    <cfRule type="notContainsBlanks" dxfId="14299" priority="422">
      <formula>LEN(TRIM(C65))&gt;0</formula>
    </cfRule>
  </conditionalFormatting>
  <conditionalFormatting sqref="C65">
    <cfRule type="containsText" dxfId="14298" priority="416" operator="containsText" text="MOBILE">
      <formula>NOT(ISERROR(SEARCH("MOBILE",C65)))</formula>
    </cfRule>
    <cfRule type="containsText" dxfId="14297" priority="417" operator="containsText" text="kms">
      <formula>NOT(ISERROR(SEARCH("kms",C65)))</formula>
    </cfRule>
    <cfRule type="containsText" dxfId="14296" priority="418" operator="containsText" text="ums">
      <formula>NOT(ISERROR(SEARCH("ums",C65)))</formula>
    </cfRule>
    <cfRule type="notContainsBlanks" dxfId="14295" priority="419">
      <formula>LEN(TRIM(C65))&gt;0</formula>
    </cfRule>
  </conditionalFormatting>
  <conditionalFormatting sqref="D65">
    <cfRule type="containsText" dxfId="14294" priority="409" operator="containsText" text="meeting">
      <formula>NOT(ISERROR(SEARCH("meeting",D65)))</formula>
    </cfRule>
    <cfRule type="containsText" dxfId="14293" priority="410" operator="containsText" text="done">
      <formula>NOT(ISERROR(SEARCH("done",D65)))</formula>
    </cfRule>
    <cfRule type="containsText" dxfId="14292" priority="411" operator="containsText" text="on progress">
      <formula>NOT(ISERROR(SEARCH("on progress",D65)))</formula>
    </cfRule>
    <cfRule type="notContainsBlanks" dxfId="14291" priority="412">
      <formula>LEN(TRIM(D65))&gt;0</formula>
    </cfRule>
    <cfRule type="containsText" dxfId="14290" priority="413" operator="containsText" text="recheck">
      <formula>NOT(ISERROR(SEARCH("recheck",D65)))</formula>
    </cfRule>
    <cfRule type="containsText" dxfId="14289" priority="414" operator="containsText" text="on hold">
      <formula>NOT(ISERROR(SEARCH("on hold",D65)))</formula>
    </cfRule>
    <cfRule type="containsText" dxfId="14288" priority="415" operator="containsText" text="priority">
      <formula>NOT(ISERROR(SEARCH("priority",D65)))</formula>
    </cfRule>
  </conditionalFormatting>
  <conditionalFormatting sqref="C66">
    <cfRule type="containsText" dxfId="14287" priority="406" operator="containsText" text="kms">
      <formula>NOT(ISERROR(SEARCH("kms",C66)))</formula>
    </cfRule>
    <cfRule type="containsText" dxfId="14286" priority="407" operator="containsText" text="ums">
      <formula>NOT(ISERROR(SEARCH("ums",C66)))</formula>
    </cfRule>
    <cfRule type="notContainsBlanks" dxfId="14285" priority="408">
      <formula>LEN(TRIM(C66))&gt;0</formula>
    </cfRule>
  </conditionalFormatting>
  <conditionalFormatting sqref="C66">
    <cfRule type="containsText" dxfId="14284" priority="402" operator="containsText" text="MOBILE">
      <formula>NOT(ISERROR(SEARCH("MOBILE",C66)))</formula>
    </cfRule>
    <cfRule type="containsText" dxfId="14283" priority="403" operator="containsText" text="kms">
      <formula>NOT(ISERROR(SEARCH("kms",C66)))</formula>
    </cfRule>
    <cfRule type="containsText" dxfId="14282" priority="404" operator="containsText" text="ums">
      <formula>NOT(ISERROR(SEARCH("ums",C66)))</formula>
    </cfRule>
    <cfRule type="notContainsBlanks" dxfId="14281" priority="405">
      <formula>LEN(TRIM(C66))&gt;0</formula>
    </cfRule>
  </conditionalFormatting>
  <conditionalFormatting sqref="D66">
    <cfRule type="containsText" dxfId="14280" priority="395" operator="containsText" text="meeting">
      <formula>NOT(ISERROR(SEARCH("meeting",D66)))</formula>
    </cfRule>
    <cfRule type="containsText" dxfId="14279" priority="396" operator="containsText" text="done">
      <formula>NOT(ISERROR(SEARCH("done",D66)))</formula>
    </cfRule>
    <cfRule type="containsText" dxfId="14278" priority="397" operator="containsText" text="on progress">
      <formula>NOT(ISERROR(SEARCH("on progress",D66)))</formula>
    </cfRule>
    <cfRule type="notContainsBlanks" dxfId="14277" priority="398">
      <formula>LEN(TRIM(D66))&gt;0</formula>
    </cfRule>
    <cfRule type="containsText" dxfId="14276" priority="399" operator="containsText" text="recheck">
      <formula>NOT(ISERROR(SEARCH("recheck",D66)))</formula>
    </cfRule>
    <cfRule type="containsText" dxfId="14275" priority="400" operator="containsText" text="on hold">
      <formula>NOT(ISERROR(SEARCH("on hold",D66)))</formula>
    </cfRule>
    <cfRule type="containsText" dxfId="14274" priority="401" operator="containsText" text="priority">
      <formula>NOT(ISERROR(SEARCH("priority",D66)))</formula>
    </cfRule>
  </conditionalFormatting>
  <conditionalFormatting sqref="C67">
    <cfRule type="containsText" dxfId="14273" priority="392" operator="containsText" text="kms">
      <formula>NOT(ISERROR(SEARCH("kms",C67)))</formula>
    </cfRule>
    <cfRule type="containsText" dxfId="14272" priority="393" operator="containsText" text="ums">
      <formula>NOT(ISERROR(SEARCH("ums",C67)))</formula>
    </cfRule>
    <cfRule type="notContainsBlanks" dxfId="14271" priority="394">
      <formula>LEN(TRIM(C67))&gt;0</formula>
    </cfRule>
  </conditionalFormatting>
  <conditionalFormatting sqref="C67">
    <cfRule type="containsText" dxfId="14270" priority="388" operator="containsText" text="MOBILE">
      <formula>NOT(ISERROR(SEARCH("MOBILE",C67)))</formula>
    </cfRule>
    <cfRule type="containsText" dxfId="14269" priority="389" operator="containsText" text="kms">
      <formula>NOT(ISERROR(SEARCH("kms",C67)))</formula>
    </cfRule>
    <cfRule type="containsText" dxfId="14268" priority="390" operator="containsText" text="ums">
      <formula>NOT(ISERROR(SEARCH("ums",C67)))</formula>
    </cfRule>
    <cfRule type="notContainsBlanks" dxfId="14267" priority="391">
      <formula>LEN(TRIM(C67))&gt;0</formula>
    </cfRule>
  </conditionalFormatting>
  <conditionalFormatting sqref="D67">
    <cfRule type="containsText" dxfId="14266" priority="381" operator="containsText" text="meeting">
      <formula>NOT(ISERROR(SEARCH("meeting",D67)))</formula>
    </cfRule>
    <cfRule type="containsText" dxfId="14265" priority="382" operator="containsText" text="done">
      <formula>NOT(ISERROR(SEARCH("done",D67)))</formula>
    </cfRule>
    <cfRule type="containsText" dxfId="14264" priority="383" operator="containsText" text="on progress">
      <formula>NOT(ISERROR(SEARCH("on progress",D67)))</formula>
    </cfRule>
    <cfRule type="notContainsBlanks" dxfId="14263" priority="384">
      <formula>LEN(TRIM(D67))&gt;0</formula>
    </cfRule>
    <cfRule type="containsText" dxfId="14262" priority="385" operator="containsText" text="recheck">
      <formula>NOT(ISERROR(SEARCH("recheck",D67)))</formula>
    </cfRule>
    <cfRule type="containsText" dxfId="14261" priority="386" operator="containsText" text="on hold">
      <formula>NOT(ISERROR(SEARCH("on hold",D67)))</formula>
    </cfRule>
    <cfRule type="containsText" dxfId="14260" priority="387" operator="containsText" text="priority">
      <formula>NOT(ISERROR(SEARCH("priority",D67)))</formula>
    </cfRule>
  </conditionalFormatting>
  <conditionalFormatting sqref="D68">
    <cfRule type="containsText" dxfId="14259" priority="375" operator="containsText" text="on hold">
      <formula>NOT(ISERROR(SEARCH("on hold",D68)))</formula>
    </cfRule>
    <cfRule type="containsText" dxfId="14258" priority="376" operator="containsText" text="problem">
      <formula>NOT(ISERROR(SEARCH("problem",D68)))</formula>
    </cfRule>
    <cfRule type="containsText" dxfId="14257" priority="377" operator="containsText" text="adit">
      <formula>NOT(ISERROR(SEARCH("adit",D68)))</formula>
    </cfRule>
    <cfRule type="containsText" dxfId="14256" priority="378" operator="containsText" text="solved">
      <formula>NOT(ISERROR(SEARCH("solved",D68)))</formula>
    </cfRule>
    <cfRule type="containsText" dxfId="14255" priority="379" operator="containsText" text="done">
      <formula>NOT(ISERROR(SEARCH("done",D68)))</formula>
    </cfRule>
    <cfRule type="containsText" dxfId="14254" priority="380" operator="containsText" text="on progress">
      <formula>NOT(ISERROR(SEARCH("on progress",D68)))</formula>
    </cfRule>
  </conditionalFormatting>
  <conditionalFormatting sqref="C68">
    <cfRule type="containsText" dxfId="14253" priority="371" operator="containsText" text="MOBILE">
      <formula>NOT(ISERROR(SEARCH("MOBILE",C68)))</formula>
    </cfRule>
    <cfRule type="containsText" dxfId="14252" priority="372" operator="containsText" text="kms">
      <formula>NOT(ISERROR(SEARCH("kms",C68)))</formula>
    </cfRule>
    <cfRule type="containsText" dxfId="14251" priority="373" operator="containsText" text="ums">
      <formula>NOT(ISERROR(SEARCH("ums",C68)))</formula>
    </cfRule>
    <cfRule type="notContainsBlanks" dxfId="14250" priority="374">
      <formula>LEN(TRIM(C68))&gt;0</formula>
    </cfRule>
  </conditionalFormatting>
  <conditionalFormatting sqref="D69">
    <cfRule type="containsText" dxfId="14249" priority="364" operator="containsText" text="meeting">
      <formula>NOT(ISERROR(SEARCH("meeting",D69)))</formula>
    </cfRule>
    <cfRule type="containsText" dxfId="14248" priority="365" operator="containsText" text="done">
      <formula>NOT(ISERROR(SEARCH("done",D69)))</formula>
    </cfRule>
    <cfRule type="containsText" dxfId="14247" priority="366" operator="containsText" text="on progress">
      <formula>NOT(ISERROR(SEARCH("on progress",D69)))</formula>
    </cfRule>
    <cfRule type="notContainsBlanks" dxfId="14246" priority="367">
      <formula>LEN(TRIM(D69))&gt;0</formula>
    </cfRule>
    <cfRule type="containsText" dxfId="14245" priority="368" operator="containsText" text="recheck">
      <formula>NOT(ISERROR(SEARCH("recheck",D69)))</formula>
    </cfRule>
    <cfRule type="containsText" dxfId="14244" priority="369" operator="containsText" text="on hold">
      <formula>NOT(ISERROR(SEARCH("on hold",D69)))</formula>
    </cfRule>
    <cfRule type="containsText" dxfId="14243" priority="370" operator="containsText" text="priority">
      <formula>NOT(ISERROR(SEARCH("priority",D69)))</formula>
    </cfRule>
  </conditionalFormatting>
  <conditionalFormatting sqref="C69">
    <cfRule type="containsText" dxfId="14242" priority="361" operator="containsText" text="kms">
      <formula>NOT(ISERROR(SEARCH("kms",C69)))</formula>
    </cfRule>
    <cfRule type="containsText" dxfId="14241" priority="362" operator="containsText" text="ums">
      <formula>NOT(ISERROR(SEARCH("ums",C69)))</formula>
    </cfRule>
    <cfRule type="notContainsBlanks" dxfId="14240" priority="363">
      <formula>LEN(TRIM(C69))&gt;0</formula>
    </cfRule>
  </conditionalFormatting>
  <conditionalFormatting sqref="C69">
    <cfRule type="containsText" dxfId="14239" priority="357" operator="containsText" text="MOBILE">
      <formula>NOT(ISERROR(SEARCH("MOBILE",C69)))</formula>
    </cfRule>
    <cfRule type="containsText" dxfId="14238" priority="358" operator="containsText" text="kms">
      <formula>NOT(ISERROR(SEARCH("kms",C69)))</formula>
    </cfRule>
    <cfRule type="containsText" dxfId="14237" priority="359" operator="containsText" text="ums">
      <formula>NOT(ISERROR(SEARCH("ums",C69)))</formula>
    </cfRule>
    <cfRule type="notContainsBlanks" dxfId="14236" priority="360">
      <formula>LEN(TRIM(C69))&gt;0</formula>
    </cfRule>
  </conditionalFormatting>
  <conditionalFormatting sqref="C70">
    <cfRule type="containsText" dxfId="14235" priority="354" operator="containsText" text="kms">
      <formula>NOT(ISERROR(SEARCH("kms",C70)))</formula>
    </cfRule>
    <cfRule type="containsText" dxfId="14234" priority="355" operator="containsText" text="ums">
      <formula>NOT(ISERROR(SEARCH("ums",C70)))</formula>
    </cfRule>
    <cfRule type="notContainsBlanks" dxfId="14233" priority="356">
      <formula>LEN(TRIM(C70))&gt;0</formula>
    </cfRule>
  </conditionalFormatting>
  <conditionalFormatting sqref="C70">
    <cfRule type="containsText" dxfId="14232" priority="350" operator="containsText" text="MOBILE">
      <formula>NOT(ISERROR(SEARCH("MOBILE",C70)))</formula>
    </cfRule>
    <cfRule type="containsText" dxfId="14231" priority="351" operator="containsText" text="kms">
      <formula>NOT(ISERROR(SEARCH("kms",C70)))</formula>
    </cfRule>
    <cfRule type="containsText" dxfId="14230" priority="352" operator="containsText" text="ums">
      <formula>NOT(ISERROR(SEARCH("ums",C70)))</formula>
    </cfRule>
    <cfRule type="notContainsBlanks" dxfId="14229" priority="353">
      <formula>LEN(TRIM(C70))&gt;0</formula>
    </cfRule>
  </conditionalFormatting>
  <conditionalFormatting sqref="D70">
    <cfRule type="containsText" dxfId="14228" priority="329" operator="containsText" text="meeting">
      <formula>NOT(ISERROR(SEARCH("meeting",D70)))</formula>
    </cfRule>
    <cfRule type="containsText" dxfId="14227" priority="330" operator="containsText" text="done">
      <formula>NOT(ISERROR(SEARCH("done",D70)))</formula>
    </cfRule>
    <cfRule type="containsText" dxfId="14226" priority="331" operator="containsText" text="on progress">
      <formula>NOT(ISERROR(SEARCH("on progress",D70)))</formula>
    </cfRule>
    <cfRule type="notContainsBlanks" dxfId="14225" priority="332">
      <formula>LEN(TRIM(D70))&gt;0</formula>
    </cfRule>
    <cfRule type="containsText" dxfId="14224" priority="333" operator="containsText" text="recheck">
      <formula>NOT(ISERROR(SEARCH("recheck",D70)))</formula>
    </cfRule>
    <cfRule type="containsText" dxfId="14223" priority="334" operator="containsText" text="on hold">
      <formula>NOT(ISERROR(SEARCH("on hold",D70)))</formula>
    </cfRule>
    <cfRule type="containsText" dxfId="14222" priority="335" operator="containsText" text="priority">
      <formula>NOT(ISERROR(SEARCH("priority",D70)))</formula>
    </cfRule>
  </conditionalFormatting>
  <conditionalFormatting sqref="C71">
    <cfRule type="containsText" dxfId="14221" priority="326" operator="containsText" text="kms">
      <formula>NOT(ISERROR(SEARCH("kms",C71)))</formula>
    </cfRule>
    <cfRule type="containsText" dxfId="14220" priority="327" operator="containsText" text="ums">
      <formula>NOT(ISERROR(SEARCH("ums",C71)))</formula>
    </cfRule>
    <cfRule type="notContainsBlanks" dxfId="14219" priority="328">
      <formula>LEN(TRIM(C71))&gt;0</formula>
    </cfRule>
  </conditionalFormatting>
  <conditionalFormatting sqref="C71">
    <cfRule type="containsText" dxfId="14218" priority="322" operator="containsText" text="MOBILE">
      <formula>NOT(ISERROR(SEARCH("MOBILE",C71)))</formula>
    </cfRule>
    <cfRule type="containsText" dxfId="14217" priority="323" operator="containsText" text="kms">
      <formula>NOT(ISERROR(SEARCH("kms",C71)))</formula>
    </cfRule>
    <cfRule type="containsText" dxfId="14216" priority="324" operator="containsText" text="ums">
      <formula>NOT(ISERROR(SEARCH("ums",C71)))</formula>
    </cfRule>
    <cfRule type="notContainsBlanks" dxfId="14215" priority="325">
      <formula>LEN(TRIM(C71))&gt;0</formula>
    </cfRule>
  </conditionalFormatting>
  <conditionalFormatting sqref="D71">
    <cfRule type="containsText" dxfId="14214" priority="315" operator="containsText" text="meeting">
      <formula>NOT(ISERROR(SEARCH("meeting",D71)))</formula>
    </cfRule>
    <cfRule type="containsText" dxfId="14213" priority="316" operator="containsText" text="done">
      <formula>NOT(ISERROR(SEARCH("done",D71)))</formula>
    </cfRule>
    <cfRule type="containsText" dxfId="14212" priority="317" operator="containsText" text="on progress">
      <formula>NOT(ISERROR(SEARCH("on progress",D71)))</formula>
    </cfRule>
    <cfRule type="notContainsBlanks" dxfId="14211" priority="318">
      <formula>LEN(TRIM(D71))&gt;0</formula>
    </cfRule>
    <cfRule type="containsText" dxfId="14210" priority="319" operator="containsText" text="recheck">
      <formula>NOT(ISERROR(SEARCH("recheck",D71)))</formula>
    </cfRule>
    <cfRule type="containsText" dxfId="14209" priority="320" operator="containsText" text="on hold">
      <formula>NOT(ISERROR(SEARCH("on hold",D71)))</formula>
    </cfRule>
    <cfRule type="containsText" dxfId="14208" priority="321" operator="containsText" text="priority">
      <formula>NOT(ISERROR(SEARCH("priority",D71)))</formula>
    </cfRule>
  </conditionalFormatting>
  <conditionalFormatting sqref="C72">
    <cfRule type="containsText" dxfId="14207" priority="298" operator="containsText" text="kms">
      <formula>NOT(ISERROR(SEARCH("kms",C72)))</formula>
    </cfRule>
    <cfRule type="containsText" dxfId="14206" priority="299" operator="containsText" text="ums">
      <formula>NOT(ISERROR(SEARCH("ums",C72)))</formula>
    </cfRule>
    <cfRule type="notContainsBlanks" dxfId="14205" priority="300">
      <formula>LEN(TRIM(C72))&gt;0</formula>
    </cfRule>
  </conditionalFormatting>
  <conditionalFormatting sqref="C72">
    <cfRule type="containsText" dxfId="14204" priority="294" operator="containsText" text="MOBILE">
      <formula>NOT(ISERROR(SEARCH("MOBILE",C72)))</formula>
    </cfRule>
    <cfRule type="containsText" dxfId="14203" priority="295" operator="containsText" text="kms">
      <formula>NOT(ISERROR(SEARCH("kms",C72)))</formula>
    </cfRule>
    <cfRule type="containsText" dxfId="14202" priority="296" operator="containsText" text="ums">
      <formula>NOT(ISERROR(SEARCH("ums",C72)))</formula>
    </cfRule>
    <cfRule type="notContainsBlanks" dxfId="14201" priority="297">
      <formula>LEN(TRIM(C72))&gt;0</formula>
    </cfRule>
  </conditionalFormatting>
  <conditionalFormatting sqref="D72">
    <cfRule type="containsText" dxfId="14200" priority="287" operator="containsText" text="meeting">
      <formula>NOT(ISERROR(SEARCH("meeting",D72)))</formula>
    </cfRule>
    <cfRule type="containsText" dxfId="14199" priority="288" operator="containsText" text="done">
      <formula>NOT(ISERROR(SEARCH("done",D72)))</formula>
    </cfRule>
    <cfRule type="containsText" dxfId="14198" priority="289" operator="containsText" text="on progress">
      <formula>NOT(ISERROR(SEARCH("on progress",D72)))</formula>
    </cfRule>
    <cfRule type="notContainsBlanks" dxfId="14197" priority="290">
      <formula>LEN(TRIM(D72))&gt;0</formula>
    </cfRule>
    <cfRule type="containsText" dxfId="14196" priority="291" operator="containsText" text="recheck">
      <formula>NOT(ISERROR(SEARCH("recheck",D72)))</formula>
    </cfRule>
    <cfRule type="containsText" dxfId="14195" priority="292" operator="containsText" text="on hold">
      <formula>NOT(ISERROR(SEARCH("on hold",D72)))</formula>
    </cfRule>
    <cfRule type="containsText" dxfId="14194" priority="293" operator="containsText" text="priority">
      <formula>NOT(ISERROR(SEARCH("priority",D72)))</formula>
    </cfRule>
  </conditionalFormatting>
  <conditionalFormatting sqref="D73">
    <cfRule type="containsText" dxfId="14193" priority="267" operator="containsText" text="on hold">
      <formula>NOT(ISERROR(SEARCH("on hold",D73)))</formula>
    </cfRule>
    <cfRule type="containsText" dxfId="14192" priority="268" operator="containsText" text="problem">
      <formula>NOT(ISERROR(SEARCH("problem",D73)))</formula>
    </cfRule>
    <cfRule type="containsText" dxfId="14191" priority="269" operator="containsText" text="adit">
      <formula>NOT(ISERROR(SEARCH("adit",D73)))</formula>
    </cfRule>
    <cfRule type="containsText" dxfId="14190" priority="270" operator="containsText" text="solved">
      <formula>NOT(ISERROR(SEARCH("solved",D73)))</formula>
    </cfRule>
    <cfRule type="containsText" dxfId="14189" priority="271" operator="containsText" text="done">
      <formula>NOT(ISERROR(SEARCH("done",D73)))</formula>
    </cfRule>
    <cfRule type="containsText" dxfId="14188" priority="272" operator="containsText" text="on progress">
      <formula>NOT(ISERROR(SEARCH("on progress",D73)))</formula>
    </cfRule>
  </conditionalFormatting>
  <conditionalFormatting sqref="C73">
    <cfRule type="containsText" dxfId="14187" priority="263" operator="containsText" text="MOBILE">
      <formula>NOT(ISERROR(SEARCH("MOBILE",C73)))</formula>
    </cfRule>
    <cfRule type="containsText" dxfId="14186" priority="264" operator="containsText" text="kms">
      <formula>NOT(ISERROR(SEARCH("kms",C73)))</formula>
    </cfRule>
    <cfRule type="containsText" dxfId="14185" priority="265" operator="containsText" text="ums">
      <formula>NOT(ISERROR(SEARCH("ums",C73)))</formula>
    </cfRule>
    <cfRule type="notContainsBlanks" dxfId="14184" priority="266">
      <formula>LEN(TRIM(C73))&gt;0</formula>
    </cfRule>
  </conditionalFormatting>
  <conditionalFormatting sqref="D74">
    <cfRule type="containsText" dxfId="14183" priority="256" operator="containsText" text="meeting">
      <formula>NOT(ISERROR(SEARCH("meeting",D74)))</formula>
    </cfRule>
    <cfRule type="containsText" dxfId="14182" priority="257" operator="containsText" text="done">
      <formula>NOT(ISERROR(SEARCH("done",D74)))</formula>
    </cfRule>
    <cfRule type="containsText" dxfId="14181" priority="258" operator="containsText" text="on progress">
      <formula>NOT(ISERROR(SEARCH("on progress",D74)))</formula>
    </cfRule>
    <cfRule type="notContainsBlanks" dxfId="14180" priority="259">
      <formula>LEN(TRIM(D74))&gt;0</formula>
    </cfRule>
    <cfRule type="containsText" dxfId="14179" priority="260" operator="containsText" text="recheck">
      <formula>NOT(ISERROR(SEARCH("recheck",D74)))</formula>
    </cfRule>
    <cfRule type="containsText" dxfId="14178" priority="261" operator="containsText" text="on hold">
      <formula>NOT(ISERROR(SEARCH("on hold",D74)))</formula>
    </cfRule>
    <cfRule type="containsText" dxfId="14177" priority="262" operator="containsText" text="priority">
      <formula>NOT(ISERROR(SEARCH("priority",D74)))</formula>
    </cfRule>
  </conditionalFormatting>
  <conditionalFormatting sqref="C74">
    <cfRule type="containsText" dxfId="14176" priority="253" operator="containsText" text="kms">
      <formula>NOT(ISERROR(SEARCH("kms",C74)))</formula>
    </cfRule>
    <cfRule type="containsText" dxfId="14175" priority="254" operator="containsText" text="ums">
      <formula>NOT(ISERROR(SEARCH("ums",C74)))</formula>
    </cfRule>
    <cfRule type="notContainsBlanks" dxfId="14174" priority="255">
      <formula>LEN(TRIM(C74))&gt;0</formula>
    </cfRule>
  </conditionalFormatting>
  <conditionalFormatting sqref="C74">
    <cfRule type="containsText" dxfId="14173" priority="249" operator="containsText" text="MOBILE">
      <formula>NOT(ISERROR(SEARCH("MOBILE",C74)))</formula>
    </cfRule>
    <cfRule type="containsText" dxfId="14172" priority="250" operator="containsText" text="kms">
      <formula>NOT(ISERROR(SEARCH("kms",C74)))</formula>
    </cfRule>
    <cfRule type="containsText" dxfId="14171" priority="251" operator="containsText" text="ums">
      <formula>NOT(ISERROR(SEARCH("ums",C74)))</formula>
    </cfRule>
    <cfRule type="notContainsBlanks" dxfId="14170" priority="252">
      <formula>LEN(TRIM(C74))&gt;0</formula>
    </cfRule>
  </conditionalFormatting>
  <conditionalFormatting sqref="C75">
    <cfRule type="containsText" dxfId="14169" priority="246" operator="containsText" text="kms">
      <formula>NOT(ISERROR(SEARCH("kms",C75)))</formula>
    </cfRule>
    <cfRule type="containsText" dxfId="14168" priority="247" operator="containsText" text="ums">
      <formula>NOT(ISERROR(SEARCH("ums",C75)))</formula>
    </cfRule>
    <cfRule type="notContainsBlanks" dxfId="14167" priority="248">
      <formula>LEN(TRIM(C75))&gt;0</formula>
    </cfRule>
  </conditionalFormatting>
  <conditionalFormatting sqref="C75">
    <cfRule type="containsText" dxfId="14166" priority="242" operator="containsText" text="MOBILE">
      <formula>NOT(ISERROR(SEARCH("MOBILE",C75)))</formula>
    </cfRule>
    <cfRule type="containsText" dxfId="14165" priority="243" operator="containsText" text="kms">
      <formula>NOT(ISERROR(SEARCH("kms",C75)))</formula>
    </cfRule>
    <cfRule type="containsText" dxfId="14164" priority="244" operator="containsText" text="ums">
      <formula>NOT(ISERROR(SEARCH("ums",C75)))</formula>
    </cfRule>
    <cfRule type="notContainsBlanks" dxfId="14163" priority="245">
      <formula>LEN(TRIM(C75))&gt;0</formula>
    </cfRule>
  </conditionalFormatting>
  <conditionalFormatting sqref="D75">
    <cfRule type="containsText" dxfId="14162" priority="235" operator="containsText" text="meeting">
      <formula>NOT(ISERROR(SEARCH("meeting",D75)))</formula>
    </cfRule>
    <cfRule type="containsText" dxfId="14161" priority="236" operator="containsText" text="done">
      <formula>NOT(ISERROR(SEARCH("done",D75)))</formula>
    </cfRule>
    <cfRule type="containsText" dxfId="14160" priority="237" operator="containsText" text="on progress">
      <formula>NOT(ISERROR(SEARCH("on progress",D75)))</formula>
    </cfRule>
    <cfRule type="notContainsBlanks" dxfId="14159" priority="238">
      <formula>LEN(TRIM(D75))&gt;0</formula>
    </cfRule>
    <cfRule type="containsText" dxfId="14158" priority="239" operator="containsText" text="recheck">
      <formula>NOT(ISERROR(SEARCH("recheck",D75)))</formula>
    </cfRule>
    <cfRule type="containsText" dxfId="14157" priority="240" operator="containsText" text="on hold">
      <formula>NOT(ISERROR(SEARCH("on hold",D75)))</formula>
    </cfRule>
    <cfRule type="containsText" dxfId="14156" priority="241" operator="containsText" text="priority">
      <formula>NOT(ISERROR(SEARCH("priority",D75)))</formula>
    </cfRule>
  </conditionalFormatting>
  <conditionalFormatting sqref="C76">
    <cfRule type="containsText" dxfId="14155" priority="218" operator="containsText" text="kms">
      <formula>NOT(ISERROR(SEARCH("kms",C76)))</formula>
    </cfRule>
    <cfRule type="containsText" dxfId="14154" priority="219" operator="containsText" text="ums">
      <formula>NOT(ISERROR(SEARCH("ums",C76)))</formula>
    </cfRule>
    <cfRule type="notContainsBlanks" dxfId="14153" priority="220">
      <formula>LEN(TRIM(C76))&gt;0</formula>
    </cfRule>
  </conditionalFormatting>
  <conditionalFormatting sqref="C76">
    <cfRule type="containsText" dxfId="14152" priority="214" operator="containsText" text="MOBILE">
      <formula>NOT(ISERROR(SEARCH("MOBILE",C76)))</formula>
    </cfRule>
    <cfRule type="containsText" dxfId="14151" priority="215" operator="containsText" text="kms">
      <formula>NOT(ISERROR(SEARCH("kms",C76)))</formula>
    </cfRule>
    <cfRule type="containsText" dxfId="14150" priority="216" operator="containsText" text="ums">
      <formula>NOT(ISERROR(SEARCH("ums",C76)))</formula>
    </cfRule>
    <cfRule type="notContainsBlanks" dxfId="14149" priority="217">
      <formula>LEN(TRIM(C76))&gt;0</formula>
    </cfRule>
  </conditionalFormatting>
  <conditionalFormatting sqref="D76">
    <cfRule type="containsText" dxfId="14148" priority="207" operator="containsText" text="meeting">
      <formula>NOT(ISERROR(SEARCH("meeting",D76)))</formula>
    </cfRule>
    <cfRule type="containsText" dxfId="14147" priority="208" operator="containsText" text="done">
      <formula>NOT(ISERROR(SEARCH("done",D76)))</formula>
    </cfRule>
    <cfRule type="containsText" dxfId="14146" priority="209" operator="containsText" text="on progress">
      <formula>NOT(ISERROR(SEARCH("on progress",D76)))</formula>
    </cfRule>
    <cfRule type="notContainsBlanks" dxfId="14145" priority="210">
      <formula>LEN(TRIM(D76))&gt;0</formula>
    </cfRule>
    <cfRule type="containsText" dxfId="14144" priority="211" operator="containsText" text="recheck">
      <formula>NOT(ISERROR(SEARCH("recheck",D76)))</formula>
    </cfRule>
    <cfRule type="containsText" dxfId="14143" priority="212" operator="containsText" text="on hold">
      <formula>NOT(ISERROR(SEARCH("on hold",D76)))</formula>
    </cfRule>
    <cfRule type="containsText" dxfId="14142" priority="213" operator="containsText" text="priority">
      <formula>NOT(ISERROR(SEARCH("priority",D76)))</formula>
    </cfRule>
  </conditionalFormatting>
  <conditionalFormatting sqref="D77">
    <cfRule type="containsText" dxfId="14141" priority="200" operator="containsText" text="meeting">
      <formula>NOT(ISERROR(SEARCH("meeting",D77)))</formula>
    </cfRule>
    <cfRule type="containsText" dxfId="14140" priority="201" operator="containsText" text="done">
      <formula>NOT(ISERROR(SEARCH("done",D77)))</formula>
    </cfRule>
    <cfRule type="containsText" dxfId="14139" priority="202" operator="containsText" text="on progress">
      <formula>NOT(ISERROR(SEARCH("on progress",D77)))</formula>
    </cfRule>
    <cfRule type="notContainsBlanks" dxfId="14138" priority="203">
      <formula>LEN(TRIM(D77))&gt;0</formula>
    </cfRule>
    <cfRule type="containsText" dxfId="14137" priority="204" operator="containsText" text="recheck">
      <formula>NOT(ISERROR(SEARCH("recheck",D77)))</formula>
    </cfRule>
    <cfRule type="containsText" dxfId="14136" priority="205" operator="containsText" text="on hold">
      <formula>NOT(ISERROR(SEARCH("on hold",D77)))</formula>
    </cfRule>
    <cfRule type="containsText" dxfId="14135" priority="206" operator="containsText" text="priority">
      <formula>NOT(ISERROR(SEARCH("priority",D77)))</formula>
    </cfRule>
  </conditionalFormatting>
  <conditionalFormatting sqref="C77">
    <cfRule type="containsText" dxfId="14134" priority="197" operator="containsText" text="kms">
      <formula>NOT(ISERROR(SEARCH("kms",C77)))</formula>
    </cfRule>
    <cfRule type="containsText" dxfId="14133" priority="198" operator="containsText" text="ums">
      <formula>NOT(ISERROR(SEARCH("ums",C77)))</formula>
    </cfRule>
    <cfRule type="notContainsBlanks" dxfId="14132" priority="199">
      <formula>LEN(TRIM(C77))&gt;0</formula>
    </cfRule>
  </conditionalFormatting>
  <conditionalFormatting sqref="C77">
    <cfRule type="containsText" dxfId="14131" priority="193" operator="containsText" text="MOBILE">
      <formula>NOT(ISERROR(SEARCH("MOBILE",C77)))</formula>
    </cfRule>
    <cfRule type="containsText" dxfId="14130" priority="194" operator="containsText" text="kms">
      <formula>NOT(ISERROR(SEARCH("kms",C77)))</formula>
    </cfRule>
    <cfRule type="containsText" dxfId="14129" priority="195" operator="containsText" text="ums">
      <formula>NOT(ISERROR(SEARCH("ums",C77)))</formula>
    </cfRule>
    <cfRule type="notContainsBlanks" dxfId="14128" priority="196">
      <formula>LEN(TRIM(C77))&gt;0</formula>
    </cfRule>
  </conditionalFormatting>
  <conditionalFormatting sqref="D78">
    <cfRule type="containsText" dxfId="14127" priority="186" operator="containsText" text="meeting">
      <formula>NOT(ISERROR(SEARCH("meeting",D78)))</formula>
    </cfRule>
    <cfRule type="containsText" dxfId="14126" priority="187" operator="containsText" text="done">
      <formula>NOT(ISERROR(SEARCH("done",D78)))</formula>
    </cfRule>
    <cfRule type="containsText" dxfId="14125" priority="188" operator="containsText" text="on progress">
      <formula>NOT(ISERROR(SEARCH("on progress",D78)))</formula>
    </cfRule>
    <cfRule type="notContainsBlanks" dxfId="14124" priority="189">
      <formula>LEN(TRIM(D78))&gt;0</formula>
    </cfRule>
    <cfRule type="containsText" dxfId="14123" priority="190" operator="containsText" text="recheck">
      <formula>NOT(ISERROR(SEARCH("recheck",D78)))</formula>
    </cfRule>
    <cfRule type="containsText" dxfId="14122" priority="191" operator="containsText" text="on hold">
      <formula>NOT(ISERROR(SEARCH("on hold",D78)))</formula>
    </cfRule>
    <cfRule type="containsText" dxfId="14121" priority="192" operator="containsText" text="priority">
      <formula>NOT(ISERROR(SEARCH("priority",D78)))</formula>
    </cfRule>
  </conditionalFormatting>
  <conditionalFormatting sqref="C78">
    <cfRule type="containsText" dxfId="14120" priority="183" operator="containsText" text="kms">
      <formula>NOT(ISERROR(SEARCH("kms",C78)))</formula>
    </cfRule>
    <cfRule type="containsText" dxfId="14119" priority="184" operator="containsText" text="ums">
      <formula>NOT(ISERROR(SEARCH("ums",C78)))</formula>
    </cfRule>
    <cfRule type="notContainsBlanks" dxfId="14118" priority="185">
      <formula>LEN(TRIM(C78))&gt;0</formula>
    </cfRule>
  </conditionalFormatting>
  <conditionalFormatting sqref="C78">
    <cfRule type="containsText" dxfId="14117" priority="179" operator="containsText" text="MOBILE">
      <formula>NOT(ISERROR(SEARCH("MOBILE",C78)))</formula>
    </cfRule>
    <cfRule type="containsText" dxfId="14116" priority="180" operator="containsText" text="kms">
      <formula>NOT(ISERROR(SEARCH("kms",C78)))</formula>
    </cfRule>
    <cfRule type="containsText" dxfId="14115" priority="181" operator="containsText" text="ums">
      <formula>NOT(ISERROR(SEARCH("ums",C78)))</formula>
    </cfRule>
    <cfRule type="notContainsBlanks" dxfId="14114" priority="182">
      <formula>LEN(TRIM(C78))&gt;0</formula>
    </cfRule>
  </conditionalFormatting>
  <conditionalFormatting sqref="D79">
    <cfRule type="containsText" dxfId="14113" priority="172" operator="containsText" text="meeting">
      <formula>NOT(ISERROR(SEARCH("meeting",D79)))</formula>
    </cfRule>
    <cfRule type="containsText" dxfId="14112" priority="173" operator="containsText" text="done">
      <formula>NOT(ISERROR(SEARCH("done",D79)))</formula>
    </cfRule>
    <cfRule type="containsText" dxfId="14111" priority="174" operator="containsText" text="on progress">
      <formula>NOT(ISERROR(SEARCH("on progress",D79)))</formula>
    </cfRule>
    <cfRule type="notContainsBlanks" dxfId="14110" priority="175">
      <formula>LEN(TRIM(D79))&gt;0</formula>
    </cfRule>
    <cfRule type="containsText" dxfId="14109" priority="176" operator="containsText" text="recheck">
      <formula>NOT(ISERROR(SEARCH("recheck",D79)))</formula>
    </cfRule>
    <cfRule type="containsText" dxfId="14108" priority="177" operator="containsText" text="on hold">
      <formula>NOT(ISERROR(SEARCH("on hold",D79)))</formula>
    </cfRule>
    <cfRule type="containsText" dxfId="14107" priority="178" operator="containsText" text="priority">
      <formula>NOT(ISERROR(SEARCH("priority",D79)))</formula>
    </cfRule>
  </conditionalFormatting>
  <conditionalFormatting sqref="C79">
    <cfRule type="containsText" dxfId="14106" priority="169" operator="containsText" text="kms">
      <formula>NOT(ISERROR(SEARCH("kms",C79)))</formula>
    </cfRule>
    <cfRule type="containsText" dxfId="14105" priority="170" operator="containsText" text="ums">
      <formula>NOT(ISERROR(SEARCH("ums",C79)))</formula>
    </cfRule>
    <cfRule type="notContainsBlanks" dxfId="14104" priority="171">
      <formula>LEN(TRIM(C79))&gt;0</formula>
    </cfRule>
  </conditionalFormatting>
  <conditionalFormatting sqref="C79">
    <cfRule type="containsText" dxfId="14103" priority="165" operator="containsText" text="MOBILE">
      <formula>NOT(ISERROR(SEARCH("MOBILE",C79)))</formula>
    </cfRule>
    <cfRule type="containsText" dxfId="14102" priority="166" operator="containsText" text="kms">
      <formula>NOT(ISERROR(SEARCH("kms",C79)))</formula>
    </cfRule>
    <cfRule type="containsText" dxfId="14101" priority="167" operator="containsText" text="ums">
      <formula>NOT(ISERROR(SEARCH("ums",C79)))</formula>
    </cfRule>
    <cfRule type="notContainsBlanks" dxfId="14100" priority="168">
      <formula>LEN(TRIM(C79))&gt;0</formula>
    </cfRule>
  </conditionalFormatting>
  <conditionalFormatting sqref="D80">
    <cfRule type="containsText" dxfId="14099" priority="158" operator="containsText" text="meeting">
      <formula>NOT(ISERROR(SEARCH("meeting",D80)))</formula>
    </cfRule>
    <cfRule type="containsText" dxfId="14098" priority="159" operator="containsText" text="done">
      <formula>NOT(ISERROR(SEARCH("done",D80)))</formula>
    </cfRule>
    <cfRule type="containsText" dxfId="14097" priority="160" operator="containsText" text="on progress">
      <formula>NOT(ISERROR(SEARCH("on progress",D80)))</formula>
    </cfRule>
    <cfRule type="notContainsBlanks" dxfId="14096" priority="161">
      <formula>LEN(TRIM(D80))&gt;0</formula>
    </cfRule>
    <cfRule type="containsText" dxfId="14095" priority="162" operator="containsText" text="recheck">
      <formula>NOT(ISERROR(SEARCH("recheck",D80)))</formula>
    </cfRule>
    <cfRule type="containsText" dxfId="14094" priority="163" operator="containsText" text="on hold">
      <formula>NOT(ISERROR(SEARCH("on hold",D80)))</formula>
    </cfRule>
    <cfRule type="containsText" dxfId="14093" priority="164" operator="containsText" text="priority">
      <formula>NOT(ISERROR(SEARCH("priority",D80)))</formula>
    </cfRule>
  </conditionalFormatting>
  <conditionalFormatting sqref="C80">
    <cfRule type="containsText" dxfId="14092" priority="155" operator="containsText" text="kms">
      <formula>NOT(ISERROR(SEARCH("kms",C80)))</formula>
    </cfRule>
    <cfRule type="containsText" dxfId="14091" priority="156" operator="containsText" text="ums">
      <formula>NOT(ISERROR(SEARCH("ums",C80)))</formula>
    </cfRule>
    <cfRule type="notContainsBlanks" dxfId="14090" priority="157">
      <formula>LEN(TRIM(C80))&gt;0</formula>
    </cfRule>
  </conditionalFormatting>
  <conditionalFormatting sqref="C80">
    <cfRule type="containsText" dxfId="14089" priority="151" operator="containsText" text="MOBILE">
      <formula>NOT(ISERROR(SEARCH("MOBILE",C80)))</formula>
    </cfRule>
    <cfRule type="containsText" dxfId="14088" priority="152" operator="containsText" text="kms">
      <formula>NOT(ISERROR(SEARCH("kms",C80)))</formula>
    </cfRule>
    <cfRule type="containsText" dxfId="14087" priority="153" operator="containsText" text="ums">
      <formula>NOT(ISERROR(SEARCH("ums",C80)))</formula>
    </cfRule>
    <cfRule type="notContainsBlanks" dxfId="14086" priority="154">
      <formula>LEN(TRIM(C80))&gt;0</formula>
    </cfRule>
  </conditionalFormatting>
  <conditionalFormatting sqref="D81">
    <cfRule type="containsText" dxfId="14085" priority="145" operator="containsText" text="on hold">
      <formula>NOT(ISERROR(SEARCH("on hold",D81)))</formula>
    </cfRule>
    <cfRule type="containsText" dxfId="14084" priority="146" operator="containsText" text="problem">
      <formula>NOT(ISERROR(SEARCH("problem",D81)))</formula>
    </cfRule>
    <cfRule type="containsText" dxfId="14083" priority="147" operator="containsText" text="adit">
      <formula>NOT(ISERROR(SEARCH("adit",D81)))</formula>
    </cfRule>
    <cfRule type="containsText" dxfId="14082" priority="148" operator="containsText" text="solved">
      <formula>NOT(ISERROR(SEARCH("solved",D81)))</formula>
    </cfRule>
    <cfRule type="containsText" dxfId="14081" priority="149" operator="containsText" text="done">
      <formula>NOT(ISERROR(SEARCH("done",D81)))</formula>
    </cfRule>
    <cfRule type="containsText" dxfId="14080" priority="150" operator="containsText" text="on progress">
      <formula>NOT(ISERROR(SEARCH("on progress",D81)))</formula>
    </cfRule>
  </conditionalFormatting>
  <conditionalFormatting sqref="C81">
    <cfRule type="containsText" dxfId="14079" priority="141" operator="containsText" text="MOBILE">
      <formula>NOT(ISERROR(SEARCH("MOBILE",C81)))</formula>
    </cfRule>
    <cfRule type="containsText" dxfId="14078" priority="142" operator="containsText" text="kms">
      <formula>NOT(ISERROR(SEARCH("kms",C81)))</formula>
    </cfRule>
    <cfRule type="containsText" dxfId="14077" priority="143" operator="containsText" text="ums">
      <formula>NOT(ISERROR(SEARCH("ums",C81)))</formula>
    </cfRule>
    <cfRule type="notContainsBlanks" dxfId="14076" priority="144">
      <formula>LEN(TRIM(C81))&gt;0</formula>
    </cfRule>
  </conditionalFormatting>
  <conditionalFormatting sqref="D82">
    <cfRule type="containsText" dxfId="14075" priority="134" operator="containsText" text="meeting">
      <formula>NOT(ISERROR(SEARCH("meeting",D82)))</formula>
    </cfRule>
    <cfRule type="containsText" dxfId="14074" priority="135" operator="containsText" text="done">
      <formula>NOT(ISERROR(SEARCH("done",D82)))</formula>
    </cfRule>
    <cfRule type="containsText" dxfId="14073" priority="136" operator="containsText" text="on progress">
      <formula>NOT(ISERROR(SEARCH("on progress",D82)))</formula>
    </cfRule>
    <cfRule type="notContainsBlanks" dxfId="14072" priority="137">
      <formula>LEN(TRIM(D82))&gt;0</formula>
    </cfRule>
    <cfRule type="containsText" dxfId="14071" priority="138" operator="containsText" text="recheck">
      <formula>NOT(ISERROR(SEARCH("recheck",D82)))</formula>
    </cfRule>
    <cfRule type="containsText" dxfId="14070" priority="139" operator="containsText" text="on hold">
      <formula>NOT(ISERROR(SEARCH("on hold",D82)))</formula>
    </cfRule>
    <cfRule type="containsText" dxfId="14069" priority="140" operator="containsText" text="priority">
      <formula>NOT(ISERROR(SEARCH("priority",D82)))</formula>
    </cfRule>
  </conditionalFormatting>
  <conditionalFormatting sqref="C82">
    <cfRule type="containsText" dxfId="14068" priority="131" operator="containsText" text="kms">
      <formula>NOT(ISERROR(SEARCH("kms",C82)))</formula>
    </cfRule>
    <cfRule type="containsText" dxfId="14067" priority="132" operator="containsText" text="ums">
      <formula>NOT(ISERROR(SEARCH("ums",C82)))</formula>
    </cfRule>
    <cfRule type="notContainsBlanks" dxfId="14066" priority="133">
      <formula>LEN(TRIM(C82))&gt;0</formula>
    </cfRule>
  </conditionalFormatting>
  <conditionalFormatting sqref="C82">
    <cfRule type="containsText" dxfId="14065" priority="127" operator="containsText" text="MOBILE">
      <formula>NOT(ISERROR(SEARCH("MOBILE",C82)))</formula>
    </cfRule>
    <cfRule type="containsText" dxfId="14064" priority="128" operator="containsText" text="kms">
      <formula>NOT(ISERROR(SEARCH("kms",C82)))</formula>
    </cfRule>
    <cfRule type="containsText" dxfId="14063" priority="129" operator="containsText" text="ums">
      <formula>NOT(ISERROR(SEARCH("ums",C82)))</formula>
    </cfRule>
    <cfRule type="notContainsBlanks" dxfId="14062" priority="130">
      <formula>LEN(TRIM(C82))&gt;0</formula>
    </cfRule>
  </conditionalFormatting>
  <conditionalFormatting sqref="C83">
    <cfRule type="containsText" dxfId="14061" priority="124" operator="containsText" text="kms">
      <formula>NOT(ISERROR(SEARCH("kms",C83)))</formula>
    </cfRule>
    <cfRule type="containsText" dxfId="14060" priority="125" operator="containsText" text="ums">
      <formula>NOT(ISERROR(SEARCH("ums",C83)))</formula>
    </cfRule>
    <cfRule type="notContainsBlanks" dxfId="14059" priority="126">
      <formula>LEN(TRIM(C83))&gt;0</formula>
    </cfRule>
  </conditionalFormatting>
  <conditionalFormatting sqref="C83">
    <cfRule type="containsText" dxfId="14058" priority="120" operator="containsText" text="MOBILE">
      <formula>NOT(ISERROR(SEARCH("MOBILE",C83)))</formula>
    </cfRule>
    <cfRule type="containsText" dxfId="14057" priority="121" operator="containsText" text="kms">
      <formula>NOT(ISERROR(SEARCH("kms",C83)))</formula>
    </cfRule>
    <cfRule type="containsText" dxfId="14056" priority="122" operator="containsText" text="ums">
      <formula>NOT(ISERROR(SEARCH("ums",C83)))</formula>
    </cfRule>
    <cfRule type="notContainsBlanks" dxfId="14055" priority="123">
      <formula>LEN(TRIM(C83))&gt;0</formula>
    </cfRule>
  </conditionalFormatting>
  <conditionalFormatting sqref="D83">
    <cfRule type="containsText" dxfId="14054" priority="113" operator="containsText" text="meeting">
      <formula>NOT(ISERROR(SEARCH("meeting",D83)))</formula>
    </cfRule>
    <cfRule type="containsText" dxfId="14053" priority="114" operator="containsText" text="done">
      <formula>NOT(ISERROR(SEARCH("done",D83)))</formula>
    </cfRule>
    <cfRule type="containsText" dxfId="14052" priority="115" operator="containsText" text="on progress">
      <formula>NOT(ISERROR(SEARCH("on progress",D83)))</formula>
    </cfRule>
    <cfRule type="notContainsBlanks" dxfId="14051" priority="116">
      <formula>LEN(TRIM(D83))&gt;0</formula>
    </cfRule>
    <cfRule type="containsText" dxfId="14050" priority="117" operator="containsText" text="recheck">
      <formula>NOT(ISERROR(SEARCH("recheck",D83)))</formula>
    </cfRule>
    <cfRule type="containsText" dxfId="14049" priority="118" operator="containsText" text="on hold">
      <formula>NOT(ISERROR(SEARCH("on hold",D83)))</formula>
    </cfRule>
    <cfRule type="containsText" dxfId="14048" priority="119" operator="containsText" text="priority">
      <formula>NOT(ISERROR(SEARCH("priority",D83)))</formula>
    </cfRule>
  </conditionalFormatting>
  <conditionalFormatting sqref="C84">
    <cfRule type="containsText" dxfId="14047" priority="110" operator="containsText" text="kms">
      <formula>NOT(ISERROR(SEARCH("kms",C84)))</formula>
    </cfRule>
    <cfRule type="containsText" dxfId="14046" priority="111" operator="containsText" text="ums">
      <formula>NOT(ISERROR(SEARCH("ums",C84)))</formula>
    </cfRule>
    <cfRule type="notContainsBlanks" dxfId="14045" priority="112">
      <formula>LEN(TRIM(C84))&gt;0</formula>
    </cfRule>
  </conditionalFormatting>
  <conditionalFormatting sqref="C84">
    <cfRule type="containsText" dxfId="14044" priority="106" operator="containsText" text="MOBILE">
      <formula>NOT(ISERROR(SEARCH("MOBILE",C84)))</formula>
    </cfRule>
    <cfRule type="containsText" dxfId="14043" priority="107" operator="containsText" text="kms">
      <formula>NOT(ISERROR(SEARCH("kms",C84)))</formula>
    </cfRule>
    <cfRule type="containsText" dxfId="14042" priority="108" operator="containsText" text="ums">
      <formula>NOT(ISERROR(SEARCH("ums",C84)))</formula>
    </cfRule>
    <cfRule type="notContainsBlanks" dxfId="14041" priority="109">
      <formula>LEN(TRIM(C84))&gt;0</formula>
    </cfRule>
  </conditionalFormatting>
  <conditionalFormatting sqref="D84">
    <cfRule type="containsText" dxfId="14040" priority="99" operator="containsText" text="meeting">
      <formula>NOT(ISERROR(SEARCH("meeting",D84)))</formula>
    </cfRule>
    <cfRule type="containsText" dxfId="14039" priority="100" operator="containsText" text="done">
      <formula>NOT(ISERROR(SEARCH("done",D84)))</formula>
    </cfRule>
    <cfRule type="containsText" dxfId="14038" priority="101" operator="containsText" text="on progress">
      <formula>NOT(ISERROR(SEARCH("on progress",D84)))</formula>
    </cfRule>
    <cfRule type="notContainsBlanks" dxfId="14037" priority="102">
      <formula>LEN(TRIM(D84))&gt;0</formula>
    </cfRule>
    <cfRule type="containsText" dxfId="14036" priority="103" operator="containsText" text="recheck">
      <formula>NOT(ISERROR(SEARCH("recheck",D84)))</formula>
    </cfRule>
    <cfRule type="containsText" dxfId="14035" priority="104" operator="containsText" text="on hold">
      <formula>NOT(ISERROR(SEARCH("on hold",D84)))</formula>
    </cfRule>
    <cfRule type="containsText" dxfId="14034" priority="105" operator="containsText" text="priority">
      <formula>NOT(ISERROR(SEARCH("priority",D84)))</formula>
    </cfRule>
  </conditionalFormatting>
  <conditionalFormatting sqref="C85">
    <cfRule type="containsText" dxfId="14033" priority="40" operator="containsText" text="kms">
      <formula>NOT(ISERROR(SEARCH("kms",C85)))</formula>
    </cfRule>
    <cfRule type="containsText" dxfId="14032" priority="41" operator="containsText" text="ums">
      <formula>NOT(ISERROR(SEARCH("ums",C85)))</formula>
    </cfRule>
    <cfRule type="notContainsBlanks" dxfId="14031" priority="42">
      <formula>LEN(TRIM(C85))&gt;0</formula>
    </cfRule>
  </conditionalFormatting>
  <conditionalFormatting sqref="C85">
    <cfRule type="containsText" dxfId="14030" priority="36" operator="containsText" text="MOBILE">
      <formula>NOT(ISERROR(SEARCH("MOBILE",C85)))</formula>
    </cfRule>
    <cfRule type="containsText" dxfId="14029" priority="37" operator="containsText" text="kms">
      <formula>NOT(ISERROR(SEARCH("kms",C85)))</formula>
    </cfRule>
    <cfRule type="containsText" dxfId="14028" priority="38" operator="containsText" text="ums">
      <formula>NOT(ISERROR(SEARCH("ums",C85)))</formula>
    </cfRule>
    <cfRule type="notContainsBlanks" dxfId="14027" priority="39">
      <formula>LEN(TRIM(C85))&gt;0</formula>
    </cfRule>
  </conditionalFormatting>
  <conditionalFormatting sqref="D85">
    <cfRule type="containsText" dxfId="14026" priority="29" operator="containsText" text="meeting">
      <formula>NOT(ISERROR(SEARCH("meeting",D85)))</formula>
    </cfRule>
    <cfRule type="containsText" dxfId="14025" priority="30" operator="containsText" text="done">
      <formula>NOT(ISERROR(SEARCH("done",D85)))</formula>
    </cfRule>
    <cfRule type="containsText" dxfId="14024" priority="31" operator="containsText" text="on progress">
      <formula>NOT(ISERROR(SEARCH("on progress",D85)))</formula>
    </cfRule>
    <cfRule type="notContainsBlanks" dxfId="14023" priority="32">
      <formula>LEN(TRIM(D85))&gt;0</formula>
    </cfRule>
    <cfRule type="containsText" dxfId="14022" priority="33" operator="containsText" text="recheck">
      <formula>NOT(ISERROR(SEARCH("recheck",D85)))</formula>
    </cfRule>
    <cfRule type="containsText" dxfId="14021" priority="34" operator="containsText" text="on hold">
      <formula>NOT(ISERROR(SEARCH("on hold",D85)))</formula>
    </cfRule>
    <cfRule type="containsText" dxfId="14020" priority="35" operator="containsText" text="priority">
      <formula>NOT(ISERROR(SEARCH("priority",D85)))</formula>
    </cfRule>
  </conditionalFormatting>
  <conditionalFormatting sqref="C86">
    <cfRule type="containsText" dxfId="14019" priority="26" operator="containsText" text="kms">
      <formula>NOT(ISERROR(SEARCH("kms",C86)))</formula>
    </cfRule>
    <cfRule type="containsText" dxfId="14018" priority="27" operator="containsText" text="ums">
      <formula>NOT(ISERROR(SEARCH("ums",C86)))</formula>
    </cfRule>
    <cfRule type="notContainsBlanks" dxfId="14017" priority="28">
      <formula>LEN(TRIM(C86))&gt;0</formula>
    </cfRule>
  </conditionalFormatting>
  <conditionalFormatting sqref="C86">
    <cfRule type="containsText" dxfId="14016" priority="22" operator="containsText" text="MOBILE">
      <formula>NOT(ISERROR(SEARCH("MOBILE",C86)))</formula>
    </cfRule>
    <cfRule type="containsText" dxfId="14015" priority="23" operator="containsText" text="kms">
      <formula>NOT(ISERROR(SEARCH("kms",C86)))</formula>
    </cfRule>
    <cfRule type="containsText" dxfId="14014" priority="24" operator="containsText" text="ums">
      <formula>NOT(ISERROR(SEARCH("ums",C86)))</formula>
    </cfRule>
    <cfRule type="notContainsBlanks" dxfId="14013" priority="25">
      <formula>LEN(TRIM(C86))&gt;0</formula>
    </cfRule>
  </conditionalFormatting>
  <conditionalFormatting sqref="D86">
    <cfRule type="containsText" dxfId="14012" priority="15" operator="containsText" text="meeting">
      <formula>NOT(ISERROR(SEARCH("meeting",D86)))</formula>
    </cfRule>
    <cfRule type="containsText" dxfId="14011" priority="16" operator="containsText" text="done">
      <formula>NOT(ISERROR(SEARCH("done",D86)))</formula>
    </cfRule>
    <cfRule type="containsText" dxfId="14010" priority="17" operator="containsText" text="on progress">
      <formula>NOT(ISERROR(SEARCH("on progress",D86)))</formula>
    </cfRule>
    <cfRule type="notContainsBlanks" dxfId="14009" priority="18">
      <formula>LEN(TRIM(D86))&gt;0</formula>
    </cfRule>
    <cfRule type="containsText" dxfId="14008" priority="19" operator="containsText" text="recheck">
      <formula>NOT(ISERROR(SEARCH("recheck",D86)))</formula>
    </cfRule>
    <cfRule type="containsText" dxfId="14007" priority="20" operator="containsText" text="on hold">
      <formula>NOT(ISERROR(SEARCH("on hold",D86)))</formula>
    </cfRule>
    <cfRule type="containsText" dxfId="14006" priority="21" operator="containsText" text="priority">
      <formula>NOT(ISERROR(SEARCH("priority",D86)))</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2"/>
  <sheetViews>
    <sheetView workbookViewId="0">
      <pane ySplit="1" topLeftCell="A116" activePane="bottomLeft" state="frozen"/>
      <selection pane="bottomLeft" activeCell="D124" sqref="D124"/>
    </sheetView>
  </sheetViews>
  <sheetFormatPr defaultRowHeight="14.5"/>
  <cols>
    <col min="1" max="1" width="3.81640625" bestFit="1" customWidth="1"/>
    <col min="2" max="2" width="61.54296875" customWidth="1"/>
    <col min="3" max="3" width="7.81640625" style="1" bestFit="1" customWidth="1"/>
    <col min="4" max="4" width="15.453125" style="1" bestFit="1" customWidth="1"/>
    <col min="5" max="5" width="7.7265625" style="1" bestFit="1" customWidth="1"/>
    <col min="6" max="6" width="11.26953125" bestFit="1" customWidth="1"/>
    <col min="7" max="7" width="48.54296875" customWidth="1"/>
    <col min="8" max="8" width="8.453125" bestFit="1" customWidth="1"/>
  </cols>
  <sheetData>
    <row r="1" spans="1:8">
      <c r="A1" s="2" t="s">
        <v>2</v>
      </c>
      <c r="B1" s="7" t="s">
        <v>1</v>
      </c>
      <c r="C1" s="2" t="s">
        <v>1260</v>
      </c>
      <c r="D1" s="2" t="s">
        <v>1406</v>
      </c>
      <c r="E1" s="2" t="s">
        <v>1244</v>
      </c>
      <c r="F1" s="2" t="s">
        <v>744</v>
      </c>
      <c r="G1" s="23" t="s">
        <v>745</v>
      </c>
      <c r="H1" s="63" t="s">
        <v>1082</v>
      </c>
    </row>
    <row r="2" spans="1:8">
      <c r="A2" s="74">
        <f>ROW()</f>
        <v>2</v>
      </c>
      <c r="B2" s="64">
        <v>45414</v>
      </c>
      <c r="C2" s="64"/>
      <c r="D2" s="64"/>
      <c r="E2" s="64"/>
      <c r="F2" s="20"/>
      <c r="G2" s="62"/>
    </row>
    <row r="3" spans="1:8" ht="43.5">
      <c r="A3" s="10">
        <f>SUM((ROW())-A$2)</f>
        <v>1</v>
      </c>
      <c r="B3" s="8" t="s">
        <v>1092</v>
      </c>
      <c r="C3" s="10" t="s">
        <v>1262</v>
      </c>
      <c r="D3" s="10"/>
      <c r="E3" s="10"/>
      <c r="F3" s="81" t="s">
        <v>9</v>
      </c>
      <c r="G3" s="27"/>
    </row>
    <row r="4" spans="1:8">
      <c r="A4" s="10">
        <f>SUM((ROW())-A$2)</f>
        <v>2</v>
      </c>
      <c r="B4" s="18" t="s">
        <v>1402</v>
      </c>
      <c r="C4" s="10" t="s">
        <v>1262</v>
      </c>
      <c r="D4" s="5"/>
      <c r="E4" s="10"/>
      <c r="F4" s="81" t="s">
        <v>9</v>
      </c>
      <c r="G4" s="27"/>
    </row>
    <row r="5" spans="1:8" ht="29">
      <c r="A5" s="10">
        <f>SUM((ROW())-A$2)</f>
        <v>3</v>
      </c>
      <c r="B5" s="18" t="s">
        <v>1404</v>
      </c>
      <c r="C5" s="10" t="s">
        <v>1352</v>
      </c>
      <c r="D5" s="5" t="s">
        <v>1407</v>
      </c>
      <c r="E5" s="10"/>
      <c r="F5" s="81" t="s">
        <v>4</v>
      </c>
      <c r="G5" s="80" t="s">
        <v>1409</v>
      </c>
    </row>
    <row r="6" spans="1:8">
      <c r="A6" s="10">
        <f>SUM((ROW())-A$2)</f>
        <v>4</v>
      </c>
      <c r="B6" s="18" t="s">
        <v>1163</v>
      </c>
      <c r="C6" s="10" t="s">
        <v>1262</v>
      </c>
      <c r="D6" s="5"/>
      <c r="E6" s="10"/>
      <c r="F6" s="81" t="s">
        <v>9</v>
      </c>
      <c r="G6" s="27"/>
    </row>
    <row r="7" spans="1:8">
      <c r="A7" s="10">
        <f>SUM((ROW())-A$2)</f>
        <v>5</v>
      </c>
      <c r="B7" s="18" t="s">
        <v>1405</v>
      </c>
      <c r="C7" s="10" t="s">
        <v>1261</v>
      </c>
      <c r="D7" s="5" t="s">
        <v>1408</v>
      </c>
      <c r="E7" s="10" t="s">
        <v>1244</v>
      </c>
      <c r="F7" s="81" t="s">
        <v>9</v>
      </c>
      <c r="G7" s="27"/>
    </row>
    <row r="8" spans="1:8">
      <c r="A8" s="74">
        <f>ROW()</f>
        <v>8</v>
      </c>
      <c r="B8" s="64">
        <v>45419</v>
      </c>
      <c r="C8" s="64"/>
      <c r="D8" s="64"/>
      <c r="E8" s="64"/>
      <c r="F8" s="20"/>
      <c r="G8" s="62"/>
    </row>
    <row r="9" spans="1:8" ht="43.5">
      <c r="A9" s="10">
        <f t="shared" ref="A9:A14" si="0">SUM((ROW())-A$8)</f>
        <v>1</v>
      </c>
      <c r="B9" s="8" t="s">
        <v>1092</v>
      </c>
      <c r="C9" s="10" t="s">
        <v>1262</v>
      </c>
      <c r="D9" s="10"/>
      <c r="E9" s="10"/>
      <c r="F9" s="81" t="s">
        <v>9</v>
      </c>
      <c r="G9" s="8"/>
    </row>
    <row r="10" spans="1:8" ht="29">
      <c r="A10" s="10">
        <f t="shared" si="0"/>
        <v>2</v>
      </c>
      <c r="B10" s="9" t="s">
        <v>1404</v>
      </c>
      <c r="C10" s="10" t="s">
        <v>1352</v>
      </c>
      <c r="D10" s="10" t="s">
        <v>1407</v>
      </c>
      <c r="E10" s="10"/>
      <c r="F10" s="81" t="s">
        <v>4</v>
      </c>
      <c r="G10" s="84" t="s">
        <v>1409</v>
      </c>
    </row>
    <row r="11" spans="1:8" ht="43.5">
      <c r="A11" s="10">
        <f t="shared" si="0"/>
        <v>3</v>
      </c>
      <c r="B11" s="9" t="s">
        <v>1412</v>
      </c>
      <c r="C11" s="10" t="s">
        <v>1261</v>
      </c>
      <c r="D11" s="10" t="s">
        <v>1407</v>
      </c>
      <c r="E11" s="10" t="s">
        <v>1244</v>
      </c>
      <c r="F11" s="81" t="s">
        <v>9</v>
      </c>
      <c r="G11" s="84" t="s">
        <v>1410</v>
      </c>
    </row>
    <row r="12" spans="1:8" ht="58">
      <c r="A12" s="10">
        <f t="shared" si="0"/>
        <v>4</v>
      </c>
      <c r="B12" s="9" t="s">
        <v>1413</v>
      </c>
      <c r="C12" s="10" t="s">
        <v>1261</v>
      </c>
      <c r="D12" s="10" t="s">
        <v>1407</v>
      </c>
      <c r="E12" s="10" t="s">
        <v>1244</v>
      </c>
      <c r="F12" s="81" t="s">
        <v>9</v>
      </c>
      <c r="G12" s="84" t="s">
        <v>1411</v>
      </c>
    </row>
    <row r="13" spans="1:8" ht="29">
      <c r="A13" s="10">
        <f t="shared" si="0"/>
        <v>5</v>
      </c>
      <c r="B13" s="9" t="s">
        <v>1414</v>
      </c>
      <c r="C13" s="10" t="s">
        <v>1261</v>
      </c>
      <c r="D13" s="10" t="s">
        <v>1415</v>
      </c>
      <c r="E13" s="10" t="s">
        <v>1244</v>
      </c>
      <c r="F13" s="81" t="s">
        <v>9</v>
      </c>
      <c r="G13" s="84"/>
    </row>
    <row r="14" spans="1:8">
      <c r="A14" s="10">
        <f t="shared" si="0"/>
        <v>6</v>
      </c>
      <c r="B14" s="9" t="s">
        <v>1416</v>
      </c>
      <c r="C14" s="10" t="s">
        <v>1261</v>
      </c>
      <c r="D14" s="10" t="s">
        <v>1407</v>
      </c>
      <c r="E14" s="10"/>
      <c r="F14" s="81" t="s">
        <v>9</v>
      </c>
      <c r="G14" s="84"/>
    </row>
    <row r="15" spans="1:8">
      <c r="A15" s="74">
        <f>ROW()</f>
        <v>15</v>
      </c>
      <c r="B15" s="64">
        <v>45422</v>
      </c>
      <c r="C15" s="64"/>
      <c r="D15" s="64"/>
      <c r="E15" s="64"/>
      <c r="F15" s="20"/>
      <c r="G15" s="62"/>
    </row>
    <row r="16" spans="1:8" ht="43.5">
      <c r="A16" s="10">
        <f>SUM((ROW())-A$15)</f>
        <v>1</v>
      </c>
      <c r="B16" s="8" t="s">
        <v>1092</v>
      </c>
      <c r="C16" s="10" t="s">
        <v>1262</v>
      </c>
      <c r="D16" s="10"/>
      <c r="E16" s="10"/>
      <c r="F16" s="81" t="s">
        <v>9</v>
      </c>
      <c r="G16" s="8"/>
    </row>
    <row r="17" spans="1:7" ht="29">
      <c r="A17" s="10">
        <f>SUM((ROW())-A$15)</f>
        <v>2</v>
      </c>
      <c r="B17" s="9" t="s">
        <v>1404</v>
      </c>
      <c r="C17" s="10" t="s">
        <v>1352</v>
      </c>
      <c r="D17" s="10" t="s">
        <v>1407</v>
      </c>
      <c r="E17" s="10"/>
      <c r="F17" s="81" t="s">
        <v>9</v>
      </c>
      <c r="G17" s="84"/>
    </row>
    <row r="18" spans="1:7">
      <c r="A18" s="10">
        <f>SUM((ROW())-A$15)</f>
        <v>3</v>
      </c>
      <c r="B18" s="9" t="s">
        <v>1417</v>
      </c>
      <c r="C18" s="10" t="s">
        <v>1262</v>
      </c>
      <c r="D18" s="10"/>
      <c r="E18" s="10"/>
      <c r="F18" s="81" t="s">
        <v>9</v>
      </c>
      <c r="G18" s="84"/>
    </row>
    <row r="19" spans="1:7" ht="43.5">
      <c r="A19" s="10">
        <f>SUM((ROW())-A$15)</f>
        <v>4</v>
      </c>
      <c r="B19" s="9" t="s">
        <v>1418</v>
      </c>
      <c r="C19" s="10" t="s">
        <v>1261</v>
      </c>
      <c r="D19" s="10" t="s">
        <v>1415</v>
      </c>
      <c r="E19" s="10"/>
      <c r="F19" s="81" t="s">
        <v>4</v>
      </c>
      <c r="G19" s="84"/>
    </row>
    <row r="20" spans="1:7">
      <c r="A20" s="10">
        <f>SUM((ROW())-A$15)</f>
        <v>5</v>
      </c>
      <c r="B20" s="9" t="s">
        <v>1419</v>
      </c>
      <c r="C20" s="10" t="s">
        <v>1261</v>
      </c>
      <c r="D20" s="10" t="s">
        <v>1420</v>
      </c>
      <c r="E20" s="10"/>
      <c r="F20" s="81" t="s">
        <v>4</v>
      </c>
      <c r="G20" s="84"/>
    </row>
    <row r="21" spans="1:7">
      <c r="A21" s="74">
        <f>ROW()</f>
        <v>21</v>
      </c>
      <c r="B21" s="64">
        <v>45423</v>
      </c>
      <c r="C21" s="64"/>
      <c r="D21" s="64"/>
      <c r="E21" s="64"/>
      <c r="F21" s="20"/>
      <c r="G21" s="62"/>
    </row>
    <row r="22" spans="1:7" ht="43.5">
      <c r="A22" s="10">
        <f>SUM((ROW())-A$21)</f>
        <v>1</v>
      </c>
      <c r="B22" s="8" t="s">
        <v>1092</v>
      </c>
      <c r="C22" s="10" t="s">
        <v>1262</v>
      </c>
      <c r="D22" s="10"/>
      <c r="E22" s="10"/>
      <c r="F22" s="81" t="s">
        <v>9</v>
      </c>
      <c r="G22" s="8"/>
    </row>
    <row r="23" spans="1:7" ht="43.5">
      <c r="A23" s="10">
        <f>SUM((ROW())-A$21)</f>
        <v>2</v>
      </c>
      <c r="B23" s="9" t="s">
        <v>1418</v>
      </c>
      <c r="C23" s="10" t="s">
        <v>1261</v>
      </c>
      <c r="D23" s="10" t="s">
        <v>1415</v>
      </c>
      <c r="E23" s="10"/>
      <c r="F23" s="81" t="s">
        <v>9</v>
      </c>
      <c r="G23" s="84"/>
    </row>
    <row r="24" spans="1:7">
      <c r="A24" s="10">
        <f>SUM((ROW())-A$21)</f>
        <v>3</v>
      </c>
      <c r="B24" s="9" t="s">
        <v>1419</v>
      </c>
      <c r="C24" s="10" t="s">
        <v>1261</v>
      </c>
      <c r="D24" s="10" t="s">
        <v>1420</v>
      </c>
      <c r="E24" s="10"/>
      <c r="F24" s="81" t="s">
        <v>9</v>
      </c>
      <c r="G24" s="84"/>
    </row>
    <row r="25" spans="1:7">
      <c r="A25" s="74">
        <f>ROW()</f>
        <v>25</v>
      </c>
      <c r="B25" s="64">
        <v>45425</v>
      </c>
      <c r="C25" s="64"/>
      <c r="D25" s="64"/>
      <c r="E25" s="64"/>
      <c r="F25" s="20"/>
      <c r="G25" s="62"/>
    </row>
    <row r="26" spans="1:7" ht="43.5">
      <c r="A26" s="10">
        <f t="shared" ref="A26:A33" si="1">SUM((ROW())-A$25)</f>
        <v>1</v>
      </c>
      <c r="B26" s="8" t="s">
        <v>1092</v>
      </c>
      <c r="C26" s="10" t="s">
        <v>1262</v>
      </c>
      <c r="D26" s="10"/>
      <c r="E26" s="10"/>
      <c r="F26" s="81" t="s">
        <v>9</v>
      </c>
      <c r="G26" s="8"/>
    </row>
    <row r="27" spans="1:7">
      <c r="A27" s="10">
        <f t="shared" si="1"/>
        <v>2</v>
      </c>
      <c r="B27" s="9" t="s">
        <v>1421</v>
      </c>
      <c r="C27" s="10" t="s">
        <v>1259</v>
      </c>
      <c r="D27" s="10"/>
      <c r="E27" s="10" t="s">
        <v>1244</v>
      </c>
      <c r="F27" s="81" t="s">
        <v>9</v>
      </c>
      <c r="G27" s="84"/>
    </row>
    <row r="28" spans="1:7">
      <c r="A28" s="10">
        <f t="shared" si="1"/>
        <v>3</v>
      </c>
      <c r="B28" s="9" t="s">
        <v>1422</v>
      </c>
      <c r="C28" s="10" t="s">
        <v>1261</v>
      </c>
      <c r="D28" s="10" t="s">
        <v>1420</v>
      </c>
      <c r="E28" s="10"/>
      <c r="F28" s="81" t="s">
        <v>9</v>
      </c>
      <c r="G28" s="84"/>
    </row>
    <row r="29" spans="1:7" ht="29">
      <c r="A29" s="10">
        <f t="shared" si="1"/>
        <v>4</v>
      </c>
      <c r="B29" s="9" t="s">
        <v>1423</v>
      </c>
      <c r="C29" s="10" t="s">
        <v>1261</v>
      </c>
      <c r="D29" s="10" t="s">
        <v>1424</v>
      </c>
      <c r="E29" s="10" t="s">
        <v>1244</v>
      </c>
      <c r="F29" s="81" t="s">
        <v>9</v>
      </c>
      <c r="G29" s="84"/>
    </row>
    <row r="30" spans="1:7">
      <c r="A30" s="10">
        <f t="shared" si="1"/>
        <v>5</v>
      </c>
      <c r="B30" s="9" t="s">
        <v>1426</v>
      </c>
      <c r="C30" s="10" t="s">
        <v>1259</v>
      </c>
      <c r="D30" s="10" t="s">
        <v>1425</v>
      </c>
      <c r="E30" s="10" t="s">
        <v>1244</v>
      </c>
      <c r="F30" s="81" t="s">
        <v>9</v>
      </c>
      <c r="G30" s="84"/>
    </row>
    <row r="31" spans="1:7" ht="29">
      <c r="A31" s="10">
        <f t="shared" si="1"/>
        <v>6</v>
      </c>
      <c r="B31" s="9" t="s">
        <v>1427</v>
      </c>
      <c r="C31" s="10" t="s">
        <v>1262</v>
      </c>
      <c r="D31" s="10"/>
      <c r="E31" s="10" t="s">
        <v>1244</v>
      </c>
      <c r="F31" s="81" t="s">
        <v>9</v>
      </c>
      <c r="G31" s="84" t="s">
        <v>1430</v>
      </c>
    </row>
    <row r="32" spans="1:7">
      <c r="A32" s="10">
        <f t="shared" si="1"/>
        <v>7</v>
      </c>
      <c r="B32" s="9" t="s">
        <v>1163</v>
      </c>
      <c r="C32" s="10" t="s">
        <v>1262</v>
      </c>
      <c r="D32" s="10"/>
      <c r="E32" s="10"/>
      <c r="F32" s="81" t="s">
        <v>4</v>
      </c>
      <c r="G32" s="84"/>
    </row>
    <row r="33" spans="1:7" ht="43.5">
      <c r="A33" s="10">
        <f t="shared" si="1"/>
        <v>8</v>
      </c>
      <c r="B33" s="9" t="s">
        <v>1428</v>
      </c>
      <c r="C33" s="10" t="s">
        <v>1261</v>
      </c>
      <c r="D33" s="10" t="s">
        <v>1429</v>
      </c>
      <c r="E33" s="10"/>
      <c r="F33" s="81" t="s">
        <v>4</v>
      </c>
      <c r="G33" s="84"/>
    </row>
    <row r="34" spans="1:7">
      <c r="A34" s="74">
        <f>ROW()</f>
        <v>34</v>
      </c>
      <c r="B34" s="64">
        <v>45426</v>
      </c>
      <c r="C34" s="64"/>
      <c r="D34" s="64"/>
      <c r="E34" s="64"/>
      <c r="F34" s="20"/>
      <c r="G34" s="62"/>
    </row>
    <row r="35" spans="1:7" ht="43.5">
      <c r="A35" s="10">
        <f>SUM((ROW())-A$34)</f>
        <v>1</v>
      </c>
      <c r="B35" s="8" t="s">
        <v>1092</v>
      </c>
      <c r="C35" s="10" t="s">
        <v>1262</v>
      </c>
      <c r="D35" s="10"/>
      <c r="E35" s="10"/>
      <c r="F35" s="81" t="s">
        <v>9</v>
      </c>
      <c r="G35" s="8"/>
    </row>
    <row r="36" spans="1:7">
      <c r="A36" s="10">
        <f>SUM((ROW())-A$34)</f>
        <v>2</v>
      </c>
      <c r="B36" s="9" t="s">
        <v>1163</v>
      </c>
      <c r="C36" s="10" t="s">
        <v>1262</v>
      </c>
      <c r="D36" s="10"/>
      <c r="E36" s="10"/>
      <c r="F36" s="81" t="s">
        <v>9</v>
      </c>
      <c r="G36" s="84"/>
    </row>
    <row r="37" spans="1:7" ht="43.5">
      <c r="A37" s="10">
        <f>SUM((ROW())-A$34)</f>
        <v>3</v>
      </c>
      <c r="B37" s="9" t="s">
        <v>1428</v>
      </c>
      <c r="C37" s="10" t="s">
        <v>1261</v>
      </c>
      <c r="D37" s="10" t="s">
        <v>1429</v>
      </c>
      <c r="E37" s="10"/>
      <c r="F37" s="81" t="s">
        <v>9</v>
      </c>
      <c r="G37" s="84"/>
    </row>
    <row r="38" spans="1:7">
      <c r="A38" s="10">
        <f>SUM((ROW())-A$34)</f>
        <v>4</v>
      </c>
      <c r="B38" s="9" t="s">
        <v>1431</v>
      </c>
      <c r="C38" s="10" t="s">
        <v>1262</v>
      </c>
      <c r="D38" s="10"/>
      <c r="E38" s="10"/>
      <c r="F38" s="81" t="s">
        <v>9</v>
      </c>
      <c r="G38" s="84"/>
    </row>
    <row r="39" spans="1:7">
      <c r="A39" s="10">
        <f>SUM((ROW())-A$34)</f>
        <v>5</v>
      </c>
      <c r="B39" s="9" t="s">
        <v>1432</v>
      </c>
      <c r="C39" s="10" t="s">
        <v>1259</v>
      </c>
      <c r="D39" s="10"/>
      <c r="E39" s="10"/>
      <c r="F39" s="81" t="s">
        <v>4</v>
      </c>
      <c r="G39" s="84"/>
    </row>
    <row r="40" spans="1:7">
      <c r="A40" s="74">
        <f>ROW()</f>
        <v>40</v>
      </c>
      <c r="B40" s="64">
        <v>45427</v>
      </c>
      <c r="C40" s="64"/>
      <c r="D40" s="64"/>
      <c r="E40" s="64"/>
      <c r="F40" s="20"/>
      <c r="G40" s="62"/>
    </row>
    <row r="41" spans="1:7" ht="43.5">
      <c r="A41" s="10">
        <f>SUM((ROW())-A$40)</f>
        <v>1</v>
      </c>
      <c r="B41" s="8" t="s">
        <v>1092</v>
      </c>
      <c r="C41" s="10" t="s">
        <v>1262</v>
      </c>
      <c r="D41" s="10"/>
      <c r="E41" s="10"/>
      <c r="F41" s="81" t="s">
        <v>9</v>
      </c>
      <c r="G41" s="8"/>
    </row>
    <row r="42" spans="1:7">
      <c r="A42" s="10">
        <f>SUM((ROW())-A$40)</f>
        <v>2</v>
      </c>
      <c r="B42" s="9" t="s">
        <v>1432</v>
      </c>
      <c r="C42" s="10" t="s">
        <v>1259</v>
      </c>
      <c r="D42" s="10"/>
      <c r="E42" s="10"/>
      <c r="F42" s="81" t="s">
        <v>4</v>
      </c>
      <c r="G42" s="84"/>
    </row>
    <row r="43" spans="1:7" ht="29">
      <c r="A43" s="10">
        <f>SUM((ROW())-A$40)</f>
        <v>3</v>
      </c>
      <c r="B43" s="9" t="s">
        <v>1433</v>
      </c>
      <c r="C43" s="10" t="s">
        <v>1352</v>
      </c>
      <c r="D43" s="10"/>
      <c r="E43" s="10"/>
      <c r="F43" s="81" t="s">
        <v>4</v>
      </c>
      <c r="G43" s="84"/>
    </row>
    <row r="44" spans="1:7">
      <c r="A44" s="10">
        <f>SUM((ROW())-A$40)</f>
        <v>4</v>
      </c>
      <c r="B44" s="9" t="s">
        <v>1434</v>
      </c>
      <c r="C44" s="10" t="s">
        <v>1262</v>
      </c>
      <c r="D44" s="10"/>
      <c r="E44" s="10"/>
      <c r="F44" s="81" t="s">
        <v>9</v>
      </c>
      <c r="G44" s="84"/>
    </row>
    <row r="45" spans="1:7">
      <c r="A45" s="10">
        <f>SUM((ROW())-A$40)</f>
        <v>5</v>
      </c>
      <c r="B45" s="9" t="s">
        <v>1435</v>
      </c>
      <c r="C45" s="10" t="s">
        <v>1259</v>
      </c>
      <c r="D45" s="10"/>
      <c r="E45" s="10"/>
      <c r="F45" s="81" t="s">
        <v>9</v>
      </c>
      <c r="G45" s="84"/>
    </row>
    <row r="46" spans="1:7">
      <c r="A46" s="74">
        <f>ROW()</f>
        <v>46</v>
      </c>
      <c r="B46" s="64">
        <v>45428</v>
      </c>
      <c r="C46" s="64"/>
      <c r="D46" s="64"/>
      <c r="E46" s="64"/>
      <c r="F46" s="20"/>
      <c r="G46" s="62"/>
    </row>
    <row r="47" spans="1:7" ht="43.5">
      <c r="A47" s="10">
        <f>SUM((ROW())-A$46)</f>
        <v>1</v>
      </c>
      <c r="B47" s="8" t="s">
        <v>1092</v>
      </c>
      <c r="C47" s="10" t="s">
        <v>1262</v>
      </c>
      <c r="D47" s="10"/>
      <c r="E47" s="10"/>
      <c r="F47" s="81" t="s">
        <v>9</v>
      </c>
      <c r="G47" s="8"/>
    </row>
    <row r="48" spans="1:7">
      <c r="A48" s="10">
        <f t="shared" ref="A48:A53" si="2">SUM((ROW())-A$46)</f>
        <v>2</v>
      </c>
      <c r="B48" s="9" t="s">
        <v>1432</v>
      </c>
      <c r="C48" s="10" t="s">
        <v>1259</v>
      </c>
      <c r="D48" s="10"/>
      <c r="E48" s="10" t="s">
        <v>1244</v>
      </c>
      <c r="F48" s="81" t="s">
        <v>9</v>
      </c>
      <c r="G48" s="84"/>
    </row>
    <row r="49" spans="1:7" ht="29">
      <c r="A49" s="10">
        <f t="shared" si="2"/>
        <v>3</v>
      </c>
      <c r="B49" s="9" t="s">
        <v>1433</v>
      </c>
      <c r="C49" s="10" t="s">
        <v>1352</v>
      </c>
      <c r="D49" s="10"/>
      <c r="E49" s="10" t="s">
        <v>1244</v>
      </c>
      <c r="F49" s="81" t="s">
        <v>9</v>
      </c>
      <c r="G49" s="84"/>
    </row>
    <row r="50" spans="1:7" ht="29">
      <c r="A50" s="10">
        <f t="shared" si="2"/>
        <v>4</v>
      </c>
      <c r="B50" s="9" t="s">
        <v>1436</v>
      </c>
      <c r="C50" s="10" t="s">
        <v>1259</v>
      </c>
      <c r="D50" s="10"/>
      <c r="E50" s="10" t="s">
        <v>1244</v>
      </c>
      <c r="F50" s="81" t="s">
        <v>9</v>
      </c>
      <c r="G50" s="84"/>
    </row>
    <row r="51" spans="1:7">
      <c r="A51" s="10">
        <f t="shared" si="2"/>
        <v>5</v>
      </c>
      <c r="B51" s="9" t="s">
        <v>1437</v>
      </c>
      <c r="C51" s="10" t="s">
        <v>1259</v>
      </c>
      <c r="D51" s="10"/>
      <c r="E51" s="10" t="s">
        <v>1244</v>
      </c>
      <c r="F51" s="81" t="s">
        <v>9</v>
      </c>
      <c r="G51" s="84"/>
    </row>
    <row r="52" spans="1:7" ht="29">
      <c r="A52" s="10">
        <f t="shared" si="2"/>
        <v>6</v>
      </c>
      <c r="B52" s="9" t="s">
        <v>1438</v>
      </c>
      <c r="C52" s="10" t="s">
        <v>1262</v>
      </c>
      <c r="D52" s="10"/>
      <c r="E52" s="10"/>
      <c r="F52" s="81" t="s">
        <v>9</v>
      </c>
      <c r="G52" s="84" t="s">
        <v>1439</v>
      </c>
    </row>
    <row r="53" spans="1:7">
      <c r="A53" s="10">
        <f t="shared" si="2"/>
        <v>7</v>
      </c>
      <c r="B53" s="9" t="s">
        <v>1163</v>
      </c>
      <c r="C53" s="10" t="s">
        <v>1262</v>
      </c>
      <c r="D53" s="10"/>
      <c r="E53" s="10"/>
      <c r="F53" s="81" t="s">
        <v>4</v>
      </c>
      <c r="G53" s="84"/>
    </row>
    <row r="54" spans="1:7">
      <c r="A54" s="74">
        <f>ROW()</f>
        <v>54</v>
      </c>
      <c r="B54" s="64">
        <v>45429</v>
      </c>
      <c r="C54" s="64"/>
      <c r="D54" s="64"/>
      <c r="E54" s="64"/>
      <c r="F54" s="20"/>
      <c r="G54" s="62"/>
    </row>
    <row r="55" spans="1:7" ht="43.5">
      <c r="A55" s="10">
        <f>SUM((ROW())-A$54)</f>
        <v>1</v>
      </c>
      <c r="B55" s="8" t="s">
        <v>1092</v>
      </c>
      <c r="C55" s="10" t="s">
        <v>1262</v>
      </c>
      <c r="D55" s="10"/>
      <c r="E55" s="10"/>
      <c r="F55" s="81" t="s">
        <v>9</v>
      </c>
      <c r="G55" s="8"/>
    </row>
    <row r="56" spans="1:7">
      <c r="A56" s="10">
        <f>SUM((ROW())-A$54)</f>
        <v>2</v>
      </c>
      <c r="B56" s="9" t="s">
        <v>1163</v>
      </c>
      <c r="C56" s="10" t="s">
        <v>1262</v>
      </c>
      <c r="D56" s="10"/>
      <c r="E56" s="10"/>
      <c r="F56" s="81" t="s">
        <v>4</v>
      </c>
      <c r="G56" s="84"/>
    </row>
    <row r="57" spans="1:7" ht="29">
      <c r="A57" s="10">
        <f>SUM((ROW())-A$54)</f>
        <v>3</v>
      </c>
      <c r="B57" s="9" t="s">
        <v>1440</v>
      </c>
      <c r="C57" s="10" t="s">
        <v>1259</v>
      </c>
      <c r="D57" s="10" t="s">
        <v>1442</v>
      </c>
      <c r="E57" s="10"/>
      <c r="F57" s="81" t="s">
        <v>9</v>
      </c>
      <c r="G57" s="84"/>
    </row>
    <row r="58" spans="1:7" ht="29">
      <c r="A58" s="10">
        <f>SUM((ROW())-A$54)</f>
        <v>4</v>
      </c>
      <c r="B58" s="9" t="s">
        <v>1441</v>
      </c>
      <c r="C58" s="10" t="s">
        <v>1259</v>
      </c>
      <c r="D58" s="10" t="s">
        <v>1443</v>
      </c>
      <c r="E58" s="10"/>
      <c r="F58" s="81" t="s">
        <v>9</v>
      </c>
      <c r="G58" s="84"/>
    </row>
    <row r="59" spans="1:7">
      <c r="A59" s="10">
        <f>SUM((ROW())-A$54)</f>
        <v>5</v>
      </c>
      <c r="B59" s="9" t="s">
        <v>1444</v>
      </c>
      <c r="C59" s="10" t="s">
        <v>1352</v>
      </c>
      <c r="D59" s="10" t="s">
        <v>1445</v>
      </c>
      <c r="E59" s="10"/>
      <c r="F59" s="81" t="s">
        <v>4</v>
      </c>
      <c r="G59" s="84"/>
    </row>
    <row r="60" spans="1:7">
      <c r="A60" s="74">
        <f>ROW()</f>
        <v>60</v>
      </c>
      <c r="B60" s="64">
        <v>45430</v>
      </c>
      <c r="C60" s="64"/>
      <c r="D60" s="64"/>
      <c r="E60" s="64"/>
      <c r="F60" s="20"/>
      <c r="G60" s="62"/>
    </row>
    <row r="61" spans="1:7" ht="43.5">
      <c r="A61" s="10">
        <f>SUM((ROW())-A$60)</f>
        <v>1</v>
      </c>
      <c r="B61" s="8" t="s">
        <v>1092</v>
      </c>
      <c r="C61" s="10" t="s">
        <v>1262</v>
      </c>
      <c r="D61" s="10"/>
      <c r="E61" s="10"/>
      <c r="F61" s="81" t="s">
        <v>9</v>
      </c>
      <c r="G61" s="8"/>
    </row>
    <row r="62" spans="1:7">
      <c r="A62" s="10">
        <f>SUM((ROW())-A$60)</f>
        <v>2</v>
      </c>
      <c r="B62" s="9" t="s">
        <v>1163</v>
      </c>
      <c r="C62" s="10" t="s">
        <v>1262</v>
      </c>
      <c r="D62" s="10"/>
      <c r="E62" s="10"/>
      <c r="F62" s="81" t="s">
        <v>9</v>
      </c>
      <c r="G62" s="84"/>
    </row>
    <row r="63" spans="1:7">
      <c r="A63" s="10">
        <f>SUM((ROW())-A$60)</f>
        <v>3</v>
      </c>
      <c r="B63" s="9" t="s">
        <v>1444</v>
      </c>
      <c r="C63" s="10" t="s">
        <v>1352</v>
      </c>
      <c r="D63" s="10" t="s">
        <v>1445</v>
      </c>
      <c r="E63" s="10"/>
      <c r="F63" s="81" t="s">
        <v>9</v>
      </c>
      <c r="G63" s="84"/>
    </row>
    <row r="64" spans="1:7">
      <c r="A64" s="10">
        <f>SUM((ROW())-A$60)</f>
        <v>4</v>
      </c>
      <c r="B64" s="9" t="s">
        <v>1446</v>
      </c>
      <c r="C64" s="10" t="s">
        <v>1259</v>
      </c>
      <c r="D64" s="10" t="s">
        <v>1415</v>
      </c>
      <c r="E64" s="10"/>
      <c r="F64" s="81" t="s">
        <v>9</v>
      </c>
      <c r="G64" s="84"/>
    </row>
    <row r="65" spans="1:7">
      <c r="A65" s="74">
        <f>ROW()</f>
        <v>65</v>
      </c>
      <c r="B65" s="64">
        <v>45432</v>
      </c>
      <c r="C65" s="64"/>
      <c r="D65" s="64"/>
      <c r="E65" s="64"/>
      <c r="F65" s="20"/>
      <c r="G65" s="62"/>
    </row>
    <row r="66" spans="1:7" ht="43.5">
      <c r="A66" s="10">
        <f>SUM((ROW())-A$65)</f>
        <v>1</v>
      </c>
      <c r="B66" s="8" t="s">
        <v>1092</v>
      </c>
      <c r="C66" s="10" t="s">
        <v>1262</v>
      </c>
      <c r="D66" s="39"/>
      <c r="E66" s="10"/>
      <c r="F66" s="81" t="s">
        <v>9</v>
      </c>
      <c r="G66" s="8"/>
    </row>
    <row r="67" spans="1:7" ht="29">
      <c r="A67" s="10">
        <f t="shared" ref="A67:A74" si="3">SUM((ROW())-A$65)</f>
        <v>2</v>
      </c>
      <c r="B67" s="9" t="s">
        <v>1447</v>
      </c>
      <c r="C67" s="10" t="s">
        <v>1261</v>
      </c>
      <c r="D67" s="39" t="s">
        <v>1424</v>
      </c>
      <c r="E67" s="10"/>
      <c r="F67" s="81" t="s">
        <v>4</v>
      </c>
      <c r="G67" s="84"/>
    </row>
    <row r="68" spans="1:7" ht="29">
      <c r="A68" s="10">
        <f t="shared" si="3"/>
        <v>3</v>
      </c>
      <c r="B68" s="9" t="s">
        <v>1448</v>
      </c>
      <c r="C68" s="10" t="s">
        <v>1261</v>
      </c>
      <c r="D68" s="39" t="s">
        <v>1449</v>
      </c>
      <c r="E68" s="10"/>
      <c r="F68" s="81" t="s">
        <v>4</v>
      </c>
      <c r="G68" s="84"/>
    </row>
    <row r="69" spans="1:7" ht="29">
      <c r="A69" s="10">
        <f t="shared" si="3"/>
        <v>4</v>
      </c>
      <c r="B69" s="9" t="s">
        <v>1450</v>
      </c>
      <c r="C69" s="10" t="s">
        <v>1261</v>
      </c>
      <c r="D69" s="39" t="s">
        <v>1451</v>
      </c>
      <c r="E69" s="10"/>
      <c r="F69" s="81" t="s">
        <v>4</v>
      </c>
      <c r="G69" s="84"/>
    </row>
    <row r="70" spans="1:7" ht="29">
      <c r="A70" s="10">
        <f t="shared" si="3"/>
        <v>5</v>
      </c>
      <c r="B70" s="9" t="s">
        <v>1452</v>
      </c>
      <c r="C70" s="10" t="s">
        <v>1259</v>
      </c>
      <c r="D70" s="39" t="s">
        <v>1453</v>
      </c>
      <c r="E70" s="10"/>
      <c r="F70" s="81" t="s">
        <v>4</v>
      </c>
      <c r="G70" s="84"/>
    </row>
    <row r="71" spans="1:7">
      <c r="A71" s="10">
        <f t="shared" si="3"/>
        <v>6</v>
      </c>
      <c r="B71" s="9" t="s">
        <v>1455</v>
      </c>
      <c r="C71" s="10" t="s">
        <v>1261</v>
      </c>
      <c r="D71" s="39" t="s">
        <v>1454</v>
      </c>
      <c r="E71" s="10" t="s">
        <v>1244</v>
      </c>
      <c r="F71" s="81" t="s">
        <v>9</v>
      </c>
      <c r="G71" s="84"/>
    </row>
    <row r="72" spans="1:7">
      <c r="A72" s="10">
        <f t="shared" si="3"/>
        <v>7</v>
      </c>
      <c r="B72" s="9" t="s">
        <v>1456</v>
      </c>
      <c r="C72" s="10" t="s">
        <v>1261</v>
      </c>
      <c r="D72" s="39" t="s">
        <v>1454</v>
      </c>
      <c r="E72" s="10" t="s">
        <v>1244</v>
      </c>
      <c r="F72" s="81" t="s">
        <v>9</v>
      </c>
      <c r="G72" s="84"/>
    </row>
    <row r="73" spans="1:7">
      <c r="A73" s="10">
        <f t="shared" si="3"/>
        <v>8</v>
      </c>
      <c r="B73" s="9" t="s">
        <v>1457</v>
      </c>
      <c r="C73" s="10" t="s">
        <v>1261</v>
      </c>
      <c r="D73" s="39" t="s">
        <v>1454</v>
      </c>
      <c r="E73" s="10" t="s">
        <v>1244</v>
      </c>
      <c r="F73" s="81" t="s">
        <v>9</v>
      </c>
      <c r="G73" s="84"/>
    </row>
    <row r="74" spans="1:7" ht="29">
      <c r="A74" s="10">
        <f t="shared" si="3"/>
        <v>9</v>
      </c>
      <c r="B74" s="9" t="s">
        <v>1459</v>
      </c>
      <c r="C74" s="10" t="s">
        <v>1259</v>
      </c>
      <c r="D74" s="39" t="s">
        <v>1458</v>
      </c>
      <c r="E74" s="10" t="s">
        <v>1244</v>
      </c>
      <c r="F74" s="81" t="s">
        <v>9</v>
      </c>
      <c r="G74" s="84"/>
    </row>
    <row r="75" spans="1:7">
      <c r="A75" s="74">
        <f>ROW()</f>
        <v>75</v>
      </c>
      <c r="B75" s="64">
        <v>45433</v>
      </c>
      <c r="C75" s="64"/>
      <c r="D75" s="64"/>
      <c r="E75" s="64"/>
      <c r="F75" s="20"/>
      <c r="G75" s="62"/>
    </row>
    <row r="76" spans="1:7" ht="43.5">
      <c r="A76" s="10">
        <f t="shared" ref="A76:A83" si="4">SUM((ROW())-A$75)</f>
        <v>1</v>
      </c>
      <c r="B76" s="8" t="s">
        <v>1092</v>
      </c>
      <c r="C76" s="10" t="s">
        <v>1262</v>
      </c>
      <c r="D76" s="39"/>
      <c r="E76" s="10"/>
      <c r="F76" s="81" t="s">
        <v>9</v>
      </c>
      <c r="G76" s="8"/>
    </row>
    <row r="77" spans="1:7" ht="29">
      <c r="A77" s="10">
        <f t="shared" si="4"/>
        <v>2</v>
      </c>
      <c r="B77" s="9" t="s">
        <v>1447</v>
      </c>
      <c r="C77" s="10" t="s">
        <v>1261</v>
      </c>
      <c r="D77" s="39" t="s">
        <v>1424</v>
      </c>
      <c r="E77" s="10"/>
      <c r="F77" s="81" t="s">
        <v>4</v>
      </c>
      <c r="G77" s="84"/>
    </row>
    <row r="78" spans="1:7" ht="29">
      <c r="A78" s="10">
        <f t="shared" si="4"/>
        <v>3</v>
      </c>
      <c r="B78" s="9" t="s">
        <v>1448</v>
      </c>
      <c r="C78" s="10" t="s">
        <v>1261</v>
      </c>
      <c r="D78" s="39" t="s">
        <v>1449</v>
      </c>
      <c r="E78" s="10"/>
      <c r="F78" s="81" t="s">
        <v>9</v>
      </c>
      <c r="G78" s="84"/>
    </row>
    <row r="79" spans="1:7" ht="29">
      <c r="A79" s="10">
        <f t="shared" si="4"/>
        <v>4</v>
      </c>
      <c r="B79" s="9" t="s">
        <v>1450</v>
      </c>
      <c r="C79" s="10" t="s">
        <v>1261</v>
      </c>
      <c r="D79" s="39" t="s">
        <v>1451</v>
      </c>
      <c r="E79" s="10"/>
      <c r="F79" s="81" t="s">
        <v>9</v>
      </c>
      <c r="G79" s="84"/>
    </row>
    <row r="80" spans="1:7" ht="29">
      <c r="A80" s="10">
        <f t="shared" si="4"/>
        <v>5</v>
      </c>
      <c r="B80" s="9" t="s">
        <v>1452</v>
      </c>
      <c r="C80" s="10" t="s">
        <v>1259</v>
      </c>
      <c r="D80" s="39" t="s">
        <v>1453</v>
      </c>
      <c r="E80" s="10"/>
      <c r="F80" s="81" t="s">
        <v>4</v>
      </c>
      <c r="G80" s="84"/>
    </row>
    <row r="81" spans="1:7" ht="29">
      <c r="A81" s="10">
        <f t="shared" si="4"/>
        <v>6</v>
      </c>
      <c r="B81" s="9" t="s">
        <v>1460</v>
      </c>
      <c r="C81" s="10" t="s">
        <v>1261</v>
      </c>
      <c r="D81" s="39" t="s">
        <v>1461</v>
      </c>
      <c r="E81" s="10"/>
      <c r="F81" s="81" t="s">
        <v>9</v>
      </c>
      <c r="G81" s="84"/>
    </row>
    <row r="82" spans="1:7" ht="29">
      <c r="A82" s="10">
        <f t="shared" si="4"/>
        <v>7</v>
      </c>
      <c r="B82" s="9" t="s">
        <v>1462</v>
      </c>
      <c r="C82" s="10" t="s">
        <v>1261</v>
      </c>
      <c r="D82" s="39" t="s">
        <v>1408</v>
      </c>
      <c r="E82" s="10"/>
      <c r="F82" s="81" t="s">
        <v>4</v>
      </c>
      <c r="G82" s="84"/>
    </row>
    <row r="83" spans="1:7">
      <c r="A83" s="10">
        <f t="shared" si="4"/>
        <v>8</v>
      </c>
      <c r="B83" s="9" t="s">
        <v>1463</v>
      </c>
      <c r="C83" s="10" t="s">
        <v>1261</v>
      </c>
      <c r="D83" s="39" t="s">
        <v>1420</v>
      </c>
      <c r="E83" s="10" t="s">
        <v>1244</v>
      </c>
      <c r="F83" s="81" t="s">
        <v>9</v>
      </c>
      <c r="G83" s="84"/>
    </row>
    <row r="84" spans="1:7">
      <c r="A84" s="74">
        <f>ROW()</f>
        <v>84</v>
      </c>
      <c r="B84" s="64">
        <v>45436</v>
      </c>
      <c r="C84" s="64"/>
      <c r="D84" s="64"/>
      <c r="E84" s="64"/>
      <c r="F84" s="20"/>
      <c r="G84" s="62"/>
    </row>
    <row r="85" spans="1:7" ht="43.5">
      <c r="A85" s="10">
        <f t="shared" ref="A85:A90" si="5">SUM((ROW())-A$84)</f>
        <v>1</v>
      </c>
      <c r="B85" s="8" t="s">
        <v>1092</v>
      </c>
      <c r="C85" s="10" t="s">
        <v>1262</v>
      </c>
      <c r="D85" s="39"/>
      <c r="E85" s="10"/>
      <c r="F85" s="81" t="s">
        <v>9</v>
      </c>
      <c r="G85" s="8"/>
    </row>
    <row r="86" spans="1:7" ht="29">
      <c r="A86" s="10">
        <f t="shared" si="5"/>
        <v>2</v>
      </c>
      <c r="B86" s="9" t="s">
        <v>1447</v>
      </c>
      <c r="C86" s="10" t="s">
        <v>1261</v>
      </c>
      <c r="D86" s="39" t="s">
        <v>1424</v>
      </c>
      <c r="E86" s="10"/>
      <c r="F86" s="81" t="s">
        <v>9</v>
      </c>
      <c r="G86" s="84"/>
    </row>
    <row r="87" spans="1:7" ht="29">
      <c r="A87" s="10">
        <f t="shared" si="5"/>
        <v>3</v>
      </c>
      <c r="B87" s="9" t="s">
        <v>1452</v>
      </c>
      <c r="C87" s="10" t="s">
        <v>1259</v>
      </c>
      <c r="D87" s="39" t="s">
        <v>1453</v>
      </c>
      <c r="E87" s="10"/>
      <c r="F87" s="81" t="s">
        <v>4</v>
      </c>
      <c r="G87" s="84"/>
    </row>
    <row r="88" spans="1:7" ht="29">
      <c r="A88" s="10">
        <f t="shared" si="5"/>
        <v>4</v>
      </c>
      <c r="B88" s="9" t="s">
        <v>1462</v>
      </c>
      <c r="C88" s="10" t="s">
        <v>1261</v>
      </c>
      <c r="D88" s="39" t="s">
        <v>1408</v>
      </c>
      <c r="E88" s="10"/>
      <c r="F88" s="81" t="s">
        <v>4</v>
      </c>
      <c r="G88" s="84"/>
    </row>
    <row r="89" spans="1:7">
      <c r="A89" s="10">
        <f t="shared" si="5"/>
        <v>5</v>
      </c>
      <c r="B89" s="9" t="s">
        <v>1464</v>
      </c>
      <c r="C89" s="10" t="s">
        <v>1261</v>
      </c>
      <c r="D89" s="39" t="s">
        <v>1465</v>
      </c>
      <c r="E89" s="10"/>
      <c r="F89" s="81" t="s">
        <v>9</v>
      </c>
      <c r="G89" s="84"/>
    </row>
    <row r="90" spans="1:7">
      <c r="A90" s="10">
        <f t="shared" si="5"/>
        <v>6</v>
      </c>
      <c r="B90" s="9" t="s">
        <v>1163</v>
      </c>
      <c r="C90" s="10" t="s">
        <v>1262</v>
      </c>
      <c r="D90" s="39"/>
      <c r="E90" s="10"/>
      <c r="F90" s="81" t="s">
        <v>9</v>
      </c>
      <c r="G90" s="84"/>
    </row>
    <row r="91" spans="1:7">
      <c r="A91" s="74">
        <f>ROW()</f>
        <v>91</v>
      </c>
      <c r="B91" s="64">
        <v>45437</v>
      </c>
      <c r="C91" s="64"/>
      <c r="D91" s="64"/>
      <c r="E91" s="64"/>
      <c r="F91" s="20"/>
      <c r="G91" s="62"/>
    </row>
    <row r="92" spans="1:7" ht="43.5">
      <c r="A92" s="10">
        <f>SUM((ROW())-A$91)</f>
        <v>1</v>
      </c>
      <c r="B92" s="8" t="s">
        <v>1092</v>
      </c>
      <c r="C92" s="10" t="s">
        <v>1262</v>
      </c>
      <c r="D92" s="39"/>
      <c r="E92" s="10"/>
      <c r="F92" s="81" t="s">
        <v>9</v>
      </c>
      <c r="G92" s="8"/>
    </row>
    <row r="93" spans="1:7" ht="29">
      <c r="A93" s="10">
        <f>SUM((ROW())-A$91)</f>
        <v>2</v>
      </c>
      <c r="B93" s="9" t="s">
        <v>1452</v>
      </c>
      <c r="C93" s="10" t="s">
        <v>1259</v>
      </c>
      <c r="D93" s="39" t="s">
        <v>1453</v>
      </c>
      <c r="E93" s="10"/>
      <c r="F93" s="81" t="s">
        <v>9</v>
      </c>
      <c r="G93" s="84"/>
    </row>
    <row r="94" spans="1:7" ht="29">
      <c r="A94" s="10">
        <f>SUM((ROW())-A$91)</f>
        <v>3</v>
      </c>
      <c r="B94" s="9" t="s">
        <v>1462</v>
      </c>
      <c r="C94" s="10" t="s">
        <v>1261</v>
      </c>
      <c r="D94" s="39" t="s">
        <v>1408</v>
      </c>
      <c r="E94" s="10"/>
      <c r="F94" s="81" t="s">
        <v>9</v>
      </c>
      <c r="G94" s="84"/>
    </row>
    <row r="95" spans="1:7">
      <c r="A95" s="74">
        <f>ROW()</f>
        <v>95</v>
      </c>
      <c r="B95" s="64">
        <v>45439</v>
      </c>
      <c r="C95" s="64"/>
      <c r="D95" s="64"/>
      <c r="E95" s="64"/>
      <c r="F95" s="20"/>
      <c r="G95" s="62"/>
    </row>
    <row r="96" spans="1:7" ht="43.5">
      <c r="A96" s="10">
        <f t="shared" ref="A96:A102" si="6">SUM((ROW())-A$95)</f>
        <v>1</v>
      </c>
      <c r="B96" s="8" t="s">
        <v>1092</v>
      </c>
      <c r="C96" s="10" t="s">
        <v>1262</v>
      </c>
      <c r="D96" s="39"/>
      <c r="E96" s="10"/>
      <c r="F96" s="81" t="s">
        <v>9</v>
      </c>
      <c r="G96" s="8"/>
    </row>
    <row r="97" spans="1:7" ht="29">
      <c r="A97" s="10">
        <f t="shared" si="6"/>
        <v>2</v>
      </c>
      <c r="B97" s="9" t="s">
        <v>1452</v>
      </c>
      <c r="C97" s="10" t="s">
        <v>1259</v>
      </c>
      <c r="D97" s="39" t="s">
        <v>1466</v>
      </c>
      <c r="E97" s="10"/>
      <c r="F97" s="81" t="s">
        <v>9</v>
      </c>
      <c r="G97" s="84"/>
    </row>
    <row r="98" spans="1:7" ht="29">
      <c r="A98" s="10">
        <f t="shared" si="6"/>
        <v>3</v>
      </c>
      <c r="B98" s="9" t="s">
        <v>1467</v>
      </c>
      <c r="C98" s="10" t="s">
        <v>1352</v>
      </c>
      <c r="D98" s="39" t="s">
        <v>1407</v>
      </c>
      <c r="E98" s="10"/>
      <c r="F98" s="81" t="s">
        <v>9</v>
      </c>
      <c r="G98" s="84"/>
    </row>
    <row r="99" spans="1:7" ht="29">
      <c r="A99" s="10">
        <f t="shared" si="6"/>
        <v>4</v>
      </c>
      <c r="B99" s="9" t="s">
        <v>1468</v>
      </c>
      <c r="C99" s="10" t="s">
        <v>1261</v>
      </c>
      <c r="D99" s="39" t="s">
        <v>1466</v>
      </c>
      <c r="E99" s="10"/>
      <c r="F99" s="81" t="s">
        <v>4</v>
      </c>
      <c r="G99" s="84"/>
    </row>
    <row r="100" spans="1:7">
      <c r="A100" s="10">
        <f t="shared" si="6"/>
        <v>5</v>
      </c>
      <c r="B100" s="9" t="s">
        <v>1469</v>
      </c>
      <c r="C100" s="10" t="s">
        <v>1259</v>
      </c>
      <c r="D100" s="39" t="s">
        <v>1453</v>
      </c>
      <c r="E100" s="10" t="s">
        <v>1244</v>
      </c>
      <c r="F100" s="81" t="s">
        <v>9</v>
      </c>
      <c r="G100" s="84"/>
    </row>
    <row r="101" spans="1:7">
      <c r="A101" s="10">
        <f t="shared" si="6"/>
        <v>6</v>
      </c>
      <c r="B101" s="9" t="s">
        <v>1470</v>
      </c>
      <c r="C101" s="10" t="s">
        <v>1261</v>
      </c>
      <c r="D101" s="39" t="s">
        <v>1471</v>
      </c>
      <c r="E101" s="10"/>
      <c r="F101" s="81" t="s">
        <v>4</v>
      </c>
      <c r="G101" s="84"/>
    </row>
    <row r="102" spans="1:7">
      <c r="A102" s="10">
        <f t="shared" si="6"/>
        <v>7</v>
      </c>
      <c r="B102" s="9" t="s">
        <v>1472</v>
      </c>
      <c r="C102" s="10" t="s">
        <v>1261</v>
      </c>
      <c r="D102" s="39" t="s">
        <v>1454</v>
      </c>
      <c r="E102" s="10"/>
      <c r="F102" s="81" t="s">
        <v>4</v>
      </c>
      <c r="G102" s="84"/>
    </row>
    <row r="103" spans="1:7">
      <c r="A103" s="74">
        <f>ROW()</f>
        <v>103</v>
      </c>
      <c r="B103" s="64">
        <v>45440</v>
      </c>
      <c r="C103" s="64"/>
      <c r="D103" s="64"/>
      <c r="E103" s="64"/>
      <c r="F103" s="20"/>
      <c r="G103" s="62"/>
    </row>
    <row r="104" spans="1:7" ht="43.5">
      <c r="A104" s="10">
        <f>SUM((ROW())-A$103)</f>
        <v>1</v>
      </c>
      <c r="B104" s="8" t="s">
        <v>1092</v>
      </c>
      <c r="C104" s="10" t="s">
        <v>1262</v>
      </c>
      <c r="D104" s="39"/>
      <c r="E104" s="10"/>
      <c r="F104" s="81" t="s">
        <v>9</v>
      </c>
      <c r="G104" s="8"/>
    </row>
    <row r="105" spans="1:7" ht="29">
      <c r="A105" s="10">
        <f>SUM((ROW())-A$103)</f>
        <v>2</v>
      </c>
      <c r="B105" s="9" t="s">
        <v>1468</v>
      </c>
      <c r="C105" s="10" t="s">
        <v>1261</v>
      </c>
      <c r="D105" s="39" t="s">
        <v>1466</v>
      </c>
      <c r="E105" s="10"/>
      <c r="F105" s="81" t="s">
        <v>9</v>
      </c>
      <c r="G105" s="84"/>
    </row>
    <row r="106" spans="1:7">
      <c r="A106" s="10">
        <f>SUM((ROW())-A$103)</f>
        <v>3</v>
      </c>
      <c r="B106" s="9" t="s">
        <v>1476</v>
      </c>
      <c r="C106" s="10" t="s">
        <v>1262</v>
      </c>
      <c r="D106" s="39"/>
      <c r="E106" s="10"/>
      <c r="F106" s="81" t="s">
        <v>9</v>
      </c>
      <c r="G106" s="84" t="s">
        <v>1474</v>
      </c>
    </row>
    <row r="107" spans="1:7">
      <c r="A107" s="10">
        <f>SUM((ROW())-A$103)</f>
        <v>4</v>
      </c>
      <c r="B107" s="9" t="s">
        <v>1472</v>
      </c>
      <c r="C107" s="10" t="s">
        <v>1261</v>
      </c>
      <c r="D107" s="39" t="s">
        <v>1454</v>
      </c>
      <c r="E107" s="10"/>
      <c r="F107" s="81" t="s">
        <v>9</v>
      </c>
      <c r="G107" s="84"/>
    </row>
    <row r="108" spans="1:7" ht="29">
      <c r="A108" s="10">
        <f>SUM((ROW())-A$103)</f>
        <v>5</v>
      </c>
      <c r="B108" s="9" t="s">
        <v>1473</v>
      </c>
      <c r="C108" s="10" t="s">
        <v>1261</v>
      </c>
      <c r="D108" s="39" t="s">
        <v>1475</v>
      </c>
      <c r="E108" s="10"/>
      <c r="F108" s="81" t="s">
        <v>4</v>
      </c>
      <c r="G108" s="84"/>
    </row>
    <row r="109" spans="1:7">
      <c r="A109" s="74">
        <f>ROW()</f>
        <v>109</v>
      </c>
      <c r="B109" s="64">
        <v>45441</v>
      </c>
      <c r="C109" s="64"/>
      <c r="D109" s="64"/>
      <c r="E109" s="64"/>
      <c r="F109" s="20"/>
      <c r="G109" s="62"/>
    </row>
    <row r="110" spans="1:7" ht="43.5">
      <c r="A110" s="10">
        <f t="shared" ref="A110:A115" si="7">SUM((ROW())-A$109)</f>
        <v>1</v>
      </c>
      <c r="B110" s="8" t="s">
        <v>1092</v>
      </c>
      <c r="C110" s="10" t="s">
        <v>1262</v>
      </c>
      <c r="D110" s="39"/>
      <c r="E110" s="10"/>
      <c r="F110" s="81" t="s">
        <v>9</v>
      </c>
      <c r="G110" s="8"/>
    </row>
    <row r="111" spans="1:7" ht="29">
      <c r="A111" s="10">
        <f t="shared" si="7"/>
        <v>2</v>
      </c>
      <c r="B111" s="9" t="s">
        <v>1473</v>
      </c>
      <c r="C111" s="10" t="s">
        <v>1261</v>
      </c>
      <c r="D111" s="39" t="s">
        <v>1475</v>
      </c>
      <c r="E111" s="10"/>
      <c r="F111" s="81" t="s">
        <v>9</v>
      </c>
      <c r="G111" s="84"/>
    </row>
    <row r="112" spans="1:7">
      <c r="A112" s="10">
        <f t="shared" si="7"/>
        <v>3</v>
      </c>
      <c r="B112" s="9" t="s">
        <v>1477</v>
      </c>
      <c r="C112" s="10" t="s">
        <v>1261</v>
      </c>
      <c r="D112" s="39" t="s">
        <v>1478</v>
      </c>
      <c r="E112" s="10" t="s">
        <v>1244</v>
      </c>
      <c r="F112" s="81" t="s">
        <v>9</v>
      </c>
      <c r="G112" s="84"/>
    </row>
    <row r="113" spans="1:7">
      <c r="A113" s="10">
        <f t="shared" si="7"/>
        <v>4</v>
      </c>
      <c r="B113" s="9" t="s">
        <v>1479</v>
      </c>
      <c r="C113" s="10" t="s">
        <v>1261</v>
      </c>
      <c r="D113" s="39" t="s">
        <v>1424</v>
      </c>
      <c r="E113" s="10" t="s">
        <v>1244</v>
      </c>
      <c r="F113" s="81" t="s">
        <v>9</v>
      </c>
      <c r="G113" s="84"/>
    </row>
    <row r="114" spans="1:7" ht="29">
      <c r="A114" s="10">
        <f t="shared" si="7"/>
        <v>5</v>
      </c>
      <c r="B114" s="9" t="s">
        <v>1482</v>
      </c>
      <c r="C114" s="10" t="s">
        <v>1259</v>
      </c>
      <c r="D114" s="39" t="s">
        <v>1466</v>
      </c>
      <c r="E114" s="10"/>
      <c r="F114" s="81" t="s">
        <v>9</v>
      </c>
      <c r="G114" s="84"/>
    </row>
    <row r="115" spans="1:7" ht="29">
      <c r="A115" s="10">
        <f t="shared" si="7"/>
        <v>6</v>
      </c>
      <c r="B115" s="9" t="s">
        <v>1480</v>
      </c>
      <c r="C115" s="10" t="s">
        <v>1259</v>
      </c>
      <c r="D115" s="39" t="s">
        <v>1481</v>
      </c>
      <c r="E115" s="10"/>
      <c r="F115" s="81" t="s">
        <v>4</v>
      </c>
      <c r="G115" s="84"/>
    </row>
    <row r="116" spans="1:7">
      <c r="A116" s="74">
        <f>ROW()</f>
        <v>116</v>
      </c>
      <c r="B116" s="64">
        <v>45442</v>
      </c>
      <c r="C116" s="64"/>
      <c r="D116" s="64"/>
      <c r="E116" s="64"/>
      <c r="F116" s="20"/>
      <c r="G116" s="62"/>
    </row>
    <row r="117" spans="1:7" ht="43.5">
      <c r="A117" s="10">
        <f t="shared" ref="A117:A122" si="8">SUM((ROW())-A$116)</f>
        <v>1</v>
      </c>
      <c r="B117" s="8" t="s">
        <v>1092</v>
      </c>
      <c r="C117" s="10" t="s">
        <v>1262</v>
      </c>
      <c r="D117" s="39"/>
      <c r="E117" s="10"/>
      <c r="F117" s="81" t="s">
        <v>9</v>
      </c>
      <c r="G117" s="8"/>
    </row>
    <row r="118" spans="1:7" ht="29">
      <c r="A118" s="10">
        <f t="shared" si="8"/>
        <v>2</v>
      </c>
      <c r="B118" s="9" t="s">
        <v>1480</v>
      </c>
      <c r="C118" s="10" t="s">
        <v>1259</v>
      </c>
      <c r="D118" s="39" t="s">
        <v>1481</v>
      </c>
      <c r="E118" s="10"/>
      <c r="F118" s="81" t="s">
        <v>9</v>
      </c>
      <c r="G118" s="84"/>
    </row>
    <row r="119" spans="1:7">
      <c r="A119" s="10">
        <f t="shared" si="8"/>
        <v>3</v>
      </c>
      <c r="B119" s="9" t="s">
        <v>1483</v>
      </c>
      <c r="C119" s="10" t="s">
        <v>1259</v>
      </c>
      <c r="D119" s="39" t="s">
        <v>1466</v>
      </c>
      <c r="E119" s="10" t="s">
        <v>1244</v>
      </c>
      <c r="F119" s="81" t="s">
        <v>9</v>
      </c>
      <c r="G119" s="84"/>
    </row>
    <row r="120" spans="1:7">
      <c r="A120" s="10">
        <f t="shared" si="8"/>
        <v>4</v>
      </c>
      <c r="B120" s="9" t="s">
        <v>1484</v>
      </c>
      <c r="C120" s="10" t="s">
        <v>1262</v>
      </c>
      <c r="D120" s="39"/>
      <c r="E120" s="10"/>
      <c r="F120" s="81" t="s">
        <v>9</v>
      </c>
      <c r="G120" s="84"/>
    </row>
    <row r="121" spans="1:7" ht="29">
      <c r="A121" s="10">
        <f t="shared" si="8"/>
        <v>5</v>
      </c>
      <c r="B121" s="9" t="s">
        <v>1485</v>
      </c>
      <c r="C121" s="10" t="s">
        <v>1352</v>
      </c>
      <c r="D121" s="39" t="s">
        <v>1486</v>
      </c>
      <c r="E121" s="10"/>
      <c r="F121" s="81" t="s">
        <v>9</v>
      </c>
      <c r="G121" s="84"/>
    </row>
    <row r="122" spans="1:7">
      <c r="A122" s="10">
        <f t="shared" si="8"/>
        <v>6</v>
      </c>
      <c r="B122" s="9" t="s">
        <v>1487</v>
      </c>
      <c r="C122" s="10" t="s">
        <v>1352</v>
      </c>
      <c r="D122" s="39"/>
      <c r="E122" s="10"/>
      <c r="F122" s="81" t="s">
        <v>4</v>
      </c>
      <c r="G122" s="84"/>
    </row>
  </sheetData>
  <conditionalFormatting sqref="F2">
    <cfRule type="containsText" dxfId="14005" priority="3138" operator="containsText" text="on hold">
      <formula>NOT(ISERROR(SEARCH("on hold",F2)))</formula>
    </cfRule>
    <cfRule type="containsText" dxfId="14004" priority="3139" operator="containsText" text="problem">
      <formula>NOT(ISERROR(SEARCH("problem",F2)))</formula>
    </cfRule>
    <cfRule type="containsText" dxfId="14003" priority="3140" operator="containsText" text="adit">
      <formula>NOT(ISERROR(SEARCH("adit",F2)))</formula>
    </cfRule>
    <cfRule type="containsText" dxfId="14002" priority="3141" operator="containsText" text="solved">
      <formula>NOT(ISERROR(SEARCH("solved",F2)))</formula>
    </cfRule>
    <cfRule type="containsText" dxfId="14001" priority="3142" operator="containsText" text="done">
      <formula>NOT(ISERROR(SEARCH("done",F2)))</formula>
    </cfRule>
    <cfRule type="containsText" dxfId="14000" priority="3143" operator="containsText" text="on progress">
      <formula>NOT(ISERROR(SEARCH("on progress",F2)))</formula>
    </cfRule>
  </conditionalFormatting>
  <conditionalFormatting sqref="E2">
    <cfRule type="containsText" dxfId="13999" priority="3134" operator="containsText" text="MOBILE">
      <formula>NOT(ISERROR(SEARCH("MOBILE",E2)))</formula>
    </cfRule>
    <cfRule type="containsText" dxfId="13998" priority="3135" operator="containsText" text="kms">
      <formula>NOT(ISERROR(SEARCH("kms",E2)))</formula>
    </cfRule>
    <cfRule type="containsText" dxfId="13997" priority="3136" operator="containsText" text="ums">
      <formula>NOT(ISERROR(SEARCH("ums",E2)))</formula>
    </cfRule>
    <cfRule type="notContainsBlanks" dxfId="13996" priority="3137">
      <formula>LEN(TRIM(E2))&gt;0</formula>
    </cfRule>
  </conditionalFormatting>
  <conditionalFormatting sqref="F3">
    <cfRule type="containsText" dxfId="13995" priority="3127" operator="containsText" text="meeting">
      <formula>NOT(ISERROR(SEARCH("meeting",F3)))</formula>
    </cfRule>
    <cfRule type="containsText" dxfId="13994" priority="3128" operator="containsText" text="done">
      <formula>NOT(ISERROR(SEARCH("done",F3)))</formula>
    </cfRule>
    <cfRule type="containsText" dxfId="13993" priority="3129" operator="containsText" text="on progress">
      <formula>NOT(ISERROR(SEARCH("on progress",F3)))</formula>
    </cfRule>
    <cfRule type="notContainsBlanks" dxfId="13992" priority="3130">
      <formula>LEN(TRIM(F3))&gt;0</formula>
    </cfRule>
    <cfRule type="containsText" dxfId="13991" priority="3131" operator="containsText" text="recheck">
      <formula>NOT(ISERROR(SEARCH("recheck",F3)))</formula>
    </cfRule>
    <cfRule type="containsText" dxfId="13990" priority="3132" operator="containsText" text="on hold">
      <formula>NOT(ISERROR(SEARCH("on hold",F3)))</formula>
    </cfRule>
    <cfRule type="containsText" dxfId="13989" priority="3133" operator="containsText" text="priority">
      <formula>NOT(ISERROR(SEARCH("priority",F3)))</formula>
    </cfRule>
  </conditionalFormatting>
  <conditionalFormatting sqref="E3">
    <cfRule type="containsText" dxfId="13988" priority="3124" operator="containsText" text="kms">
      <formula>NOT(ISERROR(SEARCH("kms",E3)))</formula>
    </cfRule>
    <cfRule type="containsText" dxfId="13987" priority="3125" operator="containsText" text="ums">
      <formula>NOT(ISERROR(SEARCH("ums",E3)))</formula>
    </cfRule>
    <cfRule type="notContainsBlanks" dxfId="13986" priority="3126">
      <formula>LEN(TRIM(E3))&gt;0</formula>
    </cfRule>
  </conditionalFormatting>
  <conditionalFormatting sqref="E3">
    <cfRule type="containsText" dxfId="13985" priority="3120" operator="containsText" text="MOBILE">
      <formula>NOT(ISERROR(SEARCH("MOBILE",E3)))</formula>
    </cfRule>
    <cfRule type="containsText" dxfId="13984" priority="3121" operator="containsText" text="kms">
      <formula>NOT(ISERROR(SEARCH("kms",E3)))</formula>
    </cfRule>
    <cfRule type="containsText" dxfId="13983" priority="3122" operator="containsText" text="ums">
      <formula>NOT(ISERROR(SEARCH("ums",E3)))</formula>
    </cfRule>
    <cfRule type="notContainsBlanks" dxfId="13982" priority="3123">
      <formula>LEN(TRIM(E3))&gt;0</formula>
    </cfRule>
  </conditionalFormatting>
  <conditionalFormatting sqref="E4">
    <cfRule type="containsText" dxfId="13981" priority="3089" operator="containsText" text="kms">
      <formula>NOT(ISERROR(SEARCH("kms",E4)))</formula>
    </cfRule>
    <cfRule type="containsText" dxfId="13980" priority="3090" operator="containsText" text="ums">
      <formula>NOT(ISERROR(SEARCH("ums",E4)))</formula>
    </cfRule>
    <cfRule type="notContainsBlanks" dxfId="13979" priority="3091">
      <formula>LEN(TRIM(E4))&gt;0</formula>
    </cfRule>
  </conditionalFormatting>
  <conditionalFormatting sqref="E4">
    <cfRule type="containsText" dxfId="13978" priority="3085" operator="containsText" text="MOBILE">
      <formula>NOT(ISERROR(SEARCH("MOBILE",E4)))</formula>
    </cfRule>
    <cfRule type="containsText" dxfId="13977" priority="3086" operator="containsText" text="kms">
      <formula>NOT(ISERROR(SEARCH("kms",E4)))</formula>
    </cfRule>
    <cfRule type="containsText" dxfId="13976" priority="3087" operator="containsText" text="ums">
      <formula>NOT(ISERROR(SEARCH("ums",E4)))</formula>
    </cfRule>
    <cfRule type="notContainsBlanks" dxfId="13975" priority="3088">
      <formula>LEN(TRIM(E4))&gt;0</formula>
    </cfRule>
  </conditionalFormatting>
  <conditionalFormatting sqref="F4">
    <cfRule type="containsText" dxfId="13974" priority="3078" operator="containsText" text="meeting">
      <formula>NOT(ISERROR(SEARCH("meeting",F4)))</formula>
    </cfRule>
    <cfRule type="containsText" dxfId="13973" priority="3079" operator="containsText" text="done">
      <formula>NOT(ISERROR(SEARCH("done",F4)))</formula>
    </cfRule>
    <cfRule type="containsText" dxfId="13972" priority="3080" operator="containsText" text="on progress">
      <formula>NOT(ISERROR(SEARCH("on progress",F4)))</formula>
    </cfRule>
    <cfRule type="notContainsBlanks" dxfId="13971" priority="3081">
      <formula>LEN(TRIM(F4))&gt;0</formula>
    </cfRule>
    <cfRule type="containsText" dxfId="13970" priority="3082" operator="containsText" text="recheck">
      <formula>NOT(ISERROR(SEARCH("recheck",F4)))</formula>
    </cfRule>
    <cfRule type="containsText" dxfId="13969" priority="3083" operator="containsText" text="on hold">
      <formula>NOT(ISERROR(SEARCH("on hold",F4)))</formula>
    </cfRule>
    <cfRule type="containsText" dxfId="13968" priority="3084" operator="containsText" text="priority">
      <formula>NOT(ISERROR(SEARCH("priority",F4)))</formula>
    </cfRule>
  </conditionalFormatting>
  <conditionalFormatting sqref="E5">
    <cfRule type="containsText" dxfId="13967" priority="3075" operator="containsText" text="kms">
      <formula>NOT(ISERROR(SEARCH("kms",E5)))</formula>
    </cfRule>
    <cfRule type="containsText" dxfId="13966" priority="3076" operator="containsText" text="ums">
      <formula>NOT(ISERROR(SEARCH("ums",E5)))</formula>
    </cfRule>
    <cfRule type="notContainsBlanks" dxfId="13965" priority="3077">
      <formula>LEN(TRIM(E5))&gt;0</formula>
    </cfRule>
  </conditionalFormatting>
  <conditionalFormatting sqref="E5">
    <cfRule type="containsText" dxfId="13964" priority="3071" operator="containsText" text="MOBILE">
      <formula>NOT(ISERROR(SEARCH("MOBILE",E5)))</formula>
    </cfRule>
    <cfRule type="containsText" dxfId="13963" priority="3072" operator="containsText" text="kms">
      <formula>NOT(ISERROR(SEARCH("kms",E5)))</formula>
    </cfRule>
    <cfRule type="containsText" dxfId="13962" priority="3073" operator="containsText" text="ums">
      <formula>NOT(ISERROR(SEARCH("ums",E5)))</formula>
    </cfRule>
    <cfRule type="notContainsBlanks" dxfId="13961" priority="3074">
      <formula>LEN(TRIM(E5))&gt;0</formula>
    </cfRule>
  </conditionalFormatting>
  <conditionalFormatting sqref="F5">
    <cfRule type="containsText" dxfId="13960" priority="3064" operator="containsText" text="meeting">
      <formula>NOT(ISERROR(SEARCH("meeting",F5)))</formula>
    </cfRule>
    <cfRule type="containsText" dxfId="13959" priority="3065" operator="containsText" text="done">
      <formula>NOT(ISERROR(SEARCH("done",F5)))</formula>
    </cfRule>
    <cfRule type="containsText" dxfId="13958" priority="3066" operator="containsText" text="on progress">
      <formula>NOT(ISERROR(SEARCH("on progress",F5)))</formula>
    </cfRule>
    <cfRule type="notContainsBlanks" dxfId="13957" priority="3067">
      <formula>LEN(TRIM(F5))&gt;0</formula>
    </cfRule>
    <cfRule type="containsText" dxfId="13956" priority="3068" operator="containsText" text="recheck">
      <formula>NOT(ISERROR(SEARCH("recheck",F5)))</formula>
    </cfRule>
    <cfRule type="containsText" dxfId="13955" priority="3069" operator="containsText" text="on hold">
      <formula>NOT(ISERROR(SEARCH("on hold",F5)))</formula>
    </cfRule>
    <cfRule type="containsText" dxfId="13954" priority="3070" operator="containsText" text="priority">
      <formula>NOT(ISERROR(SEARCH("priority",F5)))</formula>
    </cfRule>
  </conditionalFormatting>
  <conditionalFormatting sqref="E6">
    <cfRule type="containsText" dxfId="13953" priority="3061" operator="containsText" text="kms">
      <formula>NOT(ISERROR(SEARCH("kms",E6)))</formula>
    </cfRule>
    <cfRule type="containsText" dxfId="13952" priority="3062" operator="containsText" text="ums">
      <formula>NOT(ISERROR(SEARCH("ums",E6)))</formula>
    </cfRule>
    <cfRule type="notContainsBlanks" dxfId="13951" priority="3063">
      <formula>LEN(TRIM(E6))&gt;0</formula>
    </cfRule>
  </conditionalFormatting>
  <conditionalFormatting sqref="E6">
    <cfRule type="containsText" dxfId="13950" priority="3057" operator="containsText" text="MOBILE">
      <formula>NOT(ISERROR(SEARCH("MOBILE",E6)))</formula>
    </cfRule>
    <cfRule type="containsText" dxfId="13949" priority="3058" operator="containsText" text="kms">
      <formula>NOT(ISERROR(SEARCH("kms",E6)))</formula>
    </cfRule>
    <cfRule type="containsText" dxfId="13948" priority="3059" operator="containsText" text="ums">
      <formula>NOT(ISERROR(SEARCH("ums",E6)))</formula>
    </cfRule>
    <cfRule type="notContainsBlanks" dxfId="13947" priority="3060">
      <formula>LEN(TRIM(E6))&gt;0</formula>
    </cfRule>
  </conditionalFormatting>
  <conditionalFormatting sqref="F6">
    <cfRule type="containsText" dxfId="13946" priority="3050" operator="containsText" text="meeting">
      <formula>NOT(ISERROR(SEARCH("meeting",F6)))</formula>
    </cfRule>
    <cfRule type="containsText" dxfId="13945" priority="3051" operator="containsText" text="done">
      <formula>NOT(ISERROR(SEARCH("done",F6)))</formula>
    </cfRule>
    <cfRule type="containsText" dxfId="13944" priority="3052" operator="containsText" text="on progress">
      <formula>NOT(ISERROR(SEARCH("on progress",F6)))</formula>
    </cfRule>
    <cfRule type="notContainsBlanks" dxfId="13943" priority="3053">
      <formula>LEN(TRIM(F6))&gt;0</formula>
    </cfRule>
    <cfRule type="containsText" dxfId="13942" priority="3054" operator="containsText" text="recheck">
      <formula>NOT(ISERROR(SEARCH("recheck",F6)))</formula>
    </cfRule>
    <cfRule type="containsText" dxfId="13941" priority="3055" operator="containsText" text="on hold">
      <formula>NOT(ISERROR(SEARCH("on hold",F6)))</formula>
    </cfRule>
    <cfRule type="containsText" dxfId="13940" priority="3056" operator="containsText" text="priority">
      <formula>NOT(ISERROR(SEARCH("priority",F6)))</formula>
    </cfRule>
  </conditionalFormatting>
  <conditionalFormatting sqref="F7">
    <cfRule type="containsText" dxfId="13939" priority="3036" operator="containsText" text="meeting">
      <formula>NOT(ISERROR(SEARCH("meeting",F7)))</formula>
    </cfRule>
    <cfRule type="containsText" dxfId="13938" priority="3037" operator="containsText" text="done">
      <formula>NOT(ISERROR(SEARCH("done",F7)))</formula>
    </cfRule>
    <cfRule type="containsText" dxfId="13937" priority="3038" operator="containsText" text="on progress">
      <formula>NOT(ISERROR(SEARCH("on progress",F7)))</formula>
    </cfRule>
    <cfRule type="notContainsBlanks" dxfId="13936" priority="3039">
      <formula>LEN(TRIM(F7))&gt;0</formula>
    </cfRule>
    <cfRule type="containsText" dxfId="13935" priority="3040" operator="containsText" text="recheck">
      <formula>NOT(ISERROR(SEARCH("recheck",F7)))</formula>
    </cfRule>
    <cfRule type="containsText" dxfId="13934" priority="3041" operator="containsText" text="on hold">
      <formula>NOT(ISERROR(SEARCH("on hold",F7)))</formula>
    </cfRule>
    <cfRule type="containsText" dxfId="13933" priority="3042" operator="containsText" text="priority">
      <formula>NOT(ISERROR(SEARCH("priority",F7)))</formula>
    </cfRule>
  </conditionalFormatting>
  <conditionalFormatting sqref="C2">
    <cfRule type="containsText" dxfId="13932" priority="3032" operator="containsText" text="MOBILE">
      <formula>NOT(ISERROR(SEARCH("MOBILE",C2)))</formula>
    </cfRule>
    <cfRule type="containsText" dxfId="13931" priority="3033" operator="containsText" text="kms">
      <formula>NOT(ISERROR(SEARCH("kms",C2)))</formula>
    </cfRule>
    <cfRule type="containsText" dxfId="13930" priority="3034" operator="containsText" text="ums">
      <formula>NOT(ISERROR(SEARCH("ums",C2)))</formula>
    </cfRule>
    <cfRule type="notContainsBlanks" dxfId="13929" priority="3035">
      <formula>LEN(TRIM(C2))&gt;0</formula>
    </cfRule>
  </conditionalFormatting>
  <conditionalFormatting sqref="C3">
    <cfRule type="containsText" dxfId="13928" priority="3029" operator="containsText" text="kms">
      <formula>NOT(ISERROR(SEARCH("kms",C3)))</formula>
    </cfRule>
    <cfRule type="containsText" dxfId="13927" priority="3030" operator="containsText" text="ums">
      <formula>NOT(ISERROR(SEARCH("ums",C3)))</formula>
    </cfRule>
    <cfRule type="notContainsBlanks" dxfId="13926" priority="3031">
      <formula>LEN(TRIM(C3))&gt;0</formula>
    </cfRule>
  </conditionalFormatting>
  <conditionalFormatting sqref="C3">
    <cfRule type="containsText" dxfId="13925" priority="3025" operator="containsText" text="MOBILE">
      <formula>NOT(ISERROR(SEARCH("MOBILE",C3)))</formula>
    </cfRule>
    <cfRule type="containsText" dxfId="13924" priority="3026" operator="containsText" text="kms">
      <formula>NOT(ISERROR(SEARCH("kms",C3)))</formula>
    </cfRule>
    <cfRule type="containsText" dxfId="13923" priority="3027" operator="containsText" text="ums">
      <formula>NOT(ISERROR(SEARCH("ums",C3)))</formula>
    </cfRule>
    <cfRule type="notContainsBlanks" dxfId="13922" priority="3028">
      <formula>LEN(TRIM(C3))&gt;0</formula>
    </cfRule>
  </conditionalFormatting>
  <conditionalFormatting sqref="C4">
    <cfRule type="containsText" dxfId="13921" priority="3015" operator="containsText" text="kms">
      <formula>NOT(ISERROR(SEARCH("kms",C4)))</formula>
    </cfRule>
    <cfRule type="containsText" dxfId="13920" priority="3016" operator="containsText" text="ums">
      <formula>NOT(ISERROR(SEARCH("ums",C4)))</formula>
    </cfRule>
    <cfRule type="notContainsBlanks" dxfId="13919" priority="3017">
      <formula>LEN(TRIM(C4))&gt;0</formula>
    </cfRule>
  </conditionalFormatting>
  <conditionalFormatting sqref="C4">
    <cfRule type="containsText" dxfId="13918" priority="3011" operator="containsText" text="MOBILE">
      <formula>NOT(ISERROR(SEARCH("MOBILE",C4)))</formula>
    </cfRule>
    <cfRule type="containsText" dxfId="13917" priority="3012" operator="containsText" text="kms">
      <formula>NOT(ISERROR(SEARCH("kms",C4)))</formula>
    </cfRule>
    <cfRule type="containsText" dxfId="13916" priority="3013" operator="containsText" text="ums">
      <formula>NOT(ISERROR(SEARCH("ums",C4)))</formula>
    </cfRule>
    <cfRule type="notContainsBlanks" dxfId="13915" priority="3014">
      <formula>LEN(TRIM(C4))&gt;0</formula>
    </cfRule>
  </conditionalFormatting>
  <conditionalFormatting sqref="C5">
    <cfRule type="containsText" dxfId="13914" priority="3008" operator="containsText" text="kms">
      <formula>NOT(ISERROR(SEARCH("kms",C5)))</formula>
    </cfRule>
    <cfRule type="containsText" dxfId="13913" priority="3009" operator="containsText" text="ums">
      <formula>NOT(ISERROR(SEARCH("ums",C5)))</formula>
    </cfRule>
    <cfRule type="notContainsBlanks" dxfId="13912" priority="3010">
      <formula>LEN(TRIM(C5))&gt;0</formula>
    </cfRule>
  </conditionalFormatting>
  <conditionalFormatting sqref="C5">
    <cfRule type="containsText" dxfId="13911" priority="3004" operator="containsText" text="MOBILE">
      <formula>NOT(ISERROR(SEARCH("MOBILE",C5)))</formula>
    </cfRule>
    <cfRule type="containsText" dxfId="13910" priority="3005" operator="containsText" text="kms">
      <formula>NOT(ISERROR(SEARCH("kms",C5)))</formula>
    </cfRule>
    <cfRule type="containsText" dxfId="13909" priority="3006" operator="containsText" text="ums">
      <formula>NOT(ISERROR(SEARCH("ums",C5)))</formula>
    </cfRule>
    <cfRule type="notContainsBlanks" dxfId="13908" priority="3007">
      <formula>LEN(TRIM(C5))&gt;0</formula>
    </cfRule>
  </conditionalFormatting>
  <conditionalFormatting sqref="C6">
    <cfRule type="containsText" dxfId="13907" priority="3001" operator="containsText" text="kms">
      <formula>NOT(ISERROR(SEARCH("kms",C6)))</formula>
    </cfRule>
    <cfRule type="containsText" dxfId="13906" priority="3002" operator="containsText" text="ums">
      <formula>NOT(ISERROR(SEARCH("ums",C6)))</formula>
    </cfRule>
    <cfRule type="notContainsBlanks" dxfId="13905" priority="3003">
      <formula>LEN(TRIM(C6))&gt;0</formula>
    </cfRule>
  </conditionalFormatting>
  <conditionalFormatting sqref="C6">
    <cfRule type="containsText" dxfId="13904" priority="2997" operator="containsText" text="MOBILE">
      <formula>NOT(ISERROR(SEARCH("MOBILE",C6)))</formula>
    </cfRule>
    <cfRule type="containsText" dxfId="13903" priority="2998" operator="containsText" text="kms">
      <formula>NOT(ISERROR(SEARCH("kms",C6)))</formula>
    </cfRule>
    <cfRule type="containsText" dxfId="13902" priority="2999" operator="containsText" text="ums">
      <formula>NOT(ISERROR(SEARCH("ums",C6)))</formula>
    </cfRule>
    <cfRule type="notContainsBlanks" dxfId="13901" priority="3000">
      <formula>LEN(TRIM(C6))&gt;0</formula>
    </cfRule>
  </conditionalFormatting>
  <conditionalFormatting sqref="C7">
    <cfRule type="containsText" dxfId="13900" priority="2994" operator="containsText" text="kms">
      <formula>NOT(ISERROR(SEARCH("kms",C7)))</formula>
    </cfRule>
    <cfRule type="containsText" dxfId="13899" priority="2995" operator="containsText" text="ums">
      <formula>NOT(ISERROR(SEARCH("ums",C7)))</formula>
    </cfRule>
    <cfRule type="notContainsBlanks" dxfId="13898" priority="2996">
      <formula>LEN(TRIM(C7))&gt;0</formula>
    </cfRule>
  </conditionalFormatting>
  <conditionalFormatting sqref="C7">
    <cfRule type="containsText" dxfId="13897" priority="2990" operator="containsText" text="MOBILE">
      <formula>NOT(ISERROR(SEARCH("MOBILE",C7)))</formula>
    </cfRule>
    <cfRule type="containsText" dxfId="13896" priority="2991" operator="containsText" text="kms">
      <formula>NOT(ISERROR(SEARCH("kms",C7)))</formula>
    </cfRule>
    <cfRule type="containsText" dxfId="13895" priority="2992" operator="containsText" text="ums">
      <formula>NOT(ISERROR(SEARCH("ums",C7)))</formula>
    </cfRule>
    <cfRule type="notContainsBlanks" dxfId="13894" priority="2993">
      <formula>LEN(TRIM(C7))&gt;0</formula>
    </cfRule>
  </conditionalFormatting>
  <conditionalFormatting sqref="D2">
    <cfRule type="containsText" dxfId="13893" priority="2986" operator="containsText" text="MOBILE">
      <formula>NOT(ISERROR(SEARCH("MOBILE",D2)))</formula>
    </cfRule>
    <cfRule type="containsText" dxfId="13892" priority="2987" operator="containsText" text="kms">
      <formula>NOT(ISERROR(SEARCH("kms",D2)))</formula>
    </cfRule>
    <cfRule type="containsText" dxfId="13891" priority="2988" operator="containsText" text="ums">
      <formula>NOT(ISERROR(SEARCH("ums",D2)))</formula>
    </cfRule>
    <cfRule type="notContainsBlanks" dxfId="13890" priority="2989">
      <formula>LEN(TRIM(D2))&gt;0</formula>
    </cfRule>
  </conditionalFormatting>
  <conditionalFormatting sqref="D3:D7 D9:D10">
    <cfRule type="notContainsBlanks" dxfId="13889" priority="3144">
      <formula>LEN(TRIM(D3))&gt;0</formula>
    </cfRule>
  </conditionalFormatting>
  <conditionalFormatting sqref="F8">
    <cfRule type="containsText" dxfId="13888" priority="2935" operator="containsText" text="on hold">
      <formula>NOT(ISERROR(SEARCH("on hold",F8)))</formula>
    </cfRule>
    <cfRule type="containsText" dxfId="13887" priority="2936" operator="containsText" text="problem">
      <formula>NOT(ISERROR(SEARCH("problem",F8)))</formula>
    </cfRule>
    <cfRule type="containsText" dxfId="13886" priority="2937" operator="containsText" text="adit">
      <formula>NOT(ISERROR(SEARCH("adit",F8)))</formula>
    </cfRule>
    <cfRule type="containsText" dxfId="13885" priority="2938" operator="containsText" text="solved">
      <formula>NOT(ISERROR(SEARCH("solved",F8)))</formula>
    </cfRule>
    <cfRule type="containsText" dxfId="13884" priority="2939" operator="containsText" text="done">
      <formula>NOT(ISERROR(SEARCH("done",F8)))</formula>
    </cfRule>
    <cfRule type="containsText" dxfId="13883" priority="2940" operator="containsText" text="on progress">
      <formula>NOT(ISERROR(SEARCH("on progress",F8)))</formula>
    </cfRule>
  </conditionalFormatting>
  <conditionalFormatting sqref="E8">
    <cfRule type="containsText" dxfId="13882" priority="2931" operator="containsText" text="MOBILE">
      <formula>NOT(ISERROR(SEARCH("MOBILE",E8)))</formula>
    </cfRule>
    <cfRule type="containsText" dxfId="13881" priority="2932" operator="containsText" text="kms">
      <formula>NOT(ISERROR(SEARCH("kms",E8)))</formula>
    </cfRule>
    <cfRule type="containsText" dxfId="13880" priority="2933" operator="containsText" text="ums">
      <formula>NOT(ISERROR(SEARCH("ums",E8)))</formula>
    </cfRule>
    <cfRule type="notContainsBlanks" dxfId="13879" priority="2934">
      <formula>LEN(TRIM(E8))&gt;0</formula>
    </cfRule>
  </conditionalFormatting>
  <conditionalFormatting sqref="F9">
    <cfRule type="containsText" dxfId="13878" priority="2924" operator="containsText" text="meeting">
      <formula>NOT(ISERROR(SEARCH("meeting",F9)))</formula>
    </cfRule>
    <cfRule type="containsText" dxfId="13877" priority="2925" operator="containsText" text="done">
      <formula>NOT(ISERROR(SEARCH("done",F9)))</formula>
    </cfRule>
    <cfRule type="containsText" dxfId="13876" priority="2926" operator="containsText" text="on progress">
      <formula>NOT(ISERROR(SEARCH("on progress",F9)))</formula>
    </cfRule>
    <cfRule type="notContainsBlanks" dxfId="13875" priority="2927">
      <formula>LEN(TRIM(F9))&gt;0</formula>
    </cfRule>
    <cfRule type="containsText" dxfId="13874" priority="2928" operator="containsText" text="recheck">
      <formula>NOT(ISERROR(SEARCH("recheck",F9)))</formula>
    </cfRule>
    <cfRule type="containsText" dxfId="13873" priority="2929" operator="containsText" text="on hold">
      <formula>NOT(ISERROR(SEARCH("on hold",F9)))</formula>
    </cfRule>
    <cfRule type="containsText" dxfId="13872" priority="2930" operator="containsText" text="priority">
      <formula>NOT(ISERROR(SEARCH("priority",F9)))</formula>
    </cfRule>
  </conditionalFormatting>
  <conditionalFormatting sqref="F10">
    <cfRule type="containsText" dxfId="13871" priority="2889" operator="containsText" text="meeting">
      <formula>NOT(ISERROR(SEARCH("meeting",F10)))</formula>
    </cfRule>
    <cfRule type="containsText" dxfId="13870" priority="2890" operator="containsText" text="done">
      <formula>NOT(ISERROR(SEARCH("done",F10)))</formula>
    </cfRule>
    <cfRule type="containsText" dxfId="13869" priority="2891" operator="containsText" text="on progress">
      <formula>NOT(ISERROR(SEARCH("on progress",F10)))</formula>
    </cfRule>
    <cfRule type="notContainsBlanks" dxfId="13868" priority="2892">
      <formula>LEN(TRIM(F10))&gt;0</formula>
    </cfRule>
    <cfRule type="containsText" dxfId="13867" priority="2893" operator="containsText" text="recheck">
      <formula>NOT(ISERROR(SEARCH("recheck",F10)))</formula>
    </cfRule>
    <cfRule type="containsText" dxfId="13866" priority="2894" operator="containsText" text="on hold">
      <formula>NOT(ISERROR(SEARCH("on hold",F10)))</formula>
    </cfRule>
    <cfRule type="containsText" dxfId="13865" priority="2895" operator="containsText" text="priority">
      <formula>NOT(ISERROR(SEARCH("priority",F10)))</formula>
    </cfRule>
  </conditionalFormatting>
  <conditionalFormatting sqref="C8">
    <cfRule type="containsText" dxfId="13864" priority="2864" operator="containsText" text="MOBILE">
      <formula>NOT(ISERROR(SEARCH("MOBILE",C8)))</formula>
    </cfRule>
    <cfRule type="containsText" dxfId="13863" priority="2865" operator="containsText" text="kms">
      <formula>NOT(ISERROR(SEARCH("kms",C8)))</formula>
    </cfRule>
    <cfRule type="containsText" dxfId="13862" priority="2866" operator="containsText" text="ums">
      <formula>NOT(ISERROR(SEARCH("ums",C8)))</formula>
    </cfRule>
    <cfRule type="notContainsBlanks" dxfId="13861" priority="2867">
      <formula>LEN(TRIM(C8))&gt;0</formula>
    </cfRule>
  </conditionalFormatting>
  <conditionalFormatting sqref="C9">
    <cfRule type="containsText" dxfId="13860" priority="2861" operator="containsText" text="kms">
      <formula>NOT(ISERROR(SEARCH("kms",C9)))</formula>
    </cfRule>
    <cfRule type="containsText" dxfId="13859" priority="2862" operator="containsText" text="ums">
      <formula>NOT(ISERROR(SEARCH("ums",C9)))</formula>
    </cfRule>
    <cfRule type="notContainsBlanks" dxfId="13858" priority="2863">
      <formula>LEN(TRIM(C9))&gt;0</formula>
    </cfRule>
  </conditionalFormatting>
  <conditionalFormatting sqref="C9">
    <cfRule type="containsText" dxfId="13857" priority="2857" operator="containsText" text="MOBILE">
      <formula>NOT(ISERROR(SEARCH("MOBILE",C9)))</formula>
    </cfRule>
    <cfRule type="containsText" dxfId="13856" priority="2858" operator="containsText" text="kms">
      <formula>NOT(ISERROR(SEARCH("kms",C9)))</formula>
    </cfRule>
    <cfRule type="containsText" dxfId="13855" priority="2859" operator="containsText" text="ums">
      <formula>NOT(ISERROR(SEARCH("ums",C9)))</formula>
    </cfRule>
    <cfRule type="notContainsBlanks" dxfId="13854" priority="2860">
      <formula>LEN(TRIM(C9))&gt;0</formula>
    </cfRule>
  </conditionalFormatting>
  <conditionalFormatting sqref="C10">
    <cfRule type="containsText" dxfId="13853" priority="2847" operator="containsText" text="kms">
      <formula>NOT(ISERROR(SEARCH("kms",C10)))</formula>
    </cfRule>
    <cfRule type="containsText" dxfId="13852" priority="2848" operator="containsText" text="ums">
      <formula>NOT(ISERROR(SEARCH("ums",C10)))</formula>
    </cfRule>
    <cfRule type="notContainsBlanks" dxfId="13851" priority="2849">
      <formula>LEN(TRIM(C10))&gt;0</formula>
    </cfRule>
  </conditionalFormatting>
  <conditionalFormatting sqref="C10">
    <cfRule type="containsText" dxfId="13850" priority="2843" operator="containsText" text="MOBILE">
      <formula>NOT(ISERROR(SEARCH("MOBILE",C10)))</formula>
    </cfRule>
    <cfRule type="containsText" dxfId="13849" priority="2844" operator="containsText" text="kms">
      <formula>NOT(ISERROR(SEARCH("kms",C10)))</formula>
    </cfRule>
    <cfRule type="containsText" dxfId="13848" priority="2845" operator="containsText" text="ums">
      <formula>NOT(ISERROR(SEARCH("ums",C10)))</formula>
    </cfRule>
    <cfRule type="notContainsBlanks" dxfId="13847" priority="2846">
      <formula>LEN(TRIM(C10))&gt;0</formula>
    </cfRule>
  </conditionalFormatting>
  <conditionalFormatting sqref="D8">
    <cfRule type="containsText" dxfId="13846" priority="2825" operator="containsText" text="MOBILE">
      <formula>NOT(ISERROR(SEARCH("MOBILE",D8)))</formula>
    </cfRule>
    <cfRule type="containsText" dxfId="13845" priority="2826" operator="containsText" text="kms">
      <formula>NOT(ISERROR(SEARCH("kms",D8)))</formula>
    </cfRule>
    <cfRule type="containsText" dxfId="13844" priority="2827" operator="containsText" text="ums">
      <formula>NOT(ISERROR(SEARCH("ums",D8)))</formula>
    </cfRule>
    <cfRule type="notContainsBlanks" dxfId="13843" priority="2828">
      <formula>LEN(TRIM(D8))&gt;0</formula>
    </cfRule>
  </conditionalFormatting>
  <conditionalFormatting sqref="D11">
    <cfRule type="notContainsBlanks" dxfId="13842" priority="2800">
      <formula>LEN(TRIM(D11))&gt;0</formula>
    </cfRule>
  </conditionalFormatting>
  <conditionalFormatting sqref="F11">
    <cfRule type="containsText" dxfId="13841" priority="2785" operator="containsText" text="meeting">
      <formula>NOT(ISERROR(SEARCH("meeting",F11)))</formula>
    </cfRule>
    <cfRule type="containsText" dxfId="13840" priority="2786" operator="containsText" text="done">
      <formula>NOT(ISERROR(SEARCH("done",F11)))</formula>
    </cfRule>
    <cfRule type="containsText" dxfId="13839" priority="2787" operator="containsText" text="on progress">
      <formula>NOT(ISERROR(SEARCH("on progress",F11)))</formula>
    </cfRule>
    <cfRule type="notContainsBlanks" dxfId="13838" priority="2788">
      <formula>LEN(TRIM(F11))&gt;0</formula>
    </cfRule>
    <cfRule type="containsText" dxfId="13837" priority="2789" operator="containsText" text="recheck">
      <formula>NOT(ISERROR(SEARCH("recheck",F11)))</formula>
    </cfRule>
    <cfRule type="containsText" dxfId="13836" priority="2790" operator="containsText" text="on hold">
      <formula>NOT(ISERROR(SEARCH("on hold",F11)))</formula>
    </cfRule>
    <cfRule type="containsText" dxfId="13835" priority="2791" operator="containsText" text="priority">
      <formula>NOT(ISERROR(SEARCH("priority",F11)))</formula>
    </cfRule>
  </conditionalFormatting>
  <conditionalFormatting sqref="C11">
    <cfRule type="containsText" dxfId="13834" priority="2782" operator="containsText" text="kms">
      <formula>NOT(ISERROR(SEARCH("kms",C11)))</formula>
    </cfRule>
    <cfRule type="containsText" dxfId="13833" priority="2783" operator="containsText" text="ums">
      <formula>NOT(ISERROR(SEARCH("ums",C11)))</formula>
    </cfRule>
    <cfRule type="notContainsBlanks" dxfId="13832" priority="2784">
      <formula>LEN(TRIM(C11))&gt;0</formula>
    </cfRule>
  </conditionalFormatting>
  <conditionalFormatting sqref="C11">
    <cfRule type="containsText" dxfId="13831" priority="2778" operator="containsText" text="MOBILE">
      <formula>NOT(ISERROR(SEARCH("MOBILE",C11)))</formula>
    </cfRule>
    <cfRule type="containsText" dxfId="13830" priority="2779" operator="containsText" text="kms">
      <formula>NOT(ISERROR(SEARCH("kms",C11)))</formula>
    </cfRule>
    <cfRule type="containsText" dxfId="13829" priority="2780" operator="containsText" text="ums">
      <formula>NOT(ISERROR(SEARCH("ums",C11)))</formula>
    </cfRule>
    <cfRule type="notContainsBlanks" dxfId="13828" priority="2781">
      <formula>LEN(TRIM(C11))&gt;0</formula>
    </cfRule>
  </conditionalFormatting>
  <conditionalFormatting sqref="D12">
    <cfRule type="notContainsBlanks" dxfId="13827" priority="2777">
      <formula>LEN(TRIM(D12))&gt;0</formula>
    </cfRule>
  </conditionalFormatting>
  <conditionalFormatting sqref="F12">
    <cfRule type="containsText" dxfId="13826" priority="2762" operator="containsText" text="meeting">
      <formula>NOT(ISERROR(SEARCH("meeting",F12)))</formula>
    </cfRule>
    <cfRule type="containsText" dxfId="13825" priority="2763" operator="containsText" text="done">
      <formula>NOT(ISERROR(SEARCH("done",F12)))</formula>
    </cfRule>
    <cfRule type="containsText" dxfId="13824" priority="2764" operator="containsText" text="on progress">
      <formula>NOT(ISERROR(SEARCH("on progress",F12)))</formula>
    </cfRule>
    <cfRule type="notContainsBlanks" dxfId="13823" priority="2765">
      <formula>LEN(TRIM(F12))&gt;0</formula>
    </cfRule>
    <cfRule type="containsText" dxfId="13822" priority="2766" operator="containsText" text="recheck">
      <formula>NOT(ISERROR(SEARCH("recheck",F12)))</formula>
    </cfRule>
    <cfRule type="containsText" dxfId="13821" priority="2767" operator="containsText" text="on hold">
      <formula>NOT(ISERROR(SEARCH("on hold",F12)))</formula>
    </cfRule>
    <cfRule type="containsText" dxfId="13820" priority="2768" operator="containsText" text="priority">
      <formula>NOT(ISERROR(SEARCH("priority",F12)))</formula>
    </cfRule>
  </conditionalFormatting>
  <conditionalFormatting sqref="C12">
    <cfRule type="containsText" dxfId="13819" priority="2759" operator="containsText" text="kms">
      <formula>NOT(ISERROR(SEARCH("kms",C12)))</formula>
    </cfRule>
    <cfRule type="containsText" dxfId="13818" priority="2760" operator="containsText" text="ums">
      <formula>NOT(ISERROR(SEARCH("ums",C12)))</formula>
    </cfRule>
    <cfRule type="notContainsBlanks" dxfId="13817" priority="2761">
      <formula>LEN(TRIM(C12))&gt;0</formula>
    </cfRule>
  </conditionalFormatting>
  <conditionalFormatting sqref="C12">
    <cfRule type="containsText" dxfId="13816" priority="2755" operator="containsText" text="MOBILE">
      <formula>NOT(ISERROR(SEARCH("MOBILE",C12)))</formula>
    </cfRule>
    <cfRule type="containsText" dxfId="13815" priority="2756" operator="containsText" text="kms">
      <formula>NOT(ISERROR(SEARCH("kms",C12)))</formula>
    </cfRule>
    <cfRule type="containsText" dxfId="13814" priority="2757" operator="containsText" text="ums">
      <formula>NOT(ISERROR(SEARCH("ums",C12)))</formula>
    </cfRule>
    <cfRule type="notContainsBlanks" dxfId="13813" priority="2758">
      <formula>LEN(TRIM(C12))&gt;0</formula>
    </cfRule>
  </conditionalFormatting>
  <conditionalFormatting sqref="E5:E12">
    <cfRule type="notContainsBlanks" dxfId="13812" priority="2754">
      <formula>LEN(TRIM(E5))&gt;0</formula>
    </cfRule>
  </conditionalFormatting>
  <conditionalFormatting sqref="E9">
    <cfRule type="notContainsBlanks" dxfId="13811" priority="2752">
      <formula>LEN(TRIM(E9))&gt;0</formula>
    </cfRule>
  </conditionalFormatting>
  <conditionalFormatting sqref="E10">
    <cfRule type="notContainsBlanks" dxfId="13810" priority="2751">
      <formula>LEN(TRIM(E10))&gt;0</formula>
    </cfRule>
  </conditionalFormatting>
  <conditionalFormatting sqref="D13">
    <cfRule type="notContainsBlanks" dxfId="13809" priority="2749">
      <formula>LEN(TRIM(D13))&gt;0</formula>
    </cfRule>
  </conditionalFormatting>
  <conditionalFormatting sqref="F13">
    <cfRule type="containsText" dxfId="13808" priority="2742" operator="containsText" text="meeting">
      <formula>NOT(ISERROR(SEARCH("meeting",F13)))</formula>
    </cfRule>
    <cfRule type="containsText" dxfId="13807" priority="2743" operator="containsText" text="done">
      <formula>NOT(ISERROR(SEARCH("done",F13)))</formula>
    </cfRule>
    <cfRule type="containsText" dxfId="13806" priority="2744" operator="containsText" text="on progress">
      <formula>NOT(ISERROR(SEARCH("on progress",F13)))</formula>
    </cfRule>
    <cfRule type="notContainsBlanks" dxfId="13805" priority="2745">
      <formula>LEN(TRIM(F13))&gt;0</formula>
    </cfRule>
    <cfRule type="containsText" dxfId="13804" priority="2746" operator="containsText" text="recheck">
      <formula>NOT(ISERROR(SEARCH("recheck",F13)))</formula>
    </cfRule>
    <cfRule type="containsText" dxfId="13803" priority="2747" operator="containsText" text="on hold">
      <formula>NOT(ISERROR(SEARCH("on hold",F13)))</formula>
    </cfRule>
    <cfRule type="containsText" dxfId="13802" priority="2748" operator="containsText" text="priority">
      <formula>NOT(ISERROR(SEARCH("priority",F13)))</formula>
    </cfRule>
  </conditionalFormatting>
  <conditionalFormatting sqref="C13">
    <cfRule type="containsText" dxfId="13801" priority="2739" operator="containsText" text="kms">
      <formula>NOT(ISERROR(SEARCH("kms",C13)))</formula>
    </cfRule>
    <cfRule type="containsText" dxfId="13800" priority="2740" operator="containsText" text="ums">
      <formula>NOT(ISERROR(SEARCH("ums",C13)))</formula>
    </cfRule>
    <cfRule type="notContainsBlanks" dxfId="13799" priority="2741">
      <formula>LEN(TRIM(C13))&gt;0</formula>
    </cfRule>
  </conditionalFormatting>
  <conditionalFormatting sqref="C13">
    <cfRule type="containsText" dxfId="13798" priority="2735" operator="containsText" text="MOBILE">
      <formula>NOT(ISERROR(SEARCH("MOBILE",C13)))</formula>
    </cfRule>
    <cfRule type="containsText" dxfId="13797" priority="2736" operator="containsText" text="kms">
      <formula>NOT(ISERROR(SEARCH("kms",C13)))</formula>
    </cfRule>
    <cfRule type="containsText" dxfId="13796" priority="2737" operator="containsText" text="ums">
      <formula>NOT(ISERROR(SEARCH("ums",C13)))</formula>
    </cfRule>
    <cfRule type="notContainsBlanks" dxfId="13795" priority="2738">
      <formula>LEN(TRIM(C13))&gt;0</formula>
    </cfRule>
  </conditionalFormatting>
  <conditionalFormatting sqref="E13">
    <cfRule type="notContainsBlanks" dxfId="13794" priority="2734">
      <formula>LEN(TRIM(E13))&gt;0</formula>
    </cfRule>
  </conditionalFormatting>
  <conditionalFormatting sqref="E13">
    <cfRule type="notContainsBlanks" dxfId="13793" priority="2733">
      <formula>LEN(TRIM(E13))&gt;0</formula>
    </cfRule>
  </conditionalFormatting>
  <conditionalFormatting sqref="D14">
    <cfRule type="notContainsBlanks" dxfId="13792" priority="2732">
      <formula>LEN(TRIM(D14))&gt;0</formula>
    </cfRule>
  </conditionalFormatting>
  <conditionalFormatting sqref="F14">
    <cfRule type="containsText" dxfId="13791" priority="2725" operator="containsText" text="meeting">
      <formula>NOT(ISERROR(SEARCH("meeting",F14)))</formula>
    </cfRule>
    <cfRule type="containsText" dxfId="13790" priority="2726" operator="containsText" text="done">
      <formula>NOT(ISERROR(SEARCH("done",F14)))</formula>
    </cfRule>
    <cfRule type="containsText" dxfId="13789" priority="2727" operator="containsText" text="on progress">
      <formula>NOT(ISERROR(SEARCH("on progress",F14)))</formula>
    </cfRule>
    <cfRule type="notContainsBlanks" dxfId="13788" priority="2728">
      <formula>LEN(TRIM(F14))&gt;0</formula>
    </cfRule>
    <cfRule type="containsText" dxfId="13787" priority="2729" operator="containsText" text="recheck">
      <formula>NOT(ISERROR(SEARCH("recheck",F14)))</formula>
    </cfRule>
    <cfRule type="containsText" dxfId="13786" priority="2730" operator="containsText" text="on hold">
      <formula>NOT(ISERROR(SEARCH("on hold",F14)))</formula>
    </cfRule>
    <cfRule type="containsText" dxfId="13785" priority="2731" operator="containsText" text="priority">
      <formula>NOT(ISERROR(SEARCH("priority",F14)))</formula>
    </cfRule>
  </conditionalFormatting>
  <conditionalFormatting sqref="C14">
    <cfRule type="containsText" dxfId="13784" priority="2722" operator="containsText" text="kms">
      <formula>NOT(ISERROR(SEARCH("kms",C14)))</formula>
    </cfRule>
    <cfRule type="containsText" dxfId="13783" priority="2723" operator="containsText" text="ums">
      <formula>NOT(ISERROR(SEARCH("ums",C14)))</formula>
    </cfRule>
    <cfRule type="notContainsBlanks" dxfId="13782" priority="2724">
      <formula>LEN(TRIM(C14))&gt;0</formula>
    </cfRule>
  </conditionalFormatting>
  <conditionalFormatting sqref="C14">
    <cfRule type="containsText" dxfId="13781" priority="2718" operator="containsText" text="MOBILE">
      <formula>NOT(ISERROR(SEARCH("MOBILE",C14)))</formula>
    </cfRule>
    <cfRule type="containsText" dxfId="13780" priority="2719" operator="containsText" text="kms">
      <formula>NOT(ISERROR(SEARCH("kms",C14)))</formula>
    </cfRule>
    <cfRule type="containsText" dxfId="13779" priority="2720" operator="containsText" text="ums">
      <formula>NOT(ISERROR(SEARCH("ums",C14)))</formula>
    </cfRule>
    <cfRule type="notContainsBlanks" dxfId="13778" priority="2721">
      <formula>LEN(TRIM(C14))&gt;0</formula>
    </cfRule>
  </conditionalFormatting>
  <conditionalFormatting sqref="E14">
    <cfRule type="notContainsBlanks" dxfId="13777" priority="2717">
      <formula>LEN(TRIM(E14))&gt;0</formula>
    </cfRule>
  </conditionalFormatting>
  <conditionalFormatting sqref="E14">
    <cfRule type="notContainsBlanks" dxfId="13776" priority="2716">
      <formula>LEN(TRIM(E14))&gt;0</formula>
    </cfRule>
  </conditionalFormatting>
  <conditionalFormatting sqref="D16:D17">
    <cfRule type="notContainsBlanks" dxfId="13775" priority="2698">
      <formula>LEN(TRIM(D16))&gt;0</formula>
    </cfRule>
  </conditionalFormatting>
  <conditionalFormatting sqref="F15">
    <cfRule type="containsText" dxfId="13774" priority="2692" operator="containsText" text="on hold">
      <formula>NOT(ISERROR(SEARCH("on hold",F15)))</formula>
    </cfRule>
    <cfRule type="containsText" dxfId="13773" priority="2693" operator="containsText" text="problem">
      <formula>NOT(ISERROR(SEARCH("problem",F15)))</formula>
    </cfRule>
    <cfRule type="containsText" dxfId="13772" priority="2694" operator="containsText" text="adit">
      <formula>NOT(ISERROR(SEARCH("adit",F15)))</formula>
    </cfRule>
    <cfRule type="containsText" dxfId="13771" priority="2695" operator="containsText" text="solved">
      <formula>NOT(ISERROR(SEARCH("solved",F15)))</formula>
    </cfRule>
    <cfRule type="containsText" dxfId="13770" priority="2696" operator="containsText" text="done">
      <formula>NOT(ISERROR(SEARCH("done",F15)))</formula>
    </cfRule>
    <cfRule type="containsText" dxfId="13769" priority="2697" operator="containsText" text="on progress">
      <formula>NOT(ISERROR(SEARCH("on progress",F15)))</formula>
    </cfRule>
  </conditionalFormatting>
  <conditionalFormatting sqref="E15">
    <cfRule type="containsText" dxfId="13768" priority="2688" operator="containsText" text="MOBILE">
      <formula>NOT(ISERROR(SEARCH("MOBILE",E15)))</formula>
    </cfRule>
    <cfRule type="containsText" dxfId="13767" priority="2689" operator="containsText" text="kms">
      <formula>NOT(ISERROR(SEARCH("kms",E15)))</formula>
    </cfRule>
    <cfRule type="containsText" dxfId="13766" priority="2690" operator="containsText" text="ums">
      <formula>NOT(ISERROR(SEARCH("ums",E15)))</formula>
    </cfRule>
    <cfRule type="notContainsBlanks" dxfId="13765" priority="2691">
      <formula>LEN(TRIM(E15))&gt;0</formula>
    </cfRule>
  </conditionalFormatting>
  <conditionalFormatting sqref="F16">
    <cfRule type="containsText" dxfId="13764" priority="2681" operator="containsText" text="meeting">
      <formula>NOT(ISERROR(SEARCH("meeting",F16)))</formula>
    </cfRule>
    <cfRule type="containsText" dxfId="13763" priority="2682" operator="containsText" text="done">
      <formula>NOT(ISERROR(SEARCH("done",F16)))</formula>
    </cfRule>
    <cfRule type="containsText" dxfId="13762" priority="2683" operator="containsText" text="on progress">
      <formula>NOT(ISERROR(SEARCH("on progress",F16)))</formula>
    </cfRule>
    <cfRule type="notContainsBlanks" dxfId="13761" priority="2684">
      <formula>LEN(TRIM(F16))&gt;0</formula>
    </cfRule>
    <cfRule type="containsText" dxfId="13760" priority="2685" operator="containsText" text="recheck">
      <formula>NOT(ISERROR(SEARCH("recheck",F16)))</formula>
    </cfRule>
    <cfRule type="containsText" dxfId="13759" priority="2686" operator="containsText" text="on hold">
      <formula>NOT(ISERROR(SEARCH("on hold",F16)))</formula>
    </cfRule>
    <cfRule type="containsText" dxfId="13758" priority="2687" operator="containsText" text="priority">
      <formula>NOT(ISERROR(SEARCH("priority",F16)))</formula>
    </cfRule>
  </conditionalFormatting>
  <conditionalFormatting sqref="F17">
    <cfRule type="containsText" dxfId="13757" priority="2674" operator="containsText" text="meeting">
      <formula>NOT(ISERROR(SEARCH("meeting",F17)))</formula>
    </cfRule>
    <cfRule type="containsText" dxfId="13756" priority="2675" operator="containsText" text="done">
      <formula>NOT(ISERROR(SEARCH("done",F17)))</formula>
    </cfRule>
    <cfRule type="containsText" dxfId="13755" priority="2676" operator="containsText" text="on progress">
      <formula>NOT(ISERROR(SEARCH("on progress",F17)))</formula>
    </cfRule>
    <cfRule type="notContainsBlanks" dxfId="13754" priority="2677">
      <formula>LEN(TRIM(F17))&gt;0</formula>
    </cfRule>
    <cfRule type="containsText" dxfId="13753" priority="2678" operator="containsText" text="recheck">
      <formula>NOT(ISERROR(SEARCH("recheck",F17)))</formula>
    </cfRule>
    <cfRule type="containsText" dxfId="13752" priority="2679" operator="containsText" text="on hold">
      <formula>NOT(ISERROR(SEARCH("on hold",F17)))</formula>
    </cfRule>
    <cfRule type="containsText" dxfId="13751" priority="2680" operator="containsText" text="priority">
      <formula>NOT(ISERROR(SEARCH("priority",F17)))</formula>
    </cfRule>
  </conditionalFormatting>
  <conditionalFormatting sqref="C15">
    <cfRule type="containsText" dxfId="13750" priority="2670" operator="containsText" text="MOBILE">
      <formula>NOT(ISERROR(SEARCH("MOBILE",C15)))</formula>
    </cfRule>
    <cfRule type="containsText" dxfId="13749" priority="2671" operator="containsText" text="kms">
      <formula>NOT(ISERROR(SEARCH("kms",C15)))</formula>
    </cfRule>
    <cfRule type="containsText" dxfId="13748" priority="2672" operator="containsText" text="ums">
      <formula>NOT(ISERROR(SEARCH("ums",C15)))</formula>
    </cfRule>
    <cfRule type="notContainsBlanks" dxfId="13747" priority="2673">
      <formula>LEN(TRIM(C15))&gt;0</formula>
    </cfRule>
  </conditionalFormatting>
  <conditionalFormatting sqref="C16">
    <cfRule type="containsText" dxfId="13746" priority="2667" operator="containsText" text="kms">
      <formula>NOT(ISERROR(SEARCH("kms",C16)))</formula>
    </cfRule>
    <cfRule type="containsText" dxfId="13745" priority="2668" operator="containsText" text="ums">
      <formula>NOT(ISERROR(SEARCH("ums",C16)))</formula>
    </cfRule>
    <cfRule type="notContainsBlanks" dxfId="13744" priority="2669">
      <formula>LEN(TRIM(C16))&gt;0</formula>
    </cfRule>
  </conditionalFormatting>
  <conditionalFormatting sqref="C16">
    <cfRule type="containsText" dxfId="13743" priority="2663" operator="containsText" text="MOBILE">
      <formula>NOT(ISERROR(SEARCH("MOBILE",C16)))</formula>
    </cfRule>
    <cfRule type="containsText" dxfId="13742" priority="2664" operator="containsText" text="kms">
      <formula>NOT(ISERROR(SEARCH("kms",C16)))</formula>
    </cfRule>
    <cfRule type="containsText" dxfId="13741" priority="2665" operator="containsText" text="ums">
      <formula>NOT(ISERROR(SEARCH("ums",C16)))</formula>
    </cfRule>
    <cfRule type="notContainsBlanks" dxfId="13740" priority="2666">
      <formula>LEN(TRIM(C16))&gt;0</formula>
    </cfRule>
  </conditionalFormatting>
  <conditionalFormatting sqref="C17">
    <cfRule type="containsText" dxfId="13739" priority="2660" operator="containsText" text="kms">
      <formula>NOT(ISERROR(SEARCH("kms",C17)))</formula>
    </cfRule>
    <cfRule type="containsText" dxfId="13738" priority="2661" operator="containsText" text="ums">
      <formula>NOT(ISERROR(SEARCH("ums",C17)))</formula>
    </cfRule>
    <cfRule type="notContainsBlanks" dxfId="13737" priority="2662">
      <formula>LEN(TRIM(C17))&gt;0</formula>
    </cfRule>
  </conditionalFormatting>
  <conditionalFormatting sqref="C17">
    <cfRule type="containsText" dxfId="13736" priority="2656" operator="containsText" text="MOBILE">
      <formula>NOT(ISERROR(SEARCH("MOBILE",C17)))</formula>
    </cfRule>
    <cfRule type="containsText" dxfId="13735" priority="2657" operator="containsText" text="kms">
      <formula>NOT(ISERROR(SEARCH("kms",C17)))</formula>
    </cfRule>
    <cfRule type="containsText" dxfId="13734" priority="2658" operator="containsText" text="ums">
      <formula>NOT(ISERROR(SEARCH("ums",C17)))</formula>
    </cfRule>
    <cfRule type="notContainsBlanks" dxfId="13733" priority="2659">
      <formula>LEN(TRIM(C17))&gt;0</formula>
    </cfRule>
  </conditionalFormatting>
  <conditionalFormatting sqref="D15">
    <cfRule type="containsText" dxfId="13732" priority="2652" operator="containsText" text="MOBILE">
      <formula>NOT(ISERROR(SEARCH("MOBILE",D15)))</formula>
    </cfRule>
    <cfRule type="containsText" dxfId="13731" priority="2653" operator="containsText" text="kms">
      <formula>NOT(ISERROR(SEARCH("kms",D15)))</formula>
    </cfRule>
    <cfRule type="containsText" dxfId="13730" priority="2654" operator="containsText" text="ums">
      <formula>NOT(ISERROR(SEARCH("ums",D15)))</formula>
    </cfRule>
    <cfRule type="notContainsBlanks" dxfId="13729" priority="2655">
      <formula>LEN(TRIM(D15))&gt;0</formula>
    </cfRule>
  </conditionalFormatting>
  <conditionalFormatting sqref="E15:E17">
    <cfRule type="notContainsBlanks" dxfId="13728" priority="2651">
      <formula>LEN(TRIM(E15))&gt;0</formula>
    </cfRule>
  </conditionalFormatting>
  <conditionalFormatting sqref="E16">
    <cfRule type="notContainsBlanks" dxfId="13727" priority="2650">
      <formula>LEN(TRIM(E16))&gt;0</formula>
    </cfRule>
  </conditionalFormatting>
  <conditionalFormatting sqref="E17">
    <cfRule type="notContainsBlanks" dxfId="13726" priority="2649">
      <formula>LEN(TRIM(E17))&gt;0</formula>
    </cfRule>
  </conditionalFormatting>
  <conditionalFormatting sqref="D18">
    <cfRule type="notContainsBlanks" dxfId="13725" priority="2648">
      <formula>LEN(TRIM(D18))&gt;0</formula>
    </cfRule>
  </conditionalFormatting>
  <conditionalFormatting sqref="F18">
    <cfRule type="containsText" dxfId="13724" priority="2641" operator="containsText" text="meeting">
      <formula>NOT(ISERROR(SEARCH("meeting",F18)))</formula>
    </cfRule>
    <cfRule type="containsText" dxfId="13723" priority="2642" operator="containsText" text="done">
      <formula>NOT(ISERROR(SEARCH("done",F18)))</formula>
    </cfRule>
    <cfRule type="containsText" dxfId="13722" priority="2643" operator="containsText" text="on progress">
      <formula>NOT(ISERROR(SEARCH("on progress",F18)))</formula>
    </cfRule>
    <cfRule type="notContainsBlanks" dxfId="13721" priority="2644">
      <formula>LEN(TRIM(F18))&gt;0</formula>
    </cfRule>
    <cfRule type="containsText" dxfId="13720" priority="2645" operator="containsText" text="recheck">
      <formula>NOT(ISERROR(SEARCH("recheck",F18)))</formula>
    </cfRule>
    <cfRule type="containsText" dxfId="13719" priority="2646" operator="containsText" text="on hold">
      <formula>NOT(ISERROR(SEARCH("on hold",F18)))</formula>
    </cfRule>
    <cfRule type="containsText" dxfId="13718" priority="2647" operator="containsText" text="priority">
      <formula>NOT(ISERROR(SEARCH("priority",F18)))</formula>
    </cfRule>
  </conditionalFormatting>
  <conditionalFormatting sqref="C18">
    <cfRule type="containsText" dxfId="13717" priority="2638" operator="containsText" text="kms">
      <formula>NOT(ISERROR(SEARCH("kms",C18)))</formula>
    </cfRule>
    <cfRule type="containsText" dxfId="13716" priority="2639" operator="containsText" text="ums">
      <formula>NOT(ISERROR(SEARCH("ums",C18)))</formula>
    </cfRule>
    <cfRule type="notContainsBlanks" dxfId="13715" priority="2640">
      <formula>LEN(TRIM(C18))&gt;0</formula>
    </cfRule>
  </conditionalFormatting>
  <conditionalFormatting sqref="C18">
    <cfRule type="containsText" dxfId="13714" priority="2634" operator="containsText" text="MOBILE">
      <formula>NOT(ISERROR(SEARCH("MOBILE",C18)))</formula>
    </cfRule>
    <cfRule type="containsText" dxfId="13713" priority="2635" operator="containsText" text="kms">
      <formula>NOT(ISERROR(SEARCH("kms",C18)))</formula>
    </cfRule>
    <cfRule type="containsText" dxfId="13712" priority="2636" operator="containsText" text="ums">
      <formula>NOT(ISERROR(SEARCH("ums",C18)))</formula>
    </cfRule>
    <cfRule type="notContainsBlanks" dxfId="13711" priority="2637">
      <formula>LEN(TRIM(C18))&gt;0</formula>
    </cfRule>
  </conditionalFormatting>
  <conditionalFormatting sqref="E18">
    <cfRule type="notContainsBlanks" dxfId="13710" priority="2633">
      <formula>LEN(TRIM(E18))&gt;0</formula>
    </cfRule>
  </conditionalFormatting>
  <conditionalFormatting sqref="E18">
    <cfRule type="notContainsBlanks" dxfId="13709" priority="2632">
      <formula>LEN(TRIM(E18))&gt;0</formula>
    </cfRule>
  </conditionalFormatting>
  <conditionalFormatting sqref="D19">
    <cfRule type="notContainsBlanks" dxfId="13708" priority="2631">
      <formula>LEN(TRIM(D19))&gt;0</formula>
    </cfRule>
  </conditionalFormatting>
  <conditionalFormatting sqref="F19">
    <cfRule type="containsText" dxfId="13707" priority="2624" operator="containsText" text="meeting">
      <formula>NOT(ISERROR(SEARCH("meeting",F19)))</formula>
    </cfRule>
    <cfRule type="containsText" dxfId="13706" priority="2625" operator="containsText" text="done">
      <formula>NOT(ISERROR(SEARCH("done",F19)))</formula>
    </cfRule>
    <cfRule type="containsText" dxfId="13705" priority="2626" operator="containsText" text="on progress">
      <formula>NOT(ISERROR(SEARCH("on progress",F19)))</formula>
    </cfRule>
    <cfRule type="notContainsBlanks" dxfId="13704" priority="2627">
      <formula>LEN(TRIM(F19))&gt;0</formula>
    </cfRule>
    <cfRule type="containsText" dxfId="13703" priority="2628" operator="containsText" text="recheck">
      <formula>NOT(ISERROR(SEARCH("recheck",F19)))</formula>
    </cfRule>
    <cfRule type="containsText" dxfId="13702" priority="2629" operator="containsText" text="on hold">
      <formula>NOT(ISERROR(SEARCH("on hold",F19)))</formula>
    </cfRule>
    <cfRule type="containsText" dxfId="13701" priority="2630" operator="containsText" text="priority">
      <formula>NOT(ISERROR(SEARCH("priority",F19)))</formula>
    </cfRule>
  </conditionalFormatting>
  <conditionalFormatting sqref="C19">
    <cfRule type="containsText" dxfId="13700" priority="2621" operator="containsText" text="kms">
      <formula>NOT(ISERROR(SEARCH("kms",C19)))</formula>
    </cfRule>
    <cfRule type="containsText" dxfId="13699" priority="2622" operator="containsText" text="ums">
      <formula>NOT(ISERROR(SEARCH("ums",C19)))</formula>
    </cfRule>
    <cfRule type="notContainsBlanks" dxfId="13698" priority="2623">
      <formula>LEN(TRIM(C19))&gt;0</formula>
    </cfRule>
  </conditionalFormatting>
  <conditionalFormatting sqref="C19">
    <cfRule type="containsText" dxfId="13697" priority="2617" operator="containsText" text="MOBILE">
      <formula>NOT(ISERROR(SEARCH("MOBILE",C19)))</formula>
    </cfRule>
    <cfRule type="containsText" dxfId="13696" priority="2618" operator="containsText" text="kms">
      <formula>NOT(ISERROR(SEARCH("kms",C19)))</formula>
    </cfRule>
    <cfRule type="containsText" dxfId="13695" priority="2619" operator="containsText" text="ums">
      <formula>NOT(ISERROR(SEARCH("ums",C19)))</formula>
    </cfRule>
    <cfRule type="notContainsBlanks" dxfId="13694" priority="2620">
      <formula>LEN(TRIM(C19))&gt;0</formula>
    </cfRule>
  </conditionalFormatting>
  <conditionalFormatting sqref="E19">
    <cfRule type="notContainsBlanks" dxfId="13693" priority="2616">
      <formula>LEN(TRIM(E19))&gt;0</formula>
    </cfRule>
  </conditionalFormatting>
  <conditionalFormatting sqref="E19">
    <cfRule type="notContainsBlanks" dxfId="13692" priority="2615">
      <formula>LEN(TRIM(E19))&gt;0</formula>
    </cfRule>
  </conditionalFormatting>
  <conditionalFormatting sqref="D20">
    <cfRule type="notContainsBlanks" dxfId="13691" priority="2614">
      <formula>LEN(TRIM(D20))&gt;0</formula>
    </cfRule>
  </conditionalFormatting>
  <conditionalFormatting sqref="F20">
    <cfRule type="containsText" dxfId="13690" priority="2607" operator="containsText" text="meeting">
      <formula>NOT(ISERROR(SEARCH("meeting",F20)))</formula>
    </cfRule>
    <cfRule type="containsText" dxfId="13689" priority="2608" operator="containsText" text="done">
      <formula>NOT(ISERROR(SEARCH("done",F20)))</formula>
    </cfRule>
    <cfRule type="containsText" dxfId="13688" priority="2609" operator="containsText" text="on progress">
      <formula>NOT(ISERROR(SEARCH("on progress",F20)))</formula>
    </cfRule>
    <cfRule type="notContainsBlanks" dxfId="13687" priority="2610">
      <formula>LEN(TRIM(F20))&gt;0</formula>
    </cfRule>
    <cfRule type="containsText" dxfId="13686" priority="2611" operator="containsText" text="recheck">
      <formula>NOT(ISERROR(SEARCH("recheck",F20)))</formula>
    </cfRule>
    <cfRule type="containsText" dxfId="13685" priority="2612" operator="containsText" text="on hold">
      <formula>NOT(ISERROR(SEARCH("on hold",F20)))</formula>
    </cfRule>
    <cfRule type="containsText" dxfId="13684" priority="2613" operator="containsText" text="priority">
      <formula>NOT(ISERROR(SEARCH("priority",F20)))</formula>
    </cfRule>
  </conditionalFormatting>
  <conditionalFormatting sqref="C20">
    <cfRule type="containsText" dxfId="13683" priority="2604" operator="containsText" text="kms">
      <formula>NOT(ISERROR(SEARCH("kms",C20)))</formula>
    </cfRule>
    <cfRule type="containsText" dxfId="13682" priority="2605" operator="containsText" text="ums">
      <formula>NOT(ISERROR(SEARCH("ums",C20)))</formula>
    </cfRule>
    <cfRule type="notContainsBlanks" dxfId="13681" priority="2606">
      <formula>LEN(TRIM(C20))&gt;0</formula>
    </cfRule>
  </conditionalFormatting>
  <conditionalFormatting sqref="C20">
    <cfRule type="containsText" dxfId="13680" priority="2600" operator="containsText" text="MOBILE">
      <formula>NOT(ISERROR(SEARCH("MOBILE",C20)))</formula>
    </cfRule>
    <cfRule type="containsText" dxfId="13679" priority="2601" operator="containsText" text="kms">
      <formula>NOT(ISERROR(SEARCH("kms",C20)))</formula>
    </cfRule>
    <cfRule type="containsText" dxfId="13678" priority="2602" operator="containsText" text="ums">
      <formula>NOT(ISERROR(SEARCH("ums",C20)))</formula>
    </cfRule>
    <cfRule type="notContainsBlanks" dxfId="13677" priority="2603">
      <formula>LEN(TRIM(C20))&gt;0</formula>
    </cfRule>
  </conditionalFormatting>
  <conditionalFormatting sqref="E20">
    <cfRule type="notContainsBlanks" dxfId="13676" priority="2599">
      <formula>LEN(TRIM(E20))&gt;0</formula>
    </cfRule>
  </conditionalFormatting>
  <conditionalFormatting sqref="E20">
    <cfRule type="notContainsBlanks" dxfId="13675" priority="2598">
      <formula>LEN(TRIM(E20))&gt;0</formula>
    </cfRule>
  </conditionalFormatting>
  <conditionalFormatting sqref="D22">
    <cfRule type="notContainsBlanks" dxfId="13674" priority="2597">
      <formula>LEN(TRIM(D22))&gt;0</formula>
    </cfRule>
  </conditionalFormatting>
  <conditionalFormatting sqref="F21">
    <cfRule type="containsText" dxfId="13673" priority="2591" operator="containsText" text="on hold">
      <formula>NOT(ISERROR(SEARCH("on hold",F21)))</formula>
    </cfRule>
    <cfRule type="containsText" dxfId="13672" priority="2592" operator="containsText" text="problem">
      <formula>NOT(ISERROR(SEARCH("problem",F21)))</formula>
    </cfRule>
    <cfRule type="containsText" dxfId="13671" priority="2593" operator="containsText" text="adit">
      <formula>NOT(ISERROR(SEARCH("adit",F21)))</formula>
    </cfRule>
    <cfRule type="containsText" dxfId="13670" priority="2594" operator="containsText" text="solved">
      <formula>NOT(ISERROR(SEARCH("solved",F21)))</formula>
    </cfRule>
    <cfRule type="containsText" dxfId="13669" priority="2595" operator="containsText" text="done">
      <formula>NOT(ISERROR(SEARCH("done",F21)))</formula>
    </cfRule>
    <cfRule type="containsText" dxfId="13668" priority="2596" operator="containsText" text="on progress">
      <formula>NOT(ISERROR(SEARCH("on progress",F21)))</formula>
    </cfRule>
  </conditionalFormatting>
  <conditionalFormatting sqref="E21">
    <cfRule type="containsText" dxfId="13667" priority="2587" operator="containsText" text="MOBILE">
      <formula>NOT(ISERROR(SEARCH("MOBILE",E21)))</formula>
    </cfRule>
    <cfRule type="containsText" dxfId="13666" priority="2588" operator="containsText" text="kms">
      <formula>NOT(ISERROR(SEARCH("kms",E21)))</formula>
    </cfRule>
    <cfRule type="containsText" dxfId="13665" priority="2589" operator="containsText" text="ums">
      <formula>NOT(ISERROR(SEARCH("ums",E21)))</formula>
    </cfRule>
    <cfRule type="notContainsBlanks" dxfId="13664" priority="2590">
      <formula>LEN(TRIM(E21))&gt;0</formula>
    </cfRule>
  </conditionalFormatting>
  <conditionalFormatting sqref="F22">
    <cfRule type="containsText" dxfId="13663" priority="2580" operator="containsText" text="meeting">
      <formula>NOT(ISERROR(SEARCH("meeting",F22)))</formula>
    </cfRule>
    <cfRule type="containsText" dxfId="13662" priority="2581" operator="containsText" text="done">
      <formula>NOT(ISERROR(SEARCH("done",F22)))</formula>
    </cfRule>
    <cfRule type="containsText" dxfId="13661" priority="2582" operator="containsText" text="on progress">
      <formula>NOT(ISERROR(SEARCH("on progress",F22)))</formula>
    </cfRule>
    <cfRule type="notContainsBlanks" dxfId="13660" priority="2583">
      <formula>LEN(TRIM(F22))&gt;0</formula>
    </cfRule>
    <cfRule type="containsText" dxfId="13659" priority="2584" operator="containsText" text="recheck">
      <formula>NOT(ISERROR(SEARCH("recheck",F22)))</formula>
    </cfRule>
    <cfRule type="containsText" dxfId="13658" priority="2585" operator="containsText" text="on hold">
      <formula>NOT(ISERROR(SEARCH("on hold",F22)))</formula>
    </cfRule>
    <cfRule type="containsText" dxfId="13657" priority="2586" operator="containsText" text="priority">
      <formula>NOT(ISERROR(SEARCH("priority",F22)))</formula>
    </cfRule>
  </conditionalFormatting>
  <conditionalFormatting sqref="C21">
    <cfRule type="containsText" dxfId="13656" priority="2569" operator="containsText" text="MOBILE">
      <formula>NOT(ISERROR(SEARCH("MOBILE",C21)))</formula>
    </cfRule>
    <cfRule type="containsText" dxfId="13655" priority="2570" operator="containsText" text="kms">
      <formula>NOT(ISERROR(SEARCH("kms",C21)))</formula>
    </cfRule>
    <cfRule type="containsText" dxfId="13654" priority="2571" operator="containsText" text="ums">
      <formula>NOT(ISERROR(SEARCH("ums",C21)))</formula>
    </cfRule>
    <cfRule type="notContainsBlanks" dxfId="13653" priority="2572">
      <formula>LEN(TRIM(C21))&gt;0</formula>
    </cfRule>
  </conditionalFormatting>
  <conditionalFormatting sqref="C22">
    <cfRule type="containsText" dxfId="13652" priority="2566" operator="containsText" text="kms">
      <formula>NOT(ISERROR(SEARCH("kms",C22)))</formula>
    </cfRule>
    <cfRule type="containsText" dxfId="13651" priority="2567" operator="containsText" text="ums">
      <formula>NOT(ISERROR(SEARCH("ums",C22)))</formula>
    </cfRule>
    <cfRule type="notContainsBlanks" dxfId="13650" priority="2568">
      <formula>LEN(TRIM(C22))&gt;0</formula>
    </cfRule>
  </conditionalFormatting>
  <conditionalFormatting sqref="C22">
    <cfRule type="containsText" dxfId="13649" priority="2562" operator="containsText" text="MOBILE">
      <formula>NOT(ISERROR(SEARCH("MOBILE",C22)))</formula>
    </cfRule>
    <cfRule type="containsText" dxfId="13648" priority="2563" operator="containsText" text="kms">
      <formula>NOT(ISERROR(SEARCH("kms",C22)))</formula>
    </cfRule>
    <cfRule type="containsText" dxfId="13647" priority="2564" operator="containsText" text="ums">
      <formula>NOT(ISERROR(SEARCH("ums",C22)))</formula>
    </cfRule>
    <cfRule type="notContainsBlanks" dxfId="13646" priority="2565">
      <formula>LEN(TRIM(C22))&gt;0</formula>
    </cfRule>
  </conditionalFormatting>
  <conditionalFormatting sqref="D21">
    <cfRule type="containsText" dxfId="13645" priority="2551" operator="containsText" text="MOBILE">
      <formula>NOT(ISERROR(SEARCH("MOBILE",D21)))</formula>
    </cfRule>
    <cfRule type="containsText" dxfId="13644" priority="2552" operator="containsText" text="kms">
      <formula>NOT(ISERROR(SEARCH("kms",D21)))</formula>
    </cfRule>
    <cfRule type="containsText" dxfId="13643" priority="2553" operator="containsText" text="ums">
      <formula>NOT(ISERROR(SEARCH("ums",D21)))</formula>
    </cfRule>
    <cfRule type="notContainsBlanks" dxfId="13642" priority="2554">
      <formula>LEN(TRIM(D21))&gt;0</formula>
    </cfRule>
  </conditionalFormatting>
  <conditionalFormatting sqref="E21:E22">
    <cfRule type="notContainsBlanks" dxfId="13641" priority="2550">
      <formula>LEN(TRIM(E21))&gt;0</formula>
    </cfRule>
  </conditionalFormatting>
  <conditionalFormatting sqref="E22">
    <cfRule type="notContainsBlanks" dxfId="13640" priority="2549">
      <formula>LEN(TRIM(E22))&gt;0</formula>
    </cfRule>
  </conditionalFormatting>
  <conditionalFormatting sqref="D23">
    <cfRule type="notContainsBlanks" dxfId="13639" priority="2530">
      <formula>LEN(TRIM(D23))&gt;0</formula>
    </cfRule>
  </conditionalFormatting>
  <conditionalFormatting sqref="F23">
    <cfRule type="containsText" dxfId="13638" priority="2523" operator="containsText" text="meeting">
      <formula>NOT(ISERROR(SEARCH("meeting",F23)))</formula>
    </cfRule>
    <cfRule type="containsText" dxfId="13637" priority="2524" operator="containsText" text="done">
      <formula>NOT(ISERROR(SEARCH("done",F23)))</formula>
    </cfRule>
    <cfRule type="containsText" dxfId="13636" priority="2525" operator="containsText" text="on progress">
      <formula>NOT(ISERROR(SEARCH("on progress",F23)))</formula>
    </cfRule>
    <cfRule type="notContainsBlanks" dxfId="13635" priority="2526">
      <formula>LEN(TRIM(F23))&gt;0</formula>
    </cfRule>
    <cfRule type="containsText" dxfId="13634" priority="2527" operator="containsText" text="recheck">
      <formula>NOT(ISERROR(SEARCH("recheck",F23)))</formula>
    </cfRule>
    <cfRule type="containsText" dxfId="13633" priority="2528" operator="containsText" text="on hold">
      <formula>NOT(ISERROR(SEARCH("on hold",F23)))</formula>
    </cfRule>
    <cfRule type="containsText" dxfId="13632" priority="2529" operator="containsText" text="priority">
      <formula>NOT(ISERROR(SEARCH("priority",F23)))</formula>
    </cfRule>
  </conditionalFormatting>
  <conditionalFormatting sqref="C23">
    <cfRule type="containsText" dxfId="13631" priority="2520" operator="containsText" text="kms">
      <formula>NOT(ISERROR(SEARCH("kms",C23)))</formula>
    </cfRule>
    <cfRule type="containsText" dxfId="13630" priority="2521" operator="containsText" text="ums">
      <formula>NOT(ISERROR(SEARCH("ums",C23)))</formula>
    </cfRule>
    <cfRule type="notContainsBlanks" dxfId="13629" priority="2522">
      <formula>LEN(TRIM(C23))&gt;0</formula>
    </cfRule>
  </conditionalFormatting>
  <conditionalFormatting sqref="C23">
    <cfRule type="containsText" dxfId="13628" priority="2516" operator="containsText" text="MOBILE">
      <formula>NOT(ISERROR(SEARCH("MOBILE",C23)))</formula>
    </cfRule>
    <cfRule type="containsText" dxfId="13627" priority="2517" operator="containsText" text="kms">
      <formula>NOT(ISERROR(SEARCH("kms",C23)))</formula>
    </cfRule>
    <cfRule type="containsText" dxfId="13626" priority="2518" operator="containsText" text="ums">
      <formula>NOT(ISERROR(SEARCH("ums",C23)))</formula>
    </cfRule>
    <cfRule type="notContainsBlanks" dxfId="13625" priority="2519">
      <formula>LEN(TRIM(C23))&gt;0</formula>
    </cfRule>
  </conditionalFormatting>
  <conditionalFormatting sqref="E23">
    <cfRule type="notContainsBlanks" dxfId="13624" priority="2515">
      <formula>LEN(TRIM(E23))&gt;0</formula>
    </cfRule>
  </conditionalFormatting>
  <conditionalFormatting sqref="E23">
    <cfRule type="notContainsBlanks" dxfId="13623" priority="2514">
      <formula>LEN(TRIM(E23))&gt;0</formula>
    </cfRule>
  </conditionalFormatting>
  <conditionalFormatting sqref="D24">
    <cfRule type="notContainsBlanks" dxfId="13622" priority="2513">
      <formula>LEN(TRIM(D24))&gt;0</formula>
    </cfRule>
  </conditionalFormatting>
  <conditionalFormatting sqref="F24">
    <cfRule type="containsText" dxfId="13621" priority="2506" operator="containsText" text="meeting">
      <formula>NOT(ISERROR(SEARCH("meeting",F24)))</formula>
    </cfRule>
    <cfRule type="containsText" dxfId="13620" priority="2507" operator="containsText" text="done">
      <formula>NOT(ISERROR(SEARCH("done",F24)))</formula>
    </cfRule>
    <cfRule type="containsText" dxfId="13619" priority="2508" operator="containsText" text="on progress">
      <formula>NOT(ISERROR(SEARCH("on progress",F24)))</formula>
    </cfRule>
    <cfRule type="notContainsBlanks" dxfId="13618" priority="2509">
      <formula>LEN(TRIM(F24))&gt;0</formula>
    </cfRule>
    <cfRule type="containsText" dxfId="13617" priority="2510" operator="containsText" text="recheck">
      <formula>NOT(ISERROR(SEARCH("recheck",F24)))</formula>
    </cfRule>
    <cfRule type="containsText" dxfId="13616" priority="2511" operator="containsText" text="on hold">
      <formula>NOT(ISERROR(SEARCH("on hold",F24)))</formula>
    </cfRule>
    <cfRule type="containsText" dxfId="13615" priority="2512" operator="containsText" text="priority">
      <formula>NOT(ISERROR(SEARCH("priority",F24)))</formula>
    </cfRule>
  </conditionalFormatting>
  <conditionalFormatting sqref="C24">
    <cfRule type="containsText" dxfId="13614" priority="2503" operator="containsText" text="kms">
      <formula>NOT(ISERROR(SEARCH("kms",C24)))</formula>
    </cfRule>
    <cfRule type="containsText" dxfId="13613" priority="2504" operator="containsText" text="ums">
      <formula>NOT(ISERROR(SEARCH("ums",C24)))</formula>
    </cfRule>
    <cfRule type="notContainsBlanks" dxfId="13612" priority="2505">
      <formula>LEN(TRIM(C24))&gt;0</formula>
    </cfRule>
  </conditionalFormatting>
  <conditionalFormatting sqref="C24">
    <cfRule type="containsText" dxfId="13611" priority="2499" operator="containsText" text="MOBILE">
      <formula>NOT(ISERROR(SEARCH("MOBILE",C24)))</formula>
    </cfRule>
    <cfRule type="containsText" dxfId="13610" priority="2500" operator="containsText" text="kms">
      <formula>NOT(ISERROR(SEARCH("kms",C24)))</formula>
    </cfRule>
    <cfRule type="containsText" dxfId="13609" priority="2501" operator="containsText" text="ums">
      <formula>NOT(ISERROR(SEARCH("ums",C24)))</formula>
    </cfRule>
    <cfRule type="notContainsBlanks" dxfId="13608" priority="2502">
      <formula>LEN(TRIM(C24))&gt;0</formula>
    </cfRule>
  </conditionalFormatting>
  <conditionalFormatting sqref="E24">
    <cfRule type="notContainsBlanks" dxfId="13607" priority="2498">
      <formula>LEN(TRIM(E24))&gt;0</formula>
    </cfRule>
  </conditionalFormatting>
  <conditionalFormatting sqref="E24">
    <cfRule type="notContainsBlanks" dxfId="13606" priority="2497">
      <formula>LEN(TRIM(E24))&gt;0</formula>
    </cfRule>
  </conditionalFormatting>
  <conditionalFormatting sqref="D26">
    <cfRule type="notContainsBlanks" dxfId="13605" priority="2496">
      <formula>LEN(TRIM(D26))&gt;0</formula>
    </cfRule>
  </conditionalFormatting>
  <conditionalFormatting sqref="F25">
    <cfRule type="containsText" dxfId="13604" priority="2490" operator="containsText" text="on hold">
      <formula>NOT(ISERROR(SEARCH("on hold",F25)))</formula>
    </cfRule>
    <cfRule type="containsText" dxfId="13603" priority="2491" operator="containsText" text="problem">
      <formula>NOT(ISERROR(SEARCH("problem",F25)))</formula>
    </cfRule>
    <cfRule type="containsText" dxfId="13602" priority="2492" operator="containsText" text="adit">
      <formula>NOT(ISERROR(SEARCH("adit",F25)))</formula>
    </cfRule>
    <cfRule type="containsText" dxfId="13601" priority="2493" operator="containsText" text="solved">
      <formula>NOT(ISERROR(SEARCH("solved",F25)))</formula>
    </cfRule>
    <cfRule type="containsText" dxfId="13600" priority="2494" operator="containsText" text="done">
      <formula>NOT(ISERROR(SEARCH("done",F25)))</formula>
    </cfRule>
    <cfRule type="containsText" dxfId="13599" priority="2495" operator="containsText" text="on progress">
      <formula>NOT(ISERROR(SEARCH("on progress",F25)))</formula>
    </cfRule>
  </conditionalFormatting>
  <conditionalFormatting sqref="E25">
    <cfRule type="containsText" dxfId="13598" priority="2486" operator="containsText" text="MOBILE">
      <formula>NOT(ISERROR(SEARCH("MOBILE",E25)))</formula>
    </cfRule>
    <cfRule type="containsText" dxfId="13597" priority="2487" operator="containsText" text="kms">
      <formula>NOT(ISERROR(SEARCH("kms",E25)))</formula>
    </cfRule>
    <cfRule type="containsText" dxfId="13596" priority="2488" operator="containsText" text="ums">
      <formula>NOT(ISERROR(SEARCH("ums",E25)))</formula>
    </cfRule>
    <cfRule type="notContainsBlanks" dxfId="13595" priority="2489">
      <formula>LEN(TRIM(E25))&gt;0</formula>
    </cfRule>
  </conditionalFormatting>
  <conditionalFormatting sqref="F26">
    <cfRule type="containsText" dxfId="13594" priority="2479" operator="containsText" text="meeting">
      <formula>NOT(ISERROR(SEARCH("meeting",F26)))</formula>
    </cfRule>
    <cfRule type="containsText" dxfId="13593" priority="2480" operator="containsText" text="done">
      <formula>NOT(ISERROR(SEARCH("done",F26)))</formula>
    </cfRule>
    <cfRule type="containsText" dxfId="13592" priority="2481" operator="containsText" text="on progress">
      <formula>NOT(ISERROR(SEARCH("on progress",F26)))</formula>
    </cfRule>
    <cfRule type="notContainsBlanks" dxfId="13591" priority="2482">
      <formula>LEN(TRIM(F26))&gt;0</formula>
    </cfRule>
    <cfRule type="containsText" dxfId="13590" priority="2483" operator="containsText" text="recheck">
      <formula>NOT(ISERROR(SEARCH("recheck",F26)))</formula>
    </cfRule>
    <cfRule type="containsText" dxfId="13589" priority="2484" operator="containsText" text="on hold">
      <formula>NOT(ISERROR(SEARCH("on hold",F26)))</formula>
    </cfRule>
    <cfRule type="containsText" dxfId="13588" priority="2485" operator="containsText" text="priority">
      <formula>NOT(ISERROR(SEARCH("priority",F26)))</formula>
    </cfRule>
  </conditionalFormatting>
  <conditionalFormatting sqref="C25">
    <cfRule type="containsText" dxfId="13587" priority="2475" operator="containsText" text="MOBILE">
      <formula>NOT(ISERROR(SEARCH("MOBILE",C25)))</formula>
    </cfRule>
    <cfRule type="containsText" dxfId="13586" priority="2476" operator="containsText" text="kms">
      <formula>NOT(ISERROR(SEARCH("kms",C25)))</formula>
    </cfRule>
    <cfRule type="containsText" dxfId="13585" priority="2477" operator="containsText" text="ums">
      <formula>NOT(ISERROR(SEARCH("ums",C25)))</formula>
    </cfRule>
    <cfRule type="notContainsBlanks" dxfId="13584" priority="2478">
      <formula>LEN(TRIM(C25))&gt;0</formula>
    </cfRule>
  </conditionalFormatting>
  <conditionalFormatting sqref="C26">
    <cfRule type="containsText" dxfId="13583" priority="2472" operator="containsText" text="kms">
      <formula>NOT(ISERROR(SEARCH("kms",C26)))</formula>
    </cfRule>
    <cfRule type="containsText" dxfId="13582" priority="2473" operator="containsText" text="ums">
      <formula>NOT(ISERROR(SEARCH("ums",C26)))</formula>
    </cfRule>
    <cfRule type="notContainsBlanks" dxfId="13581" priority="2474">
      <formula>LEN(TRIM(C26))&gt;0</formula>
    </cfRule>
  </conditionalFormatting>
  <conditionalFormatting sqref="C26">
    <cfRule type="containsText" dxfId="13580" priority="2468" operator="containsText" text="MOBILE">
      <formula>NOT(ISERROR(SEARCH("MOBILE",C26)))</formula>
    </cfRule>
    <cfRule type="containsText" dxfId="13579" priority="2469" operator="containsText" text="kms">
      <formula>NOT(ISERROR(SEARCH("kms",C26)))</formula>
    </cfRule>
    <cfRule type="containsText" dxfId="13578" priority="2470" operator="containsText" text="ums">
      <formula>NOT(ISERROR(SEARCH("ums",C26)))</formula>
    </cfRule>
    <cfRule type="notContainsBlanks" dxfId="13577" priority="2471">
      <formula>LEN(TRIM(C26))&gt;0</formula>
    </cfRule>
  </conditionalFormatting>
  <conditionalFormatting sqref="D25">
    <cfRule type="containsText" dxfId="13576" priority="2464" operator="containsText" text="MOBILE">
      <formula>NOT(ISERROR(SEARCH("MOBILE",D25)))</formula>
    </cfRule>
    <cfRule type="containsText" dxfId="13575" priority="2465" operator="containsText" text="kms">
      <formula>NOT(ISERROR(SEARCH("kms",D25)))</formula>
    </cfRule>
    <cfRule type="containsText" dxfId="13574" priority="2466" operator="containsText" text="ums">
      <formula>NOT(ISERROR(SEARCH("ums",D25)))</formula>
    </cfRule>
    <cfRule type="notContainsBlanks" dxfId="13573" priority="2467">
      <formula>LEN(TRIM(D25))&gt;0</formula>
    </cfRule>
  </conditionalFormatting>
  <conditionalFormatting sqref="E25:E26">
    <cfRule type="notContainsBlanks" dxfId="13572" priority="2463">
      <formula>LEN(TRIM(E25))&gt;0</formula>
    </cfRule>
  </conditionalFormatting>
  <conditionalFormatting sqref="E26">
    <cfRule type="notContainsBlanks" dxfId="13571" priority="2462">
      <formula>LEN(TRIM(E26))&gt;0</formula>
    </cfRule>
  </conditionalFormatting>
  <conditionalFormatting sqref="D27">
    <cfRule type="notContainsBlanks" dxfId="13570" priority="2461">
      <formula>LEN(TRIM(D27))&gt;0</formula>
    </cfRule>
  </conditionalFormatting>
  <conditionalFormatting sqref="F27">
    <cfRule type="containsText" dxfId="13569" priority="2454" operator="containsText" text="meeting">
      <formula>NOT(ISERROR(SEARCH("meeting",F27)))</formula>
    </cfRule>
    <cfRule type="containsText" dxfId="13568" priority="2455" operator="containsText" text="done">
      <formula>NOT(ISERROR(SEARCH("done",F27)))</formula>
    </cfRule>
    <cfRule type="containsText" dxfId="13567" priority="2456" operator="containsText" text="on progress">
      <formula>NOT(ISERROR(SEARCH("on progress",F27)))</formula>
    </cfRule>
    <cfRule type="notContainsBlanks" dxfId="13566" priority="2457">
      <formula>LEN(TRIM(F27))&gt;0</formula>
    </cfRule>
    <cfRule type="containsText" dxfId="13565" priority="2458" operator="containsText" text="recheck">
      <formula>NOT(ISERROR(SEARCH("recheck",F27)))</formula>
    </cfRule>
    <cfRule type="containsText" dxfId="13564" priority="2459" operator="containsText" text="on hold">
      <formula>NOT(ISERROR(SEARCH("on hold",F27)))</formula>
    </cfRule>
    <cfRule type="containsText" dxfId="13563" priority="2460" operator="containsText" text="priority">
      <formula>NOT(ISERROR(SEARCH("priority",F27)))</formula>
    </cfRule>
  </conditionalFormatting>
  <conditionalFormatting sqref="C27">
    <cfRule type="containsText" dxfId="13562" priority="2451" operator="containsText" text="kms">
      <formula>NOT(ISERROR(SEARCH("kms",C27)))</formula>
    </cfRule>
    <cfRule type="containsText" dxfId="13561" priority="2452" operator="containsText" text="ums">
      <formula>NOT(ISERROR(SEARCH("ums",C27)))</formula>
    </cfRule>
    <cfRule type="notContainsBlanks" dxfId="13560" priority="2453">
      <formula>LEN(TRIM(C27))&gt;0</formula>
    </cfRule>
  </conditionalFormatting>
  <conditionalFormatting sqref="C27">
    <cfRule type="containsText" dxfId="13559" priority="2447" operator="containsText" text="MOBILE">
      <formula>NOT(ISERROR(SEARCH("MOBILE",C27)))</formula>
    </cfRule>
    <cfRule type="containsText" dxfId="13558" priority="2448" operator="containsText" text="kms">
      <formula>NOT(ISERROR(SEARCH("kms",C27)))</formula>
    </cfRule>
    <cfRule type="containsText" dxfId="13557" priority="2449" operator="containsText" text="ums">
      <formula>NOT(ISERROR(SEARCH("ums",C27)))</formula>
    </cfRule>
    <cfRule type="notContainsBlanks" dxfId="13556" priority="2450">
      <formula>LEN(TRIM(C27))&gt;0</formula>
    </cfRule>
  </conditionalFormatting>
  <conditionalFormatting sqref="E27">
    <cfRule type="notContainsBlanks" dxfId="13555" priority="2446">
      <formula>LEN(TRIM(E27))&gt;0</formula>
    </cfRule>
  </conditionalFormatting>
  <conditionalFormatting sqref="E27">
    <cfRule type="notContainsBlanks" dxfId="13554" priority="2445">
      <formula>LEN(TRIM(E27))&gt;0</formula>
    </cfRule>
  </conditionalFormatting>
  <conditionalFormatting sqref="D33">
    <cfRule type="notContainsBlanks" dxfId="13553" priority="2342">
      <formula>LEN(TRIM(D33))&gt;0</formula>
    </cfRule>
  </conditionalFormatting>
  <conditionalFormatting sqref="F33">
    <cfRule type="containsText" dxfId="13552" priority="2335" operator="containsText" text="meeting">
      <formula>NOT(ISERROR(SEARCH("meeting",F33)))</formula>
    </cfRule>
    <cfRule type="containsText" dxfId="13551" priority="2336" operator="containsText" text="done">
      <formula>NOT(ISERROR(SEARCH("done",F33)))</formula>
    </cfRule>
    <cfRule type="containsText" dxfId="13550" priority="2337" operator="containsText" text="on progress">
      <formula>NOT(ISERROR(SEARCH("on progress",F33)))</formula>
    </cfRule>
    <cfRule type="notContainsBlanks" dxfId="13549" priority="2338">
      <formula>LEN(TRIM(F33))&gt;0</formula>
    </cfRule>
    <cfRule type="containsText" dxfId="13548" priority="2339" operator="containsText" text="recheck">
      <formula>NOT(ISERROR(SEARCH("recheck",F33)))</formula>
    </cfRule>
    <cfRule type="containsText" dxfId="13547" priority="2340" operator="containsText" text="on hold">
      <formula>NOT(ISERROR(SEARCH("on hold",F33)))</formula>
    </cfRule>
    <cfRule type="containsText" dxfId="13546" priority="2341" operator="containsText" text="priority">
      <formula>NOT(ISERROR(SEARCH("priority",F33)))</formula>
    </cfRule>
  </conditionalFormatting>
  <conditionalFormatting sqref="C33">
    <cfRule type="containsText" dxfId="13545" priority="2332" operator="containsText" text="kms">
      <formula>NOT(ISERROR(SEARCH("kms",C33)))</formula>
    </cfRule>
    <cfRule type="containsText" dxfId="13544" priority="2333" operator="containsText" text="ums">
      <formula>NOT(ISERROR(SEARCH("ums",C33)))</formula>
    </cfRule>
    <cfRule type="notContainsBlanks" dxfId="13543" priority="2334">
      <formula>LEN(TRIM(C33))&gt;0</formula>
    </cfRule>
  </conditionalFormatting>
  <conditionalFormatting sqref="C33">
    <cfRule type="containsText" dxfId="13542" priority="2328" operator="containsText" text="MOBILE">
      <formula>NOT(ISERROR(SEARCH("MOBILE",C33)))</formula>
    </cfRule>
    <cfRule type="containsText" dxfId="13541" priority="2329" operator="containsText" text="kms">
      <formula>NOT(ISERROR(SEARCH("kms",C33)))</formula>
    </cfRule>
    <cfRule type="containsText" dxfId="13540" priority="2330" operator="containsText" text="ums">
      <formula>NOT(ISERROR(SEARCH("ums",C33)))</formula>
    </cfRule>
    <cfRule type="notContainsBlanks" dxfId="13539" priority="2331">
      <formula>LEN(TRIM(C33))&gt;0</formula>
    </cfRule>
  </conditionalFormatting>
  <conditionalFormatting sqref="E33">
    <cfRule type="notContainsBlanks" dxfId="13538" priority="2327">
      <formula>LEN(TRIM(E33))&gt;0</formula>
    </cfRule>
  </conditionalFormatting>
  <conditionalFormatting sqref="E33">
    <cfRule type="notContainsBlanks" dxfId="13537" priority="2326">
      <formula>LEN(TRIM(E33))&gt;0</formula>
    </cfRule>
  </conditionalFormatting>
  <conditionalFormatting sqref="D28">
    <cfRule type="notContainsBlanks" dxfId="13536" priority="2427">
      <formula>LEN(TRIM(D28))&gt;0</formula>
    </cfRule>
  </conditionalFormatting>
  <conditionalFormatting sqref="F28">
    <cfRule type="containsText" dxfId="13535" priority="2420" operator="containsText" text="meeting">
      <formula>NOT(ISERROR(SEARCH("meeting",F28)))</formula>
    </cfRule>
    <cfRule type="containsText" dxfId="13534" priority="2421" operator="containsText" text="done">
      <formula>NOT(ISERROR(SEARCH("done",F28)))</formula>
    </cfRule>
    <cfRule type="containsText" dxfId="13533" priority="2422" operator="containsText" text="on progress">
      <formula>NOT(ISERROR(SEARCH("on progress",F28)))</formula>
    </cfRule>
    <cfRule type="notContainsBlanks" dxfId="13532" priority="2423">
      <formula>LEN(TRIM(F28))&gt;0</formula>
    </cfRule>
    <cfRule type="containsText" dxfId="13531" priority="2424" operator="containsText" text="recheck">
      <formula>NOT(ISERROR(SEARCH("recheck",F28)))</formula>
    </cfRule>
    <cfRule type="containsText" dxfId="13530" priority="2425" operator="containsText" text="on hold">
      <formula>NOT(ISERROR(SEARCH("on hold",F28)))</formula>
    </cfRule>
    <cfRule type="containsText" dxfId="13529" priority="2426" operator="containsText" text="priority">
      <formula>NOT(ISERROR(SEARCH("priority",F28)))</formula>
    </cfRule>
  </conditionalFormatting>
  <conditionalFormatting sqref="C28">
    <cfRule type="containsText" dxfId="13528" priority="2417" operator="containsText" text="kms">
      <formula>NOT(ISERROR(SEARCH("kms",C28)))</formula>
    </cfRule>
    <cfRule type="containsText" dxfId="13527" priority="2418" operator="containsText" text="ums">
      <formula>NOT(ISERROR(SEARCH("ums",C28)))</formula>
    </cfRule>
    <cfRule type="notContainsBlanks" dxfId="13526" priority="2419">
      <formula>LEN(TRIM(C28))&gt;0</formula>
    </cfRule>
  </conditionalFormatting>
  <conditionalFormatting sqref="C28">
    <cfRule type="containsText" dxfId="13525" priority="2413" operator="containsText" text="MOBILE">
      <formula>NOT(ISERROR(SEARCH("MOBILE",C28)))</formula>
    </cfRule>
    <cfRule type="containsText" dxfId="13524" priority="2414" operator="containsText" text="kms">
      <formula>NOT(ISERROR(SEARCH("kms",C28)))</formula>
    </cfRule>
    <cfRule type="containsText" dxfId="13523" priority="2415" operator="containsText" text="ums">
      <formula>NOT(ISERROR(SEARCH("ums",C28)))</formula>
    </cfRule>
    <cfRule type="notContainsBlanks" dxfId="13522" priority="2416">
      <formula>LEN(TRIM(C28))&gt;0</formula>
    </cfRule>
  </conditionalFormatting>
  <conditionalFormatting sqref="E28">
    <cfRule type="notContainsBlanks" dxfId="13521" priority="2412">
      <formula>LEN(TRIM(E28))&gt;0</formula>
    </cfRule>
  </conditionalFormatting>
  <conditionalFormatting sqref="E28">
    <cfRule type="notContainsBlanks" dxfId="13520" priority="2411">
      <formula>LEN(TRIM(E28))&gt;0</formula>
    </cfRule>
  </conditionalFormatting>
  <conditionalFormatting sqref="D29">
    <cfRule type="notContainsBlanks" dxfId="13519" priority="2410">
      <formula>LEN(TRIM(D29))&gt;0</formula>
    </cfRule>
  </conditionalFormatting>
  <conditionalFormatting sqref="F29">
    <cfRule type="containsText" dxfId="13518" priority="2403" operator="containsText" text="meeting">
      <formula>NOT(ISERROR(SEARCH("meeting",F29)))</formula>
    </cfRule>
    <cfRule type="containsText" dxfId="13517" priority="2404" operator="containsText" text="done">
      <formula>NOT(ISERROR(SEARCH("done",F29)))</formula>
    </cfRule>
    <cfRule type="containsText" dxfId="13516" priority="2405" operator="containsText" text="on progress">
      <formula>NOT(ISERROR(SEARCH("on progress",F29)))</formula>
    </cfRule>
    <cfRule type="notContainsBlanks" dxfId="13515" priority="2406">
      <formula>LEN(TRIM(F29))&gt;0</formula>
    </cfRule>
    <cfRule type="containsText" dxfId="13514" priority="2407" operator="containsText" text="recheck">
      <formula>NOT(ISERROR(SEARCH("recheck",F29)))</formula>
    </cfRule>
    <cfRule type="containsText" dxfId="13513" priority="2408" operator="containsText" text="on hold">
      <formula>NOT(ISERROR(SEARCH("on hold",F29)))</formula>
    </cfRule>
    <cfRule type="containsText" dxfId="13512" priority="2409" operator="containsText" text="priority">
      <formula>NOT(ISERROR(SEARCH("priority",F29)))</formula>
    </cfRule>
  </conditionalFormatting>
  <conditionalFormatting sqref="C29">
    <cfRule type="containsText" dxfId="13511" priority="2400" operator="containsText" text="kms">
      <formula>NOT(ISERROR(SEARCH("kms",C29)))</formula>
    </cfRule>
    <cfRule type="containsText" dxfId="13510" priority="2401" operator="containsText" text="ums">
      <formula>NOT(ISERROR(SEARCH("ums",C29)))</formula>
    </cfRule>
    <cfRule type="notContainsBlanks" dxfId="13509" priority="2402">
      <formula>LEN(TRIM(C29))&gt;0</formula>
    </cfRule>
  </conditionalFormatting>
  <conditionalFormatting sqref="C29">
    <cfRule type="containsText" dxfId="13508" priority="2396" operator="containsText" text="MOBILE">
      <formula>NOT(ISERROR(SEARCH("MOBILE",C29)))</formula>
    </cfRule>
    <cfRule type="containsText" dxfId="13507" priority="2397" operator="containsText" text="kms">
      <formula>NOT(ISERROR(SEARCH("kms",C29)))</formula>
    </cfRule>
    <cfRule type="containsText" dxfId="13506" priority="2398" operator="containsText" text="ums">
      <formula>NOT(ISERROR(SEARCH("ums",C29)))</formula>
    </cfRule>
    <cfRule type="notContainsBlanks" dxfId="13505" priority="2399">
      <formula>LEN(TRIM(C29))&gt;0</formula>
    </cfRule>
  </conditionalFormatting>
  <conditionalFormatting sqref="E29">
    <cfRule type="notContainsBlanks" dxfId="13504" priority="2395">
      <formula>LEN(TRIM(E29))&gt;0</formula>
    </cfRule>
  </conditionalFormatting>
  <conditionalFormatting sqref="E29">
    <cfRule type="notContainsBlanks" dxfId="13503" priority="2394">
      <formula>LEN(TRIM(E29))&gt;0</formula>
    </cfRule>
  </conditionalFormatting>
  <conditionalFormatting sqref="D30">
    <cfRule type="notContainsBlanks" dxfId="13502" priority="2393">
      <formula>LEN(TRIM(D30))&gt;0</formula>
    </cfRule>
  </conditionalFormatting>
  <conditionalFormatting sqref="F30">
    <cfRule type="containsText" dxfId="13501" priority="2386" operator="containsText" text="meeting">
      <formula>NOT(ISERROR(SEARCH("meeting",F30)))</formula>
    </cfRule>
    <cfRule type="containsText" dxfId="13500" priority="2387" operator="containsText" text="done">
      <formula>NOT(ISERROR(SEARCH("done",F30)))</formula>
    </cfRule>
    <cfRule type="containsText" dxfId="13499" priority="2388" operator="containsText" text="on progress">
      <formula>NOT(ISERROR(SEARCH("on progress",F30)))</formula>
    </cfRule>
    <cfRule type="notContainsBlanks" dxfId="13498" priority="2389">
      <formula>LEN(TRIM(F30))&gt;0</formula>
    </cfRule>
    <cfRule type="containsText" dxfId="13497" priority="2390" operator="containsText" text="recheck">
      <formula>NOT(ISERROR(SEARCH("recheck",F30)))</formula>
    </cfRule>
    <cfRule type="containsText" dxfId="13496" priority="2391" operator="containsText" text="on hold">
      <formula>NOT(ISERROR(SEARCH("on hold",F30)))</formula>
    </cfRule>
    <cfRule type="containsText" dxfId="13495" priority="2392" operator="containsText" text="priority">
      <formula>NOT(ISERROR(SEARCH("priority",F30)))</formula>
    </cfRule>
  </conditionalFormatting>
  <conditionalFormatting sqref="C30">
    <cfRule type="containsText" dxfId="13494" priority="2383" operator="containsText" text="kms">
      <formula>NOT(ISERROR(SEARCH("kms",C30)))</formula>
    </cfRule>
    <cfRule type="containsText" dxfId="13493" priority="2384" operator="containsText" text="ums">
      <formula>NOT(ISERROR(SEARCH("ums",C30)))</formula>
    </cfRule>
    <cfRule type="notContainsBlanks" dxfId="13492" priority="2385">
      <formula>LEN(TRIM(C30))&gt;0</formula>
    </cfRule>
  </conditionalFormatting>
  <conditionalFormatting sqref="C30">
    <cfRule type="containsText" dxfId="13491" priority="2379" operator="containsText" text="MOBILE">
      <formula>NOT(ISERROR(SEARCH("MOBILE",C30)))</formula>
    </cfRule>
    <cfRule type="containsText" dxfId="13490" priority="2380" operator="containsText" text="kms">
      <formula>NOT(ISERROR(SEARCH("kms",C30)))</formula>
    </cfRule>
    <cfRule type="containsText" dxfId="13489" priority="2381" operator="containsText" text="ums">
      <formula>NOT(ISERROR(SEARCH("ums",C30)))</formula>
    </cfRule>
    <cfRule type="notContainsBlanks" dxfId="13488" priority="2382">
      <formula>LEN(TRIM(C30))&gt;0</formula>
    </cfRule>
  </conditionalFormatting>
  <conditionalFormatting sqref="E30">
    <cfRule type="notContainsBlanks" dxfId="13487" priority="2378">
      <formula>LEN(TRIM(E30))&gt;0</formula>
    </cfRule>
  </conditionalFormatting>
  <conditionalFormatting sqref="E30">
    <cfRule type="notContainsBlanks" dxfId="13486" priority="2377">
      <formula>LEN(TRIM(E30))&gt;0</formula>
    </cfRule>
  </conditionalFormatting>
  <conditionalFormatting sqref="D31">
    <cfRule type="notContainsBlanks" dxfId="13485" priority="2376">
      <formula>LEN(TRIM(D31))&gt;0</formula>
    </cfRule>
  </conditionalFormatting>
  <conditionalFormatting sqref="F31">
    <cfRule type="containsText" dxfId="13484" priority="2369" operator="containsText" text="meeting">
      <formula>NOT(ISERROR(SEARCH("meeting",F31)))</formula>
    </cfRule>
    <cfRule type="containsText" dxfId="13483" priority="2370" operator="containsText" text="done">
      <formula>NOT(ISERROR(SEARCH("done",F31)))</formula>
    </cfRule>
    <cfRule type="containsText" dxfId="13482" priority="2371" operator="containsText" text="on progress">
      <formula>NOT(ISERROR(SEARCH("on progress",F31)))</formula>
    </cfRule>
    <cfRule type="notContainsBlanks" dxfId="13481" priority="2372">
      <formula>LEN(TRIM(F31))&gt;0</formula>
    </cfRule>
    <cfRule type="containsText" dxfId="13480" priority="2373" operator="containsText" text="recheck">
      <formula>NOT(ISERROR(SEARCH("recheck",F31)))</formula>
    </cfRule>
    <cfRule type="containsText" dxfId="13479" priority="2374" operator="containsText" text="on hold">
      <formula>NOT(ISERROR(SEARCH("on hold",F31)))</formula>
    </cfRule>
    <cfRule type="containsText" dxfId="13478" priority="2375" operator="containsText" text="priority">
      <formula>NOT(ISERROR(SEARCH("priority",F31)))</formula>
    </cfRule>
  </conditionalFormatting>
  <conditionalFormatting sqref="C31">
    <cfRule type="containsText" dxfId="13477" priority="2366" operator="containsText" text="kms">
      <formula>NOT(ISERROR(SEARCH("kms",C31)))</formula>
    </cfRule>
    <cfRule type="containsText" dxfId="13476" priority="2367" operator="containsText" text="ums">
      <formula>NOT(ISERROR(SEARCH("ums",C31)))</formula>
    </cfRule>
    <cfRule type="notContainsBlanks" dxfId="13475" priority="2368">
      <formula>LEN(TRIM(C31))&gt;0</formula>
    </cfRule>
  </conditionalFormatting>
  <conditionalFormatting sqref="C31">
    <cfRule type="containsText" dxfId="13474" priority="2362" operator="containsText" text="MOBILE">
      <formula>NOT(ISERROR(SEARCH("MOBILE",C31)))</formula>
    </cfRule>
    <cfRule type="containsText" dxfId="13473" priority="2363" operator="containsText" text="kms">
      <formula>NOT(ISERROR(SEARCH("kms",C31)))</formula>
    </cfRule>
    <cfRule type="containsText" dxfId="13472" priority="2364" operator="containsText" text="ums">
      <formula>NOT(ISERROR(SEARCH("ums",C31)))</formula>
    </cfRule>
    <cfRule type="notContainsBlanks" dxfId="13471" priority="2365">
      <formula>LEN(TRIM(C31))&gt;0</formula>
    </cfRule>
  </conditionalFormatting>
  <conditionalFormatting sqref="E31">
    <cfRule type="notContainsBlanks" dxfId="13470" priority="2361">
      <formula>LEN(TRIM(E31))&gt;0</formula>
    </cfRule>
  </conditionalFormatting>
  <conditionalFormatting sqref="E31">
    <cfRule type="notContainsBlanks" dxfId="13469" priority="2360">
      <formula>LEN(TRIM(E31))&gt;0</formula>
    </cfRule>
  </conditionalFormatting>
  <conditionalFormatting sqref="D32">
    <cfRule type="notContainsBlanks" dxfId="13468" priority="2359">
      <formula>LEN(TRIM(D32))&gt;0</formula>
    </cfRule>
  </conditionalFormatting>
  <conditionalFormatting sqref="F32">
    <cfRule type="containsText" dxfId="13467" priority="2352" operator="containsText" text="meeting">
      <formula>NOT(ISERROR(SEARCH("meeting",F32)))</formula>
    </cfRule>
    <cfRule type="containsText" dxfId="13466" priority="2353" operator="containsText" text="done">
      <formula>NOT(ISERROR(SEARCH("done",F32)))</formula>
    </cfRule>
    <cfRule type="containsText" dxfId="13465" priority="2354" operator="containsText" text="on progress">
      <formula>NOT(ISERROR(SEARCH("on progress",F32)))</formula>
    </cfRule>
    <cfRule type="notContainsBlanks" dxfId="13464" priority="2355">
      <formula>LEN(TRIM(F32))&gt;0</formula>
    </cfRule>
    <cfRule type="containsText" dxfId="13463" priority="2356" operator="containsText" text="recheck">
      <formula>NOT(ISERROR(SEARCH("recheck",F32)))</formula>
    </cfRule>
    <cfRule type="containsText" dxfId="13462" priority="2357" operator="containsText" text="on hold">
      <formula>NOT(ISERROR(SEARCH("on hold",F32)))</formula>
    </cfRule>
    <cfRule type="containsText" dxfId="13461" priority="2358" operator="containsText" text="priority">
      <formula>NOT(ISERROR(SEARCH("priority",F32)))</formula>
    </cfRule>
  </conditionalFormatting>
  <conditionalFormatting sqref="C32">
    <cfRule type="containsText" dxfId="13460" priority="2349" operator="containsText" text="kms">
      <formula>NOT(ISERROR(SEARCH("kms",C32)))</formula>
    </cfRule>
    <cfRule type="containsText" dxfId="13459" priority="2350" operator="containsText" text="ums">
      <formula>NOT(ISERROR(SEARCH("ums",C32)))</formula>
    </cfRule>
    <cfRule type="notContainsBlanks" dxfId="13458" priority="2351">
      <formula>LEN(TRIM(C32))&gt;0</formula>
    </cfRule>
  </conditionalFormatting>
  <conditionalFormatting sqref="C32">
    <cfRule type="containsText" dxfId="13457" priority="2345" operator="containsText" text="MOBILE">
      <formula>NOT(ISERROR(SEARCH("MOBILE",C32)))</formula>
    </cfRule>
    <cfRule type="containsText" dxfId="13456" priority="2346" operator="containsText" text="kms">
      <formula>NOT(ISERROR(SEARCH("kms",C32)))</formula>
    </cfRule>
    <cfRule type="containsText" dxfId="13455" priority="2347" operator="containsText" text="ums">
      <formula>NOT(ISERROR(SEARCH("ums",C32)))</formula>
    </cfRule>
    <cfRule type="notContainsBlanks" dxfId="13454" priority="2348">
      <formula>LEN(TRIM(C32))&gt;0</formula>
    </cfRule>
  </conditionalFormatting>
  <conditionalFormatting sqref="E32">
    <cfRule type="notContainsBlanks" dxfId="13453" priority="2344">
      <formula>LEN(TRIM(E32))&gt;0</formula>
    </cfRule>
  </conditionalFormatting>
  <conditionalFormatting sqref="E32">
    <cfRule type="notContainsBlanks" dxfId="13452" priority="2343">
      <formula>LEN(TRIM(E32))&gt;0</formula>
    </cfRule>
  </conditionalFormatting>
  <conditionalFormatting sqref="D35">
    <cfRule type="notContainsBlanks" dxfId="13451" priority="2325">
      <formula>LEN(TRIM(D35))&gt;0</formula>
    </cfRule>
  </conditionalFormatting>
  <conditionalFormatting sqref="F34">
    <cfRule type="containsText" dxfId="13450" priority="2319" operator="containsText" text="on hold">
      <formula>NOT(ISERROR(SEARCH("on hold",F34)))</formula>
    </cfRule>
    <cfRule type="containsText" dxfId="13449" priority="2320" operator="containsText" text="problem">
      <formula>NOT(ISERROR(SEARCH("problem",F34)))</formula>
    </cfRule>
    <cfRule type="containsText" dxfId="13448" priority="2321" operator="containsText" text="adit">
      <formula>NOT(ISERROR(SEARCH("adit",F34)))</formula>
    </cfRule>
    <cfRule type="containsText" dxfId="13447" priority="2322" operator="containsText" text="solved">
      <formula>NOT(ISERROR(SEARCH("solved",F34)))</formula>
    </cfRule>
    <cfRule type="containsText" dxfId="13446" priority="2323" operator="containsText" text="done">
      <formula>NOT(ISERROR(SEARCH("done",F34)))</formula>
    </cfRule>
    <cfRule type="containsText" dxfId="13445" priority="2324" operator="containsText" text="on progress">
      <formula>NOT(ISERROR(SEARCH("on progress",F34)))</formula>
    </cfRule>
  </conditionalFormatting>
  <conditionalFormatting sqref="E34">
    <cfRule type="containsText" dxfId="13444" priority="2315" operator="containsText" text="MOBILE">
      <formula>NOT(ISERROR(SEARCH("MOBILE",E34)))</formula>
    </cfRule>
    <cfRule type="containsText" dxfId="13443" priority="2316" operator="containsText" text="kms">
      <formula>NOT(ISERROR(SEARCH("kms",E34)))</formula>
    </cfRule>
    <cfRule type="containsText" dxfId="13442" priority="2317" operator="containsText" text="ums">
      <formula>NOT(ISERROR(SEARCH("ums",E34)))</formula>
    </cfRule>
    <cfRule type="notContainsBlanks" dxfId="13441" priority="2318">
      <formula>LEN(TRIM(E34))&gt;0</formula>
    </cfRule>
  </conditionalFormatting>
  <conditionalFormatting sqref="F35">
    <cfRule type="containsText" dxfId="13440" priority="2308" operator="containsText" text="meeting">
      <formula>NOT(ISERROR(SEARCH("meeting",F35)))</formula>
    </cfRule>
    <cfRule type="containsText" dxfId="13439" priority="2309" operator="containsText" text="done">
      <formula>NOT(ISERROR(SEARCH("done",F35)))</formula>
    </cfRule>
    <cfRule type="containsText" dxfId="13438" priority="2310" operator="containsText" text="on progress">
      <formula>NOT(ISERROR(SEARCH("on progress",F35)))</formula>
    </cfRule>
    <cfRule type="notContainsBlanks" dxfId="13437" priority="2311">
      <formula>LEN(TRIM(F35))&gt;0</formula>
    </cfRule>
    <cfRule type="containsText" dxfId="13436" priority="2312" operator="containsText" text="recheck">
      <formula>NOT(ISERROR(SEARCH("recheck",F35)))</formula>
    </cfRule>
    <cfRule type="containsText" dxfId="13435" priority="2313" operator="containsText" text="on hold">
      <formula>NOT(ISERROR(SEARCH("on hold",F35)))</formula>
    </cfRule>
    <cfRule type="containsText" dxfId="13434" priority="2314" operator="containsText" text="priority">
      <formula>NOT(ISERROR(SEARCH("priority",F35)))</formula>
    </cfRule>
  </conditionalFormatting>
  <conditionalFormatting sqref="C34">
    <cfRule type="containsText" dxfId="13433" priority="2304" operator="containsText" text="MOBILE">
      <formula>NOT(ISERROR(SEARCH("MOBILE",C34)))</formula>
    </cfRule>
    <cfRule type="containsText" dxfId="13432" priority="2305" operator="containsText" text="kms">
      <formula>NOT(ISERROR(SEARCH("kms",C34)))</formula>
    </cfRule>
    <cfRule type="containsText" dxfId="13431" priority="2306" operator="containsText" text="ums">
      <formula>NOT(ISERROR(SEARCH("ums",C34)))</formula>
    </cfRule>
    <cfRule type="notContainsBlanks" dxfId="13430" priority="2307">
      <formula>LEN(TRIM(C34))&gt;0</formula>
    </cfRule>
  </conditionalFormatting>
  <conditionalFormatting sqref="C35">
    <cfRule type="containsText" dxfId="13429" priority="2301" operator="containsText" text="kms">
      <formula>NOT(ISERROR(SEARCH("kms",C35)))</formula>
    </cfRule>
    <cfRule type="containsText" dxfId="13428" priority="2302" operator="containsText" text="ums">
      <formula>NOT(ISERROR(SEARCH("ums",C35)))</formula>
    </cfRule>
    <cfRule type="notContainsBlanks" dxfId="13427" priority="2303">
      <formula>LEN(TRIM(C35))&gt;0</formula>
    </cfRule>
  </conditionalFormatting>
  <conditionalFormatting sqref="C35">
    <cfRule type="containsText" dxfId="13426" priority="2297" operator="containsText" text="MOBILE">
      <formula>NOT(ISERROR(SEARCH("MOBILE",C35)))</formula>
    </cfRule>
    <cfRule type="containsText" dxfId="13425" priority="2298" operator="containsText" text="kms">
      <formula>NOT(ISERROR(SEARCH("kms",C35)))</formula>
    </cfRule>
    <cfRule type="containsText" dxfId="13424" priority="2299" operator="containsText" text="ums">
      <formula>NOT(ISERROR(SEARCH("ums",C35)))</formula>
    </cfRule>
    <cfRule type="notContainsBlanks" dxfId="13423" priority="2300">
      <formula>LEN(TRIM(C35))&gt;0</formula>
    </cfRule>
  </conditionalFormatting>
  <conditionalFormatting sqref="D34">
    <cfRule type="containsText" dxfId="13422" priority="2293" operator="containsText" text="MOBILE">
      <formula>NOT(ISERROR(SEARCH("MOBILE",D34)))</formula>
    </cfRule>
    <cfRule type="containsText" dxfId="13421" priority="2294" operator="containsText" text="kms">
      <formula>NOT(ISERROR(SEARCH("kms",D34)))</formula>
    </cfRule>
    <cfRule type="containsText" dxfId="13420" priority="2295" operator="containsText" text="ums">
      <formula>NOT(ISERROR(SEARCH("ums",D34)))</formula>
    </cfRule>
    <cfRule type="notContainsBlanks" dxfId="13419" priority="2296">
      <formula>LEN(TRIM(D34))&gt;0</formula>
    </cfRule>
  </conditionalFormatting>
  <conditionalFormatting sqref="E34:E35">
    <cfRule type="notContainsBlanks" dxfId="13418" priority="2292">
      <formula>LEN(TRIM(E34))&gt;0</formula>
    </cfRule>
  </conditionalFormatting>
  <conditionalFormatting sqref="E35">
    <cfRule type="notContainsBlanks" dxfId="13417" priority="2291">
      <formula>LEN(TRIM(E35))&gt;0</formula>
    </cfRule>
  </conditionalFormatting>
  <conditionalFormatting sqref="D37">
    <cfRule type="notContainsBlanks" dxfId="13416" priority="2188">
      <formula>LEN(TRIM(D37))&gt;0</formula>
    </cfRule>
  </conditionalFormatting>
  <conditionalFormatting sqref="F37">
    <cfRule type="containsText" dxfId="13415" priority="2181" operator="containsText" text="meeting">
      <formula>NOT(ISERROR(SEARCH("meeting",F37)))</formula>
    </cfRule>
    <cfRule type="containsText" dxfId="13414" priority="2182" operator="containsText" text="done">
      <formula>NOT(ISERROR(SEARCH("done",F37)))</formula>
    </cfRule>
    <cfRule type="containsText" dxfId="13413" priority="2183" operator="containsText" text="on progress">
      <formula>NOT(ISERROR(SEARCH("on progress",F37)))</formula>
    </cfRule>
    <cfRule type="notContainsBlanks" dxfId="13412" priority="2184">
      <formula>LEN(TRIM(F37))&gt;0</formula>
    </cfRule>
    <cfRule type="containsText" dxfId="13411" priority="2185" operator="containsText" text="recheck">
      <formula>NOT(ISERROR(SEARCH("recheck",F37)))</formula>
    </cfRule>
    <cfRule type="containsText" dxfId="13410" priority="2186" operator="containsText" text="on hold">
      <formula>NOT(ISERROR(SEARCH("on hold",F37)))</formula>
    </cfRule>
    <cfRule type="containsText" dxfId="13409" priority="2187" operator="containsText" text="priority">
      <formula>NOT(ISERROR(SEARCH("priority",F37)))</formula>
    </cfRule>
  </conditionalFormatting>
  <conditionalFormatting sqref="C37">
    <cfRule type="containsText" dxfId="13408" priority="2178" operator="containsText" text="kms">
      <formula>NOT(ISERROR(SEARCH("kms",C37)))</formula>
    </cfRule>
    <cfRule type="containsText" dxfId="13407" priority="2179" operator="containsText" text="ums">
      <formula>NOT(ISERROR(SEARCH("ums",C37)))</formula>
    </cfRule>
    <cfRule type="notContainsBlanks" dxfId="13406" priority="2180">
      <formula>LEN(TRIM(C37))&gt;0</formula>
    </cfRule>
  </conditionalFormatting>
  <conditionalFormatting sqref="C37">
    <cfRule type="containsText" dxfId="13405" priority="2174" operator="containsText" text="MOBILE">
      <formula>NOT(ISERROR(SEARCH("MOBILE",C37)))</formula>
    </cfRule>
    <cfRule type="containsText" dxfId="13404" priority="2175" operator="containsText" text="kms">
      <formula>NOT(ISERROR(SEARCH("kms",C37)))</formula>
    </cfRule>
    <cfRule type="containsText" dxfId="13403" priority="2176" operator="containsText" text="ums">
      <formula>NOT(ISERROR(SEARCH("ums",C37)))</formula>
    </cfRule>
    <cfRule type="notContainsBlanks" dxfId="13402" priority="2177">
      <formula>LEN(TRIM(C37))&gt;0</formula>
    </cfRule>
  </conditionalFormatting>
  <conditionalFormatting sqref="E37">
    <cfRule type="notContainsBlanks" dxfId="13401" priority="2173">
      <formula>LEN(TRIM(E37))&gt;0</formula>
    </cfRule>
  </conditionalFormatting>
  <conditionalFormatting sqref="E37">
    <cfRule type="notContainsBlanks" dxfId="13400" priority="2172">
      <formula>LEN(TRIM(E37))&gt;0</formula>
    </cfRule>
  </conditionalFormatting>
  <conditionalFormatting sqref="D36">
    <cfRule type="notContainsBlanks" dxfId="13399" priority="2205">
      <formula>LEN(TRIM(D36))&gt;0</formula>
    </cfRule>
  </conditionalFormatting>
  <conditionalFormatting sqref="F36">
    <cfRule type="containsText" dxfId="13398" priority="2198" operator="containsText" text="meeting">
      <formula>NOT(ISERROR(SEARCH("meeting",F36)))</formula>
    </cfRule>
    <cfRule type="containsText" dxfId="13397" priority="2199" operator="containsText" text="done">
      <formula>NOT(ISERROR(SEARCH("done",F36)))</formula>
    </cfRule>
    <cfRule type="containsText" dxfId="13396" priority="2200" operator="containsText" text="on progress">
      <formula>NOT(ISERROR(SEARCH("on progress",F36)))</formula>
    </cfRule>
    <cfRule type="notContainsBlanks" dxfId="13395" priority="2201">
      <formula>LEN(TRIM(F36))&gt;0</formula>
    </cfRule>
    <cfRule type="containsText" dxfId="13394" priority="2202" operator="containsText" text="recheck">
      <formula>NOT(ISERROR(SEARCH("recheck",F36)))</formula>
    </cfRule>
    <cfRule type="containsText" dxfId="13393" priority="2203" operator="containsText" text="on hold">
      <formula>NOT(ISERROR(SEARCH("on hold",F36)))</formula>
    </cfRule>
    <cfRule type="containsText" dxfId="13392" priority="2204" operator="containsText" text="priority">
      <formula>NOT(ISERROR(SEARCH("priority",F36)))</formula>
    </cfRule>
  </conditionalFormatting>
  <conditionalFormatting sqref="C36">
    <cfRule type="containsText" dxfId="13391" priority="2195" operator="containsText" text="kms">
      <formula>NOT(ISERROR(SEARCH("kms",C36)))</formula>
    </cfRule>
    <cfRule type="containsText" dxfId="13390" priority="2196" operator="containsText" text="ums">
      <formula>NOT(ISERROR(SEARCH("ums",C36)))</formula>
    </cfRule>
    <cfRule type="notContainsBlanks" dxfId="13389" priority="2197">
      <formula>LEN(TRIM(C36))&gt;0</formula>
    </cfRule>
  </conditionalFormatting>
  <conditionalFormatting sqref="C36">
    <cfRule type="containsText" dxfId="13388" priority="2191" operator="containsText" text="MOBILE">
      <formula>NOT(ISERROR(SEARCH("MOBILE",C36)))</formula>
    </cfRule>
    <cfRule type="containsText" dxfId="13387" priority="2192" operator="containsText" text="kms">
      <formula>NOT(ISERROR(SEARCH("kms",C36)))</formula>
    </cfRule>
    <cfRule type="containsText" dxfId="13386" priority="2193" operator="containsText" text="ums">
      <formula>NOT(ISERROR(SEARCH("ums",C36)))</formula>
    </cfRule>
    <cfRule type="notContainsBlanks" dxfId="13385" priority="2194">
      <formula>LEN(TRIM(C36))&gt;0</formula>
    </cfRule>
  </conditionalFormatting>
  <conditionalFormatting sqref="E36">
    <cfRule type="notContainsBlanks" dxfId="13384" priority="2190">
      <formula>LEN(TRIM(E36))&gt;0</formula>
    </cfRule>
  </conditionalFormatting>
  <conditionalFormatting sqref="E36">
    <cfRule type="notContainsBlanks" dxfId="13383" priority="2189">
      <formula>LEN(TRIM(E36))&gt;0</formula>
    </cfRule>
  </conditionalFormatting>
  <conditionalFormatting sqref="D38">
    <cfRule type="notContainsBlanks" dxfId="13382" priority="2171">
      <formula>LEN(TRIM(D38))&gt;0</formula>
    </cfRule>
  </conditionalFormatting>
  <conditionalFormatting sqref="F38">
    <cfRule type="containsText" dxfId="13381" priority="2164" operator="containsText" text="meeting">
      <formula>NOT(ISERROR(SEARCH("meeting",F38)))</formula>
    </cfRule>
    <cfRule type="containsText" dxfId="13380" priority="2165" operator="containsText" text="done">
      <formula>NOT(ISERROR(SEARCH("done",F38)))</formula>
    </cfRule>
    <cfRule type="containsText" dxfId="13379" priority="2166" operator="containsText" text="on progress">
      <formula>NOT(ISERROR(SEARCH("on progress",F38)))</formula>
    </cfRule>
    <cfRule type="notContainsBlanks" dxfId="13378" priority="2167">
      <formula>LEN(TRIM(F38))&gt;0</formula>
    </cfRule>
    <cfRule type="containsText" dxfId="13377" priority="2168" operator="containsText" text="recheck">
      <formula>NOT(ISERROR(SEARCH("recheck",F38)))</formula>
    </cfRule>
    <cfRule type="containsText" dxfId="13376" priority="2169" operator="containsText" text="on hold">
      <formula>NOT(ISERROR(SEARCH("on hold",F38)))</formula>
    </cfRule>
    <cfRule type="containsText" dxfId="13375" priority="2170" operator="containsText" text="priority">
      <formula>NOT(ISERROR(SEARCH("priority",F38)))</formula>
    </cfRule>
  </conditionalFormatting>
  <conditionalFormatting sqref="C38">
    <cfRule type="containsText" dxfId="13374" priority="2161" operator="containsText" text="kms">
      <formula>NOT(ISERROR(SEARCH("kms",C38)))</formula>
    </cfRule>
    <cfRule type="containsText" dxfId="13373" priority="2162" operator="containsText" text="ums">
      <formula>NOT(ISERROR(SEARCH("ums",C38)))</formula>
    </cfRule>
    <cfRule type="notContainsBlanks" dxfId="13372" priority="2163">
      <formula>LEN(TRIM(C38))&gt;0</formula>
    </cfRule>
  </conditionalFormatting>
  <conditionalFormatting sqref="C38">
    <cfRule type="containsText" dxfId="13371" priority="2157" operator="containsText" text="MOBILE">
      <formula>NOT(ISERROR(SEARCH("MOBILE",C38)))</formula>
    </cfRule>
    <cfRule type="containsText" dxfId="13370" priority="2158" operator="containsText" text="kms">
      <formula>NOT(ISERROR(SEARCH("kms",C38)))</formula>
    </cfRule>
    <cfRule type="containsText" dxfId="13369" priority="2159" operator="containsText" text="ums">
      <formula>NOT(ISERROR(SEARCH("ums",C38)))</formula>
    </cfRule>
    <cfRule type="notContainsBlanks" dxfId="13368" priority="2160">
      <formula>LEN(TRIM(C38))&gt;0</formula>
    </cfRule>
  </conditionalFormatting>
  <conditionalFormatting sqref="E38">
    <cfRule type="notContainsBlanks" dxfId="13367" priority="2156">
      <formula>LEN(TRIM(E38))&gt;0</formula>
    </cfRule>
  </conditionalFormatting>
  <conditionalFormatting sqref="E38">
    <cfRule type="notContainsBlanks" dxfId="13366" priority="2155">
      <formula>LEN(TRIM(E38))&gt;0</formula>
    </cfRule>
  </conditionalFormatting>
  <conditionalFormatting sqref="D39">
    <cfRule type="notContainsBlanks" dxfId="13365" priority="2154">
      <formula>LEN(TRIM(D39))&gt;0</formula>
    </cfRule>
  </conditionalFormatting>
  <conditionalFormatting sqref="F39">
    <cfRule type="containsText" dxfId="13364" priority="2147" operator="containsText" text="meeting">
      <formula>NOT(ISERROR(SEARCH("meeting",F39)))</formula>
    </cfRule>
    <cfRule type="containsText" dxfId="13363" priority="2148" operator="containsText" text="done">
      <formula>NOT(ISERROR(SEARCH("done",F39)))</formula>
    </cfRule>
    <cfRule type="containsText" dxfId="13362" priority="2149" operator="containsText" text="on progress">
      <formula>NOT(ISERROR(SEARCH("on progress",F39)))</formula>
    </cfRule>
    <cfRule type="notContainsBlanks" dxfId="13361" priority="2150">
      <formula>LEN(TRIM(F39))&gt;0</formula>
    </cfRule>
    <cfRule type="containsText" dxfId="13360" priority="2151" operator="containsText" text="recheck">
      <formula>NOT(ISERROR(SEARCH("recheck",F39)))</formula>
    </cfRule>
    <cfRule type="containsText" dxfId="13359" priority="2152" operator="containsText" text="on hold">
      <formula>NOT(ISERROR(SEARCH("on hold",F39)))</formula>
    </cfRule>
    <cfRule type="containsText" dxfId="13358" priority="2153" operator="containsText" text="priority">
      <formula>NOT(ISERROR(SEARCH("priority",F39)))</formula>
    </cfRule>
  </conditionalFormatting>
  <conditionalFormatting sqref="C39">
    <cfRule type="containsText" dxfId="13357" priority="2144" operator="containsText" text="kms">
      <formula>NOT(ISERROR(SEARCH("kms",C39)))</formula>
    </cfRule>
    <cfRule type="containsText" dxfId="13356" priority="2145" operator="containsText" text="ums">
      <formula>NOT(ISERROR(SEARCH("ums",C39)))</formula>
    </cfRule>
    <cfRule type="notContainsBlanks" dxfId="13355" priority="2146">
      <formula>LEN(TRIM(C39))&gt;0</formula>
    </cfRule>
  </conditionalFormatting>
  <conditionalFormatting sqref="C39">
    <cfRule type="containsText" dxfId="13354" priority="2140" operator="containsText" text="MOBILE">
      <formula>NOT(ISERROR(SEARCH("MOBILE",C39)))</formula>
    </cfRule>
    <cfRule type="containsText" dxfId="13353" priority="2141" operator="containsText" text="kms">
      <formula>NOT(ISERROR(SEARCH("kms",C39)))</formula>
    </cfRule>
    <cfRule type="containsText" dxfId="13352" priority="2142" operator="containsText" text="ums">
      <formula>NOT(ISERROR(SEARCH("ums",C39)))</formula>
    </cfRule>
    <cfRule type="notContainsBlanks" dxfId="13351" priority="2143">
      <formula>LEN(TRIM(C39))&gt;0</formula>
    </cfRule>
  </conditionalFormatting>
  <conditionalFormatting sqref="E39">
    <cfRule type="notContainsBlanks" dxfId="13350" priority="2139">
      <formula>LEN(TRIM(E39))&gt;0</formula>
    </cfRule>
  </conditionalFormatting>
  <conditionalFormatting sqref="E39">
    <cfRule type="notContainsBlanks" dxfId="13349" priority="2138">
      <formula>LEN(TRIM(E39))&gt;0</formula>
    </cfRule>
  </conditionalFormatting>
  <conditionalFormatting sqref="D41">
    <cfRule type="notContainsBlanks" dxfId="13348" priority="2137">
      <formula>LEN(TRIM(D41))&gt;0</formula>
    </cfRule>
  </conditionalFormatting>
  <conditionalFormatting sqref="F40">
    <cfRule type="containsText" dxfId="13347" priority="2131" operator="containsText" text="on hold">
      <formula>NOT(ISERROR(SEARCH("on hold",F40)))</formula>
    </cfRule>
    <cfRule type="containsText" dxfId="13346" priority="2132" operator="containsText" text="problem">
      <formula>NOT(ISERROR(SEARCH("problem",F40)))</formula>
    </cfRule>
    <cfRule type="containsText" dxfId="13345" priority="2133" operator="containsText" text="adit">
      <formula>NOT(ISERROR(SEARCH("adit",F40)))</formula>
    </cfRule>
    <cfRule type="containsText" dxfId="13344" priority="2134" operator="containsText" text="solved">
      <formula>NOT(ISERROR(SEARCH("solved",F40)))</formula>
    </cfRule>
    <cfRule type="containsText" dxfId="13343" priority="2135" operator="containsText" text="done">
      <formula>NOT(ISERROR(SEARCH("done",F40)))</formula>
    </cfRule>
    <cfRule type="containsText" dxfId="13342" priority="2136" operator="containsText" text="on progress">
      <formula>NOT(ISERROR(SEARCH("on progress",F40)))</formula>
    </cfRule>
  </conditionalFormatting>
  <conditionalFormatting sqref="E40">
    <cfRule type="containsText" dxfId="13341" priority="2127" operator="containsText" text="MOBILE">
      <formula>NOT(ISERROR(SEARCH("MOBILE",E40)))</formula>
    </cfRule>
    <cfRule type="containsText" dxfId="13340" priority="2128" operator="containsText" text="kms">
      <formula>NOT(ISERROR(SEARCH("kms",E40)))</formula>
    </cfRule>
    <cfRule type="containsText" dxfId="13339" priority="2129" operator="containsText" text="ums">
      <formula>NOT(ISERROR(SEARCH("ums",E40)))</formula>
    </cfRule>
    <cfRule type="notContainsBlanks" dxfId="13338" priority="2130">
      <formula>LEN(TRIM(E40))&gt;0</formula>
    </cfRule>
  </conditionalFormatting>
  <conditionalFormatting sqref="F41">
    <cfRule type="containsText" dxfId="13337" priority="2120" operator="containsText" text="meeting">
      <formula>NOT(ISERROR(SEARCH("meeting",F41)))</formula>
    </cfRule>
    <cfRule type="containsText" dxfId="13336" priority="2121" operator="containsText" text="done">
      <formula>NOT(ISERROR(SEARCH("done",F41)))</formula>
    </cfRule>
    <cfRule type="containsText" dxfId="13335" priority="2122" operator="containsText" text="on progress">
      <formula>NOT(ISERROR(SEARCH("on progress",F41)))</formula>
    </cfRule>
    <cfRule type="notContainsBlanks" dxfId="13334" priority="2123">
      <formula>LEN(TRIM(F41))&gt;0</formula>
    </cfRule>
    <cfRule type="containsText" dxfId="13333" priority="2124" operator="containsText" text="recheck">
      <formula>NOT(ISERROR(SEARCH("recheck",F41)))</formula>
    </cfRule>
    <cfRule type="containsText" dxfId="13332" priority="2125" operator="containsText" text="on hold">
      <formula>NOT(ISERROR(SEARCH("on hold",F41)))</formula>
    </cfRule>
    <cfRule type="containsText" dxfId="13331" priority="2126" operator="containsText" text="priority">
      <formula>NOT(ISERROR(SEARCH("priority",F41)))</formula>
    </cfRule>
  </conditionalFormatting>
  <conditionalFormatting sqref="C40">
    <cfRule type="containsText" dxfId="13330" priority="2116" operator="containsText" text="MOBILE">
      <formula>NOT(ISERROR(SEARCH("MOBILE",C40)))</formula>
    </cfRule>
    <cfRule type="containsText" dxfId="13329" priority="2117" operator="containsText" text="kms">
      <formula>NOT(ISERROR(SEARCH("kms",C40)))</formula>
    </cfRule>
    <cfRule type="containsText" dxfId="13328" priority="2118" operator="containsText" text="ums">
      <formula>NOT(ISERROR(SEARCH("ums",C40)))</formula>
    </cfRule>
    <cfRule type="notContainsBlanks" dxfId="13327" priority="2119">
      <formula>LEN(TRIM(C40))&gt;0</formula>
    </cfRule>
  </conditionalFormatting>
  <conditionalFormatting sqref="C41">
    <cfRule type="containsText" dxfId="13326" priority="2113" operator="containsText" text="kms">
      <formula>NOT(ISERROR(SEARCH("kms",C41)))</formula>
    </cfRule>
    <cfRule type="containsText" dxfId="13325" priority="2114" operator="containsText" text="ums">
      <formula>NOT(ISERROR(SEARCH("ums",C41)))</formula>
    </cfRule>
    <cfRule type="notContainsBlanks" dxfId="13324" priority="2115">
      <formula>LEN(TRIM(C41))&gt;0</formula>
    </cfRule>
  </conditionalFormatting>
  <conditionalFormatting sqref="C41">
    <cfRule type="containsText" dxfId="13323" priority="2109" operator="containsText" text="MOBILE">
      <formula>NOT(ISERROR(SEARCH("MOBILE",C41)))</formula>
    </cfRule>
    <cfRule type="containsText" dxfId="13322" priority="2110" operator="containsText" text="kms">
      <formula>NOT(ISERROR(SEARCH("kms",C41)))</formula>
    </cfRule>
    <cfRule type="containsText" dxfId="13321" priority="2111" operator="containsText" text="ums">
      <formula>NOT(ISERROR(SEARCH("ums",C41)))</formula>
    </cfRule>
    <cfRule type="notContainsBlanks" dxfId="13320" priority="2112">
      <formula>LEN(TRIM(C41))&gt;0</formula>
    </cfRule>
  </conditionalFormatting>
  <conditionalFormatting sqref="D40">
    <cfRule type="containsText" dxfId="13319" priority="2105" operator="containsText" text="MOBILE">
      <formula>NOT(ISERROR(SEARCH("MOBILE",D40)))</formula>
    </cfRule>
    <cfRule type="containsText" dxfId="13318" priority="2106" operator="containsText" text="kms">
      <formula>NOT(ISERROR(SEARCH("kms",D40)))</formula>
    </cfRule>
    <cfRule type="containsText" dxfId="13317" priority="2107" operator="containsText" text="ums">
      <formula>NOT(ISERROR(SEARCH("ums",D40)))</formula>
    </cfRule>
    <cfRule type="notContainsBlanks" dxfId="13316" priority="2108">
      <formula>LEN(TRIM(D40))&gt;0</formula>
    </cfRule>
  </conditionalFormatting>
  <conditionalFormatting sqref="E40:E41">
    <cfRule type="notContainsBlanks" dxfId="13315" priority="2104">
      <formula>LEN(TRIM(E40))&gt;0</formula>
    </cfRule>
  </conditionalFormatting>
  <conditionalFormatting sqref="E41">
    <cfRule type="notContainsBlanks" dxfId="13314" priority="2103">
      <formula>LEN(TRIM(E41))&gt;0</formula>
    </cfRule>
  </conditionalFormatting>
  <conditionalFormatting sqref="D42">
    <cfRule type="notContainsBlanks" dxfId="13313" priority="2051">
      <formula>LEN(TRIM(D42))&gt;0</formula>
    </cfRule>
  </conditionalFormatting>
  <conditionalFormatting sqref="F42">
    <cfRule type="containsText" dxfId="13312" priority="2044" operator="containsText" text="meeting">
      <formula>NOT(ISERROR(SEARCH("meeting",F42)))</formula>
    </cfRule>
    <cfRule type="containsText" dxfId="13311" priority="2045" operator="containsText" text="done">
      <formula>NOT(ISERROR(SEARCH("done",F42)))</formula>
    </cfRule>
    <cfRule type="containsText" dxfId="13310" priority="2046" operator="containsText" text="on progress">
      <formula>NOT(ISERROR(SEARCH("on progress",F42)))</formula>
    </cfRule>
    <cfRule type="notContainsBlanks" dxfId="13309" priority="2047">
      <formula>LEN(TRIM(F42))&gt;0</formula>
    </cfRule>
    <cfRule type="containsText" dxfId="13308" priority="2048" operator="containsText" text="recheck">
      <formula>NOT(ISERROR(SEARCH("recheck",F42)))</formula>
    </cfRule>
    <cfRule type="containsText" dxfId="13307" priority="2049" operator="containsText" text="on hold">
      <formula>NOT(ISERROR(SEARCH("on hold",F42)))</formula>
    </cfRule>
    <cfRule type="containsText" dxfId="13306" priority="2050" operator="containsText" text="priority">
      <formula>NOT(ISERROR(SEARCH("priority",F42)))</formula>
    </cfRule>
  </conditionalFormatting>
  <conditionalFormatting sqref="C42">
    <cfRule type="containsText" dxfId="13305" priority="2041" operator="containsText" text="kms">
      <formula>NOT(ISERROR(SEARCH("kms",C42)))</formula>
    </cfRule>
    <cfRule type="containsText" dxfId="13304" priority="2042" operator="containsText" text="ums">
      <formula>NOT(ISERROR(SEARCH("ums",C42)))</formula>
    </cfRule>
    <cfRule type="notContainsBlanks" dxfId="13303" priority="2043">
      <formula>LEN(TRIM(C42))&gt;0</formula>
    </cfRule>
  </conditionalFormatting>
  <conditionalFormatting sqref="C42">
    <cfRule type="containsText" dxfId="13302" priority="2037" operator="containsText" text="MOBILE">
      <formula>NOT(ISERROR(SEARCH("MOBILE",C42)))</formula>
    </cfRule>
    <cfRule type="containsText" dxfId="13301" priority="2038" operator="containsText" text="kms">
      <formula>NOT(ISERROR(SEARCH("kms",C42)))</formula>
    </cfRule>
    <cfRule type="containsText" dxfId="13300" priority="2039" operator="containsText" text="ums">
      <formula>NOT(ISERROR(SEARCH("ums",C42)))</formula>
    </cfRule>
    <cfRule type="notContainsBlanks" dxfId="13299" priority="2040">
      <formula>LEN(TRIM(C42))&gt;0</formula>
    </cfRule>
  </conditionalFormatting>
  <conditionalFormatting sqref="E42">
    <cfRule type="notContainsBlanks" dxfId="13298" priority="2036">
      <formula>LEN(TRIM(E42))&gt;0</formula>
    </cfRule>
  </conditionalFormatting>
  <conditionalFormatting sqref="E42">
    <cfRule type="notContainsBlanks" dxfId="13297" priority="2035">
      <formula>LEN(TRIM(E42))&gt;0</formula>
    </cfRule>
  </conditionalFormatting>
  <conditionalFormatting sqref="D43">
    <cfRule type="notContainsBlanks" dxfId="13296" priority="2034">
      <formula>LEN(TRIM(D43))&gt;0</formula>
    </cfRule>
  </conditionalFormatting>
  <conditionalFormatting sqref="F43">
    <cfRule type="containsText" dxfId="13295" priority="2027" operator="containsText" text="meeting">
      <formula>NOT(ISERROR(SEARCH("meeting",F43)))</formula>
    </cfRule>
    <cfRule type="containsText" dxfId="13294" priority="2028" operator="containsText" text="done">
      <formula>NOT(ISERROR(SEARCH("done",F43)))</formula>
    </cfRule>
    <cfRule type="containsText" dxfId="13293" priority="2029" operator="containsText" text="on progress">
      <formula>NOT(ISERROR(SEARCH("on progress",F43)))</formula>
    </cfRule>
    <cfRule type="notContainsBlanks" dxfId="13292" priority="2030">
      <formula>LEN(TRIM(F43))&gt;0</formula>
    </cfRule>
    <cfRule type="containsText" dxfId="13291" priority="2031" operator="containsText" text="recheck">
      <formula>NOT(ISERROR(SEARCH("recheck",F43)))</formula>
    </cfRule>
    <cfRule type="containsText" dxfId="13290" priority="2032" operator="containsText" text="on hold">
      <formula>NOT(ISERROR(SEARCH("on hold",F43)))</formula>
    </cfRule>
    <cfRule type="containsText" dxfId="13289" priority="2033" operator="containsText" text="priority">
      <formula>NOT(ISERROR(SEARCH("priority",F43)))</formula>
    </cfRule>
  </conditionalFormatting>
  <conditionalFormatting sqref="C43">
    <cfRule type="containsText" dxfId="13288" priority="2024" operator="containsText" text="kms">
      <formula>NOT(ISERROR(SEARCH("kms",C43)))</formula>
    </cfRule>
    <cfRule type="containsText" dxfId="13287" priority="2025" operator="containsText" text="ums">
      <formula>NOT(ISERROR(SEARCH("ums",C43)))</formula>
    </cfRule>
    <cfRule type="notContainsBlanks" dxfId="13286" priority="2026">
      <formula>LEN(TRIM(C43))&gt;0</formula>
    </cfRule>
  </conditionalFormatting>
  <conditionalFormatting sqref="C43">
    <cfRule type="containsText" dxfId="13285" priority="2020" operator="containsText" text="MOBILE">
      <formula>NOT(ISERROR(SEARCH("MOBILE",C43)))</formula>
    </cfRule>
    <cfRule type="containsText" dxfId="13284" priority="2021" operator="containsText" text="kms">
      <formula>NOT(ISERROR(SEARCH("kms",C43)))</formula>
    </cfRule>
    <cfRule type="containsText" dxfId="13283" priority="2022" operator="containsText" text="ums">
      <formula>NOT(ISERROR(SEARCH("ums",C43)))</formula>
    </cfRule>
    <cfRule type="notContainsBlanks" dxfId="13282" priority="2023">
      <formula>LEN(TRIM(C43))&gt;0</formula>
    </cfRule>
  </conditionalFormatting>
  <conditionalFormatting sqref="E43">
    <cfRule type="notContainsBlanks" dxfId="13281" priority="2019">
      <formula>LEN(TRIM(E43))&gt;0</formula>
    </cfRule>
  </conditionalFormatting>
  <conditionalFormatting sqref="E43">
    <cfRule type="notContainsBlanks" dxfId="13280" priority="2018">
      <formula>LEN(TRIM(E43))&gt;0</formula>
    </cfRule>
  </conditionalFormatting>
  <conditionalFormatting sqref="D44">
    <cfRule type="notContainsBlanks" dxfId="13279" priority="2017">
      <formula>LEN(TRIM(D44))&gt;0</formula>
    </cfRule>
  </conditionalFormatting>
  <conditionalFormatting sqref="F44">
    <cfRule type="containsText" dxfId="13278" priority="2010" operator="containsText" text="meeting">
      <formula>NOT(ISERROR(SEARCH("meeting",F44)))</formula>
    </cfRule>
    <cfRule type="containsText" dxfId="13277" priority="2011" operator="containsText" text="done">
      <formula>NOT(ISERROR(SEARCH("done",F44)))</formula>
    </cfRule>
    <cfRule type="containsText" dxfId="13276" priority="2012" operator="containsText" text="on progress">
      <formula>NOT(ISERROR(SEARCH("on progress",F44)))</formula>
    </cfRule>
    <cfRule type="notContainsBlanks" dxfId="13275" priority="2013">
      <formula>LEN(TRIM(F44))&gt;0</formula>
    </cfRule>
    <cfRule type="containsText" dxfId="13274" priority="2014" operator="containsText" text="recheck">
      <formula>NOT(ISERROR(SEARCH("recheck",F44)))</formula>
    </cfRule>
    <cfRule type="containsText" dxfId="13273" priority="2015" operator="containsText" text="on hold">
      <formula>NOT(ISERROR(SEARCH("on hold",F44)))</formula>
    </cfRule>
    <cfRule type="containsText" dxfId="13272" priority="2016" operator="containsText" text="priority">
      <formula>NOT(ISERROR(SEARCH("priority",F44)))</formula>
    </cfRule>
  </conditionalFormatting>
  <conditionalFormatting sqref="C44">
    <cfRule type="containsText" dxfId="13271" priority="2007" operator="containsText" text="kms">
      <formula>NOT(ISERROR(SEARCH("kms",C44)))</formula>
    </cfRule>
    <cfRule type="containsText" dxfId="13270" priority="2008" operator="containsText" text="ums">
      <formula>NOT(ISERROR(SEARCH("ums",C44)))</formula>
    </cfRule>
    <cfRule type="notContainsBlanks" dxfId="13269" priority="2009">
      <formula>LEN(TRIM(C44))&gt;0</formula>
    </cfRule>
  </conditionalFormatting>
  <conditionalFormatting sqref="C44">
    <cfRule type="containsText" dxfId="13268" priority="2003" operator="containsText" text="MOBILE">
      <formula>NOT(ISERROR(SEARCH("MOBILE",C44)))</formula>
    </cfRule>
    <cfRule type="containsText" dxfId="13267" priority="2004" operator="containsText" text="kms">
      <formula>NOT(ISERROR(SEARCH("kms",C44)))</formula>
    </cfRule>
    <cfRule type="containsText" dxfId="13266" priority="2005" operator="containsText" text="ums">
      <formula>NOT(ISERROR(SEARCH("ums",C44)))</formula>
    </cfRule>
    <cfRule type="notContainsBlanks" dxfId="13265" priority="2006">
      <formula>LEN(TRIM(C44))&gt;0</formula>
    </cfRule>
  </conditionalFormatting>
  <conditionalFormatting sqref="E44">
    <cfRule type="notContainsBlanks" dxfId="13264" priority="2002">
      <formula>LEN(TRIM(E44))&gt;0</formula>
    </cfRule>
  </conditionalFormatting>
  <conditionalFormatting sqref="E44">
    <cfRule type="notContainsBlanks" dxfId="13263" priority="2001">
      <formula>LEN(TRIM(E44))&gt;0</formula>
    </cfRule>
  </conditionalFormatting>
  <conditionalFormatting sqref="D45">
    <cfRule type="notContainsBlanks" dxfId="13262" priority="2000">
      <formula>LEN(TRIM(D45))&gt;0</formula>
    </cfRule>
  </conditionalFormatting>
  <conditionalFormatting sqref="F45">
    <cfRule type="containsText" dxfId="13261" priority="1993" operator="containsText" text="meeting">
      <formula>NOT(ISERROR(SEARCH("meeting",F45)))</formula>
    </cfRule>
    <cfRule type="containsText" dxfId="13260" priority="1994" operator="containsText" text="done">
      <formula>NOT(ISERROR(SEARCH("done",F45)))</formula>
    </cfRule>
    <cfRule type="containsText" dxfId="13259" priority="1995" operator="containsText" text="on progress">
      <formula>NOT(ISERROR(SEARCH("on progress",F45)))</formula>
    </cfRule>
    <cfRule type="notContainsBlanks" dxfId="13258" priority="1996">
      <formula>LEN(TRIM(F45))&gt;0</formula>
    </cfRule>
    <cfRule type="containsText" dxfId="13257" priority="1997" operator="containsText" text="recheck">
      <formula>NOT(ISERROR(SEARCH("recheck",F45)))</formula>
    </cfRule>
    <cfRule type="containsText" dxfId="13256" priority="1998" operator="containsText" text="on hold">
      <formula>NOT(ISERROR(SEARCH("on hold",F45)))</formula>
    </cfRule>
    <cfRule type="containsText" dxfId="13255" priority="1999" operator="containsText" text="priority">
      <formula>NOT(ISERROR(SEARCH("priority",F45)))</formula>
    </cfRule>
  </conditionalFormatting>
  <conditionalFormatting sqref="C45">
    <cfRule type="containsText" dxfId="13254" priority="1990" operator="containsText" text="kms">
      <formula>NOT(ISERROR(SEARCH("kms",C45)))</formula>
    </cfRule>
    <cfRule type="containsText" dxfId="13253" priority="1991" operator="containsText" text="ums">
      <formula>NOT(ISERROR(SEARCH("ums",C45)))</formula>
    </cfRule>
    <cfRule type="notContainsBlanks" dxfId="13252" priority="1992">
      <formula>LEN(TRIM(C45))&gt;0</formula>
    </cfRule>
  </conditionalFormatting>
  <conditionalFormatting sqref="C45">
    <cfRule type="containsText" dxfId="13251" priority="1986" operator="containsText" text="MOBILE">
      <formula>NOT(ISERROR(SEARCH("MOBILE",C45)))</formula>
    </cfRule>
    <cfRule type="containsText" dxfId="13250" priority="1987" operator="containsText" text="kms">
      <formula>NOT(ISERROR(SEARCH("kms",C45)))</formula>
    </cfRule>
    <cfRule type="containsText" dxfId="13249" priority="1988" operator="containsText" text="ums">
      <formula>NOT(ISERROR(SEARCH("ums",C45)))</formula>
    </cfRule>
    <cfRule type="notContainsBlanks" dxfId="13248" priority="1989">
      <formula>LEN(TRIM(C45))&gt;0</formula>
    </cfRule>
  </conditionalFormatting>
  <conditionalFormatting sqref="E45">
    <cfRule type="notContainsBlanks" dxfId="13247" priority="1985">
      <formula>LEN(TRIM(E45))&gt;0</formula>
    </cfRule>
  </conditionalFormatting>
  <conditionalFormatting sqref="E45">
    <cfRule type="notContainsBlanks" dxfId="13246" priority="1984">
      <formula>LEN(TRIM(E45))&gt;0</formula>
    </cfRule>
  </conditionalFormatting>
  <conditionalFormatting sqref="D47">
    <cfRule type="notContainsBlanks" dxfId="13245" priority="1983">
      <formula>LEN(TRIM(D47))&gt;0</formula>
    </cfRule>
  </conditionalFormatting>
  <conditionalFormatting sqref="F46">
    <cfRule type="containsText" dxfId="13244" priority="1977" operator="containsText" text="on hold">
      <formula>NOT(ISERROR(SEARCH("on hold",F46)))</formula>
    </cfRule>
    <cfRule type="containsText" dxfId="13243" priority="1978" operator="containsText" text="problem">
      <formula>NOT(ISERROR(SEARCH("problem",F46)))</formula>
    </cfRule>
    <cfRule type="containsText" dxfId="13242" priority="1979" operator="containsText" text="adit">
      <formula>NOT(ISERROR(SEARCH("adit",F46)))</formula>
    </cfRule>
    <cfRule type="containsText" dxfId="13241" priority="1980" operator="containsText" text="solved">
      <formula>NOT(ISERROR(SEARCH("solved",F46)))</formula>
    </cfRule>
    <cfRule type="containsText" dxfId="13240" priority="1981" operator="containsText" text="done">
      <formula>NOT(ISERROR(SEARCH("done",F46)))</formula>
    </cfRule>
    <cfRule type="containsText" dxfId="13239" priority="1982" operator="containsText" text="on progress">
      <formula>NOT(ISERROR(SEARCH("on progress",F46)))</formula>
    </cfRule>
  </conditionalFormatting>
  <conditionalFormatting sqref="E46">
    <cfRule type="containsText" dxfId="13238" priority="1973" operator="containsText" text="MOBILE">
      <formula>NOT(ISERROR(SEARCH("MOBILE",E46)))</formula>
    </cfRule>
    <cfRule type="containsText" dxfId="13237" priority="1974" operator="containsText" text="kms">
      <formula>NOT(ISERROR(SEARCH("kms",E46)))</formula>
    </cfRule>
    <cfRule type="containsText" dxfId="13236" priority="1975" operator="containsText" text="ums">
      <formula>NOT(ISERROR(SEARCH("ums",E46)))</formula>
    </cfRule>
    <cfRule type="notContainsBlanks" dxfId="13235" priority="1976">
      <formula>LEN(TRIM(E46))&gt;0</formula>
    </cfRule>
  </conditionalFormatting>
  <conditionalFormatting sqref="F47">
    <cfRule type="containsText" dxfId="13234" priority="1966" operator="containsText" text="meeting">
      <formula>NOT(ISERROR(SEARCH("meeting",F47)))</formula>
    </cfRule>
    <cfRule type="containsText" dxfId="13233" priority="1967" operator="containsText" text="done">
      <formula>NOT(ISERROR(SEARCH("done",F47)))</formula>
    </cfRule>
    <cfRule type="containsText" dxfId="13232" priority="1968" operator="containsText" text="on progress">
      <formula>NOT(ISERROR(SEARCH("on progress",F47)))</formula>
    </cfRule>
    <cfRule type="notContainsBlanks" dxfId="13231" priority="1969">
      <formula>LEN(TRIM(F47))&gt;0</formula>
    </cfRule>
    <cfRule type="containsText" dxfId="13230" priority="1970" operator="containsText" text="recheck">
      <formula>NOT(ISERROR(SEARCH("recheck",F47)))</formula>
    </cfRule>
    <cfRule type="containsText" dxfId="13229" priority="1971" operator="containsText" text="on hold">
      <formula>NOT(ISERROR(SEARCH("on hold",F47)))</formula>
    </cfRule>
    <cfRule type="containsText" dxfId="13228" priority="1972" operator="containsText" text="priority">
      <formula>NOT(ISERROR(SEARCH("priority",F47)))</formula>
    </cfRule>
  </conditionalFormatting>
  <conditionalFormatting sqref="C46">
    <cfRule type="containsText" dxfId="13227" priority="1962" operator="containsText" text="MOBILE">
      <formula>NOT(ISERROR(SEARCH("MOBILE",C46)))</formula>
    </cfRule>
    <cfRule type="containsText" dxfId="13226" priority="1963" operator="containsText" text="kms">
      <formula>NOT(ISERROR(SEARCH("kms",C46)))</formula>
    </cfRule>
    <cfRule type="containsText" dxfId="13225" priority="1964" operator="containsText" text="ums">
      <formula>NOT(ISERROR(SEARCH("ums",C46)))</formula>
    </cfRule>
    <cfRule type="notContainsBlanks" dxfId="13224" priority="1965">
      <formula>LEN(TRIM(C46))&gt;0</formula>
    </cfRule>
  </conditionalFormatting>
  <conditionalFormatting sqref="C47">
    <cfRule type="containsText" dxfId="13223" priority="1959" operator="containsText" text="kms">
      <formula>NOT(ISERROR(SEARCH("kms",C47)))</formula>
    </cfRule>
    <cfRule type="containsText" dxfId="13222" priority="1960" operator="containsText" text="ums">
      <formula>NOT(ISERROR(SEARCH("ums",C47)))</formula>
    </cfRule>
    <cfRule type="notContainsBlanks" dxfId="13221" priority="1961">
      <formula>LEN(TRIM(C47))&gt;0</formula>
    </cfRule>
  </conditionalFormatting>
  <conditionalFormatting sqref="C47">
    <cfRule type="containsText" dxfId="13220" priority="1955" operator="containsText" text="MOBILE">
      <formula>NOT(ISERROR(SEARCH("MOBILE",C47)))</formula>
    </cfRule>
    <cfRule type="containsText" dxfId="13219" priority="1956" operator="containsText" text="kms">
      <formula>NOT(ISERROR(SEARCH("kms",C47)))</formula>
    </cfRule>
    <cfRule type="containsText" dxfId="13218" priority="1957" operator="containsText" text="ums">
      <formula>NOT(ISERROR(SEARCH("ums",C47)))</formula>
    </cfRule>
    <cfRule type="notContainsBlanks" dxfId="13217" priority="1958">
      <formula>LEN(TRIM(C47))&gt;0</formula>
    </cfRule>
  </conditionalFormatting>
  <conditionalFormatting sqref="D46">
    <cfRule type="containsText" dxfId="13216" priority="1951" operator="containsText" text="MOBILE">
      <formula>NOT(ISERROR(SEARCH("MOBILE",D46)))</formula>
    </cfRule>
    <cfRule type="containsText" dxfId="13215" priority="1952" operator="containsText" text="kms">
      <formula>NOT(ISERROR(SEARCH("kms",D46)))</formula>
    </cfRule>
    <cfRule type="containsText" dxfId="13214" priority="1953" operator="containsText" text="ums">
      <formula>NOT(ISERROR(SEARCH("ums",D46)))</formula>
    </cfRule>
    <cfRule type="notContainsBlanks" dxfId="13213" priority="1954">
      <formula>LEN(TRIM(D46))&gt;0</formula>
    </cfRule>
  </conditionalFormatting>
  <conditionalFormatting sqref="E46:E47">
    <cfRule type="notContainsBlanks" dxfId="13212" priority="1950">
      <formula>LEN(TRIM(E46))&gt;0</formula>
    </cfRule>
  </conditionalFormatting>
  <conditionalFormatting sqref="E47">
    <cfRule type="notContainsBlanks" dxfId="13211" priority="1949">
      <formula>LEN(TRIM(E47))&gt;0</formula>
    </cfRule>
  </conditionalFormatting>
  <conditionalFormatting sqref="D48">
    <cfRule type="notContainsBlanks" dxfId="13210" priority="1948">
      <formula>LEN(TRIM(D48))&gt;0</formula>
    </cfRule>
  </conditionalFormatting>
  <conditionalFormatting sqref="F48">
    <cfRule type="containsText" dxfId="13209" priority="1941" operator="containsText" text="meeting">
      <formula>NOT(ISERROR(SEARCH("meeting",F48)))</formula>
    </cfRule>
    <cfRule type="containsText" dxfId="13208" priority="1942" operator="containsText" text="done">
      <formula>NOT(ISERROR(SEARCH("done",F48)))</formula>
    </cfRule>
    <cfRule type="containsText" dxfId="13207" priority="1943" operator="containsText" text="on progress">
      <formula>NOT(ISERROR(SEARCH("on progress",F48)))</formula>
    </cfRule>
    <cfRule type="notContainsBlanks" dxfId="13206" priority="1944">
      <formula>LEN(TRIM(F48))&gt;0</formula>
    </cfRule>
    <cfRule type="containsText" dxfId="13205" priority="1945" operator="containsText" text="recheck">
      <formula>NOT(ISERROR(SEARCH("recheck",F48)))</formula>
    </cfRule>
    <cfRule type="containsText" dxfId="13204" priority="1946" operator="containsText" text="on hold">
      <formula>NOT(ISERROR(SEARCH("on hold",F48)))</formula>
    </cfRule>
    <cfRule type="containsText" dxfId="13203" priority="1947" operator="containsText" text="priority">
      <formula>NOT(ISERROR(SEARCH("priority",F48)))</formula>
    </cfRule>
  </conditionalFormatting>
  <conditionalFormatting sqref="C48">
    <cfRule type="containsText" dxfId="13202" priority="1938" operator="containsText" text="kms">
      <formula>NOT(ISERROR(SEARCH("kms",C48)))</formula>
    </cfRule>
    <cfRule type="containsText" dxfId="13201" priority="1939" operator="containsText" text="ums">
      <formula>NOT(ISERROR(SEARCH("ums",C48)))</formula>
    </cfRule>
    <cfRule type="notContainsBlanks" dxfId="13200" priority="1940">
      <formula>LEN(TRIM(C48))&gt;0</formula>
    </cfRule>
  </conditionalFormatting>
  <conditionalFormatting sqref="C48">
    <cfRule type="containsText" dxfId="13199" priority="1934" operator="containsText" text="MOBILE">
      <formula>NOT(ISERROR(SEARCH("MOBILE",C48)))</formula>
    </cfRule>
    <cfRule type="containsText" dxfId="13198" priority="1935" operator="containsText" text="kms">
      <formula>NOT(ISERROR(SEARCH("kms",C48)))</formula>
    </cfRule>
    <cfRule type="containsText" dxfId="13197" priority="1936" operator="containsText" text="ums">
      <formula>NOT(ISERROR(SEARCH("ums",C48)))</formula>
    </cfRule>
    <cfRule type="notContainsBlanks" dxfId="13196" priority="1937">
      <formula>LEN(TRIM(C48))&gt;0</formula>
    </cfRule>
  </conditionalFormatting>
  <conditionalFormatting sqref="E48">
    <cfRule type="notContainsBlanks" dxfId="13195" priority="1933">
      <formula>LEN(TRIM(E48))&gt;0</formula>
    </cfRule>
  </conditionalFormatting>
  <conditionalFormatting sqref="E48">
    <cfRule type="notContainsBlanks" dxfId="13194" priority="1932">
      <formula>LEN(TRIM(E48))&gt;0</formula>
    </cfRule>
  </conditionalFormatting>
  <conditionalFormatting sqref="D49">
    <cfRule type="notContainsBlanks" dxfId="13193" priority="1931">
      <formula>LEN(TRIM(D49))&gt;0</formula>
    </cfRule>
  </conditionalFormatting>
  <conditionalFormatting sqref="F49">
    <cfRule type="containsText" dxfId="13192" priority="1924" operator="containsText" text="meeting">
      <formula>NOT(ISERROR(SEARCH("meeting",F49)))</formula>
    </cfRule>
    <cfRule type="containsText" dxfId="13191" priority="1925" operator="containsText" text="done">
      <formula>NOT(ISERROR(SEARCH("done",F49)))</formula>
    </cfRule>
    <cfRule type="containsText" dxfId="13190" priority="1926" operator="containsText" text="on progress">
      <formula>NOT(ISERROR(SEARCH("on progress",F49)))</formula>
    </cfRule>
    <cfRule type="notContainsBlanks" dxfId="13189" priority="1927">
      <formula>LEN(TRIM(F49))&gt;0</formula>
    </cfRule>
    <cfRule type="containsText" dxfId="13188" priority="1928" operator="containsText" text="recheck">
      <formula>NOT(ISERROR(SEARCH("recheck",F49)))</formula>
    </cfRule>
    <cfRule type="containsText" dxfId="13187" priority="1929" operator="containsText" text="on hold">
      <formula>NOT(ISERROR(SEARCH("on hold",F49)))</formula>
    </cfRule>
    <cfRule type="containsText" dxfId="13186" priority="1930" operator="containsText" text="priority">
      <formula>NOT(ISERROR(SEARCH("priority",F49)))</formula>
    </cfRule>
  </conditionalFormatting>
  <conditionalFormatting sqref="C49">
    <cfRule type="containsText" dxfId="13185" priority="1921" operator="containsText" text="kms">
      <formula>NOT(ISERROR(SEARCH("kms",C49)))</formula>
    </cfRule>
    <cfRule type="containsText" dxfId="13184" priority="1922" operator="containsText" text="ums">
      <formula>NOT(ISERROR(SEARCH("ums",C49)))</formula>
    </cfRule>
    <cfRule type="notContainsBlanks" dxfId="13183" priority="1923">
      <formula>LEN(TRIM(C49))&gt;0</formula>
    </cfRule>
  </conditionalFormatting>
  <conditionalFormatting sqref="C49">
    <cfRule type="containsText" dxfId="13182" priority="1917" operator="containsText" text="MOBILE">
      <formula>NOT(ISERROR(SEARCH("MOBILE",C49)))</formula>
    </cfRule>
    <cfRule type="containsText" dxfId="13181" priority="1918" operator="containsText" text="kms">
      <formula>NOT(ISERROR(SEARCH("kms",C49)))</formula>
    </cfRule>
    <cfRule type="containsText" dxfId="13180" priority="1919" operator="containsText" text="ums">
      <formula>NOT(ISERROR(SEARCH("ums",C49)))</formula>
    </cfRule>
    <cfRule type="notContainsBlanks" dxfId="13179" priority="1920">
      <formula>LEN(TRIM(C49))&gt;0</formula>
    </cfRule>
  </conditionalFormatting>
  <conditionalFormatting sqref="E49">
    <cfRule type="notContainsBlanks" dxfId="13178" priority="1916">
      <formula>LEN(TRIM(E49))&gt;0</formula>
    </cfRule>
  </conditionalFormatting>
  <conditionalFormatting sqref="E49">
    <cfRule type="notContainsBlanks" dxfId="13177" priority="1915">
      <formula>LEN(TRIM(E49))&gt;0</formula>
    </cfRule>
  </conditionalFormatting>
  <conditionalFormatting sqref="D50">
    <cfRule type="notContainsBlanks" dxfId="13176" priority="1880">
      <formula>LEN(TRIM(D50))&gt;0</formula>
    </cfRule>
  </conditionalFormatting>
  <conditionalFormatting sqref="F50">
    <cfRule type="containsText" dxfId="13175" priority="1873" operator="containsText" text="meeting">
      <formula>NOT(ISERROR(SEARCH("meeting",F50)))</formula>
    </cfRule>
    <cfRule type="containsText" dxfId="13174" priority="1874" operator="containsText" text="done">
      <formula>NOT(ISERROR(SEARCH("done",F50)))</formula>
    </cfRule>
    <cfRule type="containsText" dxfId="13173" priority="1875" operator="containsText" text="on progress">
      <formula>NOT(ISERROR(SEARCH("on progress",F50)))</formula>
    </cfRule>
    <cfRule type="notContainsBlanks" dxfId="13172" priority="1876">
      <formula>LEN(TRIM(F50))&gt;0</formula>
    </cfRule>
    <cfRule type="containsText" dxfId="13171" priority="1877" operator="containsText" text="recheck">
      <formula>NOT(ISERROR(SEARCH("recheck",F50)))</formula>
    </cfRule>
    <cfRule type="containsText" dxfId="13170" priority="1878" operator="containsText" text="on hold">
      <formula>NOT(ISERROR(SEARCH("on hold",F50)))</formula>
    </cfRule>
    <cfRule type="containsText" dxfId="13169" priority="1879" operator="containsText" text="priority">
      <formula>NOT(ISERROR(SEARCH("priority",F50)))</formula>
    </cfRule>
  </conditionalFormatting>
  <conditionalFormatting sqref="C50">
    <cfRule type="containsText" dxfId="13168" priority="1870" operator="containsText" text="kms">
      <formula>NOT(ISERROR(SEARCH("kms",C50)))</formula>
    </cfRule>
    <cfRule type="containsText" dxfId="13167" priority="1871" operator="containsText" text="ums">
      <formula>NOT(ISERROR(SEARCH("ums",C50)))</formula>
    </cfRule>
    <cfRule type="notContainsBlanks" dxfId="13166" priority="1872">
      <formula>LEN(TRIM(C50))&gt;0</formula>
    </cfRule>
  </conditionalFormatting>
  <conditionalFormatting sqref="C50">
    <cfRule type="containsText" dxfId="13165" priority="1866" operator="containsText" text="MOBILE">
      <formula>NOT(ISERROR(SEARCH("MOBILE",C50)))</formula>
    </cfRule>
    <cfRule type="containsText" dxfId="13164" priority="1867" operator="containsText" text="kms">
      <formula>NOT(ISERROR(SEARCH("kms",C50)))</formula>
    </cfRule>
    <cfRule type="containsText" dxfId="13163" priority="1868" operator="containsText" text="ums">
      <formula>NOT(ISERROR(SEARCH("ums",C50)))</formula>
    </cfRule>
    <cfRule type="notContainsBlanks" dxfId="13162" priority="1869">
      <formula>LEN(TRIM(C50))&gt;0</formula>
    </cfRule>
  </conditionalFormatting>
  <conditionalFormatting sqref="E50">
    <cfRule type="notContainsBlanks" dxfId="13161" priority="1865">
      <formula>LEN(TRIM(E50))&gt;0</formula>
    </cfRule>
  </conditionalFormatting>
  <conditionalFormatting sqref="E50">
    <cfRule type="notContainsBlanks" dxfId="13160" priority="1864">
      <formula>LEN(TRIM(E50))&gt;0</formula>
    </cfRule>
  </conditionalFormatting>
  <conditionalFormatting sqref="D51">
    <cfRule type="notContainsBlanks" dxfId="13159" priority="1863">
      <formula>LEN(TRIM(D51))&gt;0</formula>
    </cfRule>
  </conditionalFormatting>
  <conditionalFormatting sqref="F51">
    <cfRule type="containsText" dxfId="13158" priority="1856" operator="containsText" text="meeting">
      <formula>NOT(ISERROR(SEARCH("meeting",F51)))</formula>
    </cfRule>
    <cfRule type="containsText" dxfId="13157" priority="1857" operator="containsText" text="done">
      <formula>NOT(ISERROR(SEARCH("done",F51)))</formula>
    </cfRule>
    <cfRule type="containsText" dxfId="13156" priority="1858" operator="containsText" text="on progress">
      <formula>NOT(ISERROR(SEARCH("on progress",F51)))</formula>
    </cfRule>
    <cfRule type="notContainsBlanks" dxfId="13155" priority="1859">
      <formula>LEN(TRIM(F51))&gt;0</formula>
    </cfRule>
    <cfRule type="containsText" dxfId="13154" priority="1860" operator="containsText" text="recheck">
      <formula>NOT(ISERROR(SEARCH("recheck",F51)))</formula>
    </cfRule>
    <cfRule type="containsText" dxfId="13153" priority="1861" operator="containsText" text="on hold">
      <formula>NOT(ISERROR(SEARCH("on hold",F51)))</formula>
    </cfRule>
    <cfRule type="containsText" dxfId="13152" priority="1862" operator="containsText" text="priority">
      <formula>NOT(ISERROR(SEARCH("priority",F51)))</formula>
    </cfRule>
  </conditionalFormatting>
  <conditionalFormatting sqref="C51">
    <cfRule type="containsText" dxfId="13151" priority="1853" operator="containsText" text="kms">
      <formula>NOT(ISERROR(SEARCH("kms",C51)))</formula>
    </cfRule>
    <cfRule type="containsText" dxfId="13150" priority="1854" operator="containsText" text="ums">
      <formula>NOT(ISERROR(SEARCH("ums",C51)))</formula>
    </cfRule>
    <cfRule type="notContainsBlanks" dxfId="13149" priority="1855">
      <formula>LEN(TRIM(C51))&gt;0</formula>
    </cfRule>
  </conditionalFormatting>
  <conditionalFormatting sqref="C51">
    <cfRule type="containsText" dxfId="13148" priority="1849" operator="containsText" text="MOBILE">
      <formula>NOT(ISERROR(SEARCH("MOBILE",C51)))</formula>
    </cfRule>
    <cfRule type="containsText" dxfId="13147" priority="1850" operator="containsText" text="kms">
      <formula>NOT(ISERROR(SEARCH("kms",C51)))</formula>
    </cfRule>
    <cfRule type="containsText" dxfId="13146" priority="1851" operator="containsText" text="ums">
      <formula>NOT(ISERROR(SEARCH("ums",C51)))</formula>
    </cfRule>
    <cfRule type="notContainsBlanks" dxfId="13145" priority="1852">
      <formula>LEN(TRIM(C51))&gt;0</formula>
    </cfRule>
  </conditionalFormatting>
  <conditionalFormatting sqref="E51">
    <cfRule type="notContainsBlanks" dxfId="13144" priority="1848">
      <formula>LEN(TRIM(E51))&gt;0</formula>
    </cfRule>
  </conditionalFormatting>
  <conditionalFormatting sqref="E51">
    <cfRule type="notContainsBlanks" dxfId="13143" priority="1847">
      <formula>LEN(TRIM(E51))&gt;0</formula>
    </cfRule>
  </conditionalFormatting>
  <conditionalFormatting sqref="D52">
    <cfRule type="notContainsBlanks" dxfId="13142" priority="1846">
      <formula>LEN(TRIM(D52))&gt;0</formula>
    </cfRule>
  </conditionalFormatting>
  <conditionalFormatting sqref="F52">
    <cfRule type="containsText" dxfId="13141" priority="1839" operator="containsText" text="meeting">
      <formula>NOT(ISERROR(SEARCH("meeting",F52)))</formula>
    </cfRule>
    <cfRule type="containsText" dxfId="13140" priority="1840" operator="containsText" text="done">
      <formula>NOT(ISERROR(SEARCH("done",F52)))</formula>
    </cfRule>
    <cfRule type="containsText" dxfId="13139" priority="1841" operator="containsText" text="on progress">
      <formula>NOT(ISERROR(SEARCH("on progress",F52)))</formula>
    </cfRule>
    <cfRule type="notContainsBlanks" dxfId="13138" priority="1842">
      <formula>LEN(TRIM(F52))&gt;0</formula>
    </cfRule>
    <cfRule type="containsText" dxfId="13137" priority="1843" operator="containsText" text="recheck">
      <formula>NOT(ISERROR(SEARCH("recheck",F52)))</formula>
    </cfRule>
    <cfRule type="containsText" dxfId="13136" priority="1844" operator="containsText" text="on hold">
      <formula>NOT(ISERROR(SEARCH("on hold",F52)))</formula>
    </cfRule>
    <cfRule type="containsText" dxfId="13135" priority="1845" operator="containsText" text="priority">
      <formula>NOT(ISERROR(SEARCH("priority",F52)))</formula>
    </cfRule>
  </conditionalFormatting>
  <conditionalFormatting sqref="C52">
    <cfRule type="containsText" dxfId="13134" priority="1836" operator="containsText" text="kms">
      <formula>NOT(ISERROR(SEARCH("kms",C52)))</formula>
    </cfRule>
    <cfRule type="containsText" dxfId="13133" priority="1837" operator="containsText" text="ums">
      <formula>NOT(ISERROR(SEARCH("ums",C52)))</formula>
    </cfRule>
    <cfRule type="notContainsBlanks" dxfId="13132" priority="1838">
      <formula>LEN(TRIM(C52))&gt;0</formula>
    </cfRule>
  </conditionalFormatting>
  <conditionalFormatting sqref="C52">
    <cfRule type="containsText" dxfId="13131" priority="1832" operator="containsText" text="MOBILE">
      <formula>NOT(ISERROR(SEARCH("MOBILE",C52)))</formula>
    </cfRule>
    <cfRule type="containsText" dxfId="13130" priority="1833" operator="containsText" text="kms">
      <formula>NOT(ISERROR(SEARCH("kms",C52)))</formula>
    </cfRule>
    <cfRule type="containsText" dxfId="13129" priority="1834" operator="containsText" text="ums">
      <formula>NOT(ISERROR(SEARCH("ums",C52)))</formula>
    </cfRule>
    <cfRule type="notContainsBlanks" dxfId="13128" priority="1835">
      <formula>LEN(TRIM(C52))&gt;0</formula>
    </cfRule>
  </conditionalFormatting>
  <conditionalFormatting sqref="E52">
    <cfRule type="notContainsBlanks" dxfId="13127" priority="1831">
      <formula>LEN(TRIM(E52))&gt;0</formula>
    </cfRule>
  </conditionalFormatting>
  <conditionalFormatting sqref="E52">
    <cfRule type="notContainsBlanks" dxfId="13126" priority="1830">
      <formula>LEN(TRIM(E52))&gt;0</formula>
    </cfRule>
  </conditionalFormatting>
  <conditionalFormatting sqref="D53">
    <cfRule type="notContainsBlanks" dxfId="13125" priority="1829">
      <formula>LEN(TRIM(D53))&gt;0</formula>
    </cfRule>
  </conditionalFormatting>
  <conditionalFormatting sqref="F53">
    <cfRule type="containsText" dxfId="13124" priority="1822" operator="containsText" text="meeting">
      <formula>NOT(ISERROR(SEARCH("meeting",F53)))</formula>
    </cfRule>
    <cfRule type="containsText" dxfId="13123" priority="1823" operator="containsText" text="done">
      <formula>NOT(ISERROR(SEARCH("done",F53)))</formula>
    </cfRule>
    <cfRule type="containsText" dxfId="13122" priority="1824" operator="containsText" text="on progress">
      <formula>NOT(ISERROR(SEARCH("on progress",F53)))</formula>
    </cfRule>
    <cfRule type="notContainsBlanks" dxfId="13121" priority="1825">
      <formula>LEN(TRIM(F53))&gt;0</formula>
    </cfRule>
    <cfRule type="containsText" dxfId="13120" priority="1826" operator="containsText" text="recheck">
      <formula>NOT(ISERROR(SEARCH("recheck",F53)))</formula>
    </cfRule>
    <cfRule type="containsText" dxfId="13119" priority="1827" operator="containsText" text="on hold">
      <formula>NOT(ISERROR(SEARCH("on hold",F53)))</formula>
    </cfRule>
    <cfRule type="containsText" dxfId="13118" priority="1828" operator="containsText" text="priority">
      <formula>NOT(ISERROR(SEARCH("priority",F53)))</formula>
    </cfRule>
  </conditionalFormatting>
  <conditionalFormatting sqref="C53">
    <cfRule type="containsText" dxfId="13117" priority="1819" operator="containsText" text="kms">
      <formula>NOT(ISERROR(SEARCH("kms",C53)))</formula>
    </cfRule>
    <cfRule type="containsText" dxfId="13116" priority="1820" operator="containsText" text="ums">
      <formula>NOT(ISERROR(SEARCH("ums",C53)))</formula>
    </cfRule>
    <cfRule type="notContainsBlanks" dxfId="13115" priority="1821">
      <formula>LEN(TRIM(C53))&gt;0</formula>
    </cfRule>
  </conditionalFormatting>
  <conditionalFormatting sqref="C53">
    <cfRule type="containsText" dxfId="13114" priority="1815" operator="containsText" text="MOBILE">
      <formula>NOT(ISERROR(SEARCH("MOBILE",C53)))</formula>
    </cfRule>
    <cfRule type="containsText" dxfId="13113" priority="1816" operator="containsText" text="kms">
      <formula>NOT(ISERROR(SEARCH("kms",C53)))</formula>
    </cfRule>
    <cfRule type="containsText" dxfId="13112" priority="1817" operator="containsText" text="ums">
      <formula>NOT(ISERROR(SEARCH("ums",C53)))</formula>
    </cfRule>
    <cfRule type="notContainsBlanks" dxfId="13111" priority="1818">
      <formula>LEN(TRIM(C53))&gt;0</formula>
    </cfRule>
  </conditionalFormatting>
  <conditionalFormatting sqref="E53">
    <cfRule type="notContainsBlanks" dxfId="13110" priority="1814">
      <formula>LEN(TRIM(E53))&gt;0</formula>
    </cfRule>
  </conditionalFormatting>
  <conditionalFormatting sqref="E53">
    <cfRule type="notContainsBlanks" dxfId="13109" priority="1813">
      <formula>LEN(TRIM(E53))&gt;0</formula>
    </cfRule>
  </conditionalFormatting>
  <conditionalFormatting sqref="D55">
    <cfRule type="notContainsBlanks" dxfId="13108" priority="1812">
      <formula>LEN(TRIM(D55))&gt;0</formula>
    </cfRule>
  </conditionalFormatting>
  <conditionalFormatting sqref="F54">
    <cfRule type="containsText" dxfId="13107" priority="1806" operator="containsText" text="on hold">
      <formula>NOT(ISERROR(SEARCH("on hold",F54)))</formula>
    </cfRule>
    <cfRule type="containsText" dxfId="13106" priority="1807" operator="containsText" text="problem">
      <formula>NOT(ISERROR(SEARCH("problem",F54)))</formula>
    </cfRule>
    <cfRule type="containsText" dxfId="13105" priority="1808" operator="containsText" text="adit">
      <formula>NOT(ISERROR(SEARCH("adit",F54)))</formula>
    </cfRule>
    <cfRule type="containsText" dxfId="13104" priority="1809" operator="containsText" text="solved">
      <formula>NOT(ISERROR(SEARCH("solved",F54)))</formula>
    </cfRule>
    <cfRule type="containsText" dxfId="13103" priority="1810" operator="containsText" text="done">
      <formula>NOT(ISERROR(SEARCH("done",F54)))</formula>
    </cfRule>
    <cfRule type="containsText" dxfId="13102" priority="1811" operator="containsText" text="on progress">
      <formula>NOT(ISERROR(SEARCH("on progress",F54)))</formula>
    </cfRule>
  </conditionalFormatting>
  <conditionalFormatting sqref="E54">
    <cfRule type="containsText" dxfId="13101" priority="1802" operator="containsText" text="MOBILE">
      <formula>NOT(ISERROR(SEARCH("MOBILE",E54)))</formula>
    </cfRule>
    <cfRule type="containsText" dxfId="13100" priority="1803" operator="containsText" text="kms">
      <formula>NOT(ISERROR(SEARCH("kms",E54)))</formula>
    </cfRule>
    <cfRule type="containsText" dxfId="13099" priority="1804" operator="containsText" text="ums">
      <formula>NOT(ISERROR(SEARCH("ums",E54)))</formula>
    </cfRule>
    <cfRule type="notContainsBlanks" dxfId="13098" priority="1805">
      <formula>LEN(TRIM(E54))&gt;0</formula>
    </cfRule>
  </conditionalFormatting>
  <conditionalFormatting sqref="F55">
    <cfRule type="containsText" dxfId="13097" priority="1795" operator="containsText" text="meeting">
      <formula>NOT(ISERROR(SEARCH("meeting",F55)))</formula>
    </cfRule>
    <cfRule type="containsText" dxfId="13096" priority="1796" operator="containsText" text="done">
      <formula>NOT(ISERROR(SEARCH("done",F55)))</formula>
    </cfRule>
    <cfRule type="containsText" dxfId="13095" priority="1797" operator="containsText" text="on progress">
      <formula>NOT(ISERROR(SEARCH("on progress",F55)))</formula>
    </cfRule>
    <cfRule type="notContainsBlanks" dxfId="13094" priority="1798">
      <formula>LEN(TRIM(F55))&gt;0</formula>
    </cfRule>
    <cfRule type="containsText" dxfId="13093" priority="1799" operator="containsText" text="recheck">
      <formula>NOT(ISERROR(SEARCH("recheck",F55)))</formula>
    </cfRule>
    <cfRule type="containsText" dxfId="13092" priority="1800" operator="containsText" text="on hold">
      <formula>NOT(ISERROR(SEARCH("on hold",F55)))</formula>
    </cfRule>
    <cfRule type="containsText" dxfId="13091" priority="1801" operator="containsText" text="priority">
      <formula>NOT(ISERROR(SEARCH("priority",F55)))</formula>
    </cfRule>
  </conditionalFormatting>
  <conditionalFormatting sqref="C54">
    <cfRule type="containsText" dxfId="13090" priority="1791" operator="containsText" text="MOBILE">
      <formula>NOT(ISERROR(SEARCH("MOBILE",C54)))</formula>
    </cfRule>
    <cfRule type="containsText" dxfId="13089" priority="1792" operator="containsText" text="kms">
      <formula>NOT(ISERROR(SEARCH("kms",C54)))</formula>
    </cfRule>
    <cfRule type="containsText" dxfId="13088" priority="1793" operator="containsText" text="ums">
      <formula>NOT(ISERROR(SEARCH("ums",C54)))</formula>
    </cfRule>
    <cfRule type="notContainsBlanks" dxfId="13087" priority="1794">
      <formula>LEN(TRIM(C54))&gt;0</formula>
    </cfRule>
  </conditionalFormatting>
  <conditionalFormatting sqref="C55">
    <cfRule type="containsText" dxfId="13086" priority="1788" operator="containsText" text="kms">
      <formula>NOT(ISERROR(SEARCH("kms",C55)))</formula>
    </cfRule>
    <cfRule type="containsText" dxfId="13085" priority="1789" operator="containsText" text="ums">
      <formula>NOT(ISERROR(SEARCH("ums",C55)))</formula>
    </cfRule>
    <cfRule type="notContainsBlanks" dxfId="13084" priority="1790">
      <formula>LEN(TRIM(C55))&gt;0</formula>
    </cfRule>
  </conditionalFormatting>
  <conditionalFormatting sqref="C55">
    <cfRule type="containsText" dxfId="13083" priority="1784" operator="containsText" text="MOBILE">
      <formula>NOT(ISERROR(SEARCH("MOBILE",C55)))</formula>
    </cfRule>
    <cfRule type="containsText" dxfId="13082" priority="1785" operator="containsText" text="kms">
      <formula>NOT(ISERROR(SEARCH("kms",C55)))</formula>
    </cfRule>
    <cfRule type="containsText" dxfId="13081" priority="1786" operator="containsText" text="ums">
      <formula>NOT(ISERROR(SEARCH("ums",C55)))</formula>
    </cfRule>
    <cfRule type="notContainsBlanks" dxfId="13080" priority="1787">
      <formula>LEN(TRIM(C55))&gt;0</formula>
    </cfRule>
  </conditionalFormatting>
  <conditionalFormatting sqref="D54">
    <cfRule type="containsText" dxfId="13079" priority="1780" operator="containsText" text="MOBILE">
      <formula>NOT(ISERROR(SEARCH("MOBILE",D54)))</formula>
    </cfRule>
    <cfRule type="containsText" dxfId="13078" priority="1781" operator="containsText" text="kms">
      <formula>NOT(ISERROR(SEARCH("kms",D54)))</formula>
    </cfRule>
    <cfRule type="containsText" dxfId="13077" priority="1782" operator="containsText" text="ums">
      <formula>NOT(ISERROR(SEARCH("ums",D54)))</formula>
    </cfRule>
    <cfRule type="notContainsBlanks" dxfId="13076" priority="1783">
      <formula>LEN(TRIM(D54))&gt;0</formula>
    </cfRule>
  </conditionalFormatting>
  <conditionalFormatting sqref="E54:E55">
    <cfRule type="notContainsBlanks" dxfId="13075" priority="1779">
      <formula>LEN(TRIM(E54))&gt;0</formula>
    </cfRule>
  </conditionalFormatting>
  <conditionalFormatting sqref="E55">
    <cfRule type="notContainsBlanks" dxfId="13074" priority="1778">
      <formula>LEN(TRIM(E55))&gt;0</formula>
    </cfRule>
  </conditionalFormatting>
  <conditionalFormatting sqref="D56">
    <cfRule type="notContainsBlanks" dxfId="13073" priority="1692">
      <formula>LEN(TRIM(D56))&gt;0</formula>
    </cfRule>
  </conditionalFormatting>
  <conditionalFormatting sqref="F56">
    <cfRule type="containsText" dxfId="13072" priority="1685" operator="containsText" text="meeting">
      <formula>NOT(ISERROR(SEARCH("meeting",F56)))</formula>
    </cfRule>
    <cfRule type="containsText" dxfId="13071" priority="1686" operator="containsText" text="done">
      <formula>NOT(ISERROR(SEARCH("done",F56)))</formula>
    </cfRule>
    <cfRule type="containsText" dxfId="13070" priority="1687" operator="containsText" text="on progress">
      <formula>NOT(ISERROR(SEARCH("on progress",F56)))</formula>
    </cfRule>
    <cfRule type="notContainsBlanks" dxfId="13069" priority="1688">
      <formula>LEN(TRIM(F56))&gt;0</formula>
    </cfRule>
    <cfRule type="containsText" dxfId="13068" priority="1689" operator="containsText" text="recheck">
      <formula>NOT(ISERROR(SEARCH("recheck",F56)))</formula>
    </cfRule>
    <cfRule type="containsText" dxfId="13067" priority="1690" operator="containsText" text="on hold">
      <formula>NOT(ISERROR(SEARCH("on hold",F56)))</formula>
    </cfRule>
    <cfRule type="containsText" dxfId="13066" priority="1691" operator="containsText" text="priority">
      <formula>NOT(ISERROR(SEARCH("priority",F56)))</formula>
    </cfRule>
  </conditionalFormatting>
  <conditionalFormatting sqref="C56">
    <cfRule type="containsText" dxfId="13065" priority="1682" operator="containsText" text="kms">
      <formula>NOT(ISERROR(SEARCH("kms",C56)))</formula>
    </cfRule>
    <cfRule type="containsText" dxfId="13064" priority="1683" operator="containsText" text="ums">
      <formula>NOT(ISERROR(SEARCH("ums",C56)))</formula>
    </cfRule>
    <cfRule type="notContainsBlanks" dxfId="13063" priority="1684">
      <formula>LEN(TRIM(C56))&gt;0</formula>
    </cfRule>
  </conditionalFormatting>
  <conditionalFormatting sqref="C56">
    <cfRule type="containsText" dxfId="13062" priority="1678" operator="containsText" text="MOBILE">
      <formula>NOT(ISERROR(SEARCH("MOBILE",C56)))</formula>
    </cfRule>
    <cfRule type="containsText" dxfId="13061" priority="1679" operator="containsText" text="kms">
      <formula>NOT(ISERROR(SEARCH("kms",C56)))</formula>
    </cfRule>
    <cfRule type="containsText" dxfId="13060" priority="1680" operator="containsText" text="ums">
      <formula>NOT(ISERROR(SEARCH("ums",C56)))</formula>
    </cfRule>
    <cfRule type="notContainsBlanks" dxfId="13059" priority="1681">
      <formula>LEN(TRIM(C56))&gt;0</formula>
    </cfRule>
  </conditionalFormatting>
  <conditionalFormatting sqref="E56">
    <cfRule type="notContainsBlanks" dxfId="13058" priority="1677">
      <formula>LEN(TRIM(E56))&gt;0</formula>
    </cfRule>
  </conditionalFormatting>
  <conditionalFormatting sqref="E56">
    <cfRule type="notContainsBlanks" dxfId="13057" priority="1676">
      <formula>LEN(TRIM(E56))&gt;0</formula>
    </cfRule>
  </conditionalFormatting>
  <conditionalFormatting sqref="D57">
    <cfRule type="notContainsBlanks" dxfId="13056" priority="1675">
      <formula>LEN(TRIM(D57))&gt;0</formula>
    </cfRule>
  </conditionalFormatting>
  <conditionalFormatting sqref="F57">
    <cfRule type="containsText" dxfId="13055" priority="1668" operator="containsText" text="meeting">
      <formula>NOT(ISERROR(SEARCH("meeting",F57)))</formula>
    </cfRule>
    <cfRule type="containsText" dxfId="13054" priority="1669" operator="containsText" text="done">
      <formula>NOT(ISERROR(SEARCH("done",F57)))</formula>
    </cfRule>
    <cfRule type="containsText" dxfId="13053" priority="1670" operator="containsText" text="on progress">
      <formula>NOT(ISERROR(SEARCH("on progress",F57)))</formula>
    </cfRule>
    <cfRule type="notContainsBlanks" dxfId="13052" priority="1671">
      <formula>LEN(TRIM(F57))&gt;0</formula>
    </cfRule>
    <cfRule type="containsText" dxfId="13051" priority="1672" operator="containsText" text="recheck">
      <formula>NOT(ISERROR(SEARCH("recheck",F57)))</formula>
    </cfRule>
    <cfRule type="containsText" dxfId="13050" priority="1673" operator="containsText" text="on hold">
      <formula>NOT(ISERROR(SEARCH("on hold",F57)))</formula>
    </cfRule>
    <cfRule type="containsText" dxfId="13049" priority="1674" operator="containsText" text="priority">
      <formula>NOT(ISERROR(SEARCH("priority",F57)))</formula>
    </cfRule>
  </conditionalFormatting>
  <conditionalFormatting sqref="C57">
    <cfRule type="containsText" dxfId="13048" priority="1665" operator="containsText" text="kms">
      <formula>NOT(ISERROR(SEARCH("kms",C57)))</formula>
    </cfRule>
    <cfRule type="containsText" dxfId="13047" priority="1666" operator="containsText" text="ums">
      <formula>NOT(ISERROR(SEARCH("ums",C57)))</formula>
    </cfRule>
    <cfRule type="notContainsBlanks" dxfId="13046" priority="1667">
      <formula>LEN(TRIM(C57))&gt;0</formula>
    </cfRule>
  </conditionalFormatting>
  <conditionalFormatting sqref="C57">
    <cfRule type="containsText" dxfId="13045" priority="1661" operator="containsText" text="MOBILE">
      <formula>NOT(ISERROR(SEARCH("MOBILE",C57)))</formula>
    </cfRule>
    <cfRule type="containsText" dxfId="13044" priority="1662" operator="containsText" text="kms">
      <formula>NOT(ISERROR(SEARCH("kms",C57)))</formula>
    </cfRule>
    <cfRule type="containsText" dxfId="13043" priority="1663" operator="containsText" text="ums">
      <formula>NOT(ISERROR(SEARCH("ums",C57)))</formula>
    </cfRule>
    <cfRule type="notContainsBlanks" dxfId="13042" priority="1664">
      <formula>LEN(TRIM(C57))&gt;0</formula>
    </cfRule>
  </conditionalFormatting>
  <conditionalFormatting sqref="E57">
    <cfRule type="notContainsBlanks" dxfId="13041" priority="1660">
      <formula>LEN(TRIM(E57))&gt;0</formula>
    </cfRule>
  </conditionalFormatting>
  <conditionalFormatting sqref="E57">
    <cfRule type="notContainsBlanks" dxfId="13040" priority="1659">
      <formula>LEN(TRIM(E57))&gt;0</formula>
    </cfRule>
  </conditionalFormatting>
  <conditionalFormatting sqref="D58">
    <cfRule type="notContainsBlanks" dxfId="13039" priority="1658">
      <formula>LEN(TRIM(D58))&gt;0</formula>
    </cfRule>
  </conditionalFormatting>
  <conditionalFormatting sqref="F58">
    <cfRule type="containsText" dxfId="13038" priority="1651" operator="containsText" text="meeting">
      <formula>NOT(ISERROR(SEARCH("meeting",F58)))</formula>
    </cfRule>
    <cfRule type="containsText" dxfId="13037" priority="1652" operator="containsText" text="done">
      <formula>NOT(ISERROR(SEARCH("done",F58)))</formula>
    </cfRule>
    <cfRule type="containsText" dxfId="13036" priority="1653" operator="containsText" text="on progress">
      <formula>NOT(ISERROR(SEARCH("on progress",F58)))</formula>
    </cfRule>
    <cfRule type="notContainsBlanks" dxfId="13035" priority="1654">
      <formula>LEN(TRIM(F58))&gt;0</formula>
    </cfRule>
    <cfRule type="containsText" dxfId="13034" priority="1655" operator="containsText" text="recheck">
      <formula>NOT(ISERROR(SEARCH("recheck",F58)))</formula>
    </cfRule>
    <cfRule type="containsText" dxfId="13033" priority="1656" operator="containsText" text="on hold">
      <formula>NOT(ISERROR(SEARCH("on hold",F58)))</formula>
    </cfRule>
    <cfRule type="containsText" dxfId="13032" priority="1657" operator="containsText" text="priority">
      <formula>NOT(ISERROR(SEARCH("priority",F58)))</formula>
    </cfRule>
  </conditionalFormatting>
  <conditionalFormatting sqref="C58">
    <cfRule type="containsText" dxfId="13031" priority="1648" operator="containsText" text="kms">
      <formula>NOT(ISERROR(SEARCH("kms",C58)))</formula>
    </cfRule>
    <cfRule type="containsText" dxfId="13030" priority="1649" operator="containsText" text="ums">
      <formula>NOT(ISERROR(SEARCH("ums",C58)))</formula>
    </cfRule>
    <cfRule type="notContainsBlanks" dxfId="13029" priority="1650">
      <formula>LEN(TRIM(C58))&gt;0</formula>
    </cfRule>
  </conditionalFormatting>
  <conditionalFormatting sqref="C58">
    <cfRule type="containsText" dxfId="13028" priority="1644" operator="containsText" text="MOBILE">
      <formula>NOT(ISERROR(SEARCH("MOBILE",C58)))</formula>
    </cfRule>
    <cfRule type="containsText" dxfId="13027" priority="1645" operator="containsText" text="kms">
      <formula>NOT(ISERROR(SEARCH("kms",C58)))</formula>
    </cfRule>
    <cfRule type="containsText" dxfId="13026" priority="1646" operator="containsText" text="ums">
      <formula>NOT(ISERROR(SEARCH("ums",C58)))</formula>
    </cfRule>
    <cfRule type="notContainsBlanks" dxfId="13025" priority="1647">
      <formula>LEN(TRIM(C58))&gt;0</formula>
    </cfRule>
  </conditionalFormatting>
  <conditionalFormatting sqref="E58">
    <cfRule type="notContainsBlanks" dxfId="13024" priority="1643">
      <formula>LEN(TRIM(E58))&gt;0</formula>
    </cfRule>
  </conditionalFormatting>
  <conditionalFormatting sqref="E58">
    <cfRule type="notContainsBlanks" dxfId="13023" priority="1642">
      <formula>LEN(TRIM(E58))&gt;0</formula>
    </cfRule>
  </conditionalFormatting>
  <conditionalFormatting sqref="D59">
    <cfRule type="notContainsBlanks" dxfId="13022" priority="1641">
      <formula>LEN(TRIM(D59))&gt;0</formula>
    </cfRule>
  </conditionalFormatting>
  <conditionalFormatting sqref="F59">
    <cfRule type="containsText" dxfId="13021" priority="1634" operator="containsText" text="meeting">
      <formula>NOT(ISERROR(SEARCH("meeting",F59)))</formula>
    </cfRule>
    <cfRule type="containsText" dxfId="13020" priority="1635" operator="containsText" text="done">
      <formula>NOT(ISERROR(SEARCH("done",F59)))</formula>
    </cfRule>
    <cfRule type="containsText" dxfId="13019" priority="1636" operator="containsText" text="on progress">
      <formula>NOT(ISERROR(SEARCH("on progress",F59)))</formula>
    </cfRule>
    <cfRule type="notContainsBlanks" dxfId="13018" priority="1637">
      <formula>LEN(TRIM(F59))&gt;0</formula>
    </cfRule>
    <cfRule type="containsText" dxfId="13017" priority="1638" operator="containsText" text="recheck">
      <formula>NOT(ISERROR(SEARCH("recheck",F59)))</formula>
    </cfRule>
    <cfRule type="containsText" dxfId="13016" priority="1639" operator="containsText" text="on hold">
      <formula>NOT(ISERROR(SEARCH("on hold",F59)))</formula>
    </cfRule>
    <cfRule type="containsText" dxfId="13015" priority="1640" operator="containsText" text="priority">
      <formula>NOT(ISERROR(SEARCH("priority",F59)))</formula>
    </cfRule>
  </conditionalFormatting>
  <conditionalFormatting sqref="C59">
    <cfRule type="containsText" dxfId="13014" priority="1631" operator="containsText" text="kms">
      <formula>NOT(ISERROR(SEARCH("kms",C59)))</formula>
    </cfRule>
    <cfRule type="containsText" dxfId="13013" priority="1632" operator="containsText" text="ums">
      <formula>NOT(ISERROR(SEARCH("ums",C59)))</formula>
    </cfRule>
    <cfRule type="notContainsBlanks" dxfId="13012" priority="1633">
      <formula>LEN(TRIM(C59))&gt;0</formula>
    </cfRule>
  </conditionalFormatting>
  <conditionalFormatting sqref="C59">
    <cfRule type="containsText" dxfId="13011" priority="1627" operator="containsText" text="MOBILE">
      <formula>NOT(ISERROR(SEARCH("MOBILE",C59)))</formula>
    </cfRule>
    <cfRule type="containsText" dxfId="13010" priority="1628" operator="containsText" text="kms">
      <formula>NOT(ISERROR(SEARCH("kms",C59)))</formula>
    </cfRule>
    <cfRule type="containsText" dxfId="13009" priority="1629" operator="containsText" text="ums">
      <formula>NOT(ISERROR(SEARCH("ums",C59)))</formula>
    </cfRule>
    <cfRule type="notContainsBlanks" dxfId="13008" priority="1630">
      <formula>LEN(TRIM(C59))&gt;0</formula>
    </cfRule>
  </conditionalFormatting>
  <conditionalFormatting sqref="E59">
    <cfRule type="notContainsBlanks" dxfId="13007" priority="1626">
      <formula>LEN(TRIM(E59))&gt;0</formula>
    </cfRule>
  </conditionalFormatting>
  <conditionalFormatting sqref="E59">
    <cfRule type="notContainsBlanks" dxfId="13006" priority="1625">
      <formula>LEN(TRIM(E59))&gt;0</formula>
    </cfRule>
  </conditionalFormatting>
  <conditionalFormatting sqref="D61">
    <cfRule type="notContainsBlanks" dxfId="13005" priority="1624">
      <formula>LEN(TRIM(D61))&gt;0</formula>
    </cfRule>
  </conditionalFormatting>
  <conditionalFormatting sqref="F60">
    <cfRule type="containsText" dxfId="13004" priority="1618" operator="containsText" text="on hold">
      <formula>NOT(ISERROR(SEARCH("on hold",F60)))</formula>
    </cfRule>
    <cfRule type="containsText" dxfId="13003" priority="1619" operator="containsText" text="problem">
      <formula>NOT(ISERROR(SEARCH("problem",F60)))</formula>
    </cfRule>
    <cfRule type="containsText" dxfId="13002" priority="1620" operator="containsText" text="adit">
      <formula>NOT(ISERROR(SEARCH("adit",F60)))</formula>
    </cfRule>
    <cfRule type="containsText" dxfId="13001" priority="1621" operator="containsText" text="solved">
      <formula>NOT(ISERROR(SEARCH("solved",F60)))</formula>
    </cfRule>
    <cfRule type="containsText" dxfId="13000" priority="1622" operator="containsText" text="done">
      <formula>NOT(ISERROR(SEARCH("done",F60)))</formula>
    </cfRule>
    <cfRule type="containsText" dxfId="12999" priority="1623" operator="containsText" text="on progress">
      <formula>NOT(ISERROR(SEARCH("on progress",F60)))</formula>
    </cfRule>
  </conditionalFormatting>
  <conditionalFormatting sqref="E60">
    <cfRule type="containsText" dxfId="12998" priority="1614" operator="containsText" text="MOBILE">
      <formula>NOT(ISERROR(SEARCH("MOBILE",E60)))</formula>
    </cfRule>
    <cfRule type="containsText" dxfId="12997" priority="1615" operator="containsText" text="kms">
      <formula>NOT(ISERROR(SEARCH("kms",E60)))</formula>
    </cfRule>
    <cfRule type="containsText" dxfId="12996" priority="1616" operator="containsText" text="ums">
      <formula>NOT(ISERROR(SEARCH("ums",E60)))</formula>
    </cfRule>
    <cfRule type="notContainsBlanks" dxfId="12995" priority="1617">
      <formula>LEN(TRIM(E60))&gt;0</formula>
    </cfRule>
  </conditionalFormatting>
  <conditionalFormatting sqref="F61">
    <cfRule type="containsText" dxfId="12994" priority="1607" operator="containsText" text="meeting">
      <formula>NOT(ISERROR(SEARCH("meeting",F61)))</formula>
    </cfRule>
    <cfRule type="containsText" dxfId="12993" priority="1608" operator="containsText" text="done">
      <formula>NOT(ISERROR(SEARCH("done",F61)))</formula>
    </cfRule>
    <cfRule type="containsText" dxfId="12992" priority="1609" operator="containsText" text="on progress">
      <formula>NOT(ISERROR(SEARCH("on progress",F61)))</formula>
    </cfRule>
    <cfRule type="notContainsBlanks" dxfId="12991" priority="1610">
      <formula>LEN(TRIM(F61))&gt;0</formula>
    </cfRule>
    <cfRule type="containsText" dxfId="12990" priority="1611" operator="containsText" text="recheck">
      <formula>NOT(ISERROR(SEARCH("recheck",F61)))</formula>
    </cfRule>
    <cfRule type="containsText" dxfId="12989" priority="1612" operator="containsText" text="on hold">
      <formula>NOT(ISERROR(SEARCH("on hold",F61)))</formula>
    </cfRule>
    <cfRule type="containsText" dxfId="12988" priority="1613" operator="containsText" text="priority">
      <formula>NOT(ISERROR(SEARCH("priority",F61)))</formula>
    </cfRule>
  </conditionalFormatting>
  <conditionalFormatting sqref="C60">
    <cfRule type="containsText" dxfId="12987" priority="1603" operator="containsText" text="MOBILE">
      <formula>NOT(ISERROR(SEARCH("MOBILE",C60)))</formula>
    </cfRule>
    <cfRule type="containsText" dxfId="12986" priority="1604" operator="containsText" text="kms">
      <formula>NOT(ISERROR(SEARCH("kms",C60)))</formula>
    </cfRule>
    <cfRule type="containsText" dxfId="12985" priority="1605" operator="containsText" text="ums">
      <formula>NOT(ISERROR(SEARCH("ums",C60)))</formula>
    </cfRule>
    <cfRule type="notContainsBlanks" dxfId="12984" priority="1606">
      <formula>LEN(TRIM(C60))&gt;0</formula>
    </cfRule>
  </conditionalFormatting>
  <conditionalFormatting sqref="C61">
    <cfRule type="containsText" dxfId="12983" priority="1600" operator="containsText" text="kms">
      <formula>NOT(ISERROR(SEARCH("kms",C61)))</formula>
    </cfRule>
    <cfRule type="containsText" dxfId="12982" priority="1601" operator="containsText" text="ums">
      <formula>NOT(ISERROR(SEARCH("ums",C61)))</formula>
    </cfRule>
    <cfRule type="notContainsBlanks" dxfId="12981" priority="1602">
      <formula>LEN(TRIM(C61))&gt;0</formula>
    </cfRule>
  </conditionalFormatting>
  <conditionalFormatting sqref="C61">
    <cfRule type="containsText" dxfId="12980" priority="1596" operator="containsText" text="MOBILE">
      <formula>NOT(ISERROR(SEARCH("MOBILE",C61)))</formula>
    </cfRule>
    <cfRule type="containsText" dxfId="12979" priority="1597" operator="containsText" text="kms">
      <formula>NOT(ISERROR(SEARCH("kms",C61)))</formula>
    </cfRule>
    <cfRule type="containsText" dxfId="12978" priority="1598" operator="containsText" text="ums">
      <formula>NOT(ISERROR(SEARCH("ums",C61)))</formula>
    </cfRule>
    <cfRule type="notContainsBlanks" dxfId="12977" priority="1599">
      <formula>LEN(TRIM(C61))&gt;0</formula>
    </cfRule>
  </conditionalFormatting>
  <conditionalFormatting sqref="D60">
    <cfRule type="containsText" dxfId="12976" priority="1592" operator="containsText" text="MOBILE">
      <formula>NOT(ISERROR(SEARCH("MOBILE",D60)))</formula>
    </cfRule>
    <cfRule type="containsText" dxfId="12975" priority="1593" operator="containsText" text="kms">
      <formula>NOT(ISERROR(SEARCH("kms",D60)))</formula>
    </cfRule>
    <cfRule type="containsText" dxfId="12974" priority="1594" operator="containsText" text="ums">
      <formula>NOT(ISERROR(SEARCH("ums",D60)))</formula>
    </cfRule>
    <cfRule type="notContainsBlanks" dxfId="12973" priority="1595">
      <formula>LEN(TRIM(D60))&gt;0</formula>
    </cfRule>
  </conditionalFormatting>
  <conditionalFormatting sqref="E60:E61">
    <cfRule type="notContainsBlanks" dxfId="12972" priority="1591">
      <formula>LEN(TRIM(E60))&gt;0</formula>
    </cfRule>
  </conditionalFormatting>
  <conditionalFormatting sqref="E61">
    <cfRule type="notContainsBlanks" dxfId="12971" priority="1590">
      <formula>LEN(TRIM(E61))&gt;0</formula>
    </cfRule>
  </conditionalFormatting>
  <conditionalFormatting sqref="D62">
    <cfRule type="notContainsBlanks" dxfId="12970" priority="1589">
      <formula>LEN(TRIM(D62))&gt;0</formula>
    </cfRule>
  </conditionalFormatting>
  <conditionalFormatting sqref="F62">
    <cfRule type="containsText" dxfId="12969" priority="1582" operator="containsText" text="meeting">
      <formula>NOT(ISERROR(SEARCH("meeting",F62)))</formula>
    </cfRule>
    <cfRule type="containsText" dxfId="12968" priority="1583" operator="containsText" text="done">
      <formula>NOT(ISERROR(SEARCH("done",F62)))</formula>
    </cfRule>
    <cfRule type="containsText" dxfId="12967" priority="1584" operator="containsText" text="on progress">
      <formula>NOT(ISERROR(SEARCH("on progress",F62)))</formula>
    </cfRule>
    <cfRule type="notContainsBlanks" dxfId="12966" priority="1585">
      <formula>LEN(TRIM(F62))&gt;0</formula>
    </cfRule>
    <cfRule type="containsText" dxfId="12965" priority="1586" operator="containsText" text="recheck">
      <formula>NOT(ISERROR(SEARCH("recheck",F62)))</formula>
    </cfRule>
    <cfRule type="containsText" dxfId="12964" priority="1587" operator="containsText" text="on hold">
      <formula>NOT(ISERROR(SEARCH("on hold",F62)))</formula>
    </cfRule>
    <cfRule type="containsText" dxfId="12963" priority="1588" operator="containsText" text="priority">
      <formula>NOT(ISERROR(SEARCH("priority",F62)))</formula>
    </cfRule>
  </conditionalFormatting>
  <conditionalFormatting sqref="C62">
    <cfRule type="containsText" dxfId="12962" priority="1579" operator="containsText" text="kms">
      <formula>NOT(ISERROR(SEARCH("kms",C62)))</formula>
    </cfRule>
    <cfRule type="containsText" dxfId="12961" priority="1580" operator="containsText" text="ums">
      <formula>NOT(ISERROR(SEARCH("ums",C62)))</formula>
    </cfRule>
    <cfRule type="notContainsBlanks" dxfId="12960" priority="1581">
      <formula>LEN(TRIM(C62))&gt;0</formula>
    </cfRule>
  </conditionalFormatting>
  <conditionalFormatting sqref="C62">
    <cfRule type="containsText" dxfId="12959" priority="1575" operator="containsText" text="MOBILE">
      <formula>NOT(ISERROR(SEARCH("MOBILE",C62)))</formula>
    </cfRule>
    <cfRule type="containsText" dxfId="12958" priority="1576" operator="containsText" text="kms">
      <formula>NOT(ISERROR(SEARCH("kms",C62)))</formula>
    </cfRule>
    <cfRule type="containsText" dxfId="12957" priority="1577" operator="containsText" text="ums">
      <formula>NOT(ISERROR(SEARCH("ums",C62)))</formula>
    </cfRule>
    <cfRule type="notContainsBlanks" dxfId="12956" priority="1578">
      <formula>LEN(TRIM(C62))&gt;0</formula>
    </cfRule>
  </conditionalFormatting>
  <conditionalFormatting sqref="E62">
    <cfRule type="notContainsBlanks" dxfId="12955" priority="1574">
      <formula>LEN(TRIM(E62))&gt;0</formula>
    </cfRule>
  </conditionalFormatting>
  <conditionalFormatting sqref="E62">
    <cfRule type="notContainsBlanks" dxfId="12954" priority="1573">
      <formula>LEN(TRIM(E62))&gt;0</formula>
    </cfRule>
  </conditionalFormatting>
  <conditionalFormatting sqref="D63">
    <cfRule type="notContainsBlanks" dxfId="12953" priority="1538">
      <formula>LEN(TRIM(D63))&gt;0</formula>
    </cfRule>
  </conditionalFormatting>
  <conditionalFormatting sqref="F63">
    <cfRule type="containsText" dxfId="12952" priority="1531" operator="containsText" text="meeting">
      <formula>NOT(ISERROR(SEARCH("meeting",F63)))</formula>
    </cfRule>
    <cfRule type="containsText" dxfId="12951" priority="1532" operator="containsText" text="done">
      <formula>NOT(ISERROR(SEARCH("done",F63)))</formula>
    </cfRule>
    <cfRule type="containsText" dxfId="12950" priority="1533" operator="containsText" text="on progress">
      <formula>NOT(ISERROR(SEARCH("on progress",F63)))</formula>
    </cfRule>
    <cfRule type="notContainsBlanks" dxfId="12949" priority="1534">
      <formula>LEN(TRIM(F63))&gt;0</formula>
    </cfRule>
    <cfRule type="containsText" dxfId="12948" priority="1535" operator="containsText" text="recheck">
      <formula>NOT(ISERROR(SEARCH("recheck",F63)))</formula>
    </cfRule>
    <cfRule type="containsText" dxfId="12947" priority="1536" operator="containsText" text="on hold">
      <formula>NOT(ISERROR(SEARCH("on hold",F63)))</formula>
    </cfRule>
    <cfRule type="containsText" dxfId="12946" priority="1537" operator="containsText" text="priority">
      <formula>NOT(ISERROR(SEARCH("priority",F63)))</formula>
    </cfRule>
  </conditionalFormatting>
  <conditionalFormatting sqref="C63">
    <cfRule type="containsText" dxfId="12945" priority="1528" operator="containsText" text="kms">
      <formula>NOT(ISERROR(SEARCH("kms",C63)))</formula>
    </cfRule>
    <cfRule type="containsText" dxfId="12944" priority="1529" operator="containsText" text="ums">
      <formula>NOT(ISERROR(SEARCH("ums",C63)))</formula>
    </cfRule>
    <cfRule type="notContainsBlanks" dxfId="12943" priority="1530">
      <formula>LEN(TRIM(C63))&gt;0</formula>
    </cfRule>
  </conditionalFormatting>
  <conditionalFormatting sqref="C63">
    <cfRule type="containsText" dxfId="12942" priority="1524" operator="containsText" text="MOBILE">
      <formula>NOT(ISERROR(SEARCH("MOBILE",C63)))</formula>
    </cfRule>
    <cfRule type="containsText" dxfId="12941" priority="1525" operator="containsText" text="kms">
      <formula>NOT(ISERROR(SEARCH("kms",C63)))</formula>
    </cfRule>
    <cfRule type="containsText" dxfId="12940" priority="1526" operator="containsText" text="ums">
      <formula>NOT(ISERROR(SEARCH("ums",C63)))</formula>
    </cfRule>
    <cfRule type="notContainsBlanks" dxfId="12939" priority="1527">
      <formula>LEN(TRIM(C63))&gt;0</formula>
    </cfRule>
  </conditionalFormatting>
  <conditionalFormatting sqref="E63">
    <cfRule type="notContainsBlanks" dxfId="12938" priority="1523">
      <formula>LEN(TRIM(E63))&gt;0</formula>
    </cfRule>
  </conditionalFormatting>
  <conditionalFormatting sqref="E63">
    <cfRule type="notContainsBlanks" dxfId="12937" priority="1522">
      <formula>LEN(TRIM(E63))&gt;0</formula>
    </cfRule>
  </conditionalFormatting>
  <conditionalFormatting sqref="D64">
    <cfRule type="notContainsBlanks" dxfId="12936" priority="1521">
      <formula>LEN(TRIM(D64))&gt;0</formula>
    </cfRule>
  </conditionalFormatting>
  <conditionalFormatting sqref="F64">
    <cfRule type="containsText" dxfId="12935" priority="1514" operator="containsText" text="meeting">
      <formula>NOT(ISERROR(SEARCH("meeting",F64)))</formula>
    </cfRule>
    <cfRule type="containsText" dxfId="12934" priority="1515" operator="containsText" text="done">
      <formula>NOT(ISERROR(SEARCH("done",F64)))</formula>
    </cfRule>
    <cfRule type="containsText" dxfId="12933" priority="1516" operator="containsText" text="on progress">
      <formula>NOT(ISERROR(SEARCH("on progress",F64)))</formula>
    </cfRule>
    <cfRule type="notContainsBlanks" dxfId="12932" priority="1517">
      <formula>LEN(TRIM(F64))&gt;0</formula>
    </cfRule>
    <cfRule type="containsText" dxfId="12931" priority="1518" operator="containsText" text="recheck">
      <formula>NOT(ISERROR(SEARCH("recheck",F64)))</formula>
    </cfRule>
    <cfRule type="containsText" dxfId="12930" priority="1519" operator="containsText" text="on hold">
      <formula>NOT(ISERROR(SEARCH("on hold",F64)))</formula>
    </cfRule>
    <cfRule type="containsText" dxfId="12929" priority="1520" operator="containsText" text="priority">
      <formula>NOT(ISERROR(SEARCH("priority",F64)))</formula>
    </cfRule>
  </conditionalFormatting>
  <conditionalFormatting sqref="C64">
    <cfRule type="containsText" dxfId="12928" priority="1511" operator="containsText" text="kms">
      <formula>NOT(ISERROR(SEARCH("kms",C64)))</formula>
    </cfRule>
    <cfRule type="containsText" dxfId="12927" priority="1512" operator="containsText" text="ums">
      <formula>NOT(ISERROR(SEARCH("ums",C64)))</formula>
    </cfRule>
    <cfRule type="notContainsBlanks" dxfId="12926" priority="1513">
      <formula>LEN(TRIM(C64))&gt;0</formula>
    </cfRule>
  </conditionalFormatting>
  <conditionalFormatting sqref="C64">
    <cfRule type="containsText" dxfId="12925" priority="1507" operator="containsText" text="MOBILE">
      <formula>NOT(ISERROR(SEARCH("MOBILE",C64)))</formula>
    </cfRule>
    <cfRule type="containsText" dxfId="12924" priority="1508" operator="containsText" text="kms">
      <formula>NOT(ISERROR(SEARCH("kms",C64)))</formula>
    </cfRule>
    <cfRule type="containsText" dxfId="12923" priority="1509" operator="containsText" text="ums">
      <formula>NOT(ISERROR(SEARCH("ums",C64)))</formula>
    </cfRule>
    <cfRule type="notContainsBlanks" dxfId="12922" priority="1510">
      <formula>LEN(TRIM(C64))&gt;0</formula>
    </cfRule>
  </conditionalFormatting>
  <conditionalFormatting sqref="E64">
    <cfRule type="notContainsBlanks" dxfId="12921" priority="1506">
      <formula>LEN(TRIM(E64))&gt;0</formula>
    </cfRule>
  </conditionalFormatting>
  <conditionalFormatting sqref="E64">
    <cfRule type="notContainsBlanks" dxfId="12920" priority="1505">
      <formula>LEN(TRIM(E64))&gt;0</formula>
    </cfRule>
  </conditionalFormatting>
  <conditionalFormatting sqref="D66">
    <cfRule type="notContainsBlanks" dxfId="12919" priority="1504">
      <formula>LEN(TRIM(D66))&gt;0</formula>
    </cfRule>
  </conditionalFormatting>
  <conditionalFormatting sqref="F65">
    <cfRule type="containsText" dxfId="12918" priority="1498" operator="containsText" text="on hold">
      <formula>NOT(ISERROR(SEARCH("on hold",F65)))</formula>
    </cfRule>
    <cfRule type="containsText" dxfId="12917" priority="1499" operator="containsText" text="problem">
      <formula>NOT(ISERROR(SEARCH("problem",F65)))</formula>
    </cfRule>
    <cfRule type="containsText" dxfId="12916" priority="1500" operator="containsText" text="adit">
      <formula>NOT(ISERROR(SEARCH("adit",F65)))</formula>
    </cfRule>
    <cfRule type="containsText" dxfId="12915" priority="1501" operator="containsText" text="solved">
      <formula>NOT(ISERROR(SEARCH("solved",F65)))</formula>
    </cfRule>
    <cfRule type="containsText" dxfId="12914" priority="1502" operator="containsText" text="done">
      <formula>NOT(ISERROR(SEARCH("done",F65)))</formula>
    </cfRule>
    <cfRule type="containsText" dxfId="12913" priority="1503" operator="containsText" text="on progress">
      <formula>NOT(ISERROR(SEARCH("on progress",F65)))</formula>
    </cfRule>
  </conditionalFormatting>
  <conditionalFormatting sqref="E65">
    <cfRule type="containsText" dxfId="12912" priority="1494" operator="containsText" text="MOBILE">
      <formula>NOT(ISERROR(SEARCH("MOBILE",E65)))</formula>
    </cfRule>
    <cfRule type="containsText" dxfId="12911" priority="1495" operator="containsText" text="kms">
      <formula>NOT(ISERROR(SEARCH("kms",E65)))</formula>
    </cfRule>
    <cfRule type="containsText" dxfId="12910" priority="1496" operator="containsText" text="ums">
      <formula>NOT(ISERROR(SEARCH("ums",E65)))</formula>
    </cfRule>
    <cfRule type="notContainsBlanks" dxfId="12909" priority="1497">
      <formula>LEN(TRIM(E65))&gt;0</formula>
    </cfRule>
  </conditionalFormatting>
  <conditionalFormatting sqref="F66">
    <cfRule type="containsText" dxfId="12908" priority="1487" operator="containsText" text="meeting">
      <formula>NOT(ISERROR(SEARCH("meeting",F66)))</formula>
    </cfRule>
    <cfRule type="containsText" dxfId="12907" priority="1488" operator="containsText" text="done">
      <formula>NOT(ISERROR(SEARCH("done",F66)))</formula>
    </cfRule>
    <cfRule type="containsText" dxfId="12906" priority="1489" operator="containsText" text="on progress">
      <formula>NOT(ISERROR(SEARCH("on progress",F66)))</formula>
    </cfRule>
    <cfRule type="notContainsBlanks" dxfId="12905" priority="1490">
      <formula>LEN(TRIM(F66))&gt;0</formula>
    </cfRule>
    <cfRule type="containsText" dxfId="12904" priority="1491" operator="containsText" text="recheck">
      <formula>NOT(ISERROR(SEARCH("recheck",F66)))</formula>
    </cfRule>
    <cfRule type="containsText" dxfId="12903" priority="1492" operator="containsText" text="on hold">
      <formula>NOT(ISERROR(SEARCH("on hold",F66)))</formula>
    </cfRule>
    <cfRule type="containsText" dxfId="12902" priority="1493" operator="containsText" text="priority">
      <formula>NOT(ISERROR(SEARCH("priority",F66)))</formula>
    </cfRule>
  </conditionalFormatting>
  <conditionalFormatting sqref="C65">
    <cfRule type="containsText" dxfId="12901" priority="1483" operator="containsText" text="MOBILE">
      <formula>NOT(ISERROR(SEARCH("MOBILE",C65)))</formula>
    </cfRule>
    <cfRule type="containsText" dxfId="12900" priority="1484" operator="containsText" text="kms">
      <formula>NOT(ISERROR(SEARCH("kms",C65)))</formula>
    </cfRule>
    <cfRule type="containsText" dxfId="12899" priority="1485" operator="containsText" text="ums">
      <formula>NOT(ISERROR(SEARCH("ums",C65)))</formula>
    </cfRule>
    <cfRule type="notContainsBlanks" dxfId="12898" priority="1486">
      <formula>LEN(TRIM(C65))&gt;0</formula>
    </cfRule>
  </conditionalFormatting>
  <conditionalFormatting sqref="C66">
    <cfRule type="containsText" dxfId="12897" priority="1480" operator="containsText" text="kms">
      <formula>NOT(ISERROR(SEARCH("kms",C66)))</formula>
    </cfRule>
    <cfRule type="containsText" dxfId="12896" priority="1481" operator="containsText" text="ums">
      <formula>NOT(ISERROR(SEARCH("ums",C66)))</formula>
    </cfRule>
    <cfRule type="notContainsBlanks" dxfId="12895" priority="1482">
      <formula>LEN(TRIM(C66))&gt;0</formula>
    </cfRule>
  </conditionalFormatting>
  <conditionalFormatting sqref="C66">
    <cfRule type="containsText" dxfId="12894" priority="1476" operator="containsText" text="MOBILE">
      <formula>NOT(ISERROR(SEARCH("MOBILE",C66)))</formula>
    </cfRule>
    <cfRule type="containsText" dxfId="12893" priority="1477" operator="containsText" text="kms">
      <formula>NOT(ISERROR(SEARCH("kms",C66)))</formula>
    </cfRule>
    <cfRule type="containsText" dxfId="12892" priority="1478" operator="containsText" text="ums">
      <formula>NOT(ISERROR(SEARCH("ums",C66)))</formula>
    </cfRule>
    <cfRule type="notContainsBlanks" dxfId="12891" priority="1479">
      <formula>LEN(TRIM(C66))&gt;0</formula>
    </cfRule>
  </conditionalFormatting>
  <conditionalFormatting sqref="D65">
    <cfRule type="containsText" dxfId="12890" priority="1472" operator="containsText" text="MOBILE">
      <formula>NOT(ISERROR(SEARCH("MOBILE",D65)))</formula>
    </cfRule>
    <cfRule type="containsText" dxfId="12889" priority="1473" operator="containsText" text="kms">
      <formula>NOT(ISERROR(SEARCH("kms",D65)))</formula>
    </cfRule>
    <cfRule type="containsText" dxfId="12888" priority="1474" operator="containsText" text="ums">
      <formula>NOT(ISERROR(SEARCH("ums",D65)))</formula>
    </cfRule>
    <cfRule type="notContainsBlanks" dxfId="12887" priority="1475">
      <formula>LEN(TRIM(D65))&gt;0</formula>
    </cfRule>
  </conditionalFormatting>
  <conditionalFormatting sqref="E65:E66">
    <cfRule type="notContainsBlanks" dxfId="12886" priority="1471">
      <formula>LEN(TRIM(E65))&gt;0</formula>
    </cfRule>
  </conditionalFormatting>
  <conditionalFormatting sqref="E66">
    <cfRule type="notContainsBlanks" dxfId="12885" priority="1470">
      <formula>LEN(TRIM(E66))&gt;0</formula>
    </cfRule>
  </conditionalFormatting>
  <conditionalFormatting sqref="D69">
    <cfRule type="notContainsBlanks" dxfId="12884" priority="1401">
      <formula>LEN(TRIM(D69))&gt;0</formula>
    </cfRule>
  </conditionalFormatting>
  <conditionalFormatting sqref="F69">
    <cfRule type="containsText" dxfId="12883" priority="1394" operator="containsText" text="meeting">
      <formula>NOT(ISERROR(SEARCH("meeting",F69)))</formula>
    </cfRule>
    <cfRule type="containsText" dxfId="12882" priority="1395" operator="containsText" text="done">
      <formula>NOT(ISERROR(SEARCH("done",F69)))</formula>
    </cfRule>
    <cfRule type="containsText" dxfId="12881" priority="1396" operator="containsText" text="on progress">
      <formula>NOT(ISERROR(SEARCH("on progress",F69)))</formula>
    </cfRule>
    <cfRule type="notContainsBlanks" dxfId="12880" priority="1397">
      <formula>LEN(TRIM(F69))&gt;0</formula>
    </cfRule>
    <cfRule type="containsText" dxfId="12879" priority="1398" operator="containsText" text="recheck">
      <formula>NOT(ISERROR(SEARCH("recheck",F69)))</formula>
    </cfRule>
    <cfRule type="containsText" dxfId="12878" priority="1399" operator="containsText" text="on hold">
      <formula>NOT(ISERROR(SEARCH("on hold",F69)))</formula>
    </cfRule>
    <cfRule type="containsText" dxfId="12877" priority="1400" operator="containsText" text="priority">
      <formula>NOT(ISERROR(SEARCH("priority",F69)))</formula>
    </cfRule>
  </conditionalFormatting>
  <conditionalFormatting sqref="C69">
    <cfRule type="containsText" dxfId="12876" priority="1391" operator="containsText" text="kms">
      <formula>NOT(ISERROR(SEARCH("kms",C69)))</formula>
    </cfRule>
    <cfRule type="containsText" dxfId="12875" priority="1392" operator="containsText" text="ums">
      <formula>NOT(ISERROR(SEARCH("ums",C69)))</formula>
    </cfRule>
    <cfRule type="notContainsBlanks" dxfId="12874" priority="1393">
      <formula>LEN(TRIM(C69))&gt;0</formula>
    </cfRule>
  </conditionalFormatting>
  <conditionalFormatting sqref="C69">
    <cfRule type="containsText" dxfId="12873" priority="1387" operator="containsText" text="MOBILE">
      <formula>NOT(ISERROR(SEARCH("MOBILE",C69)))</formula>
    </cfRule>
    <cfRule type="containsText" dxfId="12872" priority="1388" operator="containsText" text="kms">
      <formula>NOT(ISERROR(SEARCH("kms",C69)))</formula>
    </cfRule>
    <cfRule type="containsText" dxfId="12871" priority="1389" operator="containsText" text="ums">
      <formula>NOT(ISERROR(SEARCH("ums",C69)))</formula>
    </cfRule>
    <cfRule type="notContainsBlanks" dxfId="12870" priority="1390">
      <formula>LEN(TRIM(C69))&gt;0</formula>
    </cfRule>
  </conditionalFormatting>
  <conditionalFormatting sqref="E69">
    <cfRule type="notContainsBlanks" dxfId="12869" priority="1386">
      <formula>LEN(TRIM(E69))&gt;0</formula>
    </cfRule>
  </conditionalFormatting>
  <conditionalFormatting sqref="E69">
    <cfRule type="notContainsBlanks" dxfId="12868" priority="1385">
      <formula>LEN(TRIM(E69))&gt;0</formula>
    </cfRule>
  </conditionalFormatting>
  <conditionalFormatting sqref="D67">
    <cfRule type="notContainsBlanks" dxfId="12867" priority="1452">
      <formula>LEN(TRIM(D67))&gt;0</formula>
    </cfRule>
  </conditionalFormatting>
  <conditionalFormatting sqref="F67">
    <cfRule type="containsText" dxfId="12866" priority="1445" operator="containsText" text="meeting">
      <formula>NOT(ISERROR(SEARCH("meeting",F67)))</formula>
    </cfRule>
    <cfRule type="containsText" dxfId="12865" priority="1446" operator="containsText" text="done">
      <formula>NOT(ISERROR(SEARCH("done",F67)))</formula>
    </cfRule>
    <cfRule type="containsText" dxfId="12864" priority="1447" operator="containsText" text="on progress">
      <formula>NOT(ISERROR(SEARCH("on progress",F67)))</formula>
    </cfRule>
    <cfRule type="notContainsBlanks" dxfId="12863" priority="1448">
      <formula>LEN(TRIM(F67))&gt;0</formula>
    </cfRule>
    <cfRule type="containsText" dxfId="12862" priority="1449" operator="containsText" text="recheck">
      <formula>NOT(ISERROR(SEARCH("recheck",F67)))</formula>
    </cfRule>
    <cfRule type="containsText" dxfId="12861" priority="1450" operator="containsText" text="on hold">
      <formula>NOT(ISERROR(SEARCH("on hold",F67)))</formula>
    </cfRule>
    <cfRule type="containsText" dxfId="12860" priority="1451" operator="containsText" text="priority">
      <formula>NOT(ISERROR(SEARCH("priority",F67)))</formula>
    </cfRule>
  </conditionalFormatting>
  <conditionalFormatting sqref="C67">
    <cfRule type="containsText" dxfId="12859" priority="1442" operator="containsText" text="kms">
      <formula>NOT(ISERROR(SEARCH("kms",C67)))</formula>
    </cfRule>
    <cfRule type="containsText" dxfId="12858" priority="1443" operator="containsText" text="ums">
      <formula>NOT(ISERROR(SEARCH("ums",C67)))</formula>
    </cfRule>
    <cfRule type="notContainsBlanks" dxfId="12857" priority="1444">
      <formula>LEN(TRIM(C67))&gt;0</formula>
    </cfRule>
  </conditionalFormatting>
  <conditionalFormatting sqref="C67">
    <cfRule type="containsText" dxfId="12856" priority="1438" operator="containsText" text="MOBILE">
      <formula>NOT(ISERROR(SEARCH("MOBILE",C67)))</formula>
    </cfRule>
    <cfRule type="containsText" dxfId="12855" priority="1439" operator="containsText" text="kms">
      <formula>NOT(ISERROR(SEARCH("kms",C67)))</formula>
    </cfRule>
    <cfRule type="containsText" dxfId="12854" priority="1440" operator="containsText" text="ums">
      <formula>NOT(ISERROR(SEARCH("ums",C67)))</formula>
    </cfRule>
    <cfRule type="notContainsBlanks" dxfId="12853" priority="1441">
      <formula>LEN(TRIM(C67))&gt;0</formula>
    </cfRule>
  </conditionalFormatting>
  <conditionalFormatting sqref="E67">
    <cfRule type="notContainsBlanks" dxfId="12852" priority="1437">
      <formula>LEN(TRIM(E67))&gt;0</formula>
    </cfRule>
  </conditionalFormatting>
  <conditionalFormatting sqref="E67">
    <cfRule type="notContainsBlanks" dxfId="12851" priority="1436">
      <formula>LEN(TRIM(E67))&gt;0</formula>
    </cfRule>
  </conditionalFormatting>
  <conditionalFormatting sqref="D68">
    <cfRule type="notContainsBlanks" dxfId="12850" priority="1418">
      <formula>LEN(TRIM(D68))&gt;0</formula>
    </cfRule>
  </conditionalFormatting>
  <conditionalFormatting sqref="F68">
    <cfRule type="containsText" dxfId="12849" priority="1411" operator="containsText" text="meeting">
      <formula>NOT(ISERROR(SEARCH("meeting",F68)))</formula>
    </cfRule>
    <cfRule type="containsText" dxfId="12848" priority="1412" operator="containsText" text="done">
      <formula>NOT(ISERROR(SEARCH("done",F68)))</formula>
    </cfRule>
    <cfRule type="containsText" dxfId="12847" priority="1413" operator="containsText" text="on progress">
      <formula>NOT(ISERROR(SEARCH("on progress",F68)))</formula>
    </cfRule>
    <cfRule type="notContainsBlanks" dxfId="12846" priority="1414">
      <formula>LEN(TRIM(F68))&gt;0</formula>
    </cfRule>
    <cfRule type="containsText" dxfId="12845" priority="1415" operator="containsText" text="recheck">
      <formula>NOT(ISERROR(SEARCH("recheck",F68)))</formula>
    </cfRule>
    <cfRule type="containsText" dxfId="12844" priority="1416" operator="containsText" text="on hold">
      <formula>NOT(ISERROR(SEARCH("on hold",F68)))</formula>
    </cfRule>
    <cfRule type="containsText" dxfId="12843" priority="1417" operator="containsText" text="priority">
      <formula>NOT(ISERROR(SEARCH("priority",F68)))</formula>
    </cfRule>
  </conditionalFormatting>
  <conditionalFormatting sqref="C68">
    <cfRule type="containsText" dxfId="12842" priority="1408" operator="containsText" text="kms">
      <formula>NOT(ISERROR(SEARCH("kms",C68)))</formula>
    </cfRule>
    <cfRule type="containsText" dxfId="12841" priority="1409" operator="containsText" text="ums">
      <formula>NOT(ISERROR(SEARCH("ums",C68)))</formula>
    </cfRule>
    <cfRule type="notContainsBlanks" dxfId="12840" priority="1410">
      <formula>LEN(TRIM(C68))&gt;0</formula>
    </cfRule>
  </conditionalFormatting>
  <conditionalFormatting sqref="C68">
    <cfRule type="containsText" dxfId="12839" priority="1404" operator="containsText" text="MOBILE">
      <formula>NOT(ISERROR(SEARCH("MOBILE",C68)))</formula>
    </cfRule>
    <cfRule type="containsText" dxfId="12838" priority="1405" operator="containsText" text="kms">
      <formula>NOT(ISERROR(SEARCH("kms",C68)))</formula>
    </cfRule>
    <cfRule type="containsText" dxfId="12837" priority="1406" operator="containsText" text="ums">
      <formula>NOT(ISERROR(SEARCH("ums",C68)))</formula>
    </cfRule>
    <cfRule type="notContainsBlanks" dxfId="12836" priority="1407">
      <formula>LEN(TRIM(C68))&gt;0</formula>
    </cfRule>
  </conditionalFormatting>
  <conditionalFormatting sqref="E68">
    <cfRule type="notContainsBlanks" dxfId="12835" priority="1403">
      <formula>LEN(TRIM(E68))&gt;0</formula>
    </cfRule>
  </conditionalFormatting>
  <conditionalFormatting sqref="E68">
    <cfRule type="notContainsBlanks" dxfId="12834" priority="1402">
      <formula>LEN(TRIM(E68))&gt;0</formula>
    </cfRule>
  </conditionalFormatting>
  <conditionalFormatting sqref="D70">
    <cfRule type="notContainsBlanks" dxfId="12833" priority="1384">
      <formula>LEN(TRIM(D70))&gt;0</formula>
    </cfRule>
  </conditionalFormatting>
  <conditionalFormatting sqref="F70">
    <cfRule type="containsText" dxfId="12832" priority="1377" operator="containsText" text="meeting">
      <formula>NOT(ISERROR(SEARCH("meeting",F70)))</formula>
    </cfRule>
    <cfRule type="containsText" dxfId="12831" priority="1378" operator="containsText" text="done">
      <formula>NOT(ISERROR(SEARCH("done",F70)))</formula>
    </cfRule>
    <cfRule type="containsText" dxfId="12830" priority="1379" operator="containsText" text="on progress">
      <formula>NOT(ISERROR(SEARCH("on progress",F70)))</formula>
    </cfRule>
    <cfRule type="notContainsBlanks" dxfId="12829" priority="1380">
      <formula>LEN(TRIM(F70))&gt;0</formula>
    </cfRule>
    <cfRule type="containsText" dxfId="12828" priority="1381" operator="containsText" text="recheck">
      <formula>NOT(ISERROR(SEARCH("recheck",F70)))</formula>
    </cfRule>
    <cfRule type="containsText" dxfId="12827" priority="1382" operator="containsText" text="on hold">
      <formula>NOT(ISERROR(SEARCH("on hold",F70)))</formula>
    </cfRule>
    <cfRule type="containsText" dxfId="12826" priority="1383" operator="containsText" text="priority">
      <formula>NOT(ISERROR(SEARCH("priority",F70)))</formula>
    </cfRule>
  </conditionalFormatting>
  <conditionalFormatting sqref="C70">
    <cfRule type="containsText" dxfId="12825" priority="1374" operator="containsText" text="kms">
      <formula>NOT(ISERROR(SEARCH("kms",C70)))</formula>
    </cfRule>
    <cfRule type="containsText" dxfId="12824" priority="1375" operator="containsText" text="ums">
      <formula>NOT(ISERROR(SEARCH("ums",C70)))</formula>
    </cfRule>
    <cfRule type="notContainsBlanks" dxfId="12823" priority="1376">
      <formula>LEN(TRIM(C70))&gt;0</formula>
    </cfRule>
  </conditionalFormatting>
  <conditionalFormatting sqref="C70">
    <cfRule type="containsText" dxfId="12822" priority="1370" operator="containsText" text="MOBILE">
      <formula>NOT(ISERROR(SEARCH("MOBILE",C70)))</formula>
    </cfRule>
    <cfRule type="containsText" dxfId="12821" priority="1371" operator="containsText" text="kms">
      <formula>NOT(ISERROR(SEARCH("kms",C70)))</formula>
    </cfRule>
    <cfRule type="containsText" dxfId="12820" priority="1372" operator="containsText" text="ums">
      <formula>NOT(ISERROR(SEARCH("ums",C70)))</formula>
    </cfRule>
    <cfRule type="notContainsBlanks" dxfId="12819" priority="1373">
      <formula>LEN(TRIM(C70))&gt;0</formula>
    </cfRule>
  </conditionalFormatting>
  <conditionalFormatting sqref="E70">
    <cfRule type="notContainsBlanks" dxfId="12818" priority="1369">
      <formula>LEN(TRIM(E70))&gt;0</formula>
    </cfRule>
  </conditionalFormatting>
  <conditionalFormatting sqref="E70">
    <cfRule type="notContainsBlanks" dxfId="12817" priority="1368">
      <formula>LEN(TRIM(E70))&gt;0</formula>
    </cfRule>
  </conditionalFormatting>
  <conditionalFormatting sqref="D71">
    <cfRule type="notContainsBlanks" dxfId="12816" priority="1350">
      <formula>LEN(TRIM(D71))&gt;0</formula>
    </cfRule>
  </conditionalFormatting>
  <conditionalFormatting sqref="F71">
    <cfRule type="containsText" dxfId="12815" priority="1343" operator="containsText" text="meeting">
      <formula>NOT(ISERROR(SEARCH("meeting",F71)))</formula>
    </cfRule>
    <cfRule type="containsText" dxfId="12814" priority="1344" operator="containsText" text="done">
      <formula>NOT(ISERROR(SEARCH("done",F71)))</formula>
    </cfRule>
    <cfRule type="containsText" dxfId="12813" priority="1345" operator="containsText" text="on progress">
      <formula>NOT(ISERROR(SEARCH("on progress",F71)))</formula>
    </cfRule>
    <cfRule type="notContainsBlanks" dxfId="12812" priority="1346">
      <formula>LEN(TRIM(F71))&gt;0</formula>
    </cfRule>
    <cfRule type="containsText" dxfId="12811" priority="1347" operator="containsText" text="recheck">
      <formula>NOT(ISERROR(SEARCH("recheck",F71)))</formula>
    </cfRule>
    <cfRule type="containsText" dxfId="12810" priority="1348" operator="containsText" text="on hold">
      <formula>NOT(ISERROR(SEARCH("on hold",F71)))</formula>
    </cfRule>
    <cfRule type="containsText" dxfId="12809" priority="1349" operator="containsText" text="priority">
      <formula>NOT(ISERROR(SEARCH("priority",F71)))</formula>
    </cfRule>
  </conditionalFormatting>
  <conditionalFormatting sqref="C71">
    <cfRule type="containsText" dxfId="12808" priority="1340" operator="containsText" text="kms">
      <formula>NOT(ISERROR(SEARCH("kms",C71)))</formula>
    </cfRule>
    <cfRule type="containsText" dxfId="12807" priority="1341" operator="containsText" text="ums">
      <formula>NOT(ISERROR(SEARCH("ums",C71)))</formula>
    </cfRule>
    <cfRule type="notContainsBlanks" dxfId="12806" priority="1342">
      <formula>LEN(TRIM(C71))&gt;0</formula>
    </cfRule>
  </conditionalFormatting>
  <conditionalFormatting sqref="C71">
    <cfRule type="containsText" dxfId="12805" priority="1336" operator="containsText" text="MOBILE">
      <formula>NOT(ISERROR(SEARCH("MOBILE",C71)))</formula>
    </cfRule>
    <cfRule type="containsText" dxfId="12804" priority="1337" operator="containsText" text="kms">
      <formula>NOT(ISERROR(SEARCH("kms",C71)))</formula>
    </cfRule>
    <cfRule type="containsText" dxfId="12803" priority="1338" operator="containsText" text="ums">
      <formula>NOT(ISERROR(SEARCH("ums",C71)))</formula>
    </cfRule>
    <cfRule type="notContainsBlanks" dxfId="12802" priority="1339">
      <formula>LEN(TRIM(C71))&gt;0</formula>
    </cfRule>
  </conditionalFormatting>
  <conditionalFormatting sqref="E71">
    <cfRule type="notContainsBlanks" dxfId="12801" priority="1335">
      <formula>LEN(TRIM(E71))&gt;0</formula>
    </cfRule>
  </conditionalFormatting>
  <conditionalFormatting sqref="E71">
    <cfRule type="notContainsBlanks" dxfId="12800" priority="1334">
      <formula>LEN(TRIM(E71))&gt;0</formula>
    </cfRule>
  </conditionalFormatting>
  <conditionalFormatting sqref="D72">
    <cfRule type="notContainsBlanks" dxfId="12799" priority="1333">
      <formula>LEN(TRIM(D72))&gt;0</formula>
    </cfRule>
  </conditionalFormatting>
  <conditionalFormatting sqref="F72">
    <cfRule type="containsText" dxfId="12798" priority="1326" operator="containsText" text="meeting">
      <formula>NOT(ISERROR(SEARCH("meeting",F72)))</formula>
    </cfRule>
    <cfRule type="containsText" dxfId="12797" priority="1327" operator="containsText" text="done">
      <formula>NOT(ISERROR(SEARCH("done",F72)))</formula>
    </cfRule>
    <cfRule type="containsText" dxfId="12796" priority="1328" operator="containsText" text="on progress">
      <formula>NOT(ISERROR(SEARCH("on progress",F72)))</formula>
    </cfRule>
    <cfRule type="notContainsBlanks" dxfId="12795" priority="1329">
      <formula>LEN(TRIM(F72))&gt;0</formula>
    </cfRule>
    <cfRule type="containsText" dxfId="12794" priority="1330" operator="containsText" text="recheck">
      <formula>NOT(ISERROR(SEARCH("recheck",F72)))</formula>
    </cfRule>
    <cfRule type="containsText" dxfId="12793" priority="1331" operator="containsText" text="on hold">
      <formula>NOT(ISERROR(SEARCH("on hold",F72)))</formula>
    </cfRule>
    <cfRule type="containsText" dxfId="12792" priority="1332" operator="containsText" text="priority">
      <formula>NOT(ISERROR(SEARCH("priority",F72)))</formula>
    </cfRule>
  </conditionalFormatting>
  <conditionalFormatting sqref="C72">
    <cfRule type="containsText" dxfId="12791" priority="1323" operator="containsText" text="kms">
      <formula>NOT(ISERROR(SEARCH("kms",C72)))</formula>
    </cfRule>
    <cfRule type="containsText" dxfId="12790" priority="1324" operator="containsText" text="ums">
      <formula>NOT(ISERROR(SEARCH("ums",C72)))</formula>
    </cfRule>
    <cfRule type="notContainsBlanks" dxfId="12789" priority="1325">
      <formula>LEN(TRIM(C72))&gt;0</formula>
    </cfRule>
  </conditionalFormatting>
  <conditionalFormatting sqref="C72">
    <cfRule type="containsText" dxfId="12788" priority="1319" operator="containsText" text="MOBILE">
      <formula>NOT(ISERROR(SEARCH("MOBILE",C72)))</formula>
    </cfRule>
    <cfRule type="containsText" dxfId="12787" priority="1320" operator="containsText" text="kms">
      <formula>NOT(ISERROR(SEARCH("kms",C72)))</formula>
    </cfRule>
    <cfRule type="containsText" dxfId="12786" priority="1321" operator="containsText" text="ums">
      <formula>NOT(ISERROR(SEARCH("ums",C72)))</formula>
    </cfRule>
    <cfRule type="notContainsBlanks" dxfId="12785" priority="1322">
      <formula>LEN(TRIM(C72))&gt;0</formula>
    </cfRule>
  </conditionalFormatting>
  <conditionalFormatting sqref="E72">
    <cfRule type="notContainsBlanks" dxfId="12784" priority="1318">
      <formula>LEN(TRIM(E72))&gt;0</formula>
    </cfRule>
  </conditionalFormatting>
  <conditionalFormatting sqref="E72">
    <cfRule type="notContainsBlanks" dxfId="12783" priority="1317">
      <formula>LEN(TRIM(E72))&gt;0</formula>
    </cfRule>
  </conditionalFormatting>
  <conditionalFormatting sqref="D73">
    <cfRule type="notContainsBlanks" dxfId="12782" priority="1316">
      <formula>LEN(TRIM(D73))&gt;0</formula>
    </cfRule>
  </conditionalFormatting>
  <conditionalFormatting sqref="F73">
    <cfRule type="containsText" dxfId="12781" priority="1309" operator="containsText" text="meeting">
      <formula>NOT(ISERROR(SEARCH("meeting",F73)))</formula>
    </cfRule>
    <cfRule type="containsText" dxfId="12780" priority="1310" operator="containsText" text="done">
      <formula>NOT(ISERROR(SEARCH("done",F73)))</formula>
    </cfRule>
    <cfRule type="containsText" dxfId="12779" priority="1311" operator="containsText" text="on progress">
      <formula>NOT(ISERROR(SEARCH("on progress",F73)))</formula>
    </cfRule>
    <cfRule type="notContainsBlanks" dxfId="12778" priority="1312">
      <formula>LEN(TRIM(F73))&gt;0</formula>
    </cfRule>
    <cfRule type="containsText" dxfId="12777" priority="1313" operator="containsText" text="recheck">
      <formula>NOT(ISERROR(SEARCH("recheck",F73)))</formula>
    </cfRule>
    <cfRule type="containsText" dxfId="12776" priority="1314" operator="containsText" text="on hold">
      <formula>NOT(ISERROR(SEARCH("on hold",F73)))</formula>
    </cfRule>
    <cfRule type="containsText" dxfId="12775" priority="1315" operator="containsText" text="priority">
      <formula>NOT(ISERROR(SEARCH("priority",F73)))</formula>
    </cfRule>
  </conditionalFormatting>
  <conditionalFormatting sqref="C73">
    <cfRule type="containsText" dxfId="12774" priority="1306" operator="containsText" text="kms">
      <formula>NOT(ISERROR(SEARCH("kms",C73)))</formula>
    </cfRule>
    <cfRule type="containsText" dxfId="12773" priority="1307" operator="containsText" text="ums">
      <formula>NOT(ISERROR(SEARCH("ums",C73)))</formula>
    </cfRule>
    <cfRule type="notContainsBlanks" dxfId="12772" priority="1308">
      <formula>LEN(TRIM(C73))&gt;0</formula>
    </cfRule>
  </conditionalFormatting>
  <conditionalFormatting sqref="C73">
    <cfRule type="containsText" dxfId="12771" priority="1302" operator="containsText" text="MOBILE">
      <formula>NOT(ISERROR(SEARCH("MOBILE",C73)))</formula>
    </cfRule>
    <cfRule type="containsText" dxfId="12770" priority="1303" operator="containsText" text="kms">
      <formula>NOT(ISERROR(SEARCH("kms",C73)))</formula>
    </cfRule>
    <cfRule type="containsText" dxfId="12769" priority="1304" operator="containsText" text="ums">
      <formula>NOT(ISERROR(SEARCH("ums",C73)))</formula>
    </cfRule>
    <cfRule type="notContainsBlanks" dxfId="12768" priority="1305">
      <formula>LEN(TRIM(C73))&gt;0</formula>
    </cfRule>
  </conditionalFormatting>
  <conditionalFormatting sqref="E73">
    <cfRule type="notContainsBlanks" dxfId="12767" priority="1301">
      <formula>LEN(TRIM(E73))&gt;0</formula>
    </cfRule>
  </conditionalFormatting>
  <conditionalFormatting sqref="E73">
    <cfRule type="notContainsBlanks" dxfId="12766" priority="1300">
      <formula>LEN(TRIM(E73))&gt;0</formula>
    </cfRule>
  </conditionalFormatting>
  <conditionalFormatting sqref="D74">
    <cfRule type="notContainsBlanks" dxfId="12765" priority="1299">
      <formula>LEN(TRIM(D74))&gt;0</formula>
    </cfRule>
  </conditionalFormatting>
  <conditionalFormatting sqref="F74">
    <cfRule type="containsText" dxfId="12764" priority="1292" operator="containsText" text="meeting">
      <formula>NOT(ISERROR(SEARCH("meeting",F74)))</formula>
    </cfRule>
    <cfRule type="containsText" dxfId="12763" priority="1293" operator="containsText" text="done">
      <formula>NOT(ISERROR(SEARCH("done",F74)))</formula>
    </cfRule>
    <cfRule type="containsText" dxfId="12762" priority="1294" operator="containsText" text="on progress">
      <formula>NOT(ISERROR(SEARCH("on progress",F74)))</formula>
    </cfRule>
    <cfRule type="notContainsBlanks" dxfId="12761" priority="1295">
      <formula>LEN(TRIM(F74))&gt;0</formula>
    </cfRule>
    <cfRule type="containsText" dxfId="12760" priority="1296" operator="containsText" text="recheck">
      <formula>NOT(ISERROR(SEARCH("recheck",F74)))</formula>
    </cfRule>
    <cfRule type="containsText" dxfId="12759" priority="1297" operator="containsText" text="on hold">
      <formula>NOT(ISERROR(SEARCH("on hold",F74)))</formula>
    </cfRule>
    <cfRule type="containsText" dxfId="12758" priority="1298" operator="containsText" text="priority">
      <formula>NOT(ISERROR(SEARCH("priority",F74)))</formula>
    </cfRule>
  </conditionalFormatting>
  <conditionalFormatting sqref="C74">
    <cfRule type="containsText" dxfId="12757" priority="1289" operator="containsText" text="kms">
      <formula>NOT(ISERROR(SEARCH("kms",C74)))</formula>
    </cfRule>
    <cfRule type="containsText" dxfId="12756" priority="1290" operator="containsText" text="ums">
      <formula>NOT(ISERROR(SEARCH("ums",C74)))</formula>
    </cfRule>
    <cfRule type="notContainsBlanks" dxfId="12755" priority="1291">
      <formula>LEN(TRIM(C74))&gt;0</formula>
    </cfRule>
  </conditionalFormatting>
  <conditionalFormatting sqref="C74">
    <cfRule type="containsText" dxfId="12754" priority="1285" operator="containsText" text="MOBILE">
      <formula>NOT(ISERROR(SEARCH("MOBILE",C74)))</formula>
    </cfRule>
    <cfRule type="containsText" dxfId="12753" priority="1286" operator="containsText" text="kms">
      <formula>NOT(ISERROR(SEARCH("kms",C74)))</formula>
    </cfRule>
    <cfRule type="containsText" dxfId="12752" priority="1287" operator="containsText" text="ums">
      <formula>NOT(ISERROR(SEARCH("ums",C74)))</formula>
    </cfRule>
    <cfRule type="notContainsBlanks" dxfId="12751" priority="1288">
      <formula>LEN(TRIM(C74))&gt;0</formula>
    </cfRule>
  </conditionalFormatting>
  <conditionalFormatting sqref="E74">
    <cfRule type="notContainsBlanks" dxfId="12750" priority="1284">
      <formula>LEN(TRIM(E74))&gt;0</formula>
    </cfRule>
  </conditionalFormatting>
  <conditionalFormatting sqref="E74">
    <cfRule type="notContainsBlanks" dxfId="12749" priority="1283">
      <formula>LEN(TRIM(E74))&gt;0</formula>
    </cfRule>
  </conditionalFormatting>
  <conditionalFormatting sqref="D76">
    <cfRule type="notContainsBlanks" dxfId="12748" priority="1282">
      <formula>LEN(TRIM(D76))&gt;0</formula>
    </cfRule>
  </conditionalFormatting>
  <conditionalFormatting sqref="F75">
    <cfRule type="containsText" dxfId="12747" priority="1276" operator="containsText" text="on hold">
      <formula>NOT(ISERROR(SEARCH("on hold",F75)))</formula>
    </cfRule>
    <cfRule type="containsText" dxfId="12746" priority="1277" operator="containsText" text="problem">
      <formula>NOT(ISERROR(SEARCH("problem",F75)))</formula>
    </cfRule>
    <cfRule type="containsText" dxfId="12745" priority="1278" operator="containsText" text="adit">
      <formula>NOT(ISERROR(SEARCH("adit",F75)))</formula>
    </cfRule>
    <cfRule type="containsText" dxfId="12744" priority="1279" operator="containsText" text="solved">
      <formula>NOT(ISERROR(SEARCH("solved",F75)))</formula>
    </cfRule>
    <cfRule type="containsText" dxfId="12743" priority="1280" operator="containsText" text="done">
      <formula>NOT(ISERROR(SEARCH("done",F75)))</formula>
    </cfRule>
    <cfRule type="containsText" dxfId="12742" priority="1281" operator="containsText" text="on progress">
      <formula>NOT(ISERROR(SEARCH("on progress",F75)))</formula>
    </cfRule>
  </conditionalFormatting>
  <conditionalFormatting sqref="E75">
    <cfRule type="containsText" dxfId="12741" priority="1272" operator="containsText" text="MOBILE">
      <formula>NOT(ISERROR(SEARCH("MOBILE",E75)))</formula>
    </cfRule>
    <cfRule type="containsText" dxfId="12740" priority="1273" operator="containsText" text="kms">
      <formula>NOT(ISERROR(SEARCH("kms",E75)))</formula>
    </cfRule>
    <cfRule type="containsText" dxfId="12739" priority="1274" operator="containsText" text="ums">
      <formula>NOT(ISERROR(SEARCH("ums",E75)))</formula>
    </cfRule>
    <cfRule type="notContainsBlanks" dxfId="12738" priority="1275">
      <formula>LEN(TRIM(E75))&gt;0</formula>
    </cfRule>
  </conditionalFormatting>
  <conditionalFormatting sqref="F76">
    <cfRule type="containsText" dxfId="12737" priority="1265" operator="containsText" text="meeting">
      <formula>NOT(ISERROR(SEARCH("meeting",F76)))</formula>
    </cfRule>
    <cfRule type="containsText" dxfId="12736" priority="1266" operator="containsText" text="done">
      <formula>NOT(ISERROR(SEARCH("done",F76)))</formula>
    </cfRule>
    <cfRule type="containsText" dxfId="12735" priority="1267" operator="containsText" text="on progress">
      <formula>NOT(ISERROR(SEARCH("on progress",F76)))</formula>
    </cfRule>
    <cfRule type="notContainsBlanks" dxfId="12734" priority="1268">
      <formula>LEN(TRIM(F76))&gt;0</formula>
    </cfRule>
    <cfRule type="containsText" dxfId="12733" priority="1269" operator="containsText" text="recheck">
      <formula>NOT(ISERROR(SEARCH("recheck",F76)))</formula>
    </cfRule>
    <cfRule type="containsText" dxfId="12732" priority="1270" operator="containsText" text="on hold">
      <formula>NOT(ISERROR(SEARCH("on hold",F76)))</formula>
    </cfRule>
    <cfRule type="containsText" dxfId="12731" priority="1271" operator="containsText" text="priority">
      <formula>NOT(ISERROR(SEARCH("priority",F76)))</formula>
    </cfRule>
  </conditionalFormatting>
  <conditionalFormatting sqref="C75">
    <cfRule type="containsText" dxfId="12730" priority="1261" operator="containsText" text="MOBILE">
      <formula>NOT(ISERROR(SEARCH("MOBILE",C75)))</formula>
    </cfRule>
    <cfRule type="containsText" dxfId="12729" priority="1262" operator="containsText" text="kms">
      <formula>NOT(ISERROR(SEARCH("kms",C75)))</formula>
    </cfRule>
    <cfRule type="containsText" dxfId="12728" priority="1263" operator="containsText" text="ums">
      <formula>NOT(ISERROR(SEARCH("ums",C75)))</formula>
    </cfRule>
    <cfRule type="notContainsBlanks" dxfId="12727" priority="1264">
      <formula>LEN(TRIM(C75))&gt;0</formula>
    </cfRule>
  </conditionalFormatting>
  <conditionalFormatting sqref="C76">
    <cfRule type="containsText" dxfId="12726" priority="1258" operator="containsText" text="kms">
      <formula>NOT(ISERROR(SEARCH("kms",C76)))</formula>
    </cfRule>
    <cfRule type="containsText" dxfId="12725" priority="1259" operator="containsText" text="ums">
      <formula>NOT(ISERROR(SEARCH("ums",C76)))</formula>
    </cfRule>
    <cfRule type="notContainsBlanks" dxfId="12724" priority="1260">
      <formula>LEN(TRIM(C76))&gt;0</formula>
    </cfRule>
  </conditionalFormatting>
  <conditionalFormatting sqref="C76">
    <cfRule type="containsText" dxfId="12723" priority="1254" operator="containsText" text="MOBILE">
      <formula>NOT(ISERROR(SEARCH("MOBILE",C76)))</formula>
    </cfRule>
    <cfRule type="containsText" dxfId="12722" priority="1255" operator="containsText" text="kms">
      <formula>NOT(ISERROR(SEARCH("kms",C76)))</formula>
    </cfRule>
    <cfRule type="containsText" dxfId="12721" priority="1256" operator="containsText" text="ums">
      <formula>NOT(ISERROR(SEARCH("ums",C76)))</formula>
    </cfRule>
    <cfRule type="notContainsBlanks" dxfId="12720" priority="1257">
      <formula>LEN(TRIM(C76))&gt;0</formula>
    </cfRule>
  </conditionalFormatting>
  <conditionalFormatting sqref="D75">
    <cfRule type="containsText" dxfId="12719" priority="1250" operator="containsText" text="MOBILE">
      <formula>NOT(ISERROR(SEARCH("MOBILE",D75)))</formula>
    </cfRule>
    <cfRule type="containsText" dxfId="12718" priority="1251" operator="containsText" text="kms">
      <formula>NOT(ISERROR(SEARCH("kms",D75)))</formula>
    </cfRule>
    <cfRule type="containsText" dxfId="12717" priority="1252" operator="containsText" text="ums">
      <formula>NOT(ISERROR(SEARCH("ums",D75)))</formula>
    </cfRule>
    <cfRule type="notContainsBlanks" dxfId="12716" priority="1253">
      <formula>LEN(TRIM(D75))&gt;0</formula>
    </cfRule>
  </conditionalFormatting>
  <conditionalFormatting sqref="E75:E76">
    <cfRule type="notContainsBlanks" dxfId="12715" priority="1249">
      <formula>LEN(TRIM(E75))&gt;0</formula>
    </cfRule>
  </conditionalFormatting>
  <conditionalFormatting sqref="E76">
    <cfRule type="notContainsBlanks" dxfId="12714" priority="1248">
      <formula>LEN(TRIM(E76))&gt;0</formula>
    </cfRule>
  </conditionalFormatting>
  <conditionalFormatting sqref="D79">
    <cfRule type="notContainsBlanks" dxfId="12713" priority="1213">
      <formula>LEN(TRIM(D79))&gt;0</formula>
    </cfRule>
  </conditionalFormatting>
  <conditionalFormatting sqref="F79">
    <cfRule type="containsText" dxfId="12712" priority="1206" operator="containsText" text="meeting">
      <formula>NOT(ISERROR(SEARCH("meeting",F79)))</formula>
    </cfRule>
    <cfRule type="containsText" dxfId="12711" priority="1207" operator="containsText" text="done">
      <formula>NOT(ISERROR(SEARCH("done",F79)))</formula>
    </cfRule>
    <cfRule type="containsText" dxfId="12710" priority="1208" operator="containsText" text="on progress">
      <formula>NOT(ISERROR(SEARCH("on progress",F79)))</formula>
    </cfRule>
    <cfRule type="notContainsBlanks" dxfId="12709" priority="1209">
      <formula>LEN(TRIM(F79))&gt;0</formula>
    </cfRule>
    <cfRule type="containsText" dxfId="12708" priority="1210" operator="containsText" text="recheck">
      <formula>NOT(ISERROR(SEARCH("recheck",F79)))</formula>
    </cfRule>
    <cfRule type="containsText" dxfId="12707" priority="1211" operator="containsText" text="on hold">
      <formula>NOT(ISERROR(SEARCH("on hold",F79)))</formula>
    </cfRule>
    <cfRule type="containsText" dxfId="12706" priority="1212" operator="containsText" text="priority">
      <formula>NOT(ISERROR(SEARCH("priority",F79)))</formula>
    </cfRule>
  </conditionalFormatting>
  <conditionalFormatting sqref="C79">
    <cfRule type="containsText" dxfId="12705" priority="1203" operator="containsText" text="kms">
      <formula>NOT(ISERROR(SEARCH("kms",C79)))</formula>
    </cfRule>
    <cfRule type="containsText" dxfId="12704" priority="1204" operator="containsText" text="ums">
      <formula>NOT(ISERROR(SEARCH("ums",C79)))</formula>
    </cfRule>
    <cfRule type="notContainsBlanks" dxfId="12703" priority="1205">
      <formula>LEN(TRIM(C79))&gt;0</formula>
    </cfRule>
  </conditionalFormatting>
  <conditionalFormatting sqref="C79">
    <cfRule type="containsText" dxfId="12702" priority="1199" operator="containsText" text="MOBILE">
      <formula>NOT(ISERROR(SEARCH("MOBILE",C79)))</formula>
    </cfRule>
    <cfRule type="containsText" dxfId="12701" priority="1200" operator="containsText" text="kms">
      <formula>NOT(ISERROR(SEARCH("kms",C79)))</formula>
    </cfRule>
    <cfRule type="containsText" dxfId="12700" priority="1201" operator="containsText" text="ums">
      <formula>NOT(ISERROR(SEARCH("ums",C79)))</formula>
    </cfRule>
    <cfRule type="notContainsBlanks" dxfId="12699" priority="1202">
      <formula>LEN(TRIM(C79))&gt;0</formula>
    </cfRule>
  </conditionalFormatting>
  <conditionalFormatting sqref="E79">
    <cfRule type="notContainsBlanks" dxfId="12698" priority="1198">
      <formula>LEN(TRIM(E79))&gt;0</formula>
    </cfRule>
  </conditionalFormatting>
  <conditionalFormatting sqref="E79">
    <cfRule type="notContainsBlanks" dxfId="12697" priority="1197">
      <formula>LEN(TRIM(E79))&gt;0</formula>
    </cfRule>
  </conditionalFormatting>
  <conditionalFormatting sqref="D77">
    <cfRule type="notContainsBlanks" dxfId="12696" priority="1247">
      <formula>LEN(TRIM(D77))&gt;0</formula>
    </cfRule>
  </conditionalFormatting>
  <conditionalFormatting sqref="F77">
    <cfRule type="containsText" dxfId="12695" priority="1240" operator="containsText" text="meeting">
      <formula>NOT(ISERROR(SEARCH("meeting",F77)))</formula>
    </cfRule>
    <cfRule type="containsText" dxfId="12694" priority="1241" operator="containsText" text="done">
      <formula>NOT(ISERROR(SEARCH("done",F77)))</formula>
    </cfRule>
    <cfRule type="containsText" dxfId="12693" priority="1242" operator="containsText" text="on progress">
      <formula>NOT(ISERROR(SEARCH("on progress",F77)))</formula>
    </cfRule>
    <cfRule type="notContainsBlanks" dxfId="12692" priority="1243">
      <formula>LEN(TRIM(F77))&gt;0</formula>
    </cfRule>
    <cfRule type="containsText" dxfId="12691" priority="1244" operator="containsText" text="recheck">
      <formula>NOT(ISERROR(SEARCH("recheck",F77)))</formula>
    </cfRule>
    <cfRule type="containsText" dxfId="12690" priority="1245" operator="containsText" text="on hold">
      <formula>NOT(ISERROR(SEARCH("on hold",F77)))</formula>
    </cfRule>
    <cfRule type="containsText" dxfId="12689" priority="1246" operator="containsText" text="priority">
      <formula>NOT(ISERROR(SEARCH("priority",F77)))</formula>
    </cfRule>
  </conditionalFormatting>
  <conditionalFormatting sqref="C77">
    <cfRule type="containsText" dxfId="12688" priority="1237" operator="containsText" text="kms">
      <formula>NOT(ISERROR(SEARCH("kms",C77)))</formula>
    </cfRule>
    <cfRule type="containsText" dxfId="12687" priority="1238" operator="containsText" text="ums">
      <formula>NOT(ISERROR(SEARCH("ums",C77)))</formula>
    </cfRule>
    <cfRule type="notContainsBlanks" dxfId="12686" priority="1239">
      <formula>LEN(TRIM(C77))&gt;0</formula>
    </cfRule>
  </conditionalFormatting>
  <conditionalFormatting sqref="C77">
    <cfRule type="containsText" dxfId="12685" priority="1233" operator="containsText" text="MOBILE">
      <formula>NOT(ISERROR(SEARCH("MOBILE",C77)))</formula>
    </cfRule>
    <cfRule type="containsText" dxfId="12684" priority="1234" operator="containsText" text="kms">
      <formula>NOT(ISERROR(SEARCH("kms",C77)))</formula>
    </cfRule>
    <cfRule type="containsText" dxfId="12683" priority="1235" operator="containsText" text="ums">
      <formula>NOT(ISERROR(SEARCH("ums",C77)))</formula>
    </cfRule>
    <cfRule type="notContainsBlanks" dxfId="12682" priority="1236">
      <formula>LEN(TRIM(C77))&gt;0</formula>
    </cfRule>
  </conditionalFormatting>
  <conditionalFormatting sqref="E77">
    <cfRule type="notContainsBlanks" dxfId="12681" priority="1232">
      <formula>LEN(TRIM(E77))&gt;0</formula>
    </cfRule>
  </conditionalFormatting>
  <conditionalFormatting sqref="E77">
    <cfRule type="notContainsBlanks" dxfId="12680" priority="1231">
      <formula>LEN(TRIM(E77))&gt;0</formula>
    </cfRule>
  </conditionalFormatting>
  <conditionalFormatting sqref="D78">
    <cfRule type="notContainsBlanks" dxfId="12679" priority="1230">
      <formula>LEN(TRIM(D78))&gt;0</formula>
    </cfRule>
  </conditionalFormatting>
  <conditionalFormatting sqref="F78">
    <cfRule type="containsText" dxfId="12678" priority="1223" operator="containsText" text="meeting">
      <formula>NOT(ISERROR(SEARCH("meeting",F78)))</formula>
    </cfRule>
    <cfRule type="containsText" dxfId="12677" priority="1224" operator="containsText" text="done">
      <formula>NOT(ISERROR(SEARCH("done",F78)))</formula>
    </cfRule>
    <cfRule type="containsText" dxfId="12676" priority="1225" operator="containsText" text="on progress">
      <formula>NOT(ISERROR(SEARCH("on progress",F78)))</formula>
    </cfRule>
    <cfRule type="notContainsBlanks" dxfId="12675" priority="1226">
      <formula>LEN(TRIM(F78))&gt;0</formula>
    </cfRule>
    <cfRule type="containsText" dxfId="12674" priority="1227" operator="containsText" text="recheck">
      <formula>NOT(ISERROR(SEARCH("recheck",F78)))</formula>
    </cfRule>
    <cfRule type="containsText" dxfId="12673" priority="1228" operator="containsText" text="on hold">
      <formula>NOT(ISERROR(SEARCH("on hold",F78)))</formula>
    </cfRule>
    <cfRule type="containsText" dxfId="12672" priority="1229" operator="containsText" text="priority">
      <formula>NOT(ISERROR(SEARCH("priority",F78)))</formula>
    </cfRule>
  </conditionalFormatting>
  <conditionalFormatting sqref="C78">
    <cfRule type="containsText" dxfId="12671" priority="1220" operator="containsText" text="kms">
      <formula>NOT(ISERROR(SEARCH("kms",C78)))</formula>
    </cfRule>
    <cfRule type="containsText" dxfId="12670" priority="1221" operator="containsText" text="ums">
      <formula>NOT(ISERROR(SEARCH("ums",C78)))</formula>
    </cfRule>
    <cfRule type="notContainsBlanks" dxfId="12669" priority="1222">
      <formula>LEN(TRIM(C78))&gt;0</formula>
    </cfRule>
  </conditionalFormatting>
  <conditionalFormatting sqref="C78">
    <cfRule type="containsText" dxfId="12668" priority="1216" operator="containsText" text="MOBILE">
      <formula>NOT(ISERROR(SEARCH("MOBILE",C78)))</formula>
    </cfRule>
    <cfRule type="containsText" dxfId="12667" priority="1217" operator="containsText" text="kms">
      <formula>NOT(ISERROR(SEARCH("kms",C78)))</formula>
    </cfRule>
    <cfRule type="containsText" dxfId="12666" priority="1218" operator="containsText" text="ums">
      <formula>NOT(ISERROR(SEARCH("ums",C78)))</formula>
    </cfRule>
    <cfRule type="notContainsBlanks" dxfId="12665" priority="1219">
      <formula>LEN(TRIM(C78))&gt;0</formula>
    </cfRule>
  </conditionalFormatting>
  <conditionalFormatting sqref="E78">
    <cfRule type="notContainsBlanks" dxfId="12664" priority="1215">
      <formula>LEN(TRIM(E78))&gt;0</formula>
    </cfRule>
  </conditionalFormatting>
  <conditionalFormatting sqref="E78">
    <cfRule type="notContainsBlanks" dxfId="12663" priority="1214">
      <formula>LEN(TRIM(E78))&gt;0</formula>
    </cfRule>
  </conditionalFormatting>
  <conditionalFormatting sqref="D80">
    <cfRule type="notContainsBlanks" dxfId="12662" priority="1196">
      <formula>LEN(TRIM(D80))&gt;0</formula>
    </cfRule>
  </conditionalFormatting>
  <conditionalFormatting sqref="F80">
    <cfRule type="containsText" dxfId="12661" priority="1189" operator="containsText" text="meeting">
      <formula>NOT(ISERROR(SEARCH("meeting",F80)))</formula>
    </cfRule>
    <cfRule type="containsText" dxfId="12660" priority="1190" operator="containsText" text="done">
      <formula>NOT(ISERROR(SEARCH("done",F80)))</formula>
    </cfRule>
    <cfRule type="containsText" dxfId="12659" priority="1191" operator="containsText" text="on progress">
      <formula>NOT(ISERROR(SEARCH("on progress",F80)))</formula>
    </cfRule>
    <cfRule type="notContainsBlanks" dxfId="12658" priority="1192">
      <formula>LEN(TRIM(F80))&gt;0</formula>
    </cfRule>
    <cfRule type="containsText" dxfId="12657" priority="1193" operator="containsText" text="recheck">
      <formula>NOT(ISERROR(SEARCH("recheck",F80)))</formula>
    </cfRule>
    <cfRule type="containsText" dxfId="12656" priority="1194" operator="containsText" text="on hold">
      <formula>NOT(ISERROR(SEARCH("on hold",F80)))</formula>
    </cfRule>
    <cfRule type="containsText" dxfId="12655" priority="1195" operator="containsText" text="priority">
      <formula>NOT(ISERROR(SEARCH("priority",F80)))</formula>
    </cfRule>
  </conditionalFormatting>
  <conditionalFormatting sqref="C80">
    <cfRule type="containsText" dxfId="12654" priority="1186" operator="containsText" text="kms">
      <formula>NOT(ISERROR(SEARCH("kms",C80)))</formula>
    </cfRule>
    <cfRule type="containsText" dxfId="12653" priority="1187" operator="containsText" text="ums">
      <formula>NOT(ISERROR(SEARCH("ums",C80)))</formula>
    </cfRule>
    <cfRule type="notContainsBlanks" dxfId="12652" priority="1188">
      <formula>LEN(TRIM(C80))&gt;0</formula>
    </cfRule>
  </conditionalFormatting>
  <conditionalFormatting sqref="C80">
    <cfRule type="containsText" dxfId="12651" priority="1182" operator="containsText" text="MOBILE">
      <formula>NOT(ISERROR(SEARCH("MOBILE",C80)))</formula>
    </cfRule>
    <cfRule type="containsText" dxfId="12650" priority="1183" operator="containsText" text="kms">
      <formula>NOT(ISERROR(SEARCH("kms",C80)))</formula>
    </cfRule>
    <cfRule type="containsText" dxfId="12649" priority="1184" operator="containsText" text="ums">
      <formula>NOT(ISERROR(SEARCH("ums",C80)))</formula>
    </cfRule>
    <cfRule type="notContainsBlanks" dxfId="12648" priority="1185">
      <formula>LEN(TRIM(C80))&gt;0</formula>
    </cfRule>
  </conditionalFormatting>
  <conditionalFormatting sqref="E80">
    <cfRule type="notContainsBlanks" dxfId="12647" priority="1181">
      <formula>LEN(TRIM(E80))&gt;0</formula>
    </cfRule>
  </conditionalFormatting>
  <conditionalFormatting sqref="E80">
    <cfRule type="notContainsBlanks" dxfId="12646" priority="1180">
      <formula>LEN(TRIM(E80))&gt;0</formula>
    </cfRule>
  </conditionalFormatting>
  <conditionalFormatting sqref="D81">
    <cfRule type="notContainsBlanks" dxfId="12645" priority="1111">
      <formula>LEN(TRIM(D81))&gt;0</formula>
    </cfRule>
  </conditionalFormatting>
  <conditionalFormatting sqref="F81">
    <cfRule type="containsText" dxfId="12644" priority="1104" operator="containsText" text="meeting">
      <formula>NOT(ISERROR(SEARCH("meeting",F81)))</formula>
    </cfRule>
    <cfRule type="containsText" dxfId="12643" priority="1105" operator="containsText" text="done">
      <formula>NOT(ISERROR(SEARCH("done",F81)))</formula>
    </cfRule>
    <cfRule type="containsText" dxfId="12642" priority="1106" operator="containsText" text="on progress">
      <formula>NOT(ISERROR(SEARCH("on progress",F81)))</formula>
    </cfRule>
    <cfRule type="notContainsBlanks" dxfId="12641" priority="1107">
      <formula>LEN(TRIM(F81))&gt;0</formula>
    </cfRule>
    <cfRule type="containsText" dxfId="12640" priority="1108" operator="containsText" text="recheck">
      <formula>NOT(ISERROR(SEARCH("recheck",F81)))</formula>
    </cfRule>
    <cfRule type="containsText" dxfId="12639" priority="1109" operator="containsText" text="on hold">
      <formula>NOT(ISERROR(SEARCH("on hold",F81)))</formula>
    </cfRule>
    <cfRule type="containsText" dxfId="12638" priority="1110" operator="containsText" text="priority">
      <formula>NOT(ISERROR(SEARCH("priority",F81)))</formula>
    </cfRule>
  </conditionalFormatting>
  <conditionalFormatting sqref="C81">
    <cfRule type="containsText" dxfId="12637" priority="1101" operator="containsText" text="kms">
      <formula>NOT(ISERROR(SEARCH("kms",C81)))</formula>
    </cfRule>
    <cfRule type="containsText" dxfId="12636" priority="1102" operator="containsText" text="ums">
      <formula>NOT(ISERROR(SEARCH("ums",C81)))</formula>
    </cfRule>
    <cfRule type="notContainsBlanks" dxfId="12635" priority="1103">
      <formula>LEN(TRIM(C81))&gt;0</formula>
    </cfRule>
  </conditionalFormatting>
  <conditionalFormatting sqref="C81">
    <cfRule type="containsText" dxfId="12634" priority="1097" operator="containsText" text="MOBILE">
      <formula>NOT(ISERROR(SEARCH("MOBILE",C81)))</formula>
    </cfRule>
    <cfRule type="containsText" dxfId="12633" priority="1098" operator="containsText" text="kms">
      <formula>NOT(ISERROR(SEARCH("kms",C81)))</formula>
    </cfRule>
    <cfRule type="containsText" dxfId="12632" priority="1099" operator="containsText" text="ums">
      <formula>NOT(ISERROR(SEARCH("ums",C81)))</formula>
    </cfRule>
    <cfRule type="notContainsBlanks" dxfId="12631" priority="1100">
      <formula>LEN(TRIM(C81))&gt;0</formula>
    </cfRule>
  </conditionalFormatting>
  <conditionalFormatting sqref="E81">
    <cfRule type="notContainsBlanks" dxfId="12630" priority="1096">
      <formula>LEN(TRIM(E81))&gt;0</formula>
    </cfRule>
  </conditionalFormatting>
  <conditionalFormatting sqref="E81">
    <cfRule type="notContainsBlanks" dxfId="12629" priority="1095">
      <formula>LEN(TRIM(E81))&gt;0</formula>
    </cfRule>
  </conditionalFormatting>
  <conditionalFormatting sqref="D82">
    <cfRule type="notContainsBlanks" dxfId="12628" priority="1094">
      <formula>LEN(TRIM(D82))&gt;0</formula>
    </cfRule>
  </conditionalFormatting>
  <conditionalFormatting sqref="F82">
    <cfRule type="containsText" dxfId="12627" priority="1087" operator="containsText" text="meeting">
      <formula>NOT(ISERROR(SEARCH("meeting",F82)))</formula>
    </cfRule>
    <cfRule type="containsText" dxfId="12626" priority="1088" operator="containsText" text="done">
      <formula>NOT(ISERROR(SEARCH("done",F82)))</formula>
    </cfRule>
    <cfRule type="containsText" dxfId="12625" priority="1089" operator="containsText" text="on progress">
      <formula>NOT(ISERROR(SEARCH("on progress",F82)))</formula>
    </cfRule>
    <cfRule type="notContainsBlanks" dxfId="12624" priority="1090">
      <formula>LEN(TRIM(F82))&gt;0</formula>
    </cfRule>
    <cfRule type="containsText" dxfId="12623" priority="1091" operator="containsText" text="recheck">
      <formula>NOT(ISERROR(SEARCH("recheck",F82)))</formula>
    </cfRule>
    <cfRule type="containsText" dxfId="12622" priority="1092" operator="containsText" text="on hold">
      <formula>NOT(ISERROR(SEARCH("on hold",F82)))</formula>
    </cfRule>
    <cfRule type="containsText" dxfId="12621" priority="1093" operator="containsText" text="priority">
      <formula>NOT(ISERROR(SEARCH("priority",F82)))</formula>
    </cfRule>
  </conditionalFormatting>
  <conditionalFormatting sqref="C82">
    <cfRule type="containsText" dxfId="12620" priority="1084" operator="containsText" text="kms">
      <formula>NOT(ISERROR(SEARCH("kms",C82)))</formula>
    </cfRule>
    <cfRule type="containsText" dxfId="12619" priority="1085" operator="containsText" text="ums">
      <formula>NOT(ISERROR(SEARCH("ums",C82)))</formula>
    </cfRule>
    <cfRule type="notContainsBlanks" dxfId="12618" priority="1086">
      <formula>LEN(TRIM(C82))&gt;0</formula>
    </cfRule>
  </conditionalFormatting>
  <conditionalFormatting sqref="C82">
    <cfRule type="containsText" dxfId="12617" priority="1080" operator="containsText" text="MOBILE">
      <formula>NOT(ISERROR(SEARCH("MOBILE",C82)))</formula>
    </cfRule>
    <cfRule type="containsText" dxfId="12616" priority="1081" operator="containsText" text="kms">
      <formula>NOT(ISERROR(SEARCH("kms",C82)))</formula>
    </cfRule>
    <cfRule type="containsText" dxfId="12615" priority="1082" operator="containsText" text="ums">
      <formula>NOT(ISERROR(SEARCH("ums",C82)))</formula>
    </cfRule>
    <cfRule type="notContainsBlanks" dxfId="12614" priority="1083">
      <formula>LEN(TRIM(C82))&gt;0</formula>
    </cfRule>
  </conditionalFormatting>
  <conditionalFormatting sqref="E82">
    <cfRule type="notContainsBlanks" dxfId="12613" priority="1079">
      <formula>LEN(TRIM(E82))&gt;0</formula>
    </cfRule>
  </conditionalFormatting>
  <conditionalFormatting sqref="E82">
    <cfRule type="notContainsBlanks" dxfId="12612" priority="1078">
      <formula>LEN(TRIM(E82))&gt;0</formula>
    </cfRule>
  </conditionalFormatting>
  <conditionalFormatting sqref="D83">
    <cfRule type="notContainsBlanks" dxfId="12611" priority="1077">
      <formula>LEN(TRIM(D83))&gt;0</formula>
    </cfRule>
  </conditionalFormatting>
  <conditionalFormatting sqref="F83">
    <cfRule type="containsText" dxfId="12610" priority="1070" operator="containsText" text="meeting">
      <formula>NOT(ISERROR(SEARCH("meeting",F83)))</formula>
    </cfRule>
    <cfRule type="containsText" dxfId="12609" priority="1071" operator="containsText" text="done">
      <formula>NOT(ISERROR(SEARCH("done",F83)))</formula>
    </cfRule>
    <cfRule type="containsText" dxfId="12608" priority="1072" operator="containsText" text="on progress">
      <formula>NOT(ISERROR(SEARCH("on progress",F83)))</formula>
    </cfRule>
    <cfRule type="notContainsBlanks" dxfId="12607" priority="1073">
      <formula>LEN(TRIM(F83))&gt;0</formula>
    </cfRule>
    <cfRule type="containsText" dxfId="12606" priority="1074" operator="containsText" text="recheck">
      <formula>NOT(ISERROR(SEARCH("recheck",F83)))</formula>
    </cfRule>
    <cfRule type="containsText" dxfId="12605" priority="1075" operator="containsText" text="on hold">
      <formula>NOT(ISERROR(SEARCH("on hold",F83)))</formula>
    </cfRule>
    <cfRule type="containsText" dxfId="12604" priority="1076" operator="containsText" text="priority">
      <formula>NOT(ISERROR(SEARCH("priority",F83)))</formula>
    </cfRule>
  </conditionalFormatting>
  <conditionalFormatting sqref="C83">
    <cfRule type="containsText" dxfId="12603" priority="1067" operator="containsText" text="kms">
      <formula>NOT(ISERROR(SEARCH("kms",C83)))</formula>
    </cfRule>
    <cfRule type="containsText" dxfId="12602" priority="1068" operator="containsText" text="ums">
      <formula>NOT(ISERROR(SEARCH("ums",C83)))</formula>
    </cfRule>
    <cfRule type="notContainsBlanks" dxfId="12601" priority="1069">
      <formula>LEN(TRIM(C83))&gt;0</formula>
    </cfRule>
  </conditionalFormatting>
  <conditionalFormatting sqref="C83">
    <cfRule type="containsText" dxfId="12600" priority="1063" operator="containsText" text="MOBILE">
      <formula>NOT(ISERROR(SEARCH("MOBILE",C83)))</formula>
    </cfRule>
    <cfRule type="containsText" dxfId="12599" priority="1064" operator="containsText" text="kms">
      <formula>NOT(ISERROR(SEARCH("kms",C83)))</formula>
    </cfRule>
    <cfRule type="containsText" dxfId="12598" priority="1065" operator="containsText" text="ums">
      <formula>NOT(ISERROR(SEARCH("ums",C83)))</formula>
    </cfRule>
    <cfRule type="notContainsBlanks" dxfId="12597" priority="1066">
      <formula>LEN(TRIM(C83))&gt;0</formula>
    </cfRule>
  </conditionalFormatting>
  <conditionalFormatting sqref="E83">
    <cfRule type="notContainsBlanks" dxfId="12596" priority="1062">
      <formula>LEN(TRIM(E83))&gt;0</formula>
    </cfRule>
  </conditionalFormatting>
  <conditionalFormatting sqref="E83">
    <cfRule type="notContainsBlanks" dxfId="12595" priority="1061">
      <formula>LEN(TRIM(E83))&gt;0</formula>
    </cfRule>
  </conditionalFormatting>
  <conditionalFormatting sqref="D85">
    <cfRule type="notContainsBlanks" dxfId="12594" priority="1060">
      <formula>LEN(TRIM(D85))&gt;0</formula>
    </cfRule>
  </conditionalFormatting>
  <conditionalFormatting sqref="F84">
    <cfRule type="containsText" dxfId="12593" priority="1054" operator="containsText" text="on hold">
      <formula>NOT(ISERROR(SEARCH("on hold",F84)))</formula>
    </cfRule>
    <cfRule type="containsText" dxfId="12592" priority="1055" operator="containsText" text="problem">
      <formula>NOT(ISERROR(SEARCH("problem",F84)))</formula>
    </cfRule>
    <cfRule type="containsText" dxfId="12591" priority="1056" operator="containsText" text="adit">
      <formula>NOT(ISERROR(SEARCH("adit",F84)))</formula>
    </cfRule>
    <cfRule type="containsText" dxfId="12590" priority="1057" operator="containsText" text="solved">
      <formula>NOT(ISERROR(SEARCH("solved",F84)))</formula>
    </cfRule>
    <cfRule type="containsText" dxfId="12589" priority="1058" operator="containsText" text="done">
      <formula>NOT(ISERROR(SEARCH("done",F84)))</formula>
    </cfRule>
    <cfRule type="containsText" dxfId="12588" priority="1059" operator="containsText" text="on progress">
      <formula>NOT(ISERROR(SEARCH("on progress",F84)))</formula>
    </cfRule>
  </conditionalFormatting>
  <conditionalFormatting sqref="E84">
    <cfRule type="containsText" dxfId="12587" priority="1050" operator="containsText" text="MOBILE">
      <formula>NOT(ISERROR(SEARCH("MOBILE",E84)))</formula>
    </cfRule>
    <cfRule type="containsText" dxfId="12586" priority="1051" operator="containsText" text="kms">
      <formula>NOT(ISERROR(SEARCH("kms",E84)))</formula>
    </cfRule>
    <cfRule type="containsText" dxfId="12585" priority="1052" operator="containsText" text="ums">
      <formula>NOT(ISERROR(SEARCH("ums",E84)))</formula>
    </cfRule>
    <cfRule type="notContainsBlanks" dxfId="12584" priority="1053">
      <formula>LEN(TRIM(E84))&gt;0</formula>
    </cfRule>
  </conditionalFormatting>
  <conditionalFormatting sqref="F85">
    <cfRule type="containsText" dxfId="12583" priority="1043" operator="containsText" text="meeting">
      <formula>NOT(ISERROR(SEARCH("meeting",F85)))</formula>
    </cfRule>
    <cfRule type="containsText" dxfId="12582" priority="1044" operator="containsText" text="done">
      <formula>NOT(ISERROR(SEARCH("done",F85)))</formula>
    </cfRule>
    <cfRule type="containsText" dxfId="12581" priority="1045" operator="containsText" text="on progress">
      <formula>NOT(ISERROR(SEARCH("on progress",F85)))</formula>
    </cfRule>
    <cfRule type="notContainsBlanks" dxfId="12580" priority="1046">
      <formula>LEN(TRIM(F85))&gt;0</formula>
    </cfRule>
    <cfRule type="containsText" dxfId="12579" priority="1047" operator="containsText" text="recheck">
      <formula>NOT(ISERROR(SEARCH("recheck",F85)))</formula>
    </cfRule>
    <cfRule type="containsText" dxfId="12578" priority="1048" operator="containsText" text="on hold">
      <formula>NOT(ISERROR(SEARCH("on hold",F85)))</formula>
    </cfRule>
    <cfRule type="containsText" dxfId="12577" priority="1049" operator="containsText" text="priority">
      <formula>NOT(ISERROR(SEARCH("priority",F85)))</formula>
    </cfRule>
  </conditionalFormatting>
  <conditionalFormatting sqref="C84">
    <cfRule type="containsText" dxfId="12576" priority="1039" operator="containsText" text="MOBILE">
      <formula>NOT(ISERROR(SEARCH("MOBILE",C84)))</formula>
    </cfRule>
    <cfRule type="containsText" dxfId="12575" priority="1040" operator="containsText" text="kms">
      <formula>NOT(ISERROR(SEARCH("kms",C84)))</formula>
    </cfRule>
    <cfRule type="containsText" dxfId="12574" priority="1041" operator="containsText" text="ums">
      <formula>NOT(ISERROR(SEARCH("ums",C84)))</formula>
    </cfRule>
    <cfRule type="notContainsBlanks" dxfId="12573" priority="1042">
      <formula>LEN(TRIM(C84))&gt;0</formula>
    </cfRule>
  </conditionalFormatting>
  <conditionalFormatting sqref="C85">
    <cfRule type="containsText" dxfId="12572" priority="1036" operator="containsText" text="kms">
      <formula>NOT(ISERROR(SEARCH("kms",C85)))</formula>
    </cfRule>
    <cfRule type="containsText" dxfId="12571" priority="1037" operator="containsText" text="ums">
      <formula>NOT(ISERROR(SEARCH("ums",C85)))</formula>
    </cfRule>
    <cfRule type="notContainsBlanks" dxfId="12570" priority="1038">
      <formula>LEN(TRIM(C85))&gt;0</formula>
    </cfRule>
  </conditionalFormatting>
  <conditionalFormatting sqref="C85">
    <cfRule type="containsText" dxfId="12569" priority="1032" operator="containsText" text="MOBILE">
      <formula>NOT(ISERROR(SEARCH("MOBILE",C85)))</formula>
    </cfRule>
    <cfRule type="containsText" dxfId="12568" priority="1033" operator="containsText" text="kms">
      <formula>NOT(ISERROR(SEARCH("kms",C85)))</formula>
    </cfRule>
    <cfRule type="containsText" dxfId="12567" priority="1034" operator="containsText" text="ums">
      <formula>NOT(ISERROR(SEARCH("ums",C85)))</formula>
    </cfRule>
    <cfRule type="notContainsBlanks" dxfId="12566" priority="1035">
      <formula>LEN(TRIM(C85))&gt;0</formula>
    </cfRule>
  </conditionalFormatting>
  <conditionalFormatting sqref="D84">
    <cfRule type="containsText" dxfId="12565" priority="1028" operator="containsText" text="MOBILE">
      <formula>NOT(ISERROR(SEARCH("MOBILE",D84)))</formula>
    </cfRule>
    <cfRule type="containsText" dxfId="12564" priority="1029" operator="containsText" text="kms">
      <formula>NOT(ISERROR(SEARCH("kms",D84)))</formula>
    </cfRule>
    <cfRule type="containsText" dxfId="12563" priority="1030" operator="containsText" text="ums">
      <formula>NOT(ISERROR(SEARCH("ums",D84)))</formula>
    </cfRule>
    <cfRule type="notContainsBlanks" dxfId="12562" priority="1031">
      <formula>LEN(TRIM(D84))&gt;0</formula>
    </cfRule>
  </conditionalFormatting>
  <conditionalFormatting sqref="E84:E85">
    <cfRule type="notContainsBlanks" dxfId="12561" priority="1027">
      <formula>LEN(TRIM(E84))&gt;0</formula>
    </cfRule>
  </conditionalFormatting>
  <conditionalFormatting sqref="E85">
    <cfRule type="notContainsBlanks" dxfId="12560" priority="1026">
      <formula>LEN(TRIM(E85))&gt;0</formula>
    </cfRule>
  </conditionalFormatting>
  <conditionalFormatting sqref="D86">
    <cfRule type="notContainsBlanks" dxfId="12559" priority="1025">
      <formula>LEN(TRIM(D86))&gt;0</formula>
    </cfRule>
  </conditionalFormatting>
  <conditionalFormatting sqref="F86">
    <cfRule type="containsText" dxfId="12558" priority="1018" operator="containsText" text="meeting">
      <formula>NOT(ISERROR(SEARCH("meeting",F86)))</formula>
    </cfRule>
    <cfRule type="containsText" dxfId="12557" priority="1019" operator="containsText" text="done">
      <formula>NOT(ISERROR(SEARCH("done",F86)))</formula>
    </cfRule>
    <cfRule type="containsText" dxfId="12556" priority="1020" operator="containsText" text="on progress">
      <formula>NOT(ISERROR(SEARCH("on progress",F86)))</formula>
    </cfRule>
    <cfRule type="notContainsBlanks" dxfId="12555" priority="1021">
      <formula>LEN(TRIM(F86))&gt;0</formula>
    </cfRule>
    <cfRule type="containsText" dxfId="12554" priority="1022" operator="containsText" text="recheck">
      <formula>NOT(ISERROR(SEARCH("recheck",F86)))</formula>
    </cfRule>
    <cfRule type="containsText" dxfId="12553" priority="1023" operator="containsText" text="on hold">
      <formula>NOT(ISERROR(SEARCH("on hold",F86)))</formula>
    </cfRule>
    <cfRule type="containsText" dxfId="12552" priority="1024" operator="containsText" text="priority">
      <formula>NOT(ISERROR(SEARCH("priority",F86)))</formula>
    </cfRule>
  </conditionalFormatting>
  <conditionalFormatting sqref="C86">
    <cfRule type="containsText" dxfId="12551" priority="1015" operator="containsText" text="kms">
      <formula>NOT(ISERROR(SEARCH("kms",C86)))</formula>
    </cfRule>
    <cfRule type="containsText" dxfId="12550" priority="1016" operator="containsText" text="ums">
      <formula>NOT(ISERROR(SEARCH("ums",C86)))</formula>
    </cfRule>
    <cfRule type="notContainsBlanks" dxfId="12549" priority="1017">
      <formula>LEN(TRIM(C86))&gt;0</formula>
    </cfRule>
  </conditionalFormatting>
  <conditionalFormatting sqref="C86">
    <cfRule type="containsText" dxfId="12548" priority="1011" operator="containsText" text="MOBILE">
      <formula>NOT(ISERROR(SEARCH("MOBILE",C86)))</formula>
    </cfRule>
    <cfRule type="containsText" dxfId="12547" priority="1012" operator="containsText" text="kms">
      <formula>NOT(ISERROR(SEARCH("kms",C86)))</formula>
    </cfRule>
    <cfRule type="containsText" dxfId="12546" priority="1013" operator="containsText" text="ums">
      <formula>NOT(ISERROR(SEARCH("ums",C86)))</formula>
    </cfRule>
    <cfRule type="notContainsBlanks" dxfId="12545" priority="1014">
      <formula>LEN(TRIM(C86))&gt;0</formula>
    </cfRule>
  </conditionalFormatting>
  <conditionalFormatting sqref="E86">
    <cfRule type="notContainsBlanks" dxfId="12544" priority="1010">
      <formula>LEN(TRIM(E86))&gt;0</formula>
    </cfRule>
  </conditionalFormatting>
  <conditionalFormatting sqref="E86">
    <cfRule type="notContainsBlanks" dxfId="12543" priority="1009">
      <formula>LEN(TRIM(E86))&gt;0</formula>
    </cfRule>
  </conditionalFormatting>
  <conditionalFormatting sqref="D87">
    <cfRule type="notContainsBlanks" dxfId="12542" priority="974">
      <formula>LEN(TRIM(D87))&gt;0</formula>
    </cfRule>
  </conditionalFormatting>
  <conditionalFormatting sqref="F87">
    <cfRule type="containsText" dxfId="12541" priority="967" operator="containsText" text="meeting">
      <formula>NOT(ISERROR(SEARCH("meeting",F87)))</formula>
    </cfRule>
    <cfRule type="containsText" dxfId="12540" priority="968" operator="containsText" text="done">
      <formula>NOT(ISERROR(SEARCH("done",F87)))</formula>
    </cfRule>
    <cfRule type="containsText" dxfId="12539" priority="969" operator="containsText" text="on progress">
      <formula>NOT(ISERROR(SEARCH("on progress",F87)))</formula>
    </cfRule>
    <cfRule type="notContainsBlanks" dxfId="12538" priority="970">
      <formula>LEN(TRIM(F87))&gt;0</formula>
    </cfRule>
    <cfRule type="containsText" dxfId="12537" priority="971" operator="containsText" text="recheck">
      <formula>NOT(ISERROR(SEARCH("recheck",F87)))</formula>
    </cfRule>
    <cfRule type="containsText" dxfId="12536" priority="972" operator="containsText" text="on hold">
      <formula>NOT(ISERROR(SEARCH("on hold",F87)))</formula>
    </cfRule>
    <cfRule type="containsText" dxfId="12535" priority="973" operator="containsText" text="priority">
      <formula>NOT(ISERROR(SEARCH("priority",F87)))</formula>
    </cfRule>
  </conditionalFormatting>
  <conditionalFormatting sqref="C87">
    <cfRule type="containsText" dxfId="12534" priority="964" operator="containsText" text="kms">
      <formula>NOT(ISERROR(SEARCH("kms",C87)))</formula>
    </cfRule>
    <cfRule type="containsText" dxfId="12533" priority="965" operator="containsText" text="ums">
      <formula>NOT(ISERROR(SEARCH("ums",C87)))</formula>
    </cfRule>
    <cfRule type="notContainsBlanks" dxfId="12532" priority="966">
      <formula>LEN(TRIM(C87))&gt;0</formula>
    </cfRule>
  </conditionalFormatting>
  <conditionalFormatting sqref="C87">
    <cfRule type="containsText" dxfId="12531" priority="960" operator="containsText" text="MOBILE">
      <formula>NOT(ISERROR(SEARCH("MOBILE",C87)))</formula>
    </cfRule>
    <cfRule type="containsText" dxfId="12530" priority="961" operator="containsText" text="kms">
      <formula>NOT(ISERROR(SEARCH("kms",C87)))</formula>
    </cfRule>
    <cfRule type="containsText" dxfId="12529" priority="962" operator="containsText" text="ums">
      <formula>NOT(ISERROR(SEARCH("ums",C87)))</formula>
    </cfRule>
    <cfRule type="notContainsBlanks" dxfId="12528" priority="963">
      <formula>LEN(TRIM(C87))&gt;0</formula>
    </cfRule>
  </conditionalFormatting>
  <conditionalFormatting sqref="E87">
    <cfRule type="notContainsBlanks" dxfId="12527" priority="959">
      <formula>LEN(TRIM(E87))&gt;0</formula>
    </cfRule>
  </conditionalFormatting>
  <conditionalFormatting sqref="E87">
    <cfRule type="notContainsBlanks" dxfId="12526" priority="958">
      <formula>LEN(TRIM(E87))&gt;0</formula>
    </cfRule>
  </conditionalFormatting>
  <conditionalFormatting sqref="D88">
    <cfRule type="notContainsBlanks" dxfId="12525" priority="940">
      <formula>LEN(TRIM(D88))&gt;0</formula>
    </cfRule>
  </conditionalFormatting>
  <conditionalFormatting sqref="F88">
    <cfRule type="containsText" dxfId="12524" priority="933" operator="containsText" text="meeting">
      <formula>NOT(ISERROR(SEARCH("meeting",F88)))</formula>
    </cfRule>
    <cfRule type="containsText" dxfId="12523" priority="934" operator="containsText" text="done">
      <formula>NOT(ISERROR(SEARCH("done",F88)))</formula>
    </cfRule>
    <cfRule type="containsText" dxfId="12522" priority="935" operator="containsText" text="on progress">
      <formula>NOT(ISERROR(SEARCH("on progress",F88)))</formula>
    </cfRule>
    <cfRule type="notContainsBlanks" dxfId="12521" priority="936">
      <formula>LEN(TRIM(F88))&gt;0</formula>
    </cfRule>
    <cfRule type="containsText" dxfId="12520" priority="937" operator="containsText" text="recheck">
      <formula>NOT(ISERROR(SEARCH("recheck",F88)))</formula>
    </cfRule>
    <cfRule type="containsText" dxfId="12519" priority="938" operator="containsText" text="on hold">
      <formula>NOT(ISERROR(SEARCH("on hold",F88)))</formula>
    </cfRule>
    <cfRule type="containsText" dxfId="12518" priority="939" operator="containsText" text="priority">
      <formula>NOT(ISERROR(SEARCH("priority",F88)))</formula>
    </cfRule>
  </conditionalFormatting>
  <conditionalFormatting sqref="C88">
    <cfRule type="containsText" dxfId="12517" priority="930" operator="containsText" text="kms">
      <formula>NOT(ISERROR(SEARCH("kms",C88)))</formula>
    </cfRule>
    <cfRule type="containsText" dxfId="12516" priority="931" operator="containsText" text="ums">
      <formula>NOT(ISERROR(SEARCH("ums",C88)))</formula>
    </cfRule>
    <cfRule type="notContainsBlanks" dxfId="12515" priority="932">
      <formula>LEN(TRIM(C88))&gt;0</formula>
    </cfRule>
  </conditionalFormatting>
  <conditionalFormatting sqref="C88">
    <cfRule type="containsText" dxfId="12514" priority="926" operator="containsText" text="MOBILE">
      <formula>NOT(ISERROR(SEARCH("MOBILE",C88)))</formula>
    </cfRule>
    <cfRule type="containsText" dxfId="12513" priority="927" operator="containsText" text="kms">
      <formula>NOT(ISERROR(SEARCH("kms",C88)))</formula>
    </cfRule>
    <cfRule type="containsText" dxfId="12512" priority="928" operator="containsText" text="ums">
      <formula>NOT(ISERROR(SEARCH("ums",C88)))</formula>
    </cfRule>
    <cfRule type="notContainsBlanks" dxfId="12511" priority="929">
      <formula>LEN(TRIM(C88))&gt;0</formula>
    </cfRule>
  </conditionalFormatting>
  <conditionalFormatting sqref="E88">
    <cfRule type="notContainsBlanks" dxfId="12510" priority="925">
      <formula>LEN(TRIM(E88))&gt;0</formula>
    </cfRule>
  </conditionalFormatting>
  <conditionalFormatting sqref="E88">
    <cfRule type="notContainsBlanks" dxfId="12509" priority="924">
      <formula>LEN(TRIM(E88))&gt;0</formula>
    </cfRule>
  </conditionalFormatting>
  <conditionalFormatting sqref="D89">
    <cfRule type="notContainsBlanks" dxfId="12508" priority="906">
      <formula>LEN(TRIM(D89))&gt;0</formula>
    </cfRule>
  </conditionalFormatting>
  <conditionalFormatting sqref="F89">
    <cfRule type="containsText" dxfId="12507" priority="899" operator="containsText" text="meeting">
      <formula>NOT(ISERROR(SEARCH("meeting",F89)))</formula>
    </cfRule>
    <cfRule type="containsText" dxfId="12506" priority="900" operator="containsText" text="done">
      <formula>NOT(ISERROR(SEARCH("done",F89)))</formula>
    </cfRule>
    <cfRule type="containsText" dxfId="12505" priority="901" operator="containsText" text="on progress">
      <formula>NOT(ISERROR(SEARCH("on progress",F89)))</formula>
    </cfRule>
    <cfRule type="notContainsBlanks" dxfId="12504" priority="902">
      <formula>LEN(TRIM(F89))&gt;0</formula>
    </cfRule>
    <cfRule type="containsText" dxfId="12503" priority="903" operator="containsText" text="recheck">
      <formula>NOT(ISERROR(SEARCH("recheck",F89)))</formula>
    </cfRule>
    <cfRule type="containsText" dxfId="12502" priority="904" operator="containsText" text="on hold">
      <formula>NOT(ISERROR(SEARCH("on hold",F89)))</formula>
    </cfRule>
    <cfRule type="containsText" dxfId="12501" priority="905" operator="containsText" text="priority">
      <formula>NOT(ISERROR(SEARCH("priority",F89)))</formula>
    </cfRule>
  </conditionalFormatting>
  <conditionalFormatting sqref="C89">
    <cfRule type="containsText" dxfId="12500" priority="896" operator="containsText" text="kms">
      <formula>NOT(ISERROR(SEARCH("kms",C89)))</formula>
    </cfRule>
    <cfRule type="containsText" dxfId="12499" priority="897" operator="containsText" text="ums">
      <formula>NOT(ISERROR(SEARCH("ums",C89)))</formula>
    </cfRule>
    <cfRule type="notContainsBlanks" dxfId="12498" priority="898">
      <formula>LEN(TRIM(C89))&gt;0</formula>
    </cfRule>
  </conditionalFormatting>
  <conditionalFormatting sqref="C89">
    <cfRule type="containsText" dxfId="12497" priority="892" operator="containsText" text="MOBILE">
      <formula>NOT(ISERROR(SEARCH("MOBILE",C89)))</formula>
    </cfRule>
    <cfRule type="containsText" dxfId="12496" priority="893" operator="containsText" text="kms">
      <formula>NOT(ISERROR(SEARCH("kms",C89)))</formula>
    </cfRule>
    <cfRule type="containsText" dxfId="12495" priority="894" operator="containsText" text="ums">
      <formula>NOT(ISERROR(SEARCH("ums",C89)))</formula>
    </cfRule>
    <cfRule type="notContainsBlanks" dxfId="12494" priority="895">
      <formula>LEN(TRIM(C89))&gt;0</formula>
    </cfRule>
  </conditionalFormatting>
  <conditionalFormatting sqref="E89">
    <cfRule type="notContainsBlanks" dxfId="12493" priority="891">
      <formula>LEN(TRIM(E89))&gt;0</formula>
    </cfRule>
  </conditionalFormatting>
  <conditionalFormatting sqref="E89">
    <cfRule type="notContainsBlanks" dxfId="12492" priority="890">
      <formula>LEN(TRIM(E89))&gt;0</formula>
    </cfRule>
  </conditionalFormatting>
  <conditionalFormatting sqref="D90">
    <cfRule type="notContainsBlanks" dxfId="12491" priority="889">
      <formula>LEN(TRIM(D90))&gt;0</formula>
    </cfRule>
  </conditionalFormatting>
  <conditionalFormatting sqref="F90">
    <cfRule type="containsText" dxfId="12490" priority="882" operator="containsText" text="meeting">
      <formula>NOT(ISERROR(SEARCH("meeting",F90)))</formula>
    </cfRule>
    <cfRule type="containsText" dxfId="12489" priority="883" operator="containsText" text="done">
      <formula>NOT(ISERROR(SEARCH("done",F90)))</formula>
    </cfRule>
    <cfRule type="containsText" dxfId="12488" priority="884" operator="containsText" text="on progress">
      <formula>NOT(ISERROR(SEARCH("on progress",F90)))</formula>
    </cfRule>
    <cfRule type="notContainsBlanks" dxfId="12487" priority="885">
      <formula>LEN(TRIM(F90))&gt;0</formula>
    </cfRule>
    <cfRule type="containsText" dxfId="12486" priority="886" operator="containsText" text="recheck">
      <formula>NOT(ISERROR(SEARCH("recheck",F90)))</formula>
    </cfRule>
    <cfRule type="containsText" dxfId="12485" priority="887" operator="containsText" text="on hold">
      <formula>NOT(ISERROR(SEARCH("on hold",F90)))</formula>
    </cfRule>
    <cfRule type="containsText" dxfId="12484" priority="888" operator="containsText" text="priority">
      <formula>NOT(ISERROR(SEARCH("priority",F90)))</formula>
    </cfRule>
  </conditionalFormatting>
  <conditionalFormatting sqref="C90">
    <cfRule type="containsText" dxfId="12483" priority="879" operator="containsText" text="kms">
      <formula>NOT(ISERROR(SEARCH("kms",C90)))</formula>
    </cfRule>
    <cfRule type="containsText" dxfId="12482" priority="880" operator="containsText" text="ums">
      <formula>NOT(ISERROR(SEARCH("ums",C90)))</formula>
    </cfRule>
    <cfRule type="notContainsBlanks" dxfId="12481" priority="881">
      <formula>LEN(TRIM(C90))&gt;0</formula>
    </cfRule>
  </conditionalFormatting>
  <conditionalFormatting sqref="C90">
    <cfRule type="containsText" dxfId="12480" priority="875" operator="containsText" text="MOBILE">
      <formula>NOT(ISERROR(SEARCH("MOBILE",C90)))</formula>
    </cfRule>
    <cfRule type="containsText" dxfId="12479" priority="876" operator="containsText" text="kms">
      <formula>NOT(ISERROR(SEARCH("kms",C90)))</formula>
    </cfRule>
    <cfRule type="containsText" dxfId="12478" priority="877" operator="containsText" text="ums">
      <formula>NOT(ISERROR(SEARCH("ums",C90)))</formula>
    </cfRule>
    <cfRule type="notContainsBlanks" dxfId="12477" priority="878">
      <formula>LEN(TRIM(C90))&gt;0</formula>
    </cfRule>
  </conditionalFormatting>
  <conditionalFormatting sqref="E90">
    <cfRule type="notContainsBlanks" dxfId="12476" priority="874">
      <formula>LEN(TRIM(E90))&gt;0</formula>
    </cfRule>
  </conditionalFormatting>
  <conditionalFormatting sqref="E90">
    <cfRule type="notContainsBlanks" dxfId="12475" priority="873">
      <formula>LEN(TRIM(E90))&gt;0</formula>
    </cfRule>
  </conditionalFormatting>
  <conditionalFormatting sqref="D92">
    <cfRule type="notContainsBlanks" dxfId="12474" priority="872">
      <formula>LEN(TRIM(D92))&gt;0</formula>
    </cfRule>
  </conditionalFormatting>
  <conditionalFormatting sqref="F91">
    <cfRule type="containsText" dxfId="12473" priority="866" operator="containsText" text="on hold">
      <formula>NOT(ISERROR(SEARCH("on hold",F91)))</formula>
    </cfRule>
    <cfRule type="containsText" dxfId="12472" priority="867" operator="containsText" text="problem">
      <formula>NOT(ISERROR(SEARCH("problem",F91)))</formula>
    </cfRule>
    <cfRule type="containsText" dxfId="12471" priority="868" operator="containsText" text="adit">
      <formula>NOT(ISERROR(SEARCH("adit",F91)))</formula>
    </cfRule>
    <cfRule type="containsText" dxfId="12470" priority="869" operator="containsText" text="solved">
      <formula>NOT(ISERROR(SEARCH("solved",F91)))</formula>
    </cfRule>
    <cfRule type="containsText" dxfId="12469" priority="870" operator="containsText" text="done">
      <formula>NOT(ISERROR(SEARCH("done",F91)))</formula>
    </cfRule>
    <cfRule type="containsText" dxfId="12468" priority="871" operator="containsText" text="on progress">
      <formula>NOT(ISERROR(SEARCH("on progress",F91)))</formula>
    </cfRule>
  </conditionalFormatting>
  <conditionalFormatting sqref="E91">
    <cfRule type="containsText" dxfId="12467" priority="862" operator="containsText" text="MOBILE">
      <formula>NOT(ISERROR(SEARCH("MOBILE",E91)))</formula>
    </cfRule>
    <cfRule type="containsText" dxfId="12466" priority="863" operator="containsText" text="kms">
      <formula>NOT(ISERROR(SEARCH("kms",E91)))</formula>
    </cfRule>
    <cfRule type="containsText" dxfId="12465" priority="864" operator="containsText" text="ums">
      <formula>NOT(ISERROR(SEARCH("ums",E91)))</formula>
    </cfRule>
    <cfRule type="notContainsBlanks" dxfId="12464" priority="865">
      <formula>LEN(TRIM(E91))&gt;0</formula>
    </cfRule>
  </conditionalFormatting>
  <conditionalFormatting sqref="F92">
    <cfRule type="containsText" dxfId="12463" priority="855" operator="containsText" text="meeting">
      <formula>NOT(ISERROR(SEARCH("meeting",F92)))</formula>
    </cfRule>
    <cfRule type="containsText" dxfId="12462" priority="856" operator="containsText" text="done">
      <formula>NOT(ISERROR(SEARCH("done",F92)))</formula>
    </cfRule>
    <cfRule type="containsText" dxfId="12461" priority="857" operator="containsText" text="on progress">
      <formula>NOT(ISERROR(SEARCH("on progress",F92)))</formula>
    </cfRule>
    <cfRule type="notContainsBlanks" dxfId="12460" priority="858">
      <formula>LEN(TRIM(F92))&gt;0</formula>
    </cfRule>
    <cfRule type="containsText" dxfId="12459" priority="859" operator="containsText" text="recheck">
      <formula>NOT(ISERROR(SEARCH("recheck",F92)))</formula>
    </cfRule>
    <cfRule type="containsText" dxfId="12458" priority="860" operator="containsText" text="on hold">
      <formula>NOT(ISERROR(SEARCH("on hold",F92)))</formula>
    </cfRule>
    <cfRule type="containsText" dxfId="12457" priority="861" operator="containsText" text="priority">
      <formula>NOT(ISERROR(SEARCH("priority",F92)))</formula>
    </cfRule>
  </conditionalFormatting>
  <conditionalFormatting sqref="C91">
    <cfRule type="containsText" dxfId="12456" priority="851" operator="containsText" text="MOBILE">
      <formula>NOT(ISERROR(SEARCH("MOBILE",C91)))</formula>
    </cfRule>
    <cfRule type="containsText" dxfId="12455" priority="852" operator="containsText" text="kms">
      <formula>NOT(ISERROR(SEARCH("kms",C91)))</formula>
    </cfRule>
    <cfRule type="containsText" dxfId="12454" priority="853" operator="containsText" text="ums">
      <formula>NOT(ISERROR(SEARCH("ums",C91)))</formula>
    </cfRule>
    <cfRule type="notContainsBlanks" dxfId="12453" priority="854">
      <formula>LEN(TRIM(C91))&gt;0</formula>
    </cfRule>
  </conditionalFormatting>
  <conditionalFormatting sqref="C92">
    <cfRule type="containsText" dxfId="12452" priority="848" operator="containsText" text="kms">
      <formula>NOT(ISERROR(SEARCH("kms",C92)))</formula>
    </cfRule>
    <cfRule type="containsText" dxfId="12451" priority="849" operator="containsText" text="ums">
      <formula>NOT(ISERROR(SEARCH("ums",C92)))</formula>
    </cfRule>
    <cfRule type="notContainsBlanks" dxfId="12450" priority="850">
      <formula>LEN(TRIM(C92))&gt;0</formula>
    </cfRule>
  </conditionalFormatting>
  <conditionalFormatting sqref="C92">
    <cfRule type="containsText" dxfId="12449" priority="844" operator="containsText" text="MOBILE">
      <formula>NOT(ISERROR(SEARCH("MOBILE",C92)))</formula>
    </cfRule>
    <cfRule type="containsText" dxfId="12448" priority="845" operator="containsText" text="kms">
      <formula>NOT(ISERROR(SEARCH("kms",C92)))</formula>
    </cfRule>
    <cfRule type="containsText" dxfId="12447" priority="846" operator="containsText" text="ums">
      <formula>NOT(ISERROR(SEARCH("ums",C92)))</formula>
    </cfRule>
    <cfRule type="notContainsBlanks" dxfId="12446" priority="847">
      <formula>LEN(TRIM(C92))&gt;0</formula>
    </cfRule>
  </conditionalFormatting>
  <conditionalFormatting sqref="D91">
    <cfRule type="containsText" dxfId="12445" priority="840" operator="containsText" text="MOBILE">
      <formula>NOT(ISERROR(SEARCH("MOBILE",D91)))</formula>
    </cfRule>
    <cfRule type="containsText" dxfId="12444" priority="841" operator="containsText" text="kms">
      <formula>NOT(ISERROR(SEARCH("kms",D91)))</formula>
    </cfRule>
    <cfRule type="containsText" dxfId="12443" priority="842" operator="containsText" text="ums">
      <formula>NOT(ISERROR(SEARCH("ums",D91)))</formula>
    </cfRule>
    <cfRule type="notContainsBlanks" dxfId="12442" priority="843">
      <formula>LEN(TRIM(D91))&gt;0</formula>
    </cfRule>
  </conditionalFormatting>
  <conditionalFormatting sqref="E91:E92">
    <cfRule type="notContainsBlanks" dxfId="12441" priority="839">
      <formula>LEN(TRIM(E91))&gt;0</formula>
    </cfRule>
  </conditionalFormatting>
  <conditionalFormatting sqref="E92">
    <cfRule type="notContainsBlanks" dxfId="12440" priority="838">
      <formula>LEN(TRIM(E92))&gt;0</formula>
    </cfRule>
  </conditionalFormatting>
  <conditionalFormatting sqref="D93">
    <cfRule type="notContainsBlanks" dxfId="12439" priority="820">
      <formula>LEN(TRIM(D93))&gt;0</formula>
    </cfRule>
  </conditionalFormatting>
  <conditionalFormatting sqref="F93">
    <cfRule type="containsText" dxfId="12438" priority="813" operator="containsText" text="meeting">
      <formula>NOT(ISERROR(SEARCH("meeting",F93)))</formula>
    </cfRule>
    <cfRule type="containsText" dxfId="12437" priority="814" operator="containsText" text="done">
      <formula>NOT(ISERROR(SEARCH("done",F93)))</formula>
    </cfRule>
    <cfRule type="containsText" dxfId="12436" priority="815" operator="containsText" text="on progress">
      <formula>NOT(ISERROR(SEARCH("on progress",F93)))</formula>
    </cfRule>
    <cfRule type="notContainsBlanks" dxfId="12435" priority="816">
      <formula>LEN(TRIM(F93))&gt;0</formula>
    </cfRule>
    <cfRule type="containsText" dxfId="12434" priority="817" operator="containsText" text="recheck">
      <formula>NOT(ISERROR(SEARCH("recheck",F93)))</formula>
    </cfRule>
    <cfRule type="containsText" dxfId="12433" priority="818" operator="containsText" text="on hold">
      <formula>NOT(ISERROR(SEARCH("on hold",F93)))</formula>
    </cfRule>
    <cfRule type="containsText" dxfId="12432" priority="819" operator="containsText" text="priority">
      <formula>NOT(ISERROR(SEARCH("priority",F93)))</formula>
    </cfRule>
  </conditionalFormatting>
  <conditionalFormatting sqref="C93">
    <cfRule type="containsText" dxfId="12431" priority="810" operator="containsText" text="kms">
      <formula>NOT(ISERROR(SEARCH("kms",C93)))</formula>
    </cfRule>
    <cfRule type="containsText" dxfId="12430" priority="811" operator="containsText" text="ums">
      <formula>NOT(ISERROR(SEARCH("ums",C93)))</formula>
    </cfRule>
    <cfRule type="notContainsBlanks" dxfId="12429" priority="812">
      <formula>LEN(TRIM(C93))&gt;0</formula>
    </cfRule>
  </conditionalFormatting>
  <conditionalFormatting sqref="C93">
    <cfRule type="containsText" dxfId="12428" priority="806" operator="containsText" text="MOBILE">
      <formula>NOT(ISERROR(SEARCH("MOBILE",C93)))</formula>
    </cfRule>
    <cfRule type="containsText" dxfId="12427" priority="807" operator="containsText" text="kms">
      <formula>NOT(ISERROR(SEARCH("kms",C93)))</formula>
    </cfRule>
    <cfRule type="containsText" dxfId="12426" priority="808" operator="containsText" text="ums">
      <formula>NOT(ISERROR(SEARCH("ums",C93)))</formula>
    </cfRule>
    <cfRule type="notContainsBlanks" dxfId="12425" priority="809">
      <formula>LEN(TRIM(C93))&gt;0</formula>
    </cfRule>
  </conditionalFormatting>
  <conditionalFormatting sqref="E93">
    <cfRule type="notContainsBlanks" dxfId="12424" priority="805">
      <formula>LEN(TRIM(E93))&gt;0</formula>
    </cfRule>
  </conditionalFormatting>
  <conditionalFormatting sqref="E93">
    <cfRule type="notContainsBlanks" dxfId="12423" priority="804">
      <formula>LEN(TRIM(E93))&gt;0</formula>
    </cfRule>
  </conditionalFormatting>
  <conditionalFormatting sqref="D94">
    <cfRule type="notContainsBlanks" dxfId="12422" priority="803">
      <formula>LEN(TRIM(D94))&gt;0</formula>
    </cfRule>
  </conditionalFormatting>
  <conditionalFormatting sqref="F94">
    <cfRule type="containsText" dxfId="12421" priority="796" operator="containsText" text="meeting">
      <formula>NOT(ISERROR(SEARCH("meeting",F94)))</formula>
    </cfRule>
    <cfRule type="containsText" dxfId="12420" priority="797" operator="containsText" text="done">
      <formula>NOT(ISERROR(SEARCH("done",F94)))</formula>
    </cfRule>
    <cfRule type="containsText" dxfId="12419" priority="798" operator="containsText" text="on progress">
      <formula>NOT(ISERROR(SEARCH("on progress",F94)))</formula>
    </cfRule>
    <cfRule type="notContainsBlanks" dxfId="12418" priority="799">
      <formula>LEN(TRIM(F94))&gt;0</formula>
    </cfRule>
    <cfRule type="containsText" dxfId="12417" priority="800" operator="containsText" text="recheck">
      <formula>NOT(ISERROR(SEARCH("recheck",F94)))</formula>
    </cfRule>
    <cfRule type="containsText" dxfId="12416" priority="801" operator="containsText" text="on hold">
      <formula>NOT(ISERROR(SEARCH("on hold",F94)))</formula>
    </cfRule>
    <cfRule type="containsText" dxfId="12415" priority="802" operator="containsText" text="priority">
      <formula>NOT(ISERROR(SEARCH("priority",F94)))</formula>
    </cfRule>
  </conditionalFormatting>
  <conditionalFormatting sqref="C94">
    <cfRule type="containsText" dxfId="12414" priority="793" operator="containsText" text="kms">
      <formula>NOT(ISERROR(SEARCH("kms",C94)))</formula>
    </cfRule>
    <cfRule type="containsText" dxfId="12413" priority="794" operator="containsText" text="ums">
      <formula>NOT(ISERROR(SEARCH("ums",C94)))</formula>
    </cfRule>
    <cfRule type="notContainsBlanks" dxfId="12412" priority="795">
      <formula>LEN(TRIM(C94))&gt;0</formula>
    </cfRule>
  </conditionalFormatting>
  <conditionalFormatting sqref="C94">
    <cfRule type="containsText" dxfId="12411" priority="789" operator="containsText" text="MOBILE">
      <formula>NOT(ISERROR(SEARCH("MOBILE",C94)))</formula>
    </cfRule>
    <cfRule type="containsText" dxfId="12410" priority="790" operator="containsText" text="kms">
      <formula>NOT(ISERROR(SEARCH("kms",C94)))</formula>
    </cfRule>
    <cfRule type="containsText" dxfId="12409" priority="791" operator="containsText" text="ums">
      <formula>NOT(ISERROR(SEARCH("ums",C94)))</formula>
    </cfRule>
    <cfRule type="notContainsBlanks" dxfId="12408" priority="792">
      <formula>LEN(TRIM(C94))&gt;0</formula>
    </cfRule>
  </conditionalFormatting>
  <conditionalFormatting sqref="E94">
    <cfRule type="notContainsBlanks" dxfId="12407" priority="788">
      <formula>LEN(TRIM(E94))&gt;0</formula>
    </cfRule>
  </conditionalFormatting>
  <conditionalFormatting sqref="E94">
    <cfRule type="notContainsBlanks" dxfId="12406" priority="787">
      <formula>LEN(TRIM(E94))&gt;0</formula>
    </cfRule>
  </conditionalFormatting>
  <conditionalFormatting sqref="D96">
    <cfRule type="notContainsBlanks" dxfId="12405" priority="752">
      <formula>LEN(TRIM(D96))&gt;0</formula>
    </cfRule>
  </conditionalFormatting>
  <conditionalFormatting sqref="F95">
    <cfRule type="containsText" dxfId="12404" priority="746" operator="containsText" text="on hold">
      <formula>NOT(ISERROR(SEARCH("on hold",F95)))</formula>
    </cfRule>
    <cfRule type="containsText" dxfId="12403" priority="747" operator="containsText" text="problem">
      <formula>NOT(ISERROR(SEARCH("problem",F95)))</formula>
    </cfRule>
    <cfRule type="containsText" dxfId="12402" priority="748" operator="containsText" text="adit">
      <formula>NOT(ISERROR(SEARCH("adit",F95)))</formula>
    </cfRule>
    <cfRule type="containsText" dxfId="12401" priority="749" operator="containsText" text="solved">
      <formula>NOT(ISERROR(SEARCH("solved",F95)))</formula>
    </cfRule>
    <cfRule type="containsText" dxfId="12400" priority="750" operator="containsText" text="done">
      <formula>NOT(ISERROR(SEARCH("done",F95)))</formula>
    </cfRule>
    <cfRule type="containsText" dxfId="12399" priority="751" operator="containsText" text="on progress">
      <formula>NOT(ISERROR(SEARCH("on progress",F95)))</formula>
    </cfRule>
  </conditionalFormatting>
  <conditionalFormatting sqref="E95">
    <cfRule type="containsText" dxfId="12398" priority="742" operator="containsText" text="MOBILE">
      <formula>NOT(ISERROR(SEARCH("MOBILE",E95)))</formula>
    </cfRule>
    <cfRule type="containsText" dxfId="12397" priority="743" operator="containsText" text="kms">
      <formula>NOT(ISERROR(SEARCH("kms",E95)))</formula>
    </cfRule>
    <cfRule type="containsText" dxfId="12396" priority="744" operator="containsText" text="ums">
      <formula>NOT(ISERROR(SEARCH("ums",E95)))</formula>
    </cfRule>
    <cfRule type="notContainsBlanks" dxfId="12395" priority="745">
      <formula>LEN(TRIM(E95))&gt;0</formula>
    </cfRule>
  </conditionalFormatting>
  <conditionalFormatting sqref="F96">
    <cfRule type="containsText" dxfId="12394" priority="735" operator="containsText" text="meeting">
      <formula>NOT(ISERROR(SEARCH("meeting",F96)))</formula>
    </cfRule>
    <cfRule type="containsText" dxfId="12393" priority="736" operator="containsText" text="done">
      <formula>NOT(ISERROR(SEARCH("done",F96)))</formula>
    </cfRule>
    <cfRule type="containsText" dxfId="12392" priority="737" operator="containsText" text="on progress">
      <formula>NOT(ISERROR(SEARCH("on progress",F96)))</formula>
    </cfRule>
    <cfRule type="notContainsBlanks" dxfId="12391" priority="738">
      <formula>LEN(TRIM(F96))&gt;0</formula>
    </cfRule>
    <cfRule type="containsText" dxfId="12390" priority="739" operator="containsText" text="recheck">
      <formula>NOT(ISERROR(SEARCH("recheck",F96)))</formula>
    </cfRule>
    <cfRule type="containsText" dxfId="12389" priority="740" operator="containsText" text="on hold">
      <formula>NOT(ISERROR(SEARCH("on hold",F96)))</formula>
    </cfRule>
    <cfRule type="containsText" dxfId="12388" priority="741" operator="containsText" text="priority">
      <formula>NOT(ISERROR(SEARCH("priority",F96)))</formula>
    </cfRule>
  </conditionalFormatting>
  <conditionalFormatting sqref="C95">
    <cfRule type="containsText" dxfId="12387" priority="731" operator="containsText" text="MOBILE">
      <formula>NOT(ISERROR(SEARCH("MOBILE",C95)))</formula>
    </cfRule>
    <cfRule type="containsText" dxfId="12386" priority="732" operator="containsText" text="kms">
      <formula>NOT(ISERROR(SEARCH("kms",C95)))</formula>
    </cfRule>
    <cfRule type="containsText" dxfId="12385" priority="733" operator="containsText" text="ums">
      <formula>NOT(ISERROR(SEARCH("ums",C95)))</formula>
    </cfRule>
    <cfRule type="notContainsBlanks" dxfId="12384" priority="734">
      <formula>LEN(TRIM(C95))&gt;0</formula>
    </cfRule>
  </conditionalFormatting>
  <conditionalFormatting sqref="C96">
    <cfRule type="containsText" dxfId="12383" priority="728" operator="containsText" text="kms">
      <formula>NOT(ISERROR(SEARCH("kms",C96)))</formula>
    </cfRule>
    <cfRule type="containsText" dxfId="12382" priority="729" operator="containsText" text="ums">
      <formula>NOT(ISERROR(SEARCH("ums",C96)))</formula>
    </cfRule>
    <cfRule type="notContainsBlanks" dxfId="12381" priority="730">
      <formula>LEN(TRIM(C96))&gt;0</formula>
    </cfRule>
  </conditionalFormatting>
  <conditionalFormatting sqref="C96">
    <cfRule type="containsText" dxfId="12380" priority="724" operator="containsText" text="MOBILE">
      <formula>NOT(ISERROR(SEARCH("MOBILE",C96)))</formula>
    </cfRule>
    <cfRule type="containsText" dxfId="12379" priority="725" operator="containsText" text="kms">
      <formula>NOT(ISERROR(SEARCH("kms",C96)))</formula>
    </cfRule>
    <cfRule type="containsText" dxfId="12378" priority="726" operator="containsText" text="ums">
      <formula>NOT(ISERROR(SEARCH("ums",C96)))</formula>
    </cfRule>
    <cfRule type="notContainsBlanks" dxfId="12377" priority="727">
      <formula>LEN(TRIM(C96))&gt;0</formula>
    </cfRule>
  </conditionalFormatting>
  <conditionalFormatting sqref="D95">
    <cfRule type="containsText" dxfId="12376" priority="720" operator="containsText" text="MOBILE">
      <formula>NOT(ISERROR(SEARCH("MOBILE",D95)))</formula>
    </cfRule>
    <cfRule type="containsText" dxfId="12375" priority="721" operator="containsText" text="kms">
      <formula>NOT(ISERROR(SEARCH("kms",D95)))</formula>
    </cfRule>
    <cfRule type="containsText" dxfId="12374" priority="722" operator="containsText" text="ums">
      <formula>NOT(ISERROR(SEARCH("ums",D95)))</formula>
    </cfRule>
    <cfRule type="notContainsBlanks" dxfId="12373" priority="723">
      <formula>LEN(TRIM(D95))&gt;0</formula>
    </cfRule>
  </conditionalFormatting>
  <conditionalFormatting sqref="E95:E96">
    <cfRule type="notContainsBlanks" dxfId="12372" priority="719">
      <formula>LEN(TRIM(E95))&gt;0</formula>
    </cfRule>
  </conditionalFormatting>
  <conditionalFormatting sqref="E96">
    <cfRule type="notContainsBlanks" dxfId="12371" priority="718">
      <formula>LEN(TRIM(E96))&gt;0</formula>
    </cfRule>
  </conditionalFormatting>
  <conditionalFormatting sqref="D97">
    <cfRule type="notContainsBlanks" dxfId="12370" priority="717">
      <formula>LEN(TRIM(D97))&gt;0</formula>
    </cfRule>
  </conditionalFormatting>
  <conditionalFormatting sqref="F97">
    <cfRule type="containsText" dxfId="12369" priority="710" operator="containsText" text="meeting">
      <formula>NOT(ISERROR(SEARCH("meeting",F97)))</formula>
    </cfRule>
    <cfRule type="containsText" dxfId="12368" priority="711" operator="containsText" text="done">
      <formula>NOT(ISERROR(SEARCH("done",F97)))</formula>
    </cfRule>
    <cfRule type="containsText" dxfId="12367" priority="712" operator="containsText" text="on progress">
      <formula>NOT(ISERROR(SEARCH("on progress",F97)))</formula>
    </cfRule>
    <cfRule type="notContainsBlanks" dxfId="12366" priority="713">
      <formula>LEN(TRIM(F97))&gt;0</formula>
    </cfRule>
    <cfRule type="containsText" dxfId="12365" priority="714" operator="containsText" text="recheck">
      <formula>NOT(ISERROR(SEARCH("recheck",F97)))</formula>
    </cfRule>
    <cfRule type="containsText" dxfId="12364" priority="715" operator="containsText" text="on hold">
      <formula>NOT(ISERROR(SEARCH("on hold",F97)))</formula>
    </cfRule>
    <cfRule type="containsText" dxfId="12363" priority="716" operator="containsText" text="priority">
      <formula>NOT(ISERROR(SEARCH("priority",F97)))</formula>
    </cfRule>
  </conditionalFormatting>
  <conditionalFormatting sqref="C97">
    <cfRule type="containsText" dxfId="12362" priority="707" operator="containsText" text="kms">
      <formula>NOT(ISERROR(SEARCH("kms",C97)))</formula>
    </cfRule>
    <cfRule type="containsText" dxfId="12361" priority="708" operator="containsText" text="ums">
      <formula>NOT(ISERROR(SEARCH("ums",C97)))</formula>
    </cfRule>
    <cfRule type="notContainsBlanks" dxfId="12360" priority="709">
      <formula>LEN(TRIM(C97))&gt;0</formula>
    </cfRule>
  </conditionalFormatting>
  <conditionalFormatting sqref="C97">
    <cfRule type="containsText" dxfId="12359" priority="703" operator="containsText" text="MOBILE">
      <formula>NOT(ISERROR(SEARCH("MOBILE",C97)))</formula>
    </cfRule>
    <cfRule type="containsText" dxfId="12358" priority="704" operator="containsText" text="kms">
      <formula>NOT(ISERROR(SEARCH("kms",C97)))</formula>
    </cfRule>
    <cfRule type="containsText" dxfId="12357" priority="705" operator="containsText" text="ums">
      <formula>NOT(ISERROR(SEARCH("ums",C97)))</formula>
    </cfRule>
    <cfRule type="notContainsBlanks" dxfId="12356" priority="706">
      <formula>LEN(TRIM(C97))&gt;0</formula>
    </cfRule>
  </conditionalFormatting>
  <conditionalFormatting sqref="E97">
    <cfRule type="notContainsBlanks" dxfId="12355" priority="702">
      <formula>LEN(TRIM(E97))&gt;0</formula>
    </cfRule>
  </conditionalFormatting>
  <conditionalFormatting sqref="E97">
    <cfRule type="notContainsBlanks" dxfId="12354" priority="701">
      <formula>LEN(TRIM(E97))&gt;0</formula>
    </cfRule>
  </conditionalFormatting>
  <conditionalFormatting sqref="D98">
    <cfRule type="notContainsBlanks" dxfId="12353" priority="700">
      <formula>LEN(TRIM(D98))&gt;0</formula>
    </cfRule>
  </conditionalFormatting>
  <conditionalFormatting sqref="F98">
    <cfRule type="containsText" dxfId="12352" priority="693" operator="containsText" text="meeting">
      <formula>NOT(ISERROR(SEARCH("meeting",F98)))</formula>
    </cfRule>
    <cfRule type="containsText" dxfId="12351" priority="694" operator="containsText" text="done">
      <formula>NOT(ISERROR(SEARCH("done",F98)))</formula>
    </cfRule>
    <cfRule type="containsText" dxfId="12350" priority="695" operator="containsText" text="on progress">
      <formula>NOT(ISERROR(SEARCH("on progress",F98)))</formula>
    </cfRule>
    <cfRule type="notContainsBlanks" dxfId="12349" priority="696">
      <formula>LEN(TRIM(F98))&gt;0</formula>
    </cfRule>
    <cfRule type="containsText" dxfId="12348" priority="697" operator="containsText" text="recheck">
      <formula>NOT(ISERROR(SEARCH("recheck",F98)))</formula>
    </cfRule>
    <cfRule type="containsText" dxfId="12347" priority="698" operator="containsText" text="on hold">
      <formula>NOT(ISERROR(SEARCH("on hold",F98)))</formula>
    </cfRule>
    <cfRule type="containsText" dxfId="12346" priority="699" operator="containsText" text="priority">
      <formula>NOT(ISERROR(SEARCH("priority",F98)))</formula>
    </cfRule>
  </conditionalFormatting>
  <conditionalFormatting sqref="C98">
    <cfRule type="containsText" dxfId="12345" priority="690" operator="containsText" text="kms">
      <formula>NOT(ISERROR(SEARCH("kms",C98)))</formula>
    </cfRule>
    <cfRule type="containsText" dxfId="12344" priority="691" operator="containsText" text="ums">
      <formula>NOT(ISERROR(SEARCH("ums",C98)))</formula>
    </cfRule>
    <cfRule type="notContainsBlanks" dxfId="12343" priority="692">
      <formula>LEN(TRIM(C98))&gt;0</formula>
    </cfRule>
  </conditionalFormatting>
  <conditionalFormatting sqref="C98">
    <cfRule type="containsText" dxfId="12342" priority="686" operator="containsText" text="MOBILE">
      <formula>NOT(ISERROR(SEARCH("MOBILE",C98)))</formula>
    </cfRule>
    <cfRule type="containsText" dxfId="12341" priority="687" operator="containsText" text="kms">
      <formula>NOT(ISERROR(SEARCH("kms",C98)))</formula>
    </cfRule>
    <cfRule type="containsText" dxfId="12340" priority="688" operator="containsText" text="ums">
      <formula>NOT(ISERROR(SEARCH("ums",C98)))</formula>
    </cfRule>
    <cfRule type="notContainsBlanks" dxfId="12339" priority="689">
      <formula>LEN(TRIM(C98))&gt;0</formula>
    </cfRule>
  </conditionalFormatting>
  <conditionalFormatting sqref="E98">
    <cfRule type="notContainsBlanks" dxfId="12338" priority="685">
      <formula>LEN(TRIM(E98))&gt;0</formula>
    </cfRule>
  </conditionalFormatting>
  <conditionalFormatting sqref="E98">
    <cfRule type="notContainsBlanks" dxfId="12337" priority="684">
      <formula>LEN(TRIM(E98))&gt;0</formula>
    </cfRule>
  </conditionalFormatting>
  <conditionalFormatting sqref="D99">
    <cfRule type="notContainsBlanks" dxfId="12336" priority="683">
      <formula>LEN(TRIM(D99))&gt;0</formula>
    </cfRule>
  </conditionalFormatting>
  <conditionalFormatting sqref="F99">
    <cfRule type="containsText" dxfId="12335" priority="676" operator="containsText" text="meeting">
      <formula>NOT(ISERROR(SEARCH("meeting",F99)))</formula>
    </cfRule>
    <cfRule type="containsText" dxfId="12334" priority="677" operator="containsText" text="done">
      <formula>NOT(ISERROR(SEARCH("done",F99)))</formula>
    </cfRule>
    <cfRule type="containsText" dxfId="12333" priority="678" operator="containsText" text="on progress">
      <formula>NOT(ISERROR(SEARCH("on progress",F99)))</formula>
    </cfRule>
    <cfRule type="notContainsBlanks" dxfId="12332" priority="679">
      <formula>LEN(TRIM(F99))&gt;0</formula>
    </cfRule>
    <cfRule type="containsText" dxfId="12331" priority="680" operator="containsText" text="recheck">
      <formula>NOT(ISERROR(SEARCH("recheck",F99)))</formula>
    </cfRule>
    <cfRule type="containsText" dxfId="12330" priority="681" operator="containsText" text="on hold">
      <formula>NOT(ISERROR(SEARCH("on hold",F99)))</formula>
    </cfRule>
    <cfRule type="containsText" dxfId="12329" priority="682" operator="containsText" text="priority">
      <formula>NOT(ISERROR(SEARCH("priority",F99)))</formula>
    </cfRule>
  </conditionalFormatting>
  <conditionalFormatting sqref="C99">
    <cfRule type="containsText" dxfId="12328" priority="673" operator="containsText" text="kms">
      <formula>NOT(ISERROR(SEARCH("kms",C99)))</formula>
    </cfRule>
    <cfRule type="containsText" dxfId="12327" priority="674" operator="containsText" text="ums">
      <formula>NOT(ISERROR(SEARCH("ums",C99)))</formula>
    </cfRule>
    <cfRule type="notContainsBlanks" dxfId="12326" priority="675">
      <formula>LEN(TRIM(C99))&gt;0</formula>
    </cfRule>
  </conditionalFormatting>
  <conditionalFormatting sqref="C99">
    <cfRule type="containsText" dxfId="12325" priority="669" operator="containsText" text="MOBILE">
      <formula>NOT(ISERROR(SEARCH("MOBILE",C99)))</formula>
    </cfRule>
    <cfRule type="containsText" dxfId="12324" priority="670" operator="containsText" text="kms">
      <formula>NOT(ISERROR(SEARCH("kms",C99)))</formula>
    </cfRule>
    <cfRule type="containsText" dxfId="12323" priority="671" operator="containsText" text="ums">
      <formula>NOT(ISERROR(SEARCH("ums",C99)))</formula>
    </cfRule>
    <cfRule type="notContainsBlanks" dxfId="12322" priority="672">
      <formula>LEN(TRIM(C99))&gt;0</formula>
    </cfRule>
  </conditionalFormatting>
  <conditionalFormatting sqref="E99">
    <cfRule type="notContainsBlanks" dxfId="12321" priority="668">
      <formula>LEN(TRIM(E99))&gt;0</formula>
    </cfRule>
  </conditionalFormatting>
  <conditionalFormatting sqref="E99">
    <cfRule type="notContainsBlanks" dxfId="12320" priority="667">
      <formula>LEN(TRIM(E99))&gt;0</formula>
    </cfRule>
  </conditionalFormatting>
  <conditionalFormatting sqref="D100">
    <cfRule type="notContainsBlanks" dxfId="12319" priority="666">
      <formula>LEN(TRIM(D100))&gt;0</formula>
    </cfRule>
  </conditionalFormatting>
  <conditionalFormatting sqref="F100">
    <cfRule type="containsText" dxfId="12318" priority="659" operator="containsText" text="meeting">
      <formula>NOT(ISERROR(SEARCH("meeting",F100)))</formula>
    </cfRule>
    <cfRule type="containsText" dxfId="12317" priority="660" operator="containsText" text="done">
      <formula>NOT(ISERROR(SEARCH("done",F100)))</formula>
    </cfRule>
    <cfRule type="containsText" dxfId="12316" priority="661" operator="containsText" text="on progress">
      <formula>NOT(ISERROR(SEARCH("on progress",F100)))</formula>
    </cfRule>
    <cfRule type="notContainsBlanks" dxfId="12315" priority="662">
      <formula>LEN(TRIM(F100))&gt;0</formula>
    </cfRule>
    <cfRule type="containsText" dxfId="12314" priority="663" operator="containsText" text="recheck">
      <formula>NOT(ISERROR(SEARCH("recheck",F100)))</formula>
    </cfRule>
    <cfRule type="containsText" dxfId="12313" priority="664" operator="containsText" text="on hold">
      <formula>NOT(ISERROR(SEARCH("on hold",F100)))</formula>
    </cfRule>
    <cfRule type="containsText" dxfId="12312" priority="665" operator="containsText" text="priority">
      <formula>NOT(ISERROR(SEARCH("priority",F100)))</formula>
    </cfRule>
  </conditionalFormatting>
  <conditionalFormatting sqref="C100">
    <cfRule type="containsText" dxfId="12311" priority="656" operator="containsText" text="kms">
      <formula>NOT(ISERROR(SEARCH("kms",C100)))</formula>
    </cfRule>
    <cfRule type="containsText" dxfId="12310" priority="657" operator="containsText" text="ums">
      <formula>NOT(ISERROR(SEARCH("ums",C100)))</formula>
    </cfRule>
    <cfRule type="notContainsBlanks" dxfId="12309" priority="658">
      <formula>LEN(TRIM(C100))&gt;0</formula>
    </cfRule>
  </conditionalFormatting>
  <conditionalFormatting sqref="C100">
    <cfRule type="containsText" dxfId="12308" priority="652" operator="containsText" text="MOBILE">
      <formula>NOT(ISERROR(SEARCH("MOBILE",C100)))</formula>
    </cfRule>
    <cfRule type="containsText" dxfId="12307" priority="653" operator="containsText" text="kms">
      <formula>NOT(ISERROR(SEARCH("kms",C100)))</formula>
    </cfRule>
    <cfRule type="containsText" dxfId="12306" priority="654" operator="containsText" text="ums">
      <formula>NOT(ISERROR(SEARCH("ums",C100)))</formula>
    </cfRule>
    <cfRule type="notContainsBlanks" dxfId="12305" priority="655">
      <formula>LEN(TRIM(C100))&gt;0</formula>
    </cfRule>
  </conditionalFormatting>
  <conditionalFormatting sqref="E100">
    <cfRule type="notContainsBlanks" dxfId="12304" priority="651">
      <formula>LEN(TRIM(E100))&gt;0</formula>
    </cfRule>
  </conditionalFormatting>
  <conditionalFormatting sqref="E100">
    <cfRule type="notContainsBlanks" dxfId="12303" priority="650">
      <formula>LEN(TRIM(E100))&gt;0</formula>
    </cfRule>
  </conditionalFormatting>
  <conditionalFormatting sqref="D101">
    <cfRule type="notContainsBlanks" dxfId="12302" priority="649">
      <formula>LEN(TRIM(D101))&gt;0</formula>
    </cfRule>
  </conditionalFormatting>
  <conditionalFormatting sqref="F101">
    <cfRule type="containsText" dxfId="12301" priority="642" operator="containsText" text="meeting">
      <formula>NOT(ISERROR(SEARCH("meeting",F101)))</formula>
    </cfRule>
    <cfRule type="containsText" dxfId="12300" priority="643" operator="containsText" text="done">
      <formula>NOT(ISERROR(SEARCH("done",F101)))</formula>
    </cfRule>
    <cfRule type="containsText" dxfId="12299" priority="644" operator="containsText" text="on progress">
      <formula>NOT(ISERROR(SEARCH("on progress",F101)))</formula>
    </cfRule>
    <cfRule type="notContainsBlanks" dxfId="12298" priority="645">
      <formula>LEN(TRIM(F101))&gt;0</formula>
    </cfRule>
    <cfRule type="containsText" dxfId="12297" priority="646" operator="containsText" text="recheck">
      <formula>NOT(ISERROR(SEARCH("recheck",F101)))</formula>
    </cfRule>
    <cfRule type="containsText" dxfId="12296" priority="647" operator="containsText" text="on hold">
      <formula>NOT(ISERROR(SEARCH("on hold",F101)))</formula>
    </cfRule>
    <cfRule type="containsText" dxfId="12295" priority="648" operator="containsText" text="priority">
      <formula>NOT(ISERROR(SEARCH("priority",F101)))</formula>
    </cfRule>
  </conditionalFormatting>
  <conditionalFormatting sqref="C101">
    <cfRule type="containsText" dxfId="12294" priority="639" operator="containsText" text="kms">
      <formula>NOT(ISERROR(SEARCH("kms",C101)))</formula>
    </cfRule>
    <cfRule type="containsText" dxfId="12293" priority="640" operator="containsText" text="ums">
      <formula>NOT(ISERROR(SEARCH("ums",C101)))</formula>
    </cfRule>
    <cfRule type="notContainsBlanks" dxfId="12292" priority="641">
      <formula>LEN(TRIM(C101))&gt;0</formula>
    </cfRule>
  </conditionalFormatting>
  <conditionalFormatting sqref="C101">
    <cfRule type="containsText" dxfId="12291" priority="635" operator="containsText" text="MOBILE">
      <formula>NOT(ISERROR(SEARCH("MOBILE",C101)))</formula>
    </cfRule>
    <cfRule type="containsText" dxfId="12290" priority="636" operator="containsText" text="kms">
      <formula>NOT(ISERROR(SEARCH("kms",C101)))</formula>
    </cfRule>
    <cfRule type="containsText" dxfId="12289" priority="637" operator="containsText" text="ums">
      <formula>NOT(ISERROR(SEARCH("ums",C101)))</formula>
    </cfRule>
    <cfRule type="notContainsBlanks" dxfId="12288" priority="638">
      <formula>LEN(TRIM(C101))&gt;0</formula>
    </cfRule>
  </conditionalFormatting>
  <conditionalFormatting sqref="E101">
    <cfRule type="notContainsBlanks" dxfId="12287" priority="634">
      <formula>LEN(TRIM(E101))&gt;0</formula>
    </cfRule>
  </conditionalFormatting>
  <conditionalFormatting sqref="E101">
    <cfRule type="notContainsBlanks" dxfId="12286" priority="633">
      <formula>LEN(TRIM(E101))&gt;0</formula>
    </cfRule>
  </conditionalFormatting>
  <conditionalFormatting sqref="D102">
    <cfRule type="notContainsBlanks" dxfId="12285" priority="632">
      <formula>LEN(TRIM(D102))&gt;0</formula>
    </cfRule>
  </conditionalFormatting>
  <conditionalFormatting sqref="F102">
    <cfRule type="containsText" dxfId="12284" priority="625" operator="containsText" text="meeting">
      <formula>NOT(ISERROR(SEARCH("meeting",F102)))</formula>
    </cfRule>
    <cfRule type="containsText" dxfId="12283" priority="626" operator="containsText" text="done">
      <formula>NOT(ISERROR(SEARCH("done",F102)))</formula>
    </cfRule>
    <cfRule type="containsText" dxfId="12282" priority="627" operator="containsText" text="on progress">
      <formula>NOT(ISERROR(SEARCH("on progress",F102)))</formula>
    </cfRule>
    <cfRule type="notContainsBlanks" dxfId="12281" priority="628">
      <formula>LEN(TRIM(F102))&gt;0</formula>
    </cfRule>
    <cfRule type="containsText" dxfId="12280" priority="629" operator="containsText" text="recheck">
      <formula>NOT(ISERROR(SEARCH("recheck",F102)))</formula>
    </cfRule>
    <cfRule type="containsText" dxfId="12279" priority="630" operator="containsText" text="on hold">
      <formula>NOT(ISERROR(SEARCH("on hold",F102)))</formula>
    </cfRule>
    <cfRule type="containsText" dxfId="12278" priority="631" operator="containsText" text="priority">
      <formula>NOT(ISERROR(SEARCH("priority",F102)))</formula>
    </cfRule>
  </conditionalFormatting>
  <conditionalFormatting sqref="C102">
    <cfRule type="containsText" dxfId="12277" priority="622" operator="containsText" text="kms">
      <formula>NOT(ISERROR(SEARCH("kms",C102)))</formula>
    </cfRule>
    <cfRule type="containsText" dxfId="12276" priority="623" operator="containsText" text="ums">
      <formula>NOT(ISERROR(SEARCH("ums",C102)))</formula>
    </cfRule>
    <cfRule type="notContainsBlanks" dxfId="12275" priority="624">
      <formula>LEN(TRIM(C102))&gt;0</formula>
    </cfRule>
  </conditionalFormatting>
  <conditionalFormatting sqref="C102">
    <cfRule type="containsText" dxfId="12274" priority="618" operator="containsText" text="MOBILE">
      <formula>NOT(ISERROR(SEARCH("MOBILE",C102)))</formula>
    </cfRule>
    <cfRule type="containsText" dxfId="12273" priority="619" operator="containsText" text="kms">
      <formula>NOT(ISERROR(SEARCH("kms",C102)))</formula>
    </cfRule>
    <cfRule type="containsText" dxfId="12272" priority="620" operator="containsText" text="ums">
      <formula>NOT(ISERROR(SEARCH("ums",C102)))</formula>
    </cfRule>
    <cfRule type="notContainsBlanks" dxfId="12271" priority="621">
      <formula>LEN(TRIM(C102))&gt;0</formula>
    </cfRule>
  </conditionalFormatting>
  <conditionalFormatting sqref="E102">
    <cfRule type="notContainsBlanks" dxfId="12270" priority="617">
      <formula>LEN(TRIM(E102))&gt;0</formula>
    </cfRule>
  </conditionalFormatting>
  <conditionalFormatting sqref="E102">
    <cfRule type="notContainsBlanks" dxfId="12269" priority="616">
      <formula>LEN(TRIM(E102))&gt;0</formula>
    </cfRule>
  </conditionalFormatting>
  <conditionalFormatting sqref="D104">
    <cfRule type="notContainsBlanks" dxfId="12268" priority="615">
      <formula>LEN(TRIM(D104))&gt;0</formula>
    </cfRule>
  </conditionalFormatting>
  <conditionalFormatting sqref="F103">
    <cfRule type="containsText" dxfId="12267" priority="609" operator="containsText" text="on hold">
      <formula>NOT(ISERROR(SEARCH("on hold",F103)))</formula>
    </cfRule>
    <cfRule type="containsText" dxfId="12266" priority="610" operator="containsText" text="problem">
      <formula>NOT(ISERROR(SEARCH("problem",F103)))</formula>
    </cfRule>
    <cfRule type="containsText" dxfId="12265" priority="611" operator="containsText" text="adit">
      <formula>NOT(ISERROR(SEARCH("adit",F103)))</formula>
    </cfRule>
    <cfRule type="containsText" dxfId="12264" priority="612" operator="containsText" text="solved">
      <formula>NOT(ISERROR(SEARCH("solved",F103)))</formula>
    </cfRule>
    <cfRule type="containsText" dxfId="12263" priority="613" operator="containsText" text="done">
      <formula>NOT(ISERROR(SEARCH("done",F103)))</formula>
    </cfRule>
    <cfRule type="containsText" dxfId="12262" priority="614" operator="containsText" text="on progress">
      <formula>NOT(ISERROR(SEARCH("on progress",F103)))</formula>
    </cfRule>
  </conditionalFormatting>
  <conditionalFormatting sqref="E103">
    <cfRule type="containsText" dxfId="12261" priority="605" operator="containsText" text="MOBILE">
      <formula>NOT(ISERROR(SEARCH("MOBILE",E103)))</formula>
    </cfRule>
    <cfRule type="containsText" dxfId="12260" priority="606" operator="containsText" text="kms">
      <formula>NOT(ISERROR(SEARCH("kms",E103)))</formula>
    </cfRule>
    <cfRule type="containsText" dxfId="12259" priority="607" operator="containsText" text="ums">
      <formula>NOT(ISERROR(SEARCH("ums",E103)))</formula>
    </cfRule>
    <cfRule type="notContainsBlanks" dxfId="12258" priority="608">
      <formula>LEN(TRIM(E103))&gt;0</formula>
    </cfRule>
  </conditionalFormatting>
  <conditionalFormatting sqref="F104">
    <cfRule type="containsText" dxfId="12257" priority="598" operator="containsText" text="meeting">
      <formula>NOT(ISERROR(SEARCH("meeting",F104)))</formula>
    </cfRule>
    <cfRule type="containsText" dxfId="12256" priority="599" operator="containsText" text="done">
      <formula>NOT(ISERROR(SEARCH("done",F104)))</formula>
    </cfRule>
    <cfRule type="containsText" dxfId="12255" priority="600" operator="containsText" text="on progress">
      <formula>NOT(ISERROR(SEARCH("on progress",F104)))</formula>
    </cfRule>
    <cfRule type="notContainsBlanks" dxfId="12254" priority="601">
      <formula>LEN(TRIM(F104))&gt;0</formula>
    </cfRule>
    <cfRule type="containsText" dxfId="12253" priority="602" operator="containsText" text="recheck">
      <formula>NOT(ISERROR(SEARCH("recheck",F104)))</formula>
    </cfRule>
    <cfRule type="containsText" dxfId="12252" priority="603" operator="containsText" text="on hold">
      <formula>NOT(ISERROR(SEARCH("on hold",F104)))</formula>
    </cfRule>
    <cfRule type="containsText" dxfId="12251" priority="604" operator="containsText" text="priority">
      <formula>NOT(ISERROR(SEARCH("priority",F104)))</formula>
    </cfRule>
  </conditionalFormatting>
  <conditionalFormatting sqref="C103">
    <cfRule type="containsText" dxfId="12250" priority="594" operator="containsText" text="MOBILE">
      <formula>NOT(ISERROR(SEARCH("MOBILE",C103)))</formula>
    </cfRule>
    <cfRule type="containsText" dxfId="12249" priority="595" operator="containsText" text="kms">
      <formula>NOT(ISERROR(SEARCH("kms",C103)))</formula>
    </cfRule>
    <cfRule type="containsText" dxfId="12248" priority="596" operator="containsText" text="ums">
      <formula>NOT(ISERROR(SEARCH("ums",C103)))</formula>
    </cfRule>
    <cfRule type="notContainsBlanks" dxfId="12247" priority="597">
      <formula>LEN(TRIM(C103))&gt;0</formula>
    </cfRule>
  </conditionalFormatting>
  <conditionalFormatting sqref="C104">
    <cfRule type="containsText" dxfId="12246" priority="591" operator="containsText" text="kms">
      <formula>NOT(ISERROR(SEARCH("kms",C104)))</formula>
    </cfRule>
    <cfRule type="containsText" dxfId="12245" priority="592" operator="containsText" text="ums">
      <formula>NOT(ISERROR(SEARCH("ums",C104)))</formula>
    </cfRule>
    <cfRule type="notContainsBlanks" dxfId="12244" priority="593">
      <formula>LEN(TRIM(C104))&gt;0</formula>
    </cfRule>
  </conditionalFormatting>
  <conditionalFormatting sqref="C104">
    <cfRule type="containsText" dxfId="12243" priority="587" operator="containsText" text="MOBILE">
      <formula>NOT(ISERROR(SEARCH("MOBILE",C104)))</formula>
    </cfRule>
    <cfRule type="containsText" dxfId="12242" priority="588" operator="containsText" text="kms">
      <formula>NOT(ISERROR(SEARCH("kms",C104)))</formula>
    </cfRule>
    <cfRule type="containsText" dxfId="12241" priority="589" operator="containsText" text="ums">
      <formula>NOT(ISERROR(SEARCH("ums",C104)))</formula>
    </cfRule>
    <cfRule type="notContainsBlanks" dxfId="12240" priority="590">
      <formula>LEN(TRIM(C104))&gt;0</formula>
    </cfRule>
  </conditionalFormatting>
  <conditionalFormatting sqref="D103">
    <cfRule type="containsText" dxfId="12239" priority="583" operator="containsText" text="MOBILE">
      <formula>NOT(ISERROR(SEARCH("MOBILE",D103)))</formula>
    </cfRule>
    <cfRule type="containsText" dxfId="12238" priority="584" operator="containsText" text="kms">
      <formula>NOT(ISERROR(SEARCH("kms",D103)))</formula>
    </cfRule>
    <cfRule type="containsText" dxfId="12237" priority="585" operator="containsText" text="ums">
      <formula>NOT(ISERROR(SEARCH("ums",D103)))</formula>
    </cfRule>
    <cfRule type="notContainsBlanks" dxfId="12236" priority="586">
      <formula>LEN(TRIM(D103))&gt;0</formula>
    </cfRule>
  </conditionalFormatting>
  <conditionalFormatting sqref="E103:E104">
    <cfRule type="notContainsBlanks" dxfId="12235" priority="582">
      <formula>LEN(TRIM(E103))&gt;0</formula>
    </cfRule>
  </conditionalFormatting>
  <conditionalFormatting sqref="E104">
    <cfRule type="notContainsBlanks" dxfId="12234" priority="581">
      <formula>LEN(TRIM(E104))&gt;0</formula>
    </cfRule>
  </conditionalFormatting>
  <conditionalFormatting sqref="D105">
    <cfRule type="notContainsBlanks" dxfId="12233" priority="546">
      <formula>LEN(TRIM(D105))&gt;0</formula>
    </cfRule>
  </conditionalFormatting>
  <conditionalFormatting sqref="F105">
    <cfRule type="containsText" dxfId="12232" priority="539" operator="containsText" text="meeting">
      <formula>NOT(ISERROR(SEARCH("meeting",F105)))</formula>
    </cfRule>
    <cfRule type="containsText" dxfId="12231" priority="540" operator="containsText" text="done">
      <formula>NOT(ISERROR(SEARCH("done",F105)))</formula>
    </cfRule>
    <cfRule type="containsText" dxfId="12230" priority="541" operator="containsText" text="on progress">
      <formula>NOT(ISERROR(SEARCH("on progress",F105)))</formula>
    </cfRule>
    <cfRule type="notContainsBlanks" dxfId="12229" priority="542">
      <formula>LEN(TRIM(F105))&gt;0</formula>
    </cfRule>
    <cfRule type="containsText" dxfId="12228" priority="543" operator="containsText" text="recheck">
      <formula>NOT(ISERROR(SEARCH("recheck",F105)))</formula>
    </cfRule>
    <cfRule type="containsText" dxfId="12227" priority="544" operator="containsText" text="on hold">
      <formula>NOT(ISERROR(SEARCH("on hold",F105)))</formula>
    </cfRule>
    <cfRule type="containsText" dxfId="12226" priority="545" operator="containsText" text="priority">
      <formula>NOT(ISERROR(SEARCH("priority",F105)))</formula>
    </cfRule>
  </conditionalFormatting>
  <conditionalFormatting sqref="C105">
    <cfRule type="containsText" dxfId="12225" priority="536" operator="containsText" text="kms">
      <formula>NOT(ISERROR(SEARCH("kms",C105)))</formula>
    </cfRule>
    <cfRule type="containsText" dxfId="12224" priority="537" operator="containsText" text="ums">
      <formula>NOT(ISERROR(SEARCH("ums",C105)))</formula>
    </cfRule>
    <cfRule type="notContainsBlanks" dxfId="12223" priority="538">
      <formula>LEN(TRIM(C105))&gt;0</formula>
    </cfRule>
  </conditionalFormatting>
  <conditionalFormatting sqref="C105">
    <cfRule type="containsText" dxfId="12222" priority="532" operator="containsText" text="MOBILE">
      <formula>NOT(ISERROR(SEARCH("MOBILE",C105)))</formula>
    </cfRule>
    <cfRule type="containsText" dxfId="12221" priority="533" operator="containsText" text="kms">
      <formula>NOT(ISERROR(SEARCH("kms",C105)))</formula>
    </cfRule>
    <cfRule type="containsText" dxfId="12220" priority="534" operator="containsText" text="ums">
      <formula>NOT(ISERROR(SEARCH("ums",C105)))</formula>
    </cfRule>
    <cfRule type="notContainsBlanks" dxfId="12219" priority="535">
      <formula>LEN(TRIM(C105))&gt;0</formula>
    </cfRule>
  </conditionalFormatting>
  <conditionalFormatting sqref="E105">
    <cfRule type="notContainsBlanks" dxfId="12218" priority="531">
      <formula>LEN(TRIM(E105))&gt;0</formula>
    </cfRule>
  </conditionalFormatting>
  <conditionalFormatting sqref="E105">
    <cfRule type="notContainsBlanks" dxfId="12217" priority="530">
      <formula>LEN(TRIM(E105))&gt;0</formula>
    </cfRule>
  </conditionalFormatting>
  <conditionalFormatting sqref="D106">
    <cfRule type="notContainsBlanks" dxfId="12216" priority="512">
      <formula>LEN(TRIM(D106))&gt;0</formula>
    </cfRule>
  </conditionalFormatting>
  <conditionalFormatting sqref="F106">
    <cfRule type="containsText" dxfId="12215" priority="505" operator="containsText" text="meeting">
      <formula>NOT(ISERROR(SEARCH("meeting",F106)))</formula>
    </cfRule>
    <cfRule type="containsText" dxfId="12214" priority="506" operator="containsText" text="done">
      <formula>NOT(ISERROR(SEARCH("done",F106)))</formula>
    </cfRule>
    <cfRule type="containsText" dxfId="12213" priority="507" operator="containsText" text="on progress">
      <formula>NOT(ISERROR(SEARCH("on progress",F106)))</formula>
    </cfRule>
    <cfRule type="notContainsBlanks" dxfId="12212" priority="508">
      <formula>LEN(TRIM(F106))&gt;0</formula>
    </cfRule>
    <cfRule type="containsText" dxfId="12211" priority="509" operator="containsText" text="recheck">
      <formula>NOT(ISERROR(SEARCH("recheck",F106)))</formula>
    </cfRule>
    <cfRule type="containsText" dxfId="12210" priority="510" operator="containsText" text="on hold">
      <formula>NOT(ISERROR(SEARCH("on hold",F106)))</formula>
    </cfRule>
    <cfRule type="containsText" dxfId="12209" priority="511" operator="containsText" text="priority">
      <formula>NOT(ISERROR(SEARCH("priority",F106)))</formula>
    </cfRule>
  </conditionalFormatting>
  <conditionalFormatting sqref="C106">
    <cfRule type="containsText" dxfId="12208" priority="502" operator="containsText" text="kms">
      <formula>NOT(ISERROR(SEARCH("kms",C106)))</formula>
    </cfRule>
    <cfRule type="containsText" dxfId="12207" priority="503" operator="containsText" text="ums">
      <formula>NOT(ISERROR(SEARCH("ums",C106)))</formula>
    </cfRule>
    <cfRule type="notContainsBlanks" dxfId="12206" priority="504">
      <formula>LEN(TRIM(C106))&gt;0</formula>
    </cfRule>
  </conditionalFormatting>
  <conditionalFormatting sqref="C106">
    <cfRule type="containsText" dxfId="12205" priority="498" operator="containsText" text="MOBILE">
      <formula>NOT(ISERROR(SEARCH("MOBILE",C106)))</formula>
    </cfRule>
    <cfRule type="containsText" dxfId="12204" priority="499" operator="containsText" text="kms">
      <formula>NOT(ISERROR(SEARCH("kms",C106)))</formula>
    </cfRule>
    <cfRule type="containsText" dxfId="12203" priority="500" operator="containsText" text="ums">
      <formula>NOT(ISERROR(SEARCH("ums",C106)))</formula>
    </cfRule>
    <cfRule type="notContainsBlanks" dxfId="12202" priority="501">
      <formula>LEN(TRIM(C106))&gt;0</formula>
    </cfRule>
  </conditionalFormatting>
  <conditionalFormatting sqref="E106">
    <cfRule type="notContainsBlanks" dxfId="12201" priority="497">
      <formula>LEN(TRIM(E106))&gt;0</formula>
    </cfRule>
  </conditionalFormatting>
  <conditionalFormatting sqref="E106">
    <cfRule type="notContainsBlanks" dxfId="12200" priority="496">
      <formula>LEN(TRIM(E106))&gt;0</formula>
    </cfRule>
  </conditionalFormatting>
  <conditionalFormatting sqref="D107">
    <cfRule type="notContainsBlanks" dxfId="12199" priority="495">
      <formula>LEN(TRIM(D107))&gt;0</formula>
    </cfRule>
  </conditionalFormatting>
  <conditionalFormatting sqref="F107">
    <cfRule type="containsText" dxfId="12198" priority="488" operator="containsText" text="meeting">
      <formula>NOT(ISERROR(SEARCH("meeting",F107)))</formula>
    </cfRule>
    <cfRule type="containsText" dxfId="12197" priority="489" operator="containsText" text="done">
      <formula>NOT(ISERROR(SEARCH("done",F107)))</formula>
    </cfRule>
    <cfRule type="containsText" dxfId="12196" priority="490" operator="containsText" text="on progress">
      <formula>NOT(ISERROR(SEARCH("on progress",F107)))</formula>
    </cfRule>
    <cfRule type="notContainsBlanks" dxfId="12195" priority="491">
      <formula>LEN(TRIM(F107))&gt;0</formula>
    </cfRule>
    <cfRule type="containsText" dxfId="12194" priority="492" operator="containsText" text="recheck">
      <formula>NOT(ISERROR(SEARCH("recheck",F107)))</formula>
    </cfRule>
    <cfRule type="containsText" dxfId="12193" priority="493" operator="containsText" text="on hold">
      <formula>NOT(ISERROR(SEARCH("on hold",F107)))</formula>
    </cfRule>
    <cfRule type="containsText" dxfId="12192" priority="494" operator="containsText" text="priority">
      <formula>NOT(ISERROR(SEARCH("priority",F107)))</formula>
    </cfRule>
  </conditionalFormatting>
  <conditionalFormatting sqref="C107">
    <cfRule type="containsText" dxfId="12191" priority="485" operator="containsText" text="kms">
      <formula>NOT(ISERROR(SEARCH("kms",C107)))</formula>
    </cfRule>
    <cfRule type="containsText" dxfId="12190" priority="486" operator="containsText" text="ums">
      <formula>NOT(ISERROR(SEARCH("ums",C107)))</formula>
    </cfRule>
    <cfRule type="notContainsBlanks" dxfId="12189" priority="487">
      <formula>LEN(TRIM(C107))&gt;0</formula>
    </cfRule>
  </conditionalFormatting>
  <conditionalFormatting sqref="C107">
    <cfRule type="containsText" dxfId="12188" priority="481" operator="containsText" text="MOBILE">
      <formula>NOT(ISERROR(SEARCH("MOBILE",C107)))</formula>
    </cfRule>
    <cfRule type="containsText" dxfId="12187" priority="482" operator="containsText" text="kms">
      <formula>NOT(ISERROR(SEARCH("kms",C107)))</formula>
    </cfRule>
    <cfRule type="containsText" dxfId="12186" priority="483" operator="containsText" text="ums">
      <formula>NOT(ISERROR(SEARCH("ums",C107)))</formula>
    </cfRule>
    <cfRule type="notContainsBlanks" dxfId="12185" priority="484">
      <formula>LEN(TRIM(C107))&gt;0</formula>
    </cfRule>
  </conditionalFormatting>
  <conditionalFormatting sqref="E107">
    <cfRule type="notContainsBlanks" dxfId="12184" priority="480">
      <formula>LEN(TRIM(E107))&gt;0</formula>
    </cfRule>
  </conditionalFormatting>
  <conditionalFormatting sqref="E107">
    <cfRule type="notContainsBlanks" dxfId="12183" priority="479">
      <formula>LEN(TRIM(E107))&gt;0</formula>
    </cfRule>
  </conditionalFormatting>
  <conditionalFormatting sqref="D108">
    <cfRule type="notContainsBlanks" dxfId="12182" priority="478">
      <formula>LEN(TRIM(D108))&gt;0</formula>
    </cfRule>
  </conditionalFormatting>
  <conditionalFormatting sqref="F108">
    <cfRule type="containsText" dxfId="12181" priority="471" operator="containsText" text="meeting">
      <formula>NOT(ISERROR(SEARCH("meeting",F108)))</formula>
    </cfRule>
    <cfRule type="containsText" dxfId="12180" priority="472" operator="containsText" text="done">
      <formula>NOT(ISERROR(SEARCH("done",F108)))</formula>
    </cfRule>
    <cfRule type="containsText" dxfId="12179" priority="473" operator="containsText" text="on progress">
      <formula>NOT(ISERROR(SEARCH("on progress",F108)))</formula>
    </cfRule>
    <cfRule type="notContainsBlanks" dxfId="12178" priority="474">
      <formula>LEN(TRIM(F108))&gt;0</formula>
    </cfRule>
    <cfRule type="containsText" dxfId="12177" priority="475" operator="containsText" text="recheck">
      <formula>NOT(ISERROR(SEARCH("recheck",F108)))</formula>
    </cfRule>
    <cfRule type="containsText" dxfId="12176" priority="476" operator="containsText" text="on hold">
      <formula>NOT(ISERROR(SEARCH("on hold",F108)))</formula>
    </cfRule>
    <cfRule type="containsText" dxfId="12175" priority="477" operator="containsText" text="priority">
      <formula>NOT(ISERROR(SEARCH("priority",F108)))</formula>
    </cfRule>
  </conditionalFormatting>
  <conditionalFormatting sqref="C108">
    <cfRule type="containsText" dxfId="12174" priority="468" operator="containsText" text="kms">
      <formula>NOT(ISERROR(SEARCH("kms",C108)))</formula>
    </cfRule>
    <cfRule type="containsText" dxfId="12173" priority="469" operator="containsText" text="ums">
      <formula>NOT(ISERROR(SEARCH("ums",C108)))</formula>
    </cfRule>
    <cfRule type="notContainsBlanks" dxfId="12172" priority="470">
      <formula>LEN(TRIM(C108))&gt;0</formula>
    </cfRule>
  </conditionalFormatting>
  <conditionalFormatting sqref="C108">
    <cfRule type="containsText" dxfId="12171" priority="464" operator="containsText" text="MOBILE">
      <formula>NOT(ISERROR(SEARCH("MOBILE",C108)))</formula>
    </cfRule>
    <cfRule type="containsText" dxfId="12170" priority="465" operator="containsText" text="kms">
      <formula>NOT(ISERROR(SEARCH("kms",C108)))</formula>
    </cfRule>
    <cfRule type="containsText" dxfId="12169" priority="466" operator="containsText" text="ums">
      <formula>NOT(ISERROR(SEARCH("ums",C108)))</formula>
    </cfRule>
    <cfRule type="notContainsBlanks" dxfId="12168" priority="467">
      <formula>LEN(TRIM(C108))&gt;0</formula>
    </cfRule>
  </conditionalFormatting>
  <conditionalFormatting sqref="E108">
    <cfRule type="notContainsBlanks" dxfId="12167" priority="463">
      <formula>LEN(TRIM(E108))&gt;0</formula>
    </cfRule>
  </conditionalFormatting>
  <conditionalFormatting sqref="E108">
    <cfRule type="notContainsBlanks" dxfId="12166" priority="462">
      <formula>LEN(TRIM(E108))&gt;0</formula>
    </cfRule>
  </conditionalFormatting>
  <conditionalFormatting sqref="D110">
    <cfRule type="notContainsBlanks" dxfId="12165" priority="461">
      <formula>LEN(TRIM(D110))&gt;0</formula>
    </cfRule>
  </conditionalFormatting>
  <conditionalFormatting sqref="F109">
    <cfRule type="containsText" dxfId="12164" priority="455" operator="containsText" text="on hold">
      <formula>NOT(ISERROR(SEARCH("on hold",F109)))</formula>
    </cfRule>
    <cfRule type="containsText" dxfId="12163" priority="456" operator="containsText" text="problem">
      <formula>NOT(ISERROR(SEARCH("problem",F109)))</formula>
    </cfRule>
    <cfRule type="containsText" dxfId="12162" priority="457" operator="containsText" text="adit">
      <formula>NOT(ISERROR(SEARCH("adit",F109)))</formula>
    </cfRule>
    <cfRule type="containsText" dxfId="12161" priority="458" operator="containsText" text="solved">
      <formula>NOT(ISERROR(SEARCH("solved",F109)))</formula>
    </cfRule>
    <cfRule type="containsText" dxfId="12160" priority="459" operator="containsText" text="done">
      <formula>NOT(ISERROR(SEARCH("done",F109)))</formula>
    </cfRule>
    <cfRule type="containsText" dxfId="12159" priority="460" operator="containsText" text="on progress">
      <formula>NOT(ISERROR(SEARCH("on progress",F109)))</formula>
    </cfRule>
  </conditionalFormatting>
  <conditionalFormatting sqref="E109">
    <cfRule type="containsText" dxfId="12158" priority="451" operator="containsText" text="MOBILE">
      <formula>NOT(ISERROR(SEARCH("MOBILE",E109)))</formula>
    </cfRule>
    <cfRule type="containsText" dxfId="12157" priority="452" operator="containsText" text="kms">
      <formula>NOT(ISERROR(SEARCH("kms",E109)))</formula>
    </cfRule>
    <cfRule type="containsText" dxfId="12156" priority="453" operator="containsText" text="ums">
      <formula>NOT(ISERROR(SEARCH("ums",E109)))</formula>
    </cfRule>
    <cfRule type="notContainsBlanks" dxfId="12155" priority="454">
      <formula>LEN(TRIM(E109))&gt;0</formula>
    </cfRule>
  </conditionalFormatting>
  <conditionalFormatting sqref="F110">
    <cfRule type="containsText" dxfId="12154" priority="444" operator="containsText" text="meeting">
      <formula>NOT(ISERROR(SEARCH("meeting",F110)))</formula>
    </cfRule>
    <cfRule type="containsText" dxfId="12153" priority="445" operator="containsText" text="done">
      <formula>NOT(ISERROR(SEARCH("done",F110)))</formula>
    </cfRule>
    <cfRule type="containsText" dxfId="12152" priority="446" operator="containsText" text="on progress">
      <formula>NOT(ISERROR(SEARCH("on progress",F110)))</formula>
    </cfRule>
    <cfRule type="notContainsBlanks" dxfId="12151" priority="447">
      <formula>LEN(TRIM(F110))&gt;0</formula>
    </cfRule>
    <cfRule type="containsText" dxfId="12150" priority="448" operator="containsText" text="recheck">
      <formula>NOT(ISERROR(SEARCH("recheck",F110)))</formula>
    </cfRule>
    <cfRule type="containsText" dxfId="12149" priority="449" operator="containsText" text="on hold">
      <formula>NOT(ISERROR(SEARCH("on hold",F110)))</formula>
    </cfRule>
    <cfRule type="containsText" dxfId="12148" priority="450" operator="containsText" text="priority">
      <formula>NOT(ISERROR(SEARCH("priority",F110)))</formula>
    </cfRule>
  </conditionalFormatting>
  <conditionalFormatting sqref="C109">
    <cfRule type="containsText" dxfId="12147" priority="440" operator="containsText" text="MOBILE">
      <formula>NOT(ISERROR(SEARCH("MOBILE",C109)))</formula>
    </cfRule>
    <cfRule type="containsText" dxfId="12146" priority="441" operator="containsText" text="kms">
      <formula>NOT(ISERROR(SEARCH("kms",C109)))</formula>
    </cfRule>
    <cfRule type="containsText" dxfId="12145" priority="442" operator="containsText" text="ums">
      <formula>NOT(ISERROR(SEARCH("ums",C109)))</formula>
    </cfRule>
    <cfRule type="notContainsBlanks" dxfId="12144" priority="443">
      <formula>LEN(TRIM(C109))&gt;0</formula>
    </cfRule>
  </conditionalFormatting>
  <conditionalFormatting sqref="C110">
    <cfRule type="containsText" dxfId="12143" priority="437" operator="containsText" text="kms">
      <formula>NOT(ISERROR(SEARCH("kms",C110)))</formula>
    </cfRule>
    <cfRule type="containsText" dxfId="12142" priority="438" operator="containsText" text="ums">
      <formula>NOT(ISERROR(SEARCH("ums",C110)))</formula>
    </cfRule>
    <cfRule type="notContainsBlanks" dxfId="12141" priority="439">
      <formula>LEN(TRIM(C110))&gt;0</formula>
    </cfRule>
  </conditionalFormatting>
  <conditionalFormatting sqref="C110">
    <cfRule type="containsText" dxfId="12140" priority="433" operator="containsText" text="MOBILE">
      <formula>NOT(ISERROR(SEARCH("MOBILE",C110)))</formula>
    </cfRule>
    <cfRule type="containsText" dxfId="12139" priority="434" operator="containsText" text="kms">
      <formula>NOT(ISERROR(SEARCH("kms",C110)))</formula>
    </cfRule>
    <cfRule type="containsText" dxfId="12138" priority="435" operator="containsText" text="ums">
      <formula>NOT(ISERROR(SEARCH("ums",C110)))</formula>
    </cfRule>
    <cfRule type="notContainsBlanks" dxfId="12137" priority="436">
      <formula>LEN(TRIM(C110))&gt;0</formula>
    </cfRule>
  </conditionalFormatting>
  <conditionalFormatting sqref="D109">
    <cfRule type="containsText" dxfId="12136" priority="429" operator="containsText" text="MOBILE">
      <formula>NOT(ISERROR(SEARCH("MOBILE",D109)))</formula>
    </cfRule>
    <cfRule type="containsText" dxfId="12135" priority="430" operator="containsText" text="kms">
      <formula>NOT(ISERROR(SEARCH("kms",D109)))</formula>
    </cfRule>
    <cfRule type="containsText" dxfId="12134" priority="431" operator="containsText" text="ums">
      <formula>NOT(ISERROR(SEARCH("ums",D109)))</formula>
    </cfRule>
    <cfRule type="notContainsBlanks" dxfId="12133" priority="432">
      <formula>LEN(TRIM(D109))&gt;0</formula>
    </cfRule>
  </conditionalFormatting>
  <conditionalFormatting sqref="E109:E110">
    <cfRule type="notContainsBlanks" dxfId="12132" priority="428">
      <formula>LEN(TRIM(E109))&gt;0</formula>
    </cfRule>
  </conditionalFormatting>
  <conditionalFormatting sqref="E110">
    <cfRule type="notContainsBlanks" dxfId="12131" priority="427">
      <formula>LEN(TRIM(E110))&gt;0</formula>
    </cfRule>
  </conditionalFormatting>
  <conditionalFormatting sqref="D111">
    <cfRule type="notContainsBlanks" dxfId="12130" priority="375">
      <formula>LEN(TRIM(D111))&gt;0</formula>
    </cfRule>
  </conditionalFormatting>
  <conditionalFormatting sqref="F111">
    <cfRule type="containsText" dxfId="12129" priority="368" operator="containsText" text="meeting">
      <formula>NOT(ISERROR(SEARCH("meeting",F111)))</formula>
    </cfRule>
    <cfRule type="containsText" dxfId="12128" priority="369" operator="containsText" text="done">
      <formula>NOT(ISERROR(SEARCH("done",F111)))</formula>
    </cfRule>
    <cfRule type="containsText" dxfId="12127" priority="370" operator="containsText" text="on progress">
      <formula>NOT(ISERROR(SEARCH("on progress",F111)))</formula>
    </cfRule>
    <cfRule type="notContainsBlanks" dxfId="12126" priority="371">
      <formula>LEN(TRIM(F111))&gt;0</formula>
    </cfRule>
    <cfRule type="containsText" dxfId="12125" priority="372" operator="containsText" text="recheck">
      <formula>NOT(ISERROR(SEARCH("recheck",F111)))</formula>
    </cfRule>
    <cfRule type="containsText" dxfId="12124" priority="373" operator="containsText" text="on hold">
      <formula>NOT(ISERROR(SEARCH("on hold",F111)))</formula>
    </cfRule>
    <cfRule type="containsText" dxfId="12123" priority="374" operator="containsText" text="priority">
      <formula>NOT(ISERROR(SEARCH("priority",F111)))</formula>
    </cfRule>
  </conditionalFormatting>
  <conditionalFormatting sqref="C111">
    <cfRule type="containsText" dxfId="12122" priority="365" operator="containsText" text="kms">
      <formula>NOT(ISERROR(SEARCH("kms",C111)))</formula>
    </cfRule>
    <cfRule type="containsText" dxfId="12121" priority="366" operator="containsText" text="ums">
      <formula>NOT(ISERROR(SEARCH("ums",C111)))</formula>
    </cfRule>
    <cfRule type="notContainsBlanks" dxfId="12120" priority="367">
      <formula>LEN(TRIM(C111))&gt;0</formula>
    </cfRule>
  </conditionalFormatting>
  <conditionalFormatting sqref="C111">
    <cfRule type="containsText" dxfId="12119" priority="361" operator="containsText" text="MOBILE">
      <formula>NOT(ISERROR(SEARCH("MOBILE",C111)))</formula>
    </cfRule>
    <cfRule type="containsText" dxfId="12118" priority="362" operator="containsText" text="kms">
      <formula>NOT(ISERROR(SEARCH("kms",C111)))</formula>
    </cfRule>
    <cfRule type="containsText" dxfId="12117" priority="363" operator="containsText" text="ums">
      <formula>NOT(ISERROR(SEARCH("ums",C111)))</formula>
    </cfRule>
    <cfRule type="notContainsBlanks" dxfId="12116" priority="364">
      <formula>LEN(TRIM(C111))&gt;0</formula>
    </cfRule>
  </conditionalFormatting>
  <conditionalFormatting sqref="E111">
    <cfRule type="notContainsBlanks" dxfId="12115" priority="360">
      <formula>LEN(TRIM(E111))&gt;0</formula>
    </cfRule>
  </conditionalFormatting>
  <conditionalFormatting sqref="E111">
    <cfRule type="notContainsBlanks" dxfId="12114" priority="359">
      <formula>LEN(TRIM(E111))&gt;0</formula>
    </cfRule>
  </conditionalFormatting>
  <conditionalFormatting sqref="D112">
    <cfRule type="notContainsBlanks" dxfId="12113" priority="358">
      <formula>LEN(TRIM(D112))&gt;0</formula>
    </cfRule>
  </conditionalFormatting>
  <conditionalFormatting sqref="F112">
    <cfRule type="containsText" dxfId="12112" priority="351" operator="containsText" text="meeting">
      <formula>NOT(ISERROR(SEARCH("meeting",F112)))</formula>
    </cfRule>
    <cfRule type="containsText" dxfId="12111" priority="352" operator="containsText" text="done">
      <formula>NOT(ISERROR(SEARCH("done",F112)))</formula>
    </cfRule>
    <cfRule type="containsText" dxfId="12110" priority="353" operator="containsText" text="on progress">
      <formula>NOT(ISERROR(SEARCH("on progress",F112)))</formula>
    </cfRule>
    <cfRule type="notContainsBlanks" dxfId="12109" priority="354">
      <formula>LEN(TRIM(F112))&gt;0</formula>
    </cfRule>
    <cfRule type="containsText" dxfId="12108" priority="355" operator="containsText" text="recheck">
      <formula>NOT(ISERROR(SEARCH("recheck",F112)))</formula>
    </cfRule>
    <cfRule type="containsText" dxfId="12107" priority="356" operator="containsText" text="on hold">
      <formula>NOT(ISERROR(SEARCH("on hold",F112)))</formula>
    </cfRule>
    <cfRule type="containsText" dxfId="12106" priority="357" operator="containsText" text="priority">
      <formula>NOT(ISERROR(SEARCH("priority",F112)))</formula>
    </cfRule>
  </conditionalFormatting>
  <conditionalFormatting sqref="C112">
    <cfRule type="containsText" dxfId="12105" priority="348" operator="containsText" text="kms">
      <formula>NOT(ISERROR(SEARCH("kms",C112)))</formula>
    </cfRule>
    <cfRule type="containsText" dxfId="12104" priority="349" operator="containsText" text="ums">
      <formula>NOT(ISERROR(SEARCH("ums",C112)))</formula>
    </cfRule>
    <cfRule type="notContainsBlanks" dxfId="12103" priority="350">
      <formula>LEN(TRIM(C112))&gt;0</formula>
    </cfRule>
  </conditionalFormatting>
  <conditionalFormatting sqref="C112">
    <cfRule type="containsText" dxfId="12102" priority="344" operator="containsText" text="MOBILE">
      <formula>NOT(ISERROR(SEARCH("MOBILE",C112)))</formula>
    </cfRule>
    <cfRule type="containsText" dxfId="12101" priority="345" operator="containsText" text="kms">
      <formula>NOT(ISERROR(SEARCH("kms",C112)))</formula>
    </cfRule>
    <cfRule type="containsText" dxfId="12100" priority="346" operator="containsText" text="ums">
      <formula>NOT(ISERROR(SEARCH("ums",C112)))</formula>
    </cfRule>
    <cfRule type="notContainsBlanks" dxfId="12099" priority="347">
      <formula>LEN(TRIM(C112))&gt;0</formula>
    </cfRule>
  </conditionalFormatting>
  <conditionalFormatting sqref="E112">
    <cfRule type="notContainsBlanks" dxfId="12098" priority="343">
      <formula>LEN(TRIM(E112))&gt;0</formula>
    </cfRule>
  </conditionalFormatting>
  <conditionalFormatting sqref="E112">
    <cfRule type="notContainsBlanks" dxfId="12097" priority="342">
      <formula>LEN(TRIM(E112))&gt;0</formula>
    </cfRule>
  </conditionalFormatting>
  <conditionalFormatting sqref="D113">
    <cfRule type="notContainsBlanks" dxfId="12096" priority="341">
      <formula>LEN(TRIM(D113))&gt;0</formula>
    </cfRule>
  </conditionalFormatting>
  <conditionalFormatting sqref="F113">
    <cfRule type="containsText" dxfId="12095" priority="334" operator="containsText" text="meeting">
      <formula>NOT(ISERROR(SEARCH("meeting",F113)))</formula>
    </cfRule>
    <cfRule type="containsText" dxfId="12094" priority="335" operator="containsText" text="done">
      <formula>NOT(ISERROR(SEARCH("done",F113)))</formula>
    </cfRule>
    <cfRule type="containsText" dxfId="12093" priority="336" operator="containsText" text="on progress">
      <formula>NOT(ISERROR(SEARCH("on progress",F113)))</formula>
    </cfRule>
    <cfRule type="notContainsBlanks" dxfId="12092" priority="337">
      <formula>LEN(TRIM(F113))&gt;0</formula>
    </cfRule>
    <cfRule type="containsText" dxfId="12091" priority="338" operator="containsText" text="recheck">
      <formula>NOT(ISERROR(SEARCH("recheck",F113)))</formula>
    </cfRule>
    <cfRule type="containsText" dxfId="12090" priority="339" operator="containsText" text="on hold">
      <formula>NOT(ISERROR(SEARCH("on hold",F113)))</formula>
    </cfRule>
    <cfRule type="containsText" dxfId="12089" priority="340" operator="containsText" text="priority">
      <formula>NOT(ISERROR(SEARCH("priority",F113)))</formula>
    </cfRule>
  </conditionalFormatting>
  <conditionalFormatting sqref="C113">
    <cfRule type="containsText" dxfId="12088" priority="331" operator="containsText" text="kms">
      <formula>NOT(ISERROR(SEARCH("kms",C113)))</formula>
    </cfRule>
    <cfRule type="containsText" dxfId="12087" priority="332" operator="containsText" text="ums">
      <formula>NOT(ISERROR(SEARCH("ums",C113)))</formula>
    </cfRule>
    <cfRule type="notContainsBlanks" dxfId="12086" priority="333">
      <formula>LEN(TRIM(C113))&gt;0</formula>
    </cfRule>
  </conditionalFormatting>
  <conditionalFormatting sqref="C113">
    <cfRule type="containsText" dxfId="12085" priority="327" operator="containsText" text="MOBILE">
      <formula>NOT(ISERROR(SEARCH("MOBILE",C113)))</formula>
    </cfRule>
    <cfRule type="containsText" dxfId="12084" priority="328" operator="containsText" text="kms">
      <formula>NOT(ISERROR(SEARCH("kms",C113)))</formula>
    </cfRule>
    <cfRule type="containsText" dxfId="12083" priority="329" operator="containsText" text="ums">
      <formula>NOT(ISERROR(SEARCH("ums",C113)))</formula>
    </cfRule>
    <cfRule type="notContainsBlanks" dxfId="12082" priority="330">
      <formula>LEN(TRIM(C113))&gt;0</formula>
    </cfRule>
  </conditionalFormatting>
  <conditionalFormatting sqref="E113">
    <cfRule type="notContainsBlanks" dxfId="12081" priority="326">
      <formula>LEN(TRIM(E113))&gt;0</formula>
    </cfRule>
  </conditionalFormatting>
  <conditionalFormatting sqref="E113">
    <cfRule type="notContainsBlanks" dxfId="12080" priority="325">
      <formula>LEN(TRIM(E113))&gt;0</formula>
    </cfRule>
  </conditionalFormatting>
  <conditionalFormatting sqref="D114">
    <cfRule type="notContainsBlanks" dxfId="12079" priority="324">
      <formula>LEN(TRIM(D114))&gt;0</formula>
    </cfRule>
  </conditionalFormatting>
  <conditionalFormatting sqref="F114">
    <cfRule type="containsText" dxfId="12078" priority="317" operator="containsText" text="meeting">
      <formula>NOT(ISERROR(SEARCH("meeting",F114)))</formula>
    </cfRule>
    <cfRule type="containsText" dxfId="12077" priority="318" operator="containsText" text="done">
      <formula>NOT(ISERROR(SEARCH("done",F114)))</formula>
    </cfRule>
    <cfRule type="containsText" dxfId="12076" priority="319" operator="containsText" text="on progress">
      <formula>NOT(ISERROR(SEARCH("on progress",F114)))</formula>
    </cfRule>
    <cfRule type="notContainsBlanks" dxfId="12075" priority="320">
      <formula>LEN(TRIM(F114))&gt;0</formula>
    </cfRule>
    <cfRule type="containsText" dxfId="12074" priority="321" operator="containsText" text="recheck">
      <formula>NOT(ISERROR(SEARCH("recheck",F114)))</formula>
    </cfRule>
    <cfRule type="containsText" dxfId="12073" priority="322" operator="containsText" text="on hold">
      <formula>NOT(ISERROR(SEARCH("on hold",F114)))</formula>
    </cfRule>
    <cfRule type="containsText" dxfId="12072" priority="323" operator="containsText" text="priority">
      <formula>NOT(ISERROR(SEARCH("priority",F114)))</formula>
    </cfRule>
  </conditionalFormatting>
  <conditionalFormatting sqref="C114">
    <cfRule type="containsText" dxfId="12071" priority="314" operator="containsText" text="kms">
      <formula>NOT(ISERROR(SEARCH("kms",C114)))</formula>
    </cfRule>
    <cfRule type="containsText" dxfId="12070" priority="315" operator="containsText" text="ums">
      <formula>NOT(ISERROR(SEARCH("ums",C114)))</formula>
    </cfRule>
    <cfRule type="notContainsBlanks" dxfId="12069" priority="316">
      <formula>LEN(TRIM(C114))&gt;0</formula>
    </cfRule>
  </conditionalFormatting>
  <conditionalFormatting sqref="C114">
    <cfRule type="containsText" dxfId="12068" priority="310" operator="containsText" text="MOBILE">
      <formula>NOT(ISERROR(SEARCH("MOBILE",C114)))</formula>
    </cfRule>
    <cfRule type="containsText" dxfId="12067" priority="311" operator="containsText" text="kms">
      <formula>NOT(ISERROR(SEARCH("kms",C114)))</formula>
    </cfRule>
    <cfRule type="containsText" dxfId="12066" priority="312" operator="containsText" text="ums">
      <formula>NOT(ISERROR(SEARCH("ums",C114)))</formula>
    </cfRule>
    <cfRule type="notContainsBlanks" dxfId="12065" priority="313">
      <formula>LEN(TRIM(C114))&gt;0</formula>
    </cfRule>
  </conditionalFormatting>
  <conditionalFormatting sqref="E114">
    <cfRule type="notContainsBlanks" dxfId="12064" priority="309">
      <formula>LEN(TRIM(E114))&gt;0</formula>
    </cfRule>
  </conditionalFormatting>
  <conditionalFormatting sqref="E114">
    <cfRule type="notContainsBlanks" dxfId="12063" priority="308">
      <formula>LEN(TRIM(E114))&gt;0</formula>
    </cfRule>
  </conditionalFormatting>
  <conditionalFormatting sqref="D115">
    <cfRule type="notContainsBlanks" dxfId="12062" priority="307">
      <formula>LEN(TRIM(D115))&gt;0</formula>
    </cfRule>
  </conditionalFormatting>
  <conditionalFormatting sqref="F115">
    <cfRule type="containsText" dxfId="12061" priority="300" operator="containsText" text="meeting">
      <formula>NOT(ISERROR(SEARCH("meeting",F115)))</formula>
    </cfRule>
    <cfRule type="containsText" dxfId="12060" priority="301" operator="containsText" text="done">
      <formula>NOT(ISERROR(SEARCH("done",F115)))</formula>
    </cfRule>
    <cfRule type="containsText" dxfId="12059" priority="302" operator="containsText" text="on progress">
      <formula>NOT(ISERROR(SEARCH("on progress",F115)))</formula>
    </cfRule>
    <cfRule type="notContainsBlanks" dxfId="12058" priority="303">
      <formula>LEN(TRIM(F115))&gt;0</formula>
    </cfRule>
    <cfRule type="containsText" dxfId="12057" priority="304" operator="containsText" text="recheck">
      <formula>NOT(ISERROR(SEARCH("recheck",F115)))</formula>
    </cfRule>
    <cfRule type="containsText" dxfId="12056" priority="305" operator="containsText" text="on hold">
      <formula>NOT(ISERROR(SEARCH("on hold",F115)))</formula>
    </cfRule>
    <cfRule type="containsText" dxfId="12055" priority="306" operator="containsText" text="priority">
      <formula>NOT(ISERROR(SEARCH("priority",F115)))</formula>
    </cfRule>
  </conditionalFormatting>
  <conditionalFormatting sqref="C115">
    <cfRule type="containsText" dxfId="12054" priority="297" operator="containsText" text="kms">
      <formula>NOT(ISERROR(SEARCH("kms",C115)))</formula>
    </cfRule>
    <cfRule type="containsText" dxfId="12053" priority="298" operator="containsText" text="ums">
      <formula>NOT(ISERROR(SEARCH("ums",C115)))</formula>
    </cfRule>
    <cfRule type="notContainsBlanks" dxfId="12052" priority="299">
      <formula>LEN(TRIM(C115))&gt;0</formula>
    </cfRule>
  </conditionalFormatting>
  <conditionalFormatting sqref="C115">
    <cfRule type="containsText" dxfId="12051" priority="293" operator="containsText" text="MOBILE">
      <formula>NOT(ISERROR(SEARCH("MOBILE",C115)))</formula>
    </cfRule>
    <cfRule type="containsText" dxfId="12050" priority="294" operator="containsText" text="kms">
      <formula>NOT(ISERROR(SEARCH("kms",C115)))</formula>
    </cfRule>
    <cfRule type="containsText" dxfId="12049" priority="295" operator="containsText" text="ums">
      <formula>NOT(ISERROR(SEARCH("ums",C115)))</formula>
    </cfRule>
    <cfRule type="notContainsBlanks" dxfId="12048" priority="296">
      <formula>LEN(TRIM(C115))&gt;0</formula>
    </cfRule>
  </conditionalFormatting>
  <conditionalFormatting sqref="E115">
    <cfRule type="notContainsBlanks" dxfId="12047" priority="292">
      <formula>LEN(TRIM(E115))&gt;0</formula>
    </cfRule>
  </conditionalFormatting>
  <conditionalFormatting sqref="E115">
    <cfRule type="notContainsBlanks" dxfId="12046" priority="291">
      <formula>LEN(TRIM(E115))&gt;0</formula>
    </cfRule>
  </conditionalFormatting>
  <conditionalFormatting sqref="D117">
    <cfRule type="notContainsBlanks" dxfId="12045" priority="205">
      <formula>LEN(TRIM(D117))&gt;0</formula>
    </cfRule>
  </conditionalFormatting>
  <conditionalFormatting sqref="F116">
    <cfRule type="containsText" dxfId="12044" priority="199" operator="containsText" text="on hold">
      <formula>NOT(ISERROR(SEARCH("on hold",F116)))</formula>
    </cfRule>
    <cfRule type="containsText" dxfId="12043" priority="200" operator="containsText" text="problem">
      <formula>NOT(ISERROR(SEARCH("problem",F116)))</formula>
    </cfRule>
    <cfRule type="containsText" dxfId="12042" priority="201" operator="containsText" text="adit">
      <formula>NOT(ISERROR(SEARCH("adit",F116)))</formula>
    </cfRule>
    <cfRule type="containsText" dxfId="12041" priority="202" operator="containsText" text="solved">
      <formula>NOT(ISERROR(SEARCH("solved",F116)))</formula>
    </cfRule>
    <cfRule type="containsText" dxfId="12040" priority="203" operator="containsText" text="done">
      <formula>NOT(ISERROR(SEARCH("done",F116)))</formula>
    </cfRule>
    <cfRule type="containsText" dxfId="12039" priority="204" operator="containsText" text="on progress">
      <formula>NOT(ISERROR(SEARCH("on progress",F116)))</formula>
    </cfRule>
  </conditionalFormatting>
  <conditionalFormatting sqref="E116">
    <cfRule type="containsText" dxfId="12038" priority="195" operator="containsText" text="MOBILE">
      <formula>NOT(ISERROR(SEARCH("MOBILE",E116)))</formula>
    </cfRule>
    <cfRule type="containsText" dxfId="12037" priority="196" operator="containsText" text="kms">
      <formula>NOT(ISERROR(SEARCH("kms",E116)))</formula>
    </cfRule>
    <cfRule type="containsText" dxfId="12036" priority="197" operator="containsText" text="ums">
      <formula>NOT(ISERROR(SEARCH("ums",E116)))</formula>
    </cfRule>
    <cfRule type="notContainsBlanks" dxfId="12035" priority="198">
      <formula>LEN(TRIM(E116))&gt;0</formula>
    </cfRule>
  </conditionalFormatting>
  <conditionalFormatting sqref="F117">
    <cfRule type="containsText" dxfId="12034" priority="188" operator="containsText" text="meeting">
      <formula>NOT(ISERROR(SEARCH("meeting",F117)))</formula>
    </cfRule>
    <cfRule type="containsText" dxfId="12033" priority="189" operator="containsText" text="done">
      <formula>NOT(ISERROR(SEARCH("done",F117)))</formula>
    </cfRule>
    <cfRule type="containsText" dxfId="12032" priority="190" operator="containsText" text="on progress">
      <formula>NOT(ISERROR(SEARCH("on progress",F117)))</formula>
    </cfRule>
    <cfRule type="notContainsBlanks" dxfId="12031" priority="191">
      <formula>LEN(TRIM(F117))&gt;0</formula>
    </cfRule>
    <cfRule type="containsText" dxfId="12030" priority="192" operator="containsText" text="recheck">
      <formula>NOT(ISERROR(SEARCH("recheck",F117)))</formula>
    </cfRule>
    <cfRule type="containsText" dxfId="12029" priority="193" operator="containsText" text="on hold">
      <formula>NOT(ISERROR(SEARCH("on hold",F117)))</formula>
    </cfRule>
    <cfRule type="containsText" dxfId="12028" priority="194" operator="containsText" text="priority">
      <formula>NOT(ISERROR(SEARCH("priority",F117)))</formula>
    </cfRule>
  </conditionalFormatting>
  <conditionalFormatting sqref="C116">
    <cfRule type="containsText" dxfId="12027" priority="184" operator="containsText" text="MOBILE">
      <formula>NOT(ISERROR(SEARCH("MOBILE",C116)))</formula>
    </cfRule>
    <cfRule type="containsText" dxfId="12026" priority="185" operator="containsText" text="kms">
      <formula>NOT(ISERROR(SEARCH("kms",C116)))</formula>
    </cfRule>
    <cfRule type="containsText" dxfId="12025" priority="186" operator="containsText" text="ums">
      <formula>NOT(ISERROR(SEARCH("ums",C116)))</formula>
    </cfRule>
    <cfRule type="notContainsBlanks" dxfId="12024" priority="187">
      <formula>LEN(TRIM(C116))&gt;0</formula>
    </cfRule>
  </conditionalFormatting>
  <conditionalFormatting sqref="C117">
    <cfRule type="containsText" dxfId="12023" priority="181" operator="containsText" text="kms">
      <formula>NOT(ISERROR(SEARCH("kms",C117)))</formula>
    </cfRule>
    <cfRule type="containsText" dxfId="12022" priority="182" operator="containsText" text="ums">
      <formula>NOT(ISERROR(SEARCH("ums",C117)))</formula>
    </cfRule>
    <cfRule type="notContainsBlanks" dxfId="12021" priority="183">
      <formula>LEN(TRIM(C117))&gt;0</formula>
    </cfRule>
  </conditionalFormatting>
  <conditionalFormatting sqref="C117">
    <cfRule type="containsText" dxfId="12020" priority="177" operator="containsText" text="MOBILE">
      <formula>NOT(ISERROR(SEARCH("MOBILE",C117)))</formula>
    </cfRule>
    <cfRule type="containsText" dxfId="12019" priority="178" operator="containsText" text="kms">
      <formula>NOT(ISERROR(SEARCH("kms",C117)))</formula>
    </cfRule>
    <cfRule type="containsText" dxfId="12018" priority="179" operator="containsText" text="ums">
      <formula>NOT(ISERROR(SEARCH("ums",C117)))</formula>
    </cfRule>
    <cfRule type="notContainsBlanks" dxfId="12017" priority="180">
      <formula>LEN(TRIM(C117))&gt;0</formula>
    </cfRule>
  </conditionalFormatting>
  <conditionalFormatting sqref="D116">
    <cfRule type="containsText" dxfId="12016" priority="173" operator="containsText" text="MOBILE">
      <formula>NOT(ISERROR(SEARCH("MOBILE",D116)))</formula>
    </cfRule>
    <cfRule type="containsText" dxfId="12015" priority="174" operator="containsText" text="kms">
      <formula>NOT(ISERROR(SEARCH("kms",D116)))</formula>
    </cfRule>
    <cfRule type="containsText" dxfId="12014" priority="175" operator="containsText" text="ums">
      <formula>NOT(ISERROR(SEARCH("ums",D116)))</formula>
    </cfRule>
    <cfRule type="notContainsBlanks" dxfId="12013" priority="176">
      <formula>LEN(TRIM(D116))&gt;0</formula>
    </cfRule>
  </conditionalFormatting>
  <conditionalFormatting sqref="E116:E117">
    <cfRule type="notContainsBlanks" dxfId="12012" priority="172">
      <formula>LEN(TRIM(E116))&gt;0</formula>
    </cfRule>
  </conditionalFormatting>
  <conditionalFormatting sqref="E117">
    <cfRule type="notContainsBlanks" dxfId="12011" priority="171">
      <formula>LEN(TRIM(E117))&gt;0</formula>
    </cfRule>
  </conditionalFormatting>
  <conditionalFormatting sqref="D118">
    <cfRule type="notContainsBlanks" dxfId="12010" priority="102">
      <formula>LEN(TRIM(D118))&gt;0</formula>
    </cfRule>
  </conditionalFormatting>
  <conditionalFormatting sqref="F118">
    <cfRule type="containsText" dxfId="12009" priority="95" operator="containsText" text="meeting">
      <formula>NOT(ISERROR(SEARCH("meeting",F118)))</formula>
    </cfRule>
    <cfRule type="containsText" dxfId="12008" priority="96" operator="containsText" text="done">
      <formula>NOT(ISERROR(SEARCH("done",F118)))</formula>
    </cfRule>
    <cfRule type="containsText" dxfId="12007" priority="97" operator="containsText" text="on progress">
      <formula>NOT(ISERROR(SEARCH("on progress",F118)))</formula>
    </cfRule>
    <cfRule type="notContainsBlanks" dxfId="12006" priority="98">
      <formula>LEN(TRIM(F118))&gt;0</formula>
    </cfRule>
    <cfRule type="containsText" dxfId="12005" priority="99" operator="containsText" text="recheck">
      <formula>NOT(ISERROR(SEARCH("recheck",F118)))</formula>
    </cfRule>
    <cfRule type="containsText" dxfId="12004" priority="100" operator="containsText" text="on hold">
      <formula>NOT(ISERROR(SEARCH("on hold",F118)))</formula>
    </cfRule>
    <cfRule type="containsText" dxfId="12003" priority="101" operator="containsText" text="priority">
      <formula>NOT(ISERROR(SEARCH("priority",F118)))</formula>
    </cfRule>
  </conditionalFormatting>
  <conditionalFormatting sqref="C118">
    <cfRule type="containsText" dxfId="12002" priority="92" operator="containsText" text="kms">
      <formula>NOT(ISERROR(SEARCH("kms",C118)))</formula>
    </cfRule>
    <cfRule type="containsText" dxfId="12001" priority="93" operator="containsText" text="ums">
      <formula>NOT(ISERROR(SEARCH("ums",C118)))</formula>
    </cfRule>
    <cfRule type="notContainsBlanks" dxfId="12000" priority="94">
      <formula>LEN(TRIM(C118))&gt;0</formula>
    </cfRule>
  </conditionalFormatting>
  <conditionalFormatting sqref="C118">
    <cfRule type="containsText" dxfId="11999" priority="88" operator="containsText" text="MOBILE">
      <formula>NOT(ISERROR(SEARCH("MOBILE",C118)))</formula>
    </cfRule>
    <cfRule type="containsText" dxfId="11998" priority="89" operator="containsText" text="kms">
      <formula>NOT(ISERROR(SEARCH("kms",C118)))</formula>
    </cfRule>
    <cfRule type="containsText" dxfId="11997" priority="90" operator="containsText" text="ums">
      <formula>NOT(ISERROR(SEARCH("ums",C118)))</formula>
    </cfRule>
    <cfRule type="notContainsBlanks" dxfId="11996" priority="91">
      <formula>LEN(TRIM(C118))&gt;0</formula>
    </cfRule>
  </conditionalFormatting>
  <conditionalFormatting sqref="E118">
    <cfRule type="notContainsBlanks" dxfId="11995" priority="87">
      <formula>LEN(TRIM(E118))&gt;0</formula>
    </cfRule>
  </conditionalFormatting>
  <conditionalFormatting sqref="E118">
    <cfRule type="notContainsBlanks" dxfId="11994" priority="86">
      <formula>LEN(TRIM(E118))&gt;0</formula>
    </cfRule>
  </conditionalFormatting>
  <conditionalFormatting sqref="D119">
    <cfRule type="notContainsBlanks" dxfId="11993" priority="85">
      <formula>LEN(TRIM(D119))&gt;0</formula>
    </cfRule>
  </conditionalFormatting>
  <conditionalFormatting sqref="F119">
    <cfRule type="containsText" dxfId="11992" priority="78" operator="containsText" text="meeting">
      <formula>NOT(ISERROR(SEARCH("meeting",F119)))</formula>
    </cfRule>
    <cfRule type="containsText" dxfId="11991" priority="79" operator="containsText" text="done">
      <formula>NOT(ISERROR(SEARCH("done",F119)))</formula>
    </cfRule>
    <cfRule type="containsText" dxfId="11990" priority="80" operator="containsText" text="on progress">
      <formula>NOT(ISERROR(SEARCH("on progress",F119)))</formula>
    </cfRule>
    <cfRule type="notContainsBlanks" dxfId="11989" priority="81">
      <formula>LEN(TRIM(F119))&gt;0</formula>
    </cfRule>
    <cfRule type="containsText" dxfId="11988" priority="82" operator="containsText" text="recheck">
      <formula>NOT(ISERROR(SEARCH("recheck",F119)))</formula>
    </cfRule>
    <cfRule type="containsText" dxfId="11987" priority="83" operator="containsText" text="on hold">
      <formula>NOT(ISERROR(SEARCH("on hold",F119)))</formula>
    </cfRule>
    <cfRule type="containsText" dxfId="11986" priority="84" operator="containsText" text="priority">
      <formula>NOT(ISERROR(SEARCH("priority",F119)))</formula>
    </cfRule>
  </conditionalFormatting>
  <conditionalFormatting sqref="C119">
    <cfRule type="containsText" dxfId="11985" priority="75" operator="containsText" text="kms">
      <formula>NOT(ISERROR(SEARCH("kms",C119)))</formula>
    </cfRule>
    <cfRule type="containsText" dxfId="11984" priority="76" operator="containsText" text="ums">
      <formula>NOT(ISERROR(SEARCH("ums",C119)))</formula>
    </cfRule>
    <cfRule type="notContainsBlanks" dxfId="11983" priority="77">
      <formula>LEN(TRIM(C119))&gt;0</formula>
    </cfRule>
  </conditionalFormatting>
  <conditionalFormatting sqref="C119">
    <cfRule type="containsText" dxfId="11982" priority="71" operator="containsText" text="MOBILE">
      <formula>NOT(ISERROR(SEARCH("MOBILE",C119)))</formula>
    </cfRule>
    <cfRule type="containsText" dxfId="11981" priority="72" operator="containsText" text="kms">
      <formula>NOT(ISERROR(SEARCH("kms",C119)))</formula>
    </cfRule>
    <cfRule type="containsText" dxfId="11980" priority="73" operator="containsText" text="ums">
      <formula>NOT(ISERROR(SEARCH("ums",C119)))</formula>
    </cfRule>
    <cfRule type="notContainsBlanks" dxfId="11979" priority="74">
      <formula>LEN(TRIM(C119))&gt;0</formula>
    </cfRule>
  </conditionalFormatting>
  <conditionalFormatting sqref="E119">
    <cfRule type="notContainsBlanks" dxfId="11978" priority="70">
      <formula>LEN(TRIM(E119))&gt;0</formula>
    </cfRule>
  </conditionalFormatting>
  <conditionalFormatting sqref="E119">
    <cfRule type="notContainsBlanks" dxfId="11977" priority="69">
      <formula>LEN(TRIM(E119))&gt;0</formula>
    </cfRule>
  </conditionalFormatting>
  <conditionalFormatting sqref="D120">
    <cfRule type="notContainsBlanks" dxfId="11976" priority="68">
      <formula>LEN(TRIM(D120))&gt;0</formula>
    </cfRule>
  </conditionalFormatting>
  <conditionalFormatting sqref="F120">
    <cfRule type="containsText" dxfId="11975" priority="61" operator="containsText" text="meeting">
      <formula>NOT(ISERROR(SEARCH("meeting",F120)))</formula>
    </cfRule>
    <cfRule type="containsText" dxfId="11974" priority="62" operator="containsText" text="done">
      <formula>NOT(ISERROR(SEARCH("done",F120)))</formula>
    </cfRule>
    <cfRule type="containsText" dxfId="11973" priority="63" operator="containsText" text="on progress">
      <formula>NOT(ISERROR(SEARCH("on progress",F120)))</formula>
    </cfRule>
    <cfRule type="notContainsBlanks" dxfId="11972" priority="64">
      <formula>LEN(TRIM(F120))&gt;0</formula>
    </cfRule>
    <cfRule type="containsText" dxfId="11971" priority="65" operator="containsText" text="recheck">
      <formula>NOT(ISERROR(SEARCH("recheck",F120)))</formula>
    </cfRule>
    <cfRule type="containsText" dxfId="11970" priority="66" operator="containsText" text="on hold">
      <formula>NOT(ISERROR(SEARCH("on hold",F120)))</formula>
    </cfRule>
    <cfRule type="containsText" dxfId="11969" priority="67" operator="containsText" text="priority">
      <formula>NOT(ISERROR(SEARCH("priority",F120)))</formula>
    </cfRule>
  </conditionalFormatting>
  <conditionalFormatting sqref="C120">
    <cfRule type="containsText" dxfId="11968" priority="58" operator="containsText" text="kms">
      <formula>NOT(ISERROR(SEARCH("kms",C120)))</formula>
    </cfRule>
    <cfRule type="containsText" dxfId="11967" priority="59" operator="containsText" text="ums">
      <formula>NOT(ISERROR(SEARCH("ums",C120)))</formula>
    </cfRule>
    <cfRule type="notContainsBlanks" dxfId="11966" priority="60">
      <formula>LEN(TRIM(C120))&gt;0</formula>
    </cfRule>
  </conditionalFormatting>
  <conditionalFormatting sqref="C120">
    <cfRule type="containsText" dxfId="11965" priority="54" operator="containsText" text="MOBILE">
      <formula>NOT(ISERROR(SEARCH("MOBILE",C120)))</formula>
    </cfRule>
    <cfRule type="containsText" dxfId="11964" priority="55" operator="containsText" text="kms">
      <formula>NOT(ISERROR(SEARCH("kms",C120)))</formula>
    </cfRule>
    <cfRule type="containsText" dxfId="11963" priority="56" operator="containsText" text="ums">
      <formula>NOT(ISERROR(SEARCH("ums",C120)))</formula>
    </cfRule>
    <cfRule type="notContainsBlanks" dxfId="11962" priority="57">
      <formula>LEN(TRIM(C120))&gt;0</formula>
    </cfRule>
  </conditionalFormatting>
  <conditionalFormatting sqref="E120">
    <cfRule type="notContainsBlanks" dxfId="11961" priority="53">
      <formula>LEN(TRIM(E120))&gt;0</formula>
    </cfRule>
  </conditionalFormatting>
  <conditionalFormatting sqref="E120">
    <cfRule type="notContainsBlanks" dxfId="11960" priority="52">
      <formula>LEN(TRIM(E120))&gt;0</formula>
    </cfRule>
  </conditionalFormatting>
  <conditionalFormatting sqref="D121">
    <cfRule type="notContainsBlanks" dxfId="11959" priority="51">
      <formula>LEN(TRIM(D121))&gt;0</formula>
    </cfRule>
  </conditionalFormatting>
  <conditionalFormatting sqref="F121">
    <cfRule type="containsText" dxfId="11958" priority="44" operator="containsText" text="meeting">
      <formula>NOT(ISERROR(SEARCH("meeting",F121)))</formula>
    </cfRule>
    <cfRule type="containsText" dxfId="11957" priority="45" operator="containsText" text="done">
      <formula>NOT(ISERROR(SEARCH("done",F121)))</formula>
    </cfRule>
    <cfRule type="containsText" dxfId="11956" priority="46" operator="containsText" text="on progress">
      <formula>NOT(ISERROR(SEARCH("on progress",F121)))</formula>
    </cfRule>
    <cfRule type="notContainsBlanks" dxfId="11955" priority="47">
      <formula>LEN(TRIM(F121))&gt;0</formula>
    </cfRule>
    <cfRule type="containsText" dxfId="11954" priority="48" operator="containsText" text="recheck">
      <formula>NOT(ISERROR(SEARCH("recheck",F121)))</formula>
    </cfRule>
    <cfRule type="containsText" dxfId="11953" priority="49" operator="containsText" text="on hold">
      <formula>NOT(ISERROR(SEARCH("on hold",F121)))</formula>
    </cfRule>
    <cfRule type="containsText" dxfId="11952" priority="50" operator="containsText" text="priority">
      <formula>NOT(ISERROR(SEARCH("priority",F121)))</formula>
    </cfRule>
  </conditionalFormatting>
  <conditionalFormatting sqref="C121">
    <cfRule type="containsText" dxfId="11951" priority="41" operator="containsText" text="kms">
      <formula>NOT(ISERROR(SEARCH("kms",C121)))</formula>
    </cfRule>
    <cfRule type="containsText" dxfId="11950" priority="42" operator="containsText" text="ums">
      <formula>NOT(ISERROR(SEARCH("ums",C121)))</formula>
    </cfRule>
    <cfRule type="notContainsBlanks" dxfId="11949" priority="43">
      <formula>LEN(TRIM(C121))&gt;0</formula>
    </cfRule>
  </conditionalFormatting>
  <conditionalFormatting sqref="C121">
    <cfRule type="containsText" dxfId="11948" priority="37" operator="containsText" text="MOBILE">
      <formula>NOT(ISERROR(SEARCH("MOBILE",C121)))</formula>
    </cfRule>
    <cfRule type="containsText" dxfId="11947" priority="38" operator="containsText" text="kms">
      <formula>NOT(ISERROR(SEARCH("kms",C121)))</formula>
    </cfRule>
    <cfRule type="containsText" dxfId="11946" priority="39" operator="containsText" text="ums">
      <formula>NOT(ISERROR(SEARCH("ums",C121)))</formula>
    </cfRule>
    <cfRule type="notContainsBlanks" dxfId="11945" priority="40">
      <formula>LEN(TRIM(C121))&gt;0</formula>
    </cfRule>
  </conditionalFormatting>
  <conditionalFormatting sqref="E121">
    <cfRule type="notContainsBlanks" dxfId="11944" priority="36">
      <formula>LEN(TRIM(E121))&gt;0</formula>
    </cfRule>
  </conditionalFormatting>
  <conditionalFormatting sqref="E121">
    <cfRule type="notContainsBlanks" dxfId="11943" priority="35">
      <formula>LEN(TRIM(E121))&gt;0</formula>
    </cfRule>
  </conditionalFormatting>
  <conditionalFormatting sqref="D122">
    <cfRule type="notContainsBlanks" dxfId="11942" priority="17">
      <formula>LEN(TRIM(D122))&gt;0</formula>
    </cfRule>
  </conditionalFormatting>
  <conditionalFormatting sqref="F122">
    <cfRule type="containsText" dxfId="11941" priority="10" operator="containsText" text="meeting">
      <formula>NOT(ISERROR(SEARCH("meeting",F122)))</formula>
    </cfRule>
    <cfRule type="containsText" dxfId="11940" priority="11" operator="containsText" text="done">
      <formula>NOT(ISERROR(SEARCH("done",F122)))</formula>
    </cfRule>
    <cfRule type="containsText" dxfId="11939" priority="12" operator="containsText" text="on progress">
      <formula>NOT(ISERROR(SEARCH("on progress",F122)))</formula>
    </cfRule>
    <cfRule type="notContainsBlanks" dxfId="11938" priority="13">
      <formula>LEN(TRIM(F122))&gt;0</formula>
    </cfRule>
    <cfRule type="containsText" dxfId="11937" priority="14" operator="containsText" text="recheck">
      <formula>NOT(ISERROR(SEARCH("recheck",F122)))</formula>
    </cfRule>
    <cfRule type="containsText" dxfId="11936" priority="15" operator="containsText" text="on hold">
      <formula>NOT(ISERROR(SEARCH("on hold",F122)))</formula>
    </cfRule>
    <cfRule type="containsText" dxfId="11935" priority="16" operator="containsText" text="priority">
      <formula>NOT(ISERROR(SEARCH("priority",F122)))</formula>
    </cfRule>
  </conditionalFormatting>
  <conditionalFormatting sqref="C122">
    <cfRule type="containsText" dxfId="11934" priority="7" operator="containsText" text="kms">
      <formula>NOT(ISERROR(SEARCH("kms",C122)))</formula>
    </cfRule>
    <cfRule type="containsText" dxfId="11933" priority="8" operator="containsText" text="ums">
      <formula>NOT(ISERROR(SEARCH("ums",C122)))</formula>
    </cfRule>
    <cfRule type="notContainsBlanks" dxfId="11932" priority="9">
      <formula>LEN(TRIM(C122))&gt;0</formula>
    </cfRule>
  </conditionalFormatting>
  <conditionalFormatting sqref="C122">
    <cfRule type="containsText" dxfId="11931" priority="3" operator="containsText" text="MOBILE">
      <formula>NOT(ISERROR(SEARCH("MOBILE",C122)))</formula>
    </cfRule>
    <cfRule type="containsText" dxfId="11930" priority="4" operator="containsText" text="kms">
      <formula>NOT(ISERROR(SEARCH("kms",C122)))</formula>
    </cfRule>
    <cfRule type="containsText" dxfId="11929" priority="5" operator="containsText" text="ums">
      <formula>NOT(ISERROR(SEARCH("ums",C122)))</formula>
    </cfRule>
    <cfRule type="notContainsBlanks" dxfId="11928" priority="6">
      <formula>LEN(TRIM(C122))&gt;0</formula>
    </cfRule>
  </conditionalFormatting>
  <conditionalFormatting sqref="E122">
    <cfRule type="notContainsBlanks" dxfId="11927" priority="2">
      <formula>LEN(TRIM(E122))&gt;0</formula>
    </cfRule>
  </conditionalFormatting>
  <conditionalFormatting sqref="E122">
    <cfRule type="notContainsBlanks" dxfId="11926" priority="1">
      <formula>LEN(TRIM(E122))&gt;0</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pane ySplit="1" topLeftCell="A152" activePane="bottomLeft" state="frozen"/>
      <selection pane="bottomLeft" activeCell="G164" sqref="G164"/>
    </sheetView>
  </sheetViews>
  <sheetFormatPr defaultRowHeight="14.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c r="A1" s="2" t="s">
        <v>2</v>
      </c>
      <c r="B1" s="7" t="s">
        <v>1</v>
      </c>
      <c r="C1" s="2" t="s">
        <v>1260</v>
      </c>
      <c r="D1" s="2" t="s">
        <v>1406</v>
      </c>
      <c r="E1" s="2" t="s">
        <v>1495</v>
      </c>
      <c r="F1" s="2" t="s">
        <v>744</v>
      </c>
      <c r="G1" s="23" t="s">
        <v>745</v>
      </c>
      <c r="H1" s="63" t="s">
        <v>1082</v>
      </c>
    </row>
    <row r="2" spans="1:8">
      <c r="A2" s="74">
        <f>ROW()</f>
        <v>2</v>
      </c>
      <c r="B2" s="64">
        <v>45446</v>
      </c>
      <c r="C2" s="64"/>
      <c r="D2" s="64"/>
      <c r="E2" s="64"/>
      <c r="F2" s="20"/>
      <c r="G2" s="62"/>
    </row>
    <row r="3" spans="1:8" ht="43.5">
      <c r="A3" s="10">
        <f>SUM((ROW())-A$2)</f>
        <v>1</v>
      </c>
      <c r="B3" s="8" t="s">
        <v>1092</v>
      </c>
      <c r="C3" s="10" t="s">
        <v>1262</v>
      </c>
      <c r="D3" s="39"/>
      <c r="E3" s="10"/>
      <c r="F3" s="81" t="s">
        <v>9</v>
      </c>
      <c r="G3" s="8"/>
    </row>
    <row r="4" spans="1:8">
      <c r="A4" s="10">
        <f>SUM((ROW())-A$2)</f>
        <v>2</v>
      </c>
      <c r="B4" s="9" t="s">
        <v>1487</v>
      </c>
      <c r="C4" s="10" t="s">
        <v>1352</v>
      </c>
      <c r="D4" s="39"/>
      <c r="E4" s="10"/>
      <c r="F4" s="81" t="s">
        <v>4</v>
      </c>
      <c r="G4" s="84"/>
    </row>
    <row r="5" spans="1:8">
      <c r="A5" s="10">
        <f>SUM((ROW())-A$2)</f>
        <v>3</v>
      </c>
      <c r="B5" s="9" t="s">
        <v>1488</v>
      </c>
      <c r="C5" s="10" t="s">
        <v>1262</v>
      </c>
      <c r="D5" s="39"/>
      <c r="E5" s="10"/>
      <c r="F5" s="81" t="s">
        <v>9</v>
      </c>
      <c r="G5" s="84"/>
    </row>
    <row r="6" spans="1:8" ht="29">
      <c r="A6" s="10">
        <f>SUM((ROW())-A$2)</f>
        <v>4</v>
      </c>
      <c r="B6" s="9" t="s">
        <v>1489</v>
      </c>
      <c r="C6" s="10" t="s">
        <v>1259</v>
      </c>
      <c r="D6" s="39" t="s">
        <v>1492</v>
      </c>
      <c r="E6" s="10">
        <v>3</v>
      </c>
      <c r="F6" s="81" t="s">
        <v>9</v>
      </c>
      <c r="G6" s="84"/>
    </row>
    <row r="7" spans="1:8">
      <c r="A7" s="10">
        <f>SUM((ROW())-A$2)</f>
        <v>5</v>
      </c>
      <c r="B7" s="9" t="s">
        <v>1490</v>
      </c>
      <c r="C7" s="10" t="s">
        <v>1261</v>
      </c>
      <c r="D7" s="39" t="s">
        <v>1491</v>
      </c>
      <c r="E7" s="10">
        <v>3</v>
      </c>
      <c r="F7" s="81" t="s">
        <v>4</v>
      </c>
      <c r="G7" s="84"/>
    </row>
    <row r="8" spans="1:8">
      <c r="A8" s="74">
        <f>ROW()</f>
        <v>8</v>
      </c>
      <c r="B8" s="64">
        <v>45447</v>
      </c>
      <c r="C8" s="64"/>
      <c r="D8" s="64"/>
      <c r="E8" s="64"/>
      <c r="F8" s="20"/>
      <c r="G8" s="62"/>
    </row>
    <row r="9" spans="1:8" ht="43.5">
      <c r="A9" s="10">
        <f t="shared" ref="A9:A14" si="0">SUM((ROW())-A$8)</f>
        <v>1</v>
      </c>
      <c r="B9" s="8" t="s">
        <v>1092</v>
      </c>
      <c r="C9" s="10" t="s">
        <v>1262</v>
      </c>
      <c r="D9" s="39"/>
      <c r="E9" s="10">
        <v>3</v>
      </c>
      <c r="F9" s="81" t="s">
        <v>9</v>
      </c>
      <c r="G9" s="8"/>
    </row>
    <row r="10" spans="1:8">
      <c r="A10" s="10">
        <f t="shared" si="0"/>
        <v>2</v>
      </c>
      <c r="B10" s="9" t="s">
        <v>1487</v>
      </c>
      <c r="C10" s="10" t="s">
        <v>1352</v>
      </c>
      <c r="D10" s="39"/>
      <c r="E10" s="10">
        <v>1</v>
      </c>
      <c r="F10" s="81" t="s">
        <v>4</v>
      </c>
      <c r="G10" s="84"/>
    </row>
    <row r="11" spans="1:8">
      <c r="A11" s="10">
        <f t="shared" si="0"/>
        <v>3</v>
      </c>
      <c r="B11" s="9" t="s">
        <v>1488</v>
      </c>
      <c r="C11" s="10" t="s">
        <v>1262</v>
      </c>
      <c r="D11" s="39"/>
      <c r="E11" s="10">
        <v>3</v>
      </c>
      <c r="F11" s="81" t="s">
        <v>9</v>
      </c>
      <c r="G11" s="84"/>
    </row>
    <row r="12" spans="1:8">
      <c r="A12" s="10">
        <f t="shared" si="0"/>
        <v>4</v>
      </c>
      <c r="B12" s="9" t="s">
        <v>1490</v>
      </c>
      <c r="C12" s="10" t="s">
        <v>1261</v>
      </c>
      <c r="D12" s="39" t="s">
        <v>1491</v>
      </c>
      <c r="E12" s="10">
        <v>3</v>
      </c>
      <c r="F12" s="81" t="s">
        <v>9</v>
      </c>
      <c r="G12" s="84"/>
    </row>
    <row r="13" spans="1:8" ht="29">
      <c r="A13" s="10">
        <f t="shared" si="0"/>
        <v>5</v>
      </c>
      <c r="B13" s="9" t="s">
        <v>1493</v>
      </c>
      <c r="C13" s="10" t="s">
        <v>1259</v>
      </c>
      <c r="D13" s="39" t="s">
        <v>1492</v>
      </c>
      <c r="E13" s="10">
        <v>3</v>
      </c>
      <c r="F13" s="81" t="s">
        <v>9</v>
      </c>
      <c r="G13" s="84" t="s">
        <v>1494</v>
      </c>
    </row>
    <row r="14" spans="1:8">
      <c r="A14" s="10">
        <f t="shared" si="0"/>
        <v>6</v>
      </c>
      <c r="B14" s="9" t="s">
        <v>1496</v>
      </c>
      <c r="C14" s="10" t="s">
        <v>1261</v>
      </c>
      <c r="D14" s="39" t="s">
        <v>1453</v>
      </c>
      <c r="E14" s="10">
        <v>2</v>
      </c>
      <c r="F14" s="81" t="s">
        <v>4</v>
      </c>
      <c r="G14" s="84"/>
    </row>
    <row r="15" spans="1:8">
      <c r="A15" s="74">
        <f>ROW()</f>
        <v>15</v>
      </c>
      <c r="B15" s="64">
        <v>45448</v>
      </c>
      <c r="C15" s="64"/>
      <c r="D15" s="64"/>
      <c r="E15" s="64"/>
      <c r="F15" s="20"/>
      <c r="G15" s="62"/>
    </row>
    <row r="16" spans="1:8" ht="43.5">
      <c r="A16" s="10">
        <f t="shared" ref="A16:A23" si="1">SUM((ROW())-A$15)</f>
        <v>1</v>
      </c>
      <c r="B16" s="8" t="s">
        <v>1092</v>
      </c>
      <c r="C16" s="10" t="s">
        <v>1262</v>
      </c>
      <c r="D16" s="39"/>
      <c r="E16" s="10">
        <v>3</v>
      </c>
      <c r="F16" s="81" t="s">
        <v>9</v>
      </c>
      <c r="G16" s="8"/>
    </row>
    <row r="17" spans="1:7">
      <c r="A17" s="10">
        <f t="shared" si="1"/>
        <v>2</v>
      </c>
      <c r="B17" s="9" t="s">
        <v>1487</v>
      </c>
      <c r="C17" s="10" t="s">
        <v>1352</v>
      </c>
      <c r="D17" s="39"/>
      <c r="E17" s="10">
        <v>1</v>
      </c>
      <c r="F17" s="81" t="s">
        <v>4</v>
      </c>
      <c r="G17" s="84"/>
    </row>
    <row r="18" spans="1:7">
      <c r="A18" s="10">
        <f t="shared" si="1"/>
        <v>3</v>
      </c>
      <c r="B18" s="9" t="s">
        <v>1488</v>
      </c>
      <c r="C18" s="10" t="s">
        <v>1262</v>
      </c>
      <c r="D18" s="39"/>
      <c r="E18" s="10">
        <v>3</v>
      </c>
      <c r="F18" s="81" t="s">
        <v>9</v>
      </c>
      <c r="G18" s="84"/>
    </row>
    <row r="19" spans="1:7">
      <c r="A19" s="10">
        <f t="shared" si="1"/>
        <v>4</v>
      </c>
      <c r="B19" s="9" t="s">
        <v>1496</v>
      </c>
      <c r="C19" s="10" t="s">
        <v>1261</v>
      </c>
      <c r="D19" s="39" t="s">
        <v>1453</v>
      </c>
      <c r="E19" s="10">
        <v>2</v>
      </c>
      <c r="F19" s="81" t="s">
        <v>9</v>
      </c>
      <c r="G19" s="84"/>
    </row>
    <row r="20" spans="1:7">
      <c r="A20" s="10">
        <f t="shared" si="1"/>
        <v>5</v>
      </c>
      <c r="B20" s="9" t="s">
        <v>1497</v>
      </c>
      <c r="C20" s="10" t="s">
        <v>1261</v>
      </c>
      <c r="D20" s="39" t="s">
        <v>1453</v>
      </c>
      <c r="E20" s="10">
        <v>3</v>
      </c>
      <c r="F20" s="81" t="s">
        <v>4</v>
      </c>
      <c r="G20" s="84"/>
    </row>
    <row r="21" spans="1:7">
      <c r="A21" s="10">
        <f t="shared" si="1"/>
        <v>6</v>
      </c>
      <c r="B21" s="9" t="s">
        <v>1498</v>
      </c>
      <c r="C21" s="10" t="s">
        <v>1261</v>
      </c>
      <c r="D21" s="39" t="s">
        <v>1499</v>
      </c>
      <c r="E21" s="10">
        <v>3</v>
      </c>
      <c r="F21" s="81" t="s">
        <v>9</v>
      </c>
      <c r="G21" s="84" t="s">
        <v>1501</v>
      </c>
    </row>
    <row r="22" spans="1:7">
      <c r="A22" s="10">
        <f t="shared" si="1"/>
        <v>7</v>
      </c>
      <c r="B22" s="9" t="s">
        <v>1500</v>
      </c>
      <c r="C22" s="10" t="s">
        <v>1261</v>
      </c>
      <c r="D22" s="39" t="s">
        <v>1453</v>
      </c>
      <c r="E22" s="10">
        <v>3</v>
      </c>
      <c r="F22" s="81" t="s">
        <v>9</v>
      </c>
      <c r="G22" s="84" t="s">
        <v>906</v>
      </c>
    </row>
    <row r="23" spans="1:7" ht="43.5">
      <c r="A23" s="10">
        <f t="shared" si="1"/>
        <v>8</v>
      </c>
      <c r="B23" s="9" t="s">
        <v>1502</v>
      </c>
      <c r="C23" s="10" t="s">
        <v>1352</v>
      </c>
      <c r="D23" s="39"/>
      <c r="E23" s="10">
        <v>2</v>
      </c>
      <c r="F23" s="81" t="s">
        <v>4</v>
      </c>
      <c r="G23" s="84"/>
    </row>
    <row r="24" spans="1:7">
      <c r="A24" s="74">
        <f>ROW()</f>
        <v>24</v>
      </c>
      <c r="B24" s="64">
        <v>45449</v>
      </c>
      <c r="C24" s="64"/>
      <c r="D24" s="64"/>
      <c r="E24" s="64"/>
      <c r="F24" s="20"/>
      <c r="G24" s="62"/>
    </row>
    <row r="25" spans="1:7" ht="43.5">
      <c r="A25" s="10">
        <f t="shared" ref="A25:A31" si="2">SUM((ROW())-A$24)</f>
        <v>1</v>
      </c>
      <c r="B25" s="8" t="s">
        <v>1092</v>
      </c>
      <c r="C25" s="10" t="s">
        <v>1262</v>
      </c>
      <c r="D25" s="39"/>
      <c r="E25" s="10">
        <v>3</v>
      </c>
      <c r="F25" s="81" t="s">
        <v>9</v>
      </c>
      <c r="G25" s="8"/>
    </row>
    <row r="26" spans="1:7">
      <c r="A26" s="10">
        <f t="shared" si="2"/>
        <v>2</v>
      </c>
      <c r="B26" s="9" t="s">
        <v>1487</v>
      </c>
      <c r="C26" s="10" t="s">
        <v>1352</v>
      </c>
      <c r="D26" s="39"/>
      <c r="E26" s="10">
        <v>1</v>
      </c>
      <c r="F26" s="81" t="s">
        <v>4</v>
      </c>
      <c r="G26" s="84"/>
    </row>
    <row r="27" spans="1:7">
      <c r="A27" s="10">
        <f t="shared" si="2"/>
        <v>3</v>
      </c>
      <c r="B27" s="9" t="s">
        <v>1488</v>
      </c>
      <c r="C27" s="10" t="s">
        <v>1262</v>
      </c>
      <c r="D27" s="39"/>
      <c r="E27" s="10">
        <v>3</v>
      </c>
      <c r="F27" s="81" t="s">
        <v>9</v>
      </c>
      <c r="G27" s="84"/>
    </row>
    <row r="28" spans="1:7">
      <c r="A28" s="10">
        <f t="shared" si="2"/>
        <v>4</v>
      </c>
      <c r="B28" s="9" t="s">
        <v>1497</v>
      </c>
      <c r="C28" s="10" t="s">
        <v>1261</v>
      </c>
      <c r="D28" s="39" t="s">
        <v>1453</v>
      </c>
      <c r="E28" s="10">
        <v>3</v>
      </c>
      <c r="F28" s="81" t="s">
        <v>9</v>
      </c>
      <c r="G28" s="84"/>
    </row>
    <row r="29" spans="1:7" ht="43.5">
      <c r="A29" s="10">
        <f t="shared" si="2"/>
        <v>5</v>
      </c>
      <c r="B29" s="9" t="s">
        <v>1502</v>
      </c>
      <c r="C29" s="10" t="s">
        <v>1352</v>
      </c>
      <c r="D29" s="39"/>
      <c r="E29" s="10">
        <v>2</v>
      </c>
      <c r="F29" s="81" t="s">
        <v>4</v>
      </c>
      <c r="G29" s="84"/>
    </row>
    <row r="30" spans="1:7">
      <c r="A30" s="10">
        <f t="shared" si="2"/>
        <v>6</v>
      </c>
      <c r="B30" s="9" t="s">
        <v>1505</v>
      </c>
      <c r="C30" s="10" t="s">
        <v>1262</v>
      </c>
      <c r="D30" s="39"/>
      <c r="E30" s="10">
        <v>3</v>
      </c>
      <c r="F30" s="81" t="s">
        <v>9</v>
      </c>
      <c r="G30" s="84"/>
    </row>
    <row r="31" spans="1:7">
      <c r="A31" s="10">
        <f t="shared" si="2"/>
        <v>7</v>
      </c>
      <c r="B31" s="9" t="s">
        <v>1503</v>
      </c>
      <c r="C31" s="10" t="s">
        <v>1261</v>
      </c>
      <c r="D31" s="39" t="s">
        <v>1504</v>
      </c>
      <c r="E31" s="10">
        <v>3</v>
      </c>
      <c r="F31" s="81" t="s">
        <v>9</v>
      </c>
      <c r="G31" s="84"/>
    </row>
    <row r="32" spans="1:7">
      <c r="A32" s="74">
        <f>ROW()</f>
        <v>32</v>
      </c>
      <c r="B32" s="64">
        <v>45453</v>
      </c>
      <c r="C32" s="64"/>
      <c r="D32" s="64"/>
      <c r="E32" s="64"/>
      <c r="F32" s="20"/>
      <c r="G32" s="62"/>
    </row>
    <row r="33" spans="1:7" ht="43.5">
      <c r="A33" s="10">
        <f>SUM((ROW())-A$32)</f>
        <v>1</v>
      </c>
      <c r="B33" s="8" t="s">
        <v>1092</v>
      </c>
      <c r="C33" s="10" t="s">
        <v>1262</v>
      </c>
      <c r="D33" s="39"/>
      <c r="E33" s="10">
        <v>3</v>
      </c>
      <c r="F33" s="81" t="s">
        <v>9</v>
      </c>
      <c r="G33" s="8"/>
    </row>
    <row r="34" spans="1:7">
      <c r="A34" s="10">
        <f t="shared" ref="A34:A41" si="3">SUM((ROW())-A$32)</f>
        <v>2</v>
      </c>
      <c r="B34" s="9" t="s">
        <v>1488</v>
      </c>
      <c r="C34" s="10" t="s">
        <v>1262</v>
      </c>
      <c r="D34" s="39"/>
      <c r="E34" s="10">
        <v>3</v>
      </c>
      <c r="F34" s="81" t="s">
        <v>9</v>
      </c>
      <c r="G34" s="84"/>
    </row>
    <row r="35" spans="1:7" ht="29">
      <c r="A35" s="10">
        <f t="shared" si="3"/>
        <v>3</v>
      </c>
      <c r="B35" s="9" t="s">
        <v>1511</v>
      </c>
      <c r="C35" s="10" t="s">
        <v>1261</v>
      </c>
      <c r="D35" s="39" t="s">
        <v>1506</v>
      </c>
      <c r="E35" s="10">
        <v>3</v>
      </c>
      <c r="F35" s="81" t="s">
        <v>9</v>
      </c>
      <c r="G35" s="84"/>
    </row>
    <row r="36" spans="1:7">
      <c r="A36" s="10">
        <f t="shared" si="3"/>
        <v>4</v>
      </c>
      <c r="B36" s="9" t="s">
        <v>1507</v>
      </c>
      <c r="C36" s="10" t="s">
        <v>1259</v>
      </c>
      <c r="D36" s="39" t="s">
        <v>1453</v>
      </c>
      <c r="E36" s="10">
        <v>3</v>
      </c>
      <c r="F36" s="81" t="s">
        <v>9</v>
      </c>
      <c r="G36" s="84"/>
    </row>
    <row r="37" spans="1:7">
      <c r="A37" s="10">
        <f t="shared" si="3"/>
        <v>5</v>
      </c>
      <c r="B37" s="9" t="s">
        <v>1508</v>
      </c>
      <c r="C37" s="10" t="s">
        <v>1261</v>
      </c>
      <c r="D37" s="39"/>
      <c r="E37" s="10">
        <v>3</v>
      </c>
      <c r="F37" s="81" t="s">
        <v>9</v>
      </c>
      <c r="G37" s="84"/>
    </row>
    <row r="38" spans="1:7">
      <c r="A38" s="10">
        <f t="shared" si="3"/>
        <v>6</v>
      </c>
      <c r="B38" s="9" t="s">
        <v>1509</v>
      </c>
      <c r="C38" s="10" t="s">
        <v>1261</v>
      </c>
      <c r="D38" s="39"/>
      <c r="E38" s="10">
        <v>2</v>
      </c>
      <c r="F38" s="81" t="s">
        <v>4</v>
      </c>
      <c r="G38" s="84"/>
    </row>
    <row r="39" spans="1:7">
      <c r="A39" s="10">
        <f t="shared" si="3"/>
        <v>7</v>
      </c>
      <c r="B39" s="9" t="s">
        <v>1510</v>
      </c>
      <c r="C39" s="10" t="s">
        <v>1259</v>
      </c>
      <c r="D39" s="39"/>
      <c r="E39" s="10">
        <v>3</v>
      </c>
      <c r="F39" s="81" t="s">
        <v>9</v>
      </c>
      <c r="G39" s="84"/>
    </row>
    <row r="40" spans="1:7" ht="29">
      <c r="A40" s="10">
        <f t="shared" si="3"/>
        <v>8</v>
      </c>
      <c r="B40" s="9" t="s">
        <v>1512</v>
      </c>
      <c r="C40" s="10" t="s">
        <v>1259</v>
      </c>
      <c r="D40" s="39" t="s">
        <v>1506</v>
      </c>
      <c r="E40" s="10">
        <v>3</v>
      </c>
      <c r="F40" s="81" t="s">
        <v>4</v>
      </c>
      <c r="G40" s="84"/>
    </row>
    <row r="41" spans="1:7" ht="43.5">
      <c r="A41" s="10">
        <f t="shared" si="3"/>
        <v>9</v>
      </c>
      <c r="B41" s="9" t="s">
        <v>1502</v>
      </c>
      <c r="C41" s="10" t="s">
        <v>1352</v>
      </c>
      <c r="D41" s="39" t="s">
        <v>1513</v>
      </c>
      <c r="E41" s="10">
        <v>2</v>
      </c>
      <c r="F41" s="81" t="s">
        <v>4</v>
      </c>
      <c r="G41" s="84"/>
    </row>
    <row r="42" spans="1:7">
      <c r="A42" s="74">
        <f>ROW()</f>
        <v>42</v>
      </c>
      <c r="B42" s="64">
        <v>45454</v>
      </c>
      <c r="C42" s="64"/>
      <c r="D42" s="64"/>
      <c r="E42" s="64"/>
      <c r="F42" s="20"/>
      <c r="G42" s="62"/>
    </row>
    <row r="43" spans="1:7" ht="43.5">
      <c r="A43" s="10">
        <f t="shared" ref="A43:A48" si="4">SUM((ROW())-A$42)</f>
        <v>1</v>
      </c>
      <c r="B43" s="8" t="s">
        <v>1092</v>
      </c>
      <c r="C43" s="10" t="s">
        <v>1262</v>
      </c>
      <c r="D43" s="39"/>
      <c r="E43" s="10">
        <v>3</v>
      </c>
      <c r="F43" s="81" t="s">
        <v>9</v>
      </c>
      <c r="G43" s="8"/>
    </row>
    <row r="44" spans="1:7">
      <c r="A44" s="10">
        <f t="shared" si="4"/>
        <v>2</v>
      </c>
      <c r="B44" s="9" t="s">
        <v>1488</v>
      </c>
      <c r="C44" s="10" t="s">
        <v>1262</v>
      </c>
      <c r="D44" s="39"/>
      <c r="E44" s="10">
        <v>3</v>
      </c>
      <c r="F44" s="81" t="s">
        <v>9</v>
      </c>
      <c r="G44" s="84"/>
    </row>
    <row r="45" spans="1:7">
      <c r="A45" s="10">
        <f t="shared" si="4"/>
        <v>3</v>
      </c>
      <c r="B45" s="9" t="s">
        <v>1516</v>
      </c>
      <c r="C45" s="10" t="s">
        <v>1261</v>
      </c>
      <c r="D45" s="39"/>
      <c r="E45" s="10">
        <v>2</v>
      </c>
      <c r="F45" s="81" t="s">
        <v>4</v>
      </c>
      <c r="G45" s="84" t="s">
        <v>1517</v>
      </c>
    </row>
    <row r="46" spans="1:7" ht="29">
      <c r="A46" s="10">
        <f t="shared" si="4"/>
        <v>4</v>
      </c>
      <c r="B46" s="9" t="s">
        <v>1512</v>
      </c>
      <c r="C46" s="10" t="s">
        <v>1259</v>
      </c>
      <c r="D46" s="39" t="s">
        <v>1506</v>
      </c>
      <c r="E46" s="10">
        <v>3</v>
      </c>
      <c r="F46" s="81" t="s">
        <v>9</v>
      </c>
      <c r="G46" s="84"/>
    </row>
    <row r="47" spans="1:7" ht="43.5">
      <c r="A47" s="10">
        <f t="shared" si="4"/>
        <v>5</v>
      </c>
      <c r="B47" s="9" t="s">
        <v>1502</v>
      </c>
      <c r="C47" s="10" t="s">
        <v>1352</v>
      </c>
      <c r="D47" s="39" t="s">
        <v>1513</v>
      </c>
      <c r="E47" s="10">
        <v>2</v>
      </c>
      <c r="F47" s="81" t="s">
        <v>4</v>
      </c>
      <c r="G47" s="84"/>
    </row>
    <row r="48" spans="1:7" ht="29">
      <c r="A48" s="10">
        <f t="shared" si="4"/>
        <v>6</v>
      </c>
      <c r="B48" s="9" t="s">
        <v>1514</v>
      </c>
      <c r="C48" s="10" t="s">
        <v>1261</v>
      </c>
      <c r="D48" s="39" t="s">
        <v>1515</v>
      </c>
      <c r="E48" s="10">
        <v>3</v>
      </c>
      <c r="F48" s="81" t="s">
        <v>9</v>
      </c>
      <c r="G48" s="84"/>
    </row>
    <row r="49" spans="1:7">
      <c r="A49" s="74">
        <f>ROW()</f>
        <v>49</v>
      </c>
      <c r="B49" s="64">
        <v>45455</v>
      </c>
      <c r="C49" s="64"/>
      <c r="D49" s="64"/>
      <c r="E49" s="64"/>
      <c r="F49" s="20"/>
      <c r="G49" s="62"/>
    </row>
    <row r="50" spans="1:7" ht="43.5">
      <c r="A50" s="10">
        <f>SUM((ROW())-A$49)</f>
        <v>1</v>
      </c>
      <c r="B50" s="8" t="s">
        <v>1092</v>
      </c>
      <c r="C50" s="10" t="s">
        <v>1262</v>
      </c>
      <c r="D50" s="39"/>
      <c r="E50" s="10">
        <v>3</v>
      </c>
      <c r="F50" s="81" t="s">
        <v>9</v>
      </c>
      <c r="G50" s="8"/>
    </row>
    <row r="51" spans="1:7">
      <c r="A51" s="10">
        <f>SUM((ROW())-A$49)</f>
        <v>2</v>
      </c>
      <c r="B51" s="9" t="s">
        <v>1488</v>
      </c>
      <c r="C51" s="10" t="s">
        <v>1262</v>
      </c>
      <c r="D51" s="39"/>
      <c r="E51" s="10">
        <v>3</v>
      </c>
      <c r="F51" s="81" t="s">
        <v>9</v>
      </c>
      <c r="G51" s="84"/>
    </row>
    <row r="52" spans="1:7">
      <c r="A52" s="10">
        <f>SUM((ROW())-A$49)</f>
        <v>3</v>
      </c>
      <c r="B52" s="9" t="s">
        <v>1516</v>
      </c>
      <c r="C52" s="10" t="s">
        <v>1261</v>
      </c>
      <c r="D52" s="39" t="s">
        <v>1513</v>
      </c>
      <c r="E52" s="10">
        <v>3</v>
      </c>
      <c r="F52" s="81" t="s">
        <v>9</v>
      </c>
      <c r="G52" s="84"/>
    </row>
    <row r="53" spans="1:7">
      <c r="A53" s="10">
        <f t="shared" ref="A53:A59" si="5">SUM((ROW())-A$49)</f>
        <v>4</v>
      </c>
      <c r="B53" s="9" t="s">
        <v>1522</v>
      </c>
      <c r="C53" s="10" t="s">
        <v>1261</v>
      </c>
      <c r="D53" s="39" t="s">
        <v>1454</v>
      </c>
      <c r="E53" s="10">
        <v>3</v>
      </c>
      <c r="F53" s="81" t="s">
        <v>9</v>
      </c>
      <c r="G53" s="84"/>
    </row>
    <row r="54" spans="1:7">
      <c r="A54" s="10">
        <f t="shared" si="5"/>
        <v>5</v>
      </c>
      <c r="B54" s="9" t="s">
        <v>1521</v>
      </c>
      <c r="C54" s="10" t="s">
        <v>1261</v>
      </c>
      <c r="D54" s="39" t="s">
        <v>1523</v>
      </c>
      <c r="E54" s="10">
        <v>3</v>
      </c>
      <c r="F54" s="81" t="s">
        <v>9</v>
      </c>
      <c r="G54" s="84"/>
    </row>
    <row r="55" spans="1:7">
      <c r="A55" s="10">
        <f t="shared" si="5"/>
        <v>6</v>
      </c>
      <c r="B55" s="9" t="s">
        <v>1525</v>
      </c>
      <c r="C55" s="10" t="s">
        <v>1262</v>
      </c>
      <c r="D55" s="39"/>
      <c r="E55" s="10">
        <v>3</v>
      </c>
      <c r="F55" s="81" t="s">
        <v>9</v>
      </c>
      <c r="G55" s="84"/>
    </row>
    <row r="56" spans="1:7">
      <c r="A56" s="10">
        <f t="shared" si="5"/>
        <v>7</v>
      </c>
      <c r="B56" s="9" t="s">
        <v>1518</v>
      </c>
      <c r="C56" s="10" t="s">
        <v>1261</v>
      </c>
      <c r="D56" s="39" t="s">
        <v>1524</v>
      </c>
      <c r="E56" s="10">
        <v>3</v>
      </c>
      <c r="F56" s="81" t="s">
        <v>9</v>
      </c>
      <c r="G56" s="84"/>
    </row>
    <row r="57" spans="1:7" ht="29">
      <c r="A57" s="10">
        <f t="shared" si="5"/>
        <v>8</v>
      </c>
      <c r="B57" s="4" t="s">
        <v>1520</v>
      </c>
      <c r="C57" s="10" t="s">
        <v>1261</v>
      </c>
      <c r="D57" s="39"/>
      <c r="E57" s="10">
        <v>2</v>
      </c>
      <c r="F57" s="81" t="s">
        <v>4</v>
      </c>
      <c r="G57" s="84"/>
    </row>
    <row r="58" spans="1:7" ht="29">
      <c r="A58" s="10">
        <f t="shared" si="5"/>
        <v>9</v>
      </c>
      <c r="B58" s="9" t="s">
        <v>1519</v>
      </c>
      <c r="C58" s="10" t="s">
        <v>1261</v>
      </c>
      <c r="D58" s="39"/>
      <c r="E58" s="10">
        <v>2</v>
      </c>
      <c r="F58" s="81" t="s">
        <v>4</v>
      </c>
      <c r="G58" s="84"/>
    </row>
    <row r="59" spans="1:7">
      <c r="A59" s="10">
        <f t="shared" si="5"/>
        <v>10</v>
      </c>
      <c r="B59" s="9" t="s">
        <v>1526</v>
      </c>
      <c r="C59" s="10" t="s">
        <v>1262</v>
      </c>
      <c r="D59" s="39"/>
      <c r="E59" s="10">
        <v>3</v>
      </c>
      <c r="F59" s="81" t="s">
        <v>9</v>
      </c>
      <c r="G59" s="84"/>
    </row>
    <row r="60" spans="1:7">
      <c r="A60" s="74">
        <f>ROW()</f>
        <v>60</v>
      </c>
      <c r="B60" s="64">
        <v>45457</v>
      </c>
      <c r="C60" s="64"/>
      <c r="D60" s="64"/>
      <c r="E60" s="64"/>
      <c r="F60" s="20"/>
      <c r="G60" s="62"/>
    </row>
    <row r="61" spans="1:7" ht="43.5">
      <c r="A61" s="10">
        <f>SUM((ROW())-A$60)</f>
        <v>1</v>
      </c>
      <c r="B61" s="8" t="s">
        <v>1092</v>
      </c>
      <c r="C61" s="10" t="s">
        <v>1262</v>
      </c>
      <c r="D61" s="39"/>
      <c r="E61" s="10">
        <v>3</v>
      </c>
      <c r="F61" s="81" t="s">
        <v>9</v>
      </c>
      <c r="G61" s="8"/>
    </row>
    <row r="62" spans="1:7">
      <c r="A62" s="10">
        <f>SUM((ROW())-A$60)</f>
        <v>2</v>
      </c>
      <c r="B62" s="9" t="s">
        <v>1488</v>
      </c>
      <c r="C62" s="10" t="s">
        <v>1262</v>
      </c>
      <c r="D62" s="39"/>
      <c r="E62" s="10">
        <v>3</v>
      </c>
      <c r="F62" s="81" t="s">
        <v>9</v>
      </c>
      <c r="G62" s="84"/>
    </row>
    <row r="63" spans="1:7" ht="29">
      <c r="A63" s="10">
        <f>SUM((ROW())-A$60)</f>
        <v>3</v>
      </c>
      <c r="B63" s="4" t="s">
        <v>1520</v>
      </c>
      <c r="C63" s="10" t="s">
        <v>1261</v>
      </c>
      <c r="D63" s="39"/>
      <c r="E63" s="10">
        <v>2</v>
      </c>
      <c r="F63" s="81" t="s">
        <v>4</v>
      </c>
      <c r="G63" s="84" t="s">
        <v>1529</v>
      </c>
    </row>
    <row r="64" spans="1:7" ht="29">
      <c r="A64" s="10">
        <f>SUM((ROW())-A$60)</f>
        <v>4</v>
      </c>
      <c r="B64" s="9" t="s">
        <v>1519</v>
      </c>
      <c r="C64" s="10" t="s">
        <v>1261</v>
      </c>
      <c r="D64" s="39"/>
      <c r="E64" s="10">
        <v>2</v>
      </c>
      <c r="F64" s="81" t="s">
        <v>4</v>
      </c>
      <c r="G64" s="84" t="s">
        <v>1530</v>
      </c>
    </row>
    <row r="65" spans="1:7" ht="43.5">
      <c r="A65" s="10">
        <f>SUM((ROW())-A$60)</f>
        <v>5</v>
      </c>
      <c r="B65" s="9" t="s">
        <v>1527</v>
      </c>
      <c r="C65" s="10" t="s">
        <v>1262</v>
      </c>
      <c r="D65" s="39"/>
      <c r="E65" s="10">
        <v>3</v>
      </c>
      <c r="F65" s="81" t="s">
        <v>9</v>
      </c>
      <c r="G65" s="84" t="s">
        <v>1528</v>
      </c>
    </row>
    <row r="66" spans="1:7">
      <c r="A66" s="74">
        <f>ROW()</f>
        <v>66</v>
      </c>
      <c r="B66" s="64">
        <v>45458</v>
      </c>
      <c r="C66" s="64"/>
      <c r="D66" s="64"/>
      <c r="E66" s="64"/>
      <c r="F66" s="20"/>
      <c r="G66" s="62"/>
    </row>
    <row r="67" spans="1:7" ht="43.5">
      <c r="A67" s="10">
        <f>SUM((ROW())-A$66)</f>
        <v>1</v>
      </c>
      <c r="B67" s="8" t="s">
        <v>1092</v>
      </c>
      <c r="C67" s="10" t="s">
        <v>1262</v>
      </c>
      <c r="D67" s="39"/>
      <c r="E67" s="10">
        <v>3</v>
      </c>
      <c r="F67" s="81" t="s">
        <v>9</v>
      </c>
      <c r="G67" s="8"/>
    </row>
    <row r="68" spans="1:7">
      <c r="A68" s="10">
        <f>SUM((ROW())-A$66)</f>
        <v>2</v>
      </c>
      <c r="B68" s="9" t="s">
        <v>1488</v>
      </c>
      <c r="C68" s="10" t="s">
        <v>1262</v>
      </c>
      <c r="D68" s="39"/>
      <c r="E68" s="10">
        <v>3</v>
      </c>
      <c r="F68" s="81" t="s">
        <v>9</v>
      </c>
      <c r="G68" s="84"/>
    </row>
    <row r="69" spans="1:7" ht="29">
      <c r="A69" s="10">
        <f>SUM((ROW())-A$66)</f>
        <v>3</v>
      </c>
      <c r="B69" s="4" t="s">
        <v>1520</v>
      </c>
      <c r="C69" s="10" t="s">
        <v>1261</v>
      </c>
      <c r="D69" s="39"/>
      <c r="E69" s="10">
        <v>2</v>
      </c>
      <c r="F69" s="81" t="s">
        <v>9</v>
      </c>
      <c r="G69" s="84"/>
    </row>
    <row r="70" spans="1:7" ht="29">
      <c r="A70" s="10">
        <f>SUM((ROW())-A$66)</f>
        <v>4</v>
      </c>
      <c r="B70" s="9" t="s">
        <v>1519</v>
      </c>
      <c r="C70" s="10" t="s">
        <v>1261</v>
      </c>
      <c r="D70" s="39"/>
      <c r="E70" s="10">
        <v>2</v>
      </c>
      <c r="F70" s="81" t="s">
        <v>9</v>
      </c>
      <c r="G70" s="84"/>
    </row>
    <row r="71" spans="1:7">
      <c r="A71" s="10">
        <f>SUM((ROW())-A$66)</f>
        <v>5</v>
      </c>
      <c r="B71" s="9" t="s">
        <v>1531</v>
      </c>
      <c r="C71" s="10" t="s">
        <v>1262</v>
      </c>
      <c r="D71" s="39"/>
      <c r="E71" s="10">
        <v>3</v>
      </c>
      <c r="F71" s="81" t="s">
        <v>9</v>
      </c>
      <c r="G71" s="84"/>
    </row>
    <row r="72" spans="1:7">
      <c r="A72" s="74">
        <f>ROW()</f>
        <v>72</v>
      </c>
      <c r="B72" s="64">
        <v>45461</v>
      </c>
      <c r="C72" s="64"/>
      <c r="D72" s="64"/>
      <c r="E72" s="64"/>
      <c r="F72" s="20"/>
      <c r="G72" s="62"/>
    </row>
    <row r="73" spans="1:7" ht="43.5">
      <c r="A73" s="10">
        <f>SUM((ROW())-A$72)</f>
        <v>1</v>
      </c>
      <c r="B73" s="8" t="s">
        <v>1092</v>
      </c>
      <c r="C73" s="10" t="s">
        <v>1262</v>
      </c>
      <c r="D73" s="39"/>
      <c r="E73" s="10">
        <v>3</v>
      </c>
      <c r="F73" s="81" t="s">
        <v>9</v>
      </c>
      <c r="G73" s="8"/>
    </row>
    <row r="74" spans="1:7">
      <c r="A74" s="10">
        <f t="shared" ref="A74:A79" si="6">SUM((ROW())-A$72)</f>
        <v>2</v>
      </c>
      <c r="B74" s="9" t="s">
        <v>1488</v>
      </c>
      <c r="C74" s="10" t="s">
        <v>1262</v>
      </c>
      <c r="D74" s="39"/>
      <c r="E74" s="10">
        <v>3</v>
      </c>
      <c r="F74" s="81" t="s">
        <v>9</v>
      </c>
      <c r="G74" s="84"/>
    </row>
    <row r="75" spans="1:7">
      <c r="A75" s="10">
        <f t="shared" si="6"/>
        <v>3</v>
      </c>
      <c r="B75" s="4" t="s">
        <v>1534</v>
      </c>
      <c r="C75" s="10" t="s">
        <v>1261</v>
      </c>
      <c r="D75" s="39"/>
      <c r="E75" s="10">
        <v>2</v>
      </c>
      <c r="F75" s="81" t="s">
        <v>9</v>
      </c>
      <c r="G75" s="84"/>
    </row>
    <row r="76" spans="1:7" ht="29">
      <c r="A76" s="10">
        <f t="shared" si="6"/>
        <v>4</v>
      </c>
      <c r="B76" s="9" t="s">
        <v>1533</v>
      </c>
      <c r="C76" s="10" t="s">
        <v>1261</v>
      </c>
      <c r="D76" s="39"/>
      <c r="E76" s="10">
        <v>2</v>
      </c>
      <c r="F76" s="81" t="s">
        <v>4</v>
      </c>
      <c r="G76" s="84"/>
    </row>
    <row r="77" spans="1:7" ht="29">
      <c r="A77" s="10">
        <f t="shared" si="6"/>
        <v>5</v>
      </c>
      <c r="B77" s="9" t="s">
        <v>1532</v>
      </c>
      <c r="C77" s="10" t="s">
        <v>1352</v>
      </c>
      <c r="D77" s="39"/>
      <c r="E77" s="10">
        <v>3</v>
      </c>
      <c r="F77" s="81" t="s">
        <v>9</v>
      </c>
      <c r="G77" s="84" t="s">
        <v>1539</v>
      </c>
    </row>
    <row r="78" spans="1:7">
      <c r="A78" s="10">
        <f t="shared" si="6"/>
        <v>6</v>
      </c>
      <c r="B78" s="9" t="s">
        <v>1535</v>
      </c>
      <c r="C78" s="10" t="s">
        <v>1262</v>
      </c>
      <c r="D78" s="39"/>
      <c r="E78" s="10">
        <v>3</v>
      </c>
      <c r="F78" s="81" t="s">
        <v>9</v>
      </c>
      <c r="G78" s="84"/>
    </row>
    <row r="79" spans="1:7" ht="29">
      <c r="A79" s="10">
        <f t="shared" si="6"/>
        <v>7</v>
      </c>
      <c r="B79" s="4" t="s">
        <v>1536</v>
      </c>
      <c r="C79" s="10" t="s">
        <v>1261</v>
      </c>
      <c r="D79" s="39" t="s">
        <v>1537</v>
      </c>
      <c r="E79" s="10">
        <v>3</v>
      </c>
      <c r="F79" s="81" t="s">
        <v>4</v>
      </c>
      <c r="G79" s="84" t="s">
        <v>1538</v>
      </c>
    </row>
    <row r="80" spans="1:7">
      <c r="A80" s="74">
        <f>ROW()</f>
        <v>80</v>
      </c>
      <c r="B80" s="64">
        <v>45462</v>
      </c>
      <c r="C80" s="64"/>
      <c r="D80" s="64"/>
      <c r="E80" s="64"/>
      <c r="F80" s="20"/>
      <c r="G80" s="62"/>
    </row>
    <row r="81" spans="1:7" ht="43.5">
      <c r="A81" s="10">
        <f>SUM((ROW())-A$80)</f>
        <v>1</v>
      </c>
      <c r="B81" s="8" t="s">
        <v>1092</v>
      </c>
      <c r="C81" s="10" t="s">
        <v>1262</v>
      </c>
      <c r="D81" s="39"/>
      <c r="E81" s="10">
        <v>3</v>
      </c>
      <c r="F81" s="81" t="s">
        <v>9</v>
      </c>
      <c r="G81" s="8"/>
    </row>
    <row r="82" spans="1:7">
      <c r="A82" s="10">
        <f t="shared" ref="A82:A87" si="7">SUM((ROW())-A$80)</f>
        <v>2</v>
      </c>
      <c r="B82" s="9" t="s">
        <v>1488</v>
      </c>
      <c r="C82" s="10" t="s">
        <v>1262</v>
      </c>
      <c r="D82" s="39"/>
      <c r="E82" s="10">
        <v>3</v>
      </c>
      <c r="F82" s="81" t="s">
        <v>9</v>
      </c>
      <c r="G82" s="84"/>
    </row>
    <row r="83" spans="1:7" ht="29">
      <c r="A83" s="10">
        <f t="shared" si="7"/>
        <v>3</v>
      </c>
      <c r="B83" s="9" t="s">
        <v>1533</v>
      </c>
      <c r="C83" s="10" t="s">
        <v>1261</v>
      </c>
      <c r="D83" s="39"/>
      <c r="E83" s="10">
        <v>2</v>
      </c>
      <c r="F83" s="81" t="s">
        <v>9</v>
      </c>
      <c r="G83" s="84"/>
    </row>
    <row r="84" spans="1:7" ht="29">
      <c r="A84" s="10">
        <f t="shared" si="7"/>
        <v>4</v>
      </c>
      <c r="B84" s="9" t="s">
        <v>1532</v>
      </c>
      <c r="C84" s="10" t="s">
        <v>1352</v>
      </c>
      <c r="D84" s="39"/>
      <c r="E84" s="10">
        <v>3</v>
      </c>
      <c r="F84" s="81" t="s">
        <v>9</v>
      </c>
      <c r="G84" s="84" t="s">
        <v>1539</v>
      </c>
    </row>
    <row r="85" spans="1:7" ht="29">
      <c r="A85" s="10">
        <f t="shared" si="7"/>
        <v>5</v>
      </c>
      <c r="B85" s="9" t="s">
        <v>1540</v>
      </c>
      <c r="C85" s="10" t="s">
        <v>1262</v>
      </c>
      <c r="D85" s="39"/>
      <c r="E85" s="10">
        <v>3</v>
      </c>
      <c r="F85" s="81" t="s">
        <v>9</v>
      </c>
      <c r="G85" s="84" t="s">
        <v>1541</v>
      </c>
    </row>
    <row r="86" spans="1:7" ht="29">
      <c r="A86" s="10">
        <f t="shared" si="7"/>
        <v>6</v>
      </c>
      <c r="B86" s="4" t="s">
        <v>1536</v>
      </c>
      <c r="C86" s="10" t="s">
        <v>1261</v>
      </c>
      <c r="D86" s="39" t="s">
        <v>1537</v>
      </c>
      <c r="E86" s="10">
        <v>3</v>
      </c>
      <c r="F86" s="81" t="s">
        <v>9</v>
      </c>
      <c r="G86" s="84"/>
    </row>
    <row r="87" spans="1:7">
      <c r="A87" s="10">
        <f t="shared" si="7"/>
        <v>7</v>
      </c>
      <c r="B87" s="4" t="s">
        <v>1543</v>
      </c>
      <c r="C87" s="10" t="s">
        <v>1261</v>
      </c>
      <c r="D87" s="39" t="s">
        <v>1542</v>
      </c>
      <c r="E87" s="10">
        <v>3</v>
      </c>
      <c r="F87" s="81" t="s">
        <v>4</v>
      </c>
      <c r="G87" s="84"/>
    </row>
    <row r="88" spans="1:7">
      <c r="A88" s="74">
        <f>ROW()</f>
        <v>88</v>
      </c>
      <c r="B88" s="64">
        <v>45463</v>
      </c>
      <c r="C88" s="64"/>
      <c r="D88" s="64"/>
      <c r="E88" s="64"/>
      <c r="F88" s="20"/>
      <c r="G88" s="62"/>
    </row>
    <row r="89" spans="1:7" ht="43.5">
      <c r="A89" s="10">
        <f>SUM((ROW())-A$88)</f>
        <v>1</v>
      </c>
      <c r="B89" s="8" t="s">
        <v>1092</v>
      </c>
      <c r="C89" s="10" t="s">
        <v>1262</v>
      </c>
      <c r="D89" s="39"/>
      <c r="E89" s="10">
        <v>3</v>
      </c>
      <c r="F89" s="81" t="s">
        <v>9</v>
      </c>
      <c r="G89" s="8"/>
    </row>
    <row r="90" spans="1:7">
      <c r="A90" s="10">
        <f t="shared" ref="A90:A97" si="8">SUM((ROW())-A$88)</f>
        <v>2</v>
      </c>
      <c r="B90" s="9" t="s">
        <v>1488</v>
      </c>
      <c r="C90" s="10" t="s">
        <v>1262</v>
      </c>
      <c r="D90" s="39"/>
      <c r="E90" s="10">
        <v>3</v>
      </c>
      <c r="F90" s="81" t="s">
        <v>9</v>
      </c>
      <c r="G90" s="84"/>
    </row>
    <row r="91" spans="1:7">
      <c r="A91" s="10">
        <f t="shared" si="8"/>
        <v>3</v>
      </c>
      <c r="B91" s="9" t="s">
        <v>1532</v>
      </c>
      <c r="C91" s="10" t="s">
        <v>1352</v>
      </c>
      <c r="D91" s="39"/>
      <c r="E91" s="10">
        <v>3</v>
      </c>
      <c r="F91" s="81" t="s">
        <v>9</v>
      </c>
      <c r="G91" s="84" t="s">
        <v>1547</v>
      </c>
    </row>
    <row r="92" spans="1:7">
      <c r="A92" s="10">
        <f t="shared" si="8"/>
        <v>4</v>
      </c>
      <c r="B92" s="4" t="s">
        <v>1543</v>
      </c>
      <c r="C92" s="10" t="s">
        <v>1261</v>
      </c>
      <c r="D92" s="39" t="s">
        <v>1542</v>
      </c>
      <c r="E92" s="10">
        <v>3</v>
      </c>
      <c r="F92" s="81" t="s">
        <v>9</v>
      </c>
      <c r="G92" s="84"/>
    </row>
    <row r="93" spans="1:7" ht="29">
      <c r="A93" s="10">
        <f t="shared" si="8"/>
        <v>5</v>
      </c>
      <c r="B93" s="4" t="s">
        <v>1545</v>
      </c>
      <c r="C93" s="10" t="s">
        <v>1261</v>
      </c>
      <c r="D93" s="39" t="s">
        <v>1499</v>
      </c>
      <c r="E93" s="10">
        <v>3</v>
      </c>
      <c r="F93" s="81" t="s">
        <v>4</v>
      </c>
      <c r="G93" s="84"/>
    </row>
    <row r="94" spans="1:7">
      <c r="A94" s="10">
        <f t="shared" si="8"/>
        <v>6</v>
      </c>
      <c r="B94" s="4" t="s">
        <v>1544</v>
      </c>
      <c r="C94" s="10" t="s">
        <v>1262</v>
      </c>
      <c r="D94" s="39"/>
      <c r="E94" s="10">
        <v>3</v>
      </c>
      <c r="F94" s="81" t="s">
        <v>9</v>
      </c>
      <c r="G94" s="84"/>
    </row>
    <row r="95" spans="1:7" ht="29">
      <c r="A95" s="10">
        <f t="shared" si="8"/>
        <v>7</v>
      </c>
      <c r="B95" s="4" t="s">
        <v>1546</v>
      </c>
      <c r="C95" s="10" t="s">
        <v>1261</v>
      </c>
      <c r="D95" s="39" t="s">
        <v>1499</v>
      </c>
      <c r="E95" s="10">
        <v>3</v>
      </c>
      <c r="F95" s="81" t="s">
        <v>4</v>
      </c>
      <c r="G95" s="84"/>
    </row>
    <row r="96" spans="1:7">
      <c r="A96" s="10">
        <f t="shared" si="8"/>
        <v>8</v>
      </c>
      <c r="B96" s="4" t="s">
        <v>1548</v>
      </c>
      <c r="C96" s="10" t="s">
        <v>1261</v>
      </c>
      <c r="D96" s="39" t="s">
        <v>1550</v>
      </c>
      <c r="E96" s="10">
        <v>2</v>
      </c>
      <c r="F96" s="81" t="s">
        <v>4</v>
      </c>
      <c r="G96" s="84"/>
    </row>
    <row r="97" spans="1:7" ht="29">
      <c r="A97" s="10">
        <f t="shared" si="8"/>
        <v>9</v>
      </c>
      <c r="B97" s="4" t="s">
        <v>1549</v>
      </c>
      <c r="C97" s="10" t="s">
        <v>1261</v>
      </c>
      <c r="D97" s="39" t="s">
        <v>1550</v>
      </c>
      <c r="E97" s="10">
        <v>2</v>
      </c>
      <c r="F97" s="81" t="s">
        <v>4</v>
      </c>
      <c r="G97" s="84"/>
    </row>
    <row r="98" spans="1:7">
      <c r="A98" s="74">
        <f>ROW()</f>
        <v>98</v>
      </c>
      <c r="B98" s="64">
        <v>45464</v>
      </c>
      <c r="C98" s="64"/>
      <c r="D98" s="64"/>
      <c r="E98" s="64"/>
      <c r="F98" s="20"/>
      <c r="G98" s="62"/>
    </row>
    <row r="99" spans="1:7" ht="43.5">
      <c r="A99" s="10">
        <f>SUM((ROW())-A$98)</f>
        <v>1</v>
      </c>
      <c r="B99" s="8" t="s">
        <v>1092</v>
      </c>
      <c r="C99" s="10" t="s">
        <v>1262</v>
      </c>
      <c r="D99" s="39"/>
      <c r="E99" s="10">
        <v>3</v>
      </c>
      <c r="F99" s="81" t="s">
        <v>9</v>
      </c>
      <c r="G99" s="8"/>
    </row>
    <row r="100" spans="1:7">
      <c r="A100" s="10">
        <f t="shared" ref="A100:A106" si="9">SUM((ROW())-A$98)</f>
        <v>2</v>
      </c>
      <c r="B100" s="9" t="s">
        <v>1488</v>
      </c>
      <c r="C100" s="10" t="s">
        <v>1262</v>
      </c>
      <c r="D100" s="39"/>
      <c r="E100" s="10">
        <v>3</v>
      </c>
      <c r="F100" s="81" t="s">
        <v>9</v>
      </c>
      <c r="G100" s="84"/>
    </row>
    <row r="101" spans="1:7">
      <c r="A101" s="10">
        <f t="shared" si="9"/>
        <v>3</v>
      </c>
      <c r="B101" s="4" t="s">
        <v>1555</v>
      </c>
      <c r="C101" s="10" t="s">
        <v>1262</v>
      </c>
      <c r="D101" s="39"/>
      <c r="E101" s="10">
        <v>3</v>
      </c>
      <c r="F101" s="81" t="s">
        <v>9</v>
      </c>
      <c r="G101" s="84"/>
    </row>
    <row r="102" spans="1:7" ht="29">
      <c r="A102" s="10">
        <f t="shared" si="9"/>
        <v>4</v>
      </c>
      <c r="B102" s="4" t="s">
        <v>1546</v>
      </c>
      <c r="C102" s="10" t="s">
        <v>1261</v>
      </c>
      <c r="D102" s="39" t="s">
        <v>1556</v>
      </c>
      <c r="E102" s="10">
        <v>3</v>
      </c>
      <c r="F102" s="81" t="s">
        <v>9</v>
      </c>
      <c r="G102" s="84"/>
    </row>
    <row r="103" spans="1:7" ht="43.5">
      <c r="A103" s="10">
        <f t="shared" si="9"/>
        <v>5</v>
      </c>
      <c r="B103" s="4" t="s">
        <v>1551</v>
      </c>
      <c r="C103" s="10" t="s">
        <v>1261</v>
      </c>
      <c r="D103" s="39" t="s">
        <v>1552</v>
      </c>
      <c r="E103" s="10">
        <v>3</v>
      </c>
      <c r="F103" s="81" t="s">
        <v>1187</v>
      </c>
      <c r="G103" s="84"/>
    </row>
    <row r="104" spans="1:7" ht="29">
      <c r="A104" s="10">
        <f t="shared" si="9"/>
        <v>6</v>
      </c>
      <c r="B104" s="4" t="s">
        <v>1557</v>
      </c>
      <c r="C104" s="10" t="s">
        <v>1261</v>
      </c>
      <c r="D104" s="39" t="s">
        <v>1481</v>
      </c>
      <c r="E104" s="10">
        <v>3</v>
      </c>
      <c r="F104" s="81" t="s">
        <v>9</v>
      </c>
      <c r="G104" s="84"/>
    </row>
    <row r="105" spans="1:7" ht="29">
      <c r="A105" s="10">
        <f t="shared" si="9"/>
        <v>7</v>
      </c>
      <c r="B105" s="4" t="s">
        <v>1554</v>
      </c>
      <c r="C105" s="10" t="s">
        <v>1261</v>
      </c>
      <c r="D105" s="39"/>
      <c r="E105" s="10">
        <v>2</v>
      </c>
      <c r="F105" s="81" t="s">
        <v>4</v>
      </c>
      <c r="G105" s="84"/>
    </row>
    <row r="106" spans="1:7" ht="29">
      <c r="A106" s="10">
        <f t="shared" si="9"/>
        <v>8</v>
      </c>
      <c r="B106" s="4" t="s">
        <v>1553</v>
      </c>
      <c r="C106" s="10" t="s">
        <v>1261</v>
      </c>
      <c r="D106" s="39"/>
      <c r="E106" s="10">
        <v>2</v>
      </c>
      <c r="F106" s="81" t="s">
        <v>4</v>
      </c>
      <c r="G106" s="84"/>
    </row>
    <row r="107" spans="1:7">
      <c r="A107" s="74">
        <f>ROW()</f>
        <v>107</v>
      </c>
      <c r="B107" s="64">
        <v>45465</v>
      </c>
      <c r="C107" s="64"/>
      <c r="D107" s="64"/>
      <c r="E107" s="64"/>
      <c r="F107" s="20"/>
      <c r="G107" s="62"/>
    </row>
    <row r="108" spans="1:7" ht="43.5">
      <c r="A108" s="10">
        <f t="shared" ref="A108:A113" si="10">SUM((ROW())-A$107)</f>
        <v>1</v>
      </c>
      <c r="B108" s="8" t="s">
        <v>1092</v>
      </c>
      <c r="C108" s="10" t="s">
        <v>1262</v>
      </c>
      <c r="D108" s="39"/>
      <c r="E108" s="10">
        <v>3</v>
      </c>
      <c r="F108" s="81" t="s">
        <v>9</v>
      </c>
      <c r="G108" s="8"/>
    </row>
    <row r="109" spans="1:7" ht="29">
      <c r="A109" s="10">
        <f t="shared" si="10"/>
        <v>2</v>
      </c>
      <c r="B109" s="27" t="s">
        <v>1554</v>
      </c>
      <c r="C109" s="10" t="s">
        <v>1261</v>
      </c>
      <c r="D109" s="39" t="s">
        <v>1550</v>
      </c>
      <c r="E109" s="10">
        <v>3</v>
      </c>
      <c r="F109" s="81" t="s">
        <v>9</v>
      </c>
      <c r="G109" s="84"/>
    </row>
    <row r="110" spans="1:7" ht="29">
      <c r="A110" s="10">
        <f t="shared" si="10"/>
        <v>3</v>
      </c>
      <c r="B110" s="27" t="s">
        <v>1553</v>
      </c>
      <c r="C110" s="10" t="s">
        <v>1261</v>
      </c>
      <c r="D110" s="39" t="s">
        <v>1550</v>
      </c>
      <c r="E110" s="10">
        <v>3</v>
      </c>
      <c r="F110" s="81" t="s">
        <v>9</v>
      </c>
      <c r="G110" s="84"/>
    </row>
    <row r="111" spans="1:7">
      <c r="A111" s="10">
        <f t="shared" si="10"/>
        <v>4</v>
      </c>
      <c r="B111" s="27" t="s">
        <v>1526</v>
      </c>
      <c r="C111" s="10" t="s">
        <v>1262</v>
      </c>
      <c r="D111" s="39"/>
      <c r="E111" s="10">
        <v>3</v>
      </c>
      <c r="F111" s="81" t="s">
        <v>9</v>
      </c>
      <c r="G111" s="84"/>
    </row>
    <row r="112" spans="1:7">
      <c r="A112" s="10">
        <f t="shared" si="10"/>
        <v>5</v>
      </c>
      <c r="B112" s="27" t="s">
        <v>1558</v>
      </c>
      <c r="C112" s="10" t="s">
        <v>1261</v>
      </c>
      <c r="D112" s="39" t="s">
        <v>1542</v>
      </c>
      <c r="E112" s="10">
        <v>3</v>
      </c>
      <c r="F112" s="81" t="s">
        <v>9</v>
      </c>
      <c r="G112" s="84"/>
    </row>
    <row r="113" spans="1:7" ht="29">
      <c r="A113" s="10">
        <f t="shared" si="10"/>
        <v>6</v>
      </c>
      <c r="B113" s="27" t="s">
        <v>1559</v>
      </c>
      <c r="C113" s="10" t="s">
        <v>1259</v>
      </c>
      <c r="D113" s="39" t="s">
        <v>1481</v>
      </c>
      <c r="E113" s="10">
        <v>3</v>
      </c>
      <c r="F113" s="81" t="s">
        <v>4</v>
      </c>
      <c r="G113" s="84"/>
    </row>
    <row r="114" spans="1:7">
      <c r="A114" s="74">
        <f>ROW()</f>
        <v>114</v>
      </c>
      <c r="B114" s="64">
        <v>45467</v>
      </c>
      <c r="C114" s="64"/>
      <c r="D114" s="64"/>
      <c r="E114" s="64"/>
      <c r="F114" s="20"/>
      <c r="G114" s="62"/>
    </row>
    <row r="115" spans="1:7" ht="43.5">
      <c r="A115" s="10">
        <f>SUM((ROW())-A$114)</f>
        <v>1</v>
      </c>
      <c r="B115" s="8" t="s">
        <v>1092</v>
      </c>
      <c r="C115" s="10" t="s">
        <v>1262</v>
      </c>
      <c r="D115" s="39"/>
      <c r="E115" s="10">
        <v>3</v>
      </c>
      <c r="F115" s="81" t="s">
        <v>9</v>
      </c>
      <c r="G115" s="8"/>
    </row>
    <row r="116" spans="1:7" ht="29">
      <c r="A116" s="10">
        <f>SUM((ROW())-A$114)</f>
        <v>2</v>
      </c>
      <c r="B116" s="27" t="s">
        <v>1562</v>
      </c>
      <c r="C116" s="10" t="s">
        <v>1259</v>
      </c>
      <c r="D116" s="39" t="s">
        <v>1481</v>
      </c>
      <c r="E116" s="10">
        <v>3</v>
      </c>
      <c r="F116" s="81" t="s">
        <v>4</v>
      </c>
      <c r="G116" s="84"/>
    </row>
    <row r="117" spans="1:7" ht="29">
      <c r="A117" s="10">
        <f>SUM((ROW())-A$114)</f>
        <v>3</v>
      </c>
      <c r="B117" s="27" t="s">
        <v>1560</v>
      </c>
      <c r="C117" s="10" t="s">
        <v>1262</v>
      </c>
      <c r="D117" s="39"/>
      <c r="E117" s="10">
        <v>3</v>
      </c>
      <c r="F117" s="81" t="s">
        <v>9</v>
      </c>
      <c r="G117" s="84"/>
    </row>
    <row r="118" spans="1:7">
      <c r="A118" s="10">
        <f>SUM((ROW())-A$114)</f>
        <v>4</v>
      </c>
      <c r="B118" s="27" t="s">
        <v>1561</v>
      </c>
      <c r="C118" s="10" t="s">
        <v>1261</v>
      </c>
      <c r="D118" s="39" t="s">
        <v>1523</v>
      </c>
      <c r="E118" s="10">
        <v>3</v>
      </c>
      <c r="F118" s="81" t="s">
        <v>9</v>
      </c>
      <c r="G118" s="84"/>
    </row>
    <row r="119" spans="1:7">
      <c r="A119" s="74">
        <f>ROW()</f>
        <v>119</v>
      </c>
      <c r="B119" s="64">
        <v>45468</v>
      </c>
      <c r="C119" s="64"/>
      <c r="D119" s="64"/>
      <c r="E119" s="64"/>
      <c r="F119" s="20"/>
      <c r="G119" s="62"/>
    </row>
    <row r="120" spans="1:7" ht="43.5">
      <c r="A120" s="10">
        <f t="shared" ref="A120:A125" si="11">SUM((ROW())-A$119)</f>
        <v>1</v>
      </c>
      <c r="B120" s="8" t="s">
        <v>1092</v>
      </c>
      <c r="C120" s="10" t="s">
        <v>1262</v>
      </c>
      <c r="D120" s="39"/>
      <c r="E120" s="10">
        <v>3</v>
      </c>
      <c r="F120" s="81" t="s">
        <v>9</v>
      </c>
      <c r="G120" s="8"/>
    </row>
    <row r="121" spans="1:7" ht="29">
      <c r="A121" s="10">
        <f t="shared" si="11"/>
        <v>2</v>
      </c>
      <c r="B121" s="27" t="s">
        <v>1562</v>
      </c>
      <c r="C121" s="10" t="s">
        <v>1259</v>
      </c>
      <c r="D121" s="39" t="s">
        <v>1481</v>
      </c>
      <c r="E121" s="10">
        <v>3</v>
      </c>
      <c r="F121" s="81" t="s">
        <v>4</v>
      </c>
      <c r="G121" s="84">
        <v>0.7</v>
      </c>
    </row>
    <row r="122" spans="1:7">
      <c r="A122" s="10">
        <f t="shared" si="11"/>
        <v>3</v>
      </c>
      <c r="B122" s="27" t="s">
        <v>1563</v>
      </c>
      <c r="C122" s="10" t="s">
        <v>1352</v>
      </c>
      <c r="D122" s="39"/>
      <c r="E122" s="10">
        <v>3</v>
      </c>
      <c r="F122" s="81" t="s">
        <v>9</v>
      </c>
      <c r="G122" s="84"/>
    </row>
    <row r="123" spans="1:7" ht="29">
      <c r="A123" s="10">
        <f t="shared" si="11"/>
        <v>4</v>
      </c>
      <c r="B123" s="27" t="s">
        <v>1566</v>
      </c>
      <c r="C123" s="10" t="s">
        <v>1259</v>
      </c>
      <c r="D123" s="39" t="s">
        <v>1481</v>
      </c>
      <c r="E123" s="10">
        <v>3</v>
      </c>
      <c r="F123" s="81" t="s">
        <v>9</v>
      </c>
      <c r="G123" s="84"/>
    </row>
    <row r="124" spans="1:7">
      <c r="A124" s="10">
        <f t="shared" si="11"/>
        <v>5</v>
      </c>
      <c r="B124" s="27" t="s">
        <v>1564</v>
      </c>
      <c r="C124" s="10" t="s">
        <v>1261</v>
      </c>
      <c r="D124" s="39" t="s">
        <v>1523</v>
      </c>
      <c r="E124" s="10">
        <v>3</v>
      </c>
      <c r="F124" s="81" t="s">
        <v>9</v>
      </c>
      <c r="G124" s="84"/>
    </row>
    <row r="125" spans="1:7">
      <c r="A125" s="10">
        <f t="shared" si="11"/>
        <v>6</v>
      </c>
      <c r="B125" s="27" t="s">
        <v>1565</v>
      </c>
      <c r="C125" s="10" t="s">
        <v>1261</v>
      </c>
      <c r="D125" s="39"/>
      <c r="E125" s="10">
        <v>3</v>
      </c>
      <c r="F125" s="81" t="s">
        <v>4</v>
      </c>
      <c r="G125" s="84"/>
    </row>
    <row r="126" spans="1:7">
      <c r="A126" s="74">
        <f>ROW()</f>
        <v>126</v>
      </c>
      <c r="B126" s="64">
        <v>45469</v>
      </c>
      <c r="C126" s="64"/>
      <c r="D126" s="64"/>
      <c r="E126" s="64"/>
      <c r="F126" s="20"/>
      <c r="G126" s="62"/>
    </row>
    <row r="127" spans="1:7" ht="43.5">
      <c r="A127" s="10">
        <f t="shared" ref="A127:A134" si="12">SUM((ROW())-A$126)</f>
        <v>1</v>
      </c>
      <c r="B127" s="8" t="s">
        <v>1092</v>
      </c>
      <c r="C127" s="10" t="s">
        <v>1262</v>
      </c>
      <c r="D127" s="39"/>
      <c r="E127" s="10">
        <v>3</v>
      </c>
      <c r="F127" s="81" t="s">
        <v>9</v>
      </c>
      <c r="G127" s="8"/>
    </row>
    <row r="128" spans="1:7" ht="29">
      <c r="A128" s="10">
        <f t="shared" si="12"/>
        <v>2</v>
      </c>
      <c r="B128" s="27" t="s">
        <v>1562</v>
      </c>
      <c r="C128" s="10" t="s">
        <v>1259</v>
      </c>
      <c r="D128" s="39" t="s">
        <v>1481</v>
      </c>
      <c r="E128" s="10">
        <v>3</v>
      </c>
      <c r="F128" s="81" t="s">
        <v>9</v>
      </c>
      <c r="G128" s="84"/>
    </row>
    <row r="129" spans="1:7">
      <c r="A129" s="10">
        <f t="shared" si="12"/>
        <v>3</v>
      </c>
      <c r="B129" s="27" t="s">
        <v>1488</v>
      </c>
      <c r="C129" s="10" t="s">
        <v>1262</v>
      </c>
      <c r="D129" s="39"/>
      <c r="E129" s="10">
        <v>3</v>
      </c>
      <c r="F129" s="81" t="s">
        <v>9</v>
      </c>
      <c r="G129" s="84"/>
    </row>
    <row r="130" spans="1:7">
      <c r="A130" s="10">
        <f t="shared" si="12"/>
        <v>4</v>
      </c>
      <c r="B130" s="27" t="s">
        <v>1565</v>
      </c>
      <c r="C130" s="10" t="s">
        <v>1261</v>
      </c>
      <c r="D130" s="39"/>
      <c r="E130" s="10">
        <v>3</v>
      </c>
      <c r="F130" s="81" t="s">
        <v>4</v>
      </c>
      <c r="G130" s="84"/>
    </row>
    <row r="131" spans="1:7">
      <c r="A131" s="10">
        <f t="shared" si="12"/>
        <v>5</v>
      </c>
      <c r="B131" s="27" t="s">
        <v>1569</v>
      </c>
      <c r="C131" s="10" t="s">
        <v>1261</v>
      </c>
      <c r="D131" s="39"/>
      <c r="E131" s="10">
        <v>2</v>
      </c>
      <c r="F131" s="81" t="s">
        <v>4</v>
      </c>
      <c r="G131" s="84"/>
    </row>
    <row r="132" spans="1:7">
      <c r="A132" s="10">
        <f t="shared" si="12"/>
        <v>6</v>
      </c>
      <c r="B132" s="27" t="s">
        <v>1567</v>
      </c>
      <c r="C132" s="10" t="s">
        <v>1259</v>
      </c>
      <c r="D132" s="39"/>
      <c r="E132" s="10">
        <v>3</v>
      </c>
      <c r="F132" s="81" t="s">
        <v>4</v>
      </c>
      <c r="G132" s="84"/>
    </row>
    <row r="133" spans="1:7">
      <c r="A133" s="10">
        <f t="shared" si="12"/>
        <v>7</v>
      </c>
      <c r="B133" s="27" t="s">
        <v>1570</v>
      </c>
      <c r="C133" s="10" t="s">
        <v>1261</v>
      </c>
      <c r="D133" s="39"/>
      <c r="E133" s="10">
        <v>3</v>
      </c>
      <c r="F133" s="81" t="s">
        <v>9</v>
      </c>
      <c r="G133" s="84"/>
    </row>
    <row r="134" spans="1:7" ht="29">
      <c r="A134" s="10">
        <f t="shared" si="12"/>
        <v>8</v>
      </c>
      <c r="B134" s="27" t="s">
        <v>1568</v>
      </c>
      <c r="C134" s="10" t="s">
        <v>1261</v>
      </c>
      <c r="D134" s="39"/>
      <c r="E134" s="10">
        <v>3</v>
      </c>
      <c r="F134" s="81" t="s">
        <v>9</v>
      </c>
      <c r="G134" s="84"/>
    </row>
    <row r="135" spans="1:7">
      <c r="A135" s="74">
        <f>ROW()</f>
        <v>135</v>
      </c>
      <c r="B135" s="64">
        <v>45470</v>
      </c>
      <c r="C135" s="64"/>
      <c r="D135" s="64"/>
      <c r="E135" s="64"/>
      <c r="F135" s="20"/>
      <c r="G135" s="62"/>
    </row>
    <row r="136" spans="1:7" ht="43.5">
      <c r="A136" s="10">
        <f>SUM((ROW())-A$135)</f>
        <v>1</v>
      </c>
      <c r="B136" s="8" t="s">
        <v>1092</v>
      </c>
      <c r="C136" s="10" t="s">
        <v>1262</v>
      </c>
      <c r="D136" s="39"/>
      <c r="E136" s="10">
        <v>3</v>
      </c>
      <c r="F136" s="81" t="s">
        <v>9</v>
      </c>
      <c r="G136" s="8"/>
    </row>
    <row r="137" spans="1:7">
      <c r="A137" s="10">
        <f t="shared" ref="A137:A144" si="13">SUM((ROW())-A$135)</f>
        <v>2</v>
      </c>
      <c r="B137" s="27" t="s">
        <v>1488</v>
      </c>
      <c r="C137" s="10" t="s">
        <v>1262</v>
      </c>
      <c r="D137" s="39"/>
      <c r="E137" s="10">
        <v>3</v>
      </c>
      <c r="F137" s="81" t="s">
        <v>4</v>
      </c>
      <c r="G137" s="84"/>
    </row>
    <row r="138" spans="1:7">
      <c r="A138" s="10">
        <f t="shared" si="13"/>
        <v>3</v>
      </c>
      <c r="B138" s="27" t="s">
        <v>1565</v>
      </c>
      <c r="C138" s="10" t="s">
        <v>1261</v>
      </c>
      <c r="D138" s="39"/>
      <c r="E138" s="10">
        <v>3</v>
      </c>
      <c r="F138" s="81" t="s">
        <v>9</v>
      </c>
      <c r="G138" s="84"/>
    </row>
    <row r="139" spans="1:7">
      <c r="A139" s="10">
        <f t="shared" si="13"/>
        <v>4</v>
      </c>
      <c r="B139" s="27" t="s">
        <v>1569</v>
      </c>
      <c r="C139" s="10" t="s">
        <v>1261</v>
      </c>
      <c r="D139" s="39"/>
      <c r="E139" s="10">
        <v>3</v>
      </c>
      <c r="F139" s="81" t="s">
        <v>9</v>
      </c>
      <c r="G139" s="84"/>
    </row>
    <row r="140" spans="1:7" ht="29">
      <c r="A140" s="10">
        <f t="shared" si="13"/>
        <v>5</v>
      </c>
      <c r="B140" s="27" t="s">
        <v>1571</v>
      </c>
      <c r="C140" s="10" t="s">
        <v>1259</v>
      </c>
      <c r="D140" s="39" t="s">
        <v>1481</v>
      </c>
      <c r="E140" s="10">
        <v>2</v>
      </c>
      <c r="F140" s="81" t="s">
        <v>4</v>
      </c>
      <c r="G140" s="84"/>
    </row>
    <row r="141" spans="1:7">
      <c r="A141" s="10">
        <f t="shared" si="13"/>
        <v>6</v>
      </c>
      <c r="B141" s="27" t="s">
        <v>1572</v>
      </c>
      <c r="C141" s="10" t="s">
        <v>1261</v>
      </c>
      <c r="D141" s="39" t="s">
        <v>1523</v>
      </c>
      <c r="E141" s="10">
        <v>3</v>
      </c>
      <c r="F141" s="81" t="s">
        <v>9</v>
      </c>
      <c r="G141" s="84"/>
    </row>
    <row r="142" spans="1:7">
      <c r="A142" s="10">
        <f t="shared" si="13"/>
        <v>7</v>
      </c>
      <c r="B142" s="27" t="s">
        <v>1573</v>
      </c>
      <c r="C142" s="10" t="s">
        <v>1261</v>
      </c>
      <c r="D142" s="39" t="s">
        <v>1454</v>
      </c>
      <c r="E142" s="10">
        <v>3</v>
      </c>
      <c r="F142" s="81" t="s">
        <v>9</v>
      </c>
      <c r="G142" s="84"/>
    </row>
    <row r="143" spans="1:7">
      <c r="A143" s="10">
        <f t="shared" si="13"/>
        <v>8</v>
      </c>
      <c r="B143" s="27" t="s">
        <v>1574</v>
      </c>
      <c r="C143" s="10" t="s">
        <v>1261</v>
      </c>
      <c r="D143" s="39" t="s">
        <v>1575</v>
      </c>
      <c r="E143" s="10">
        <v>2</v>
      </c>
      <c r="F143" s="81" t="s">
        <v>4</v>
      </c>
      <c r="G143" s="84"/>
    </row>
    <row r="144" spans="1:7">
      <c r="A144" s="10">
        <f t="shared" si="13"/>
        <v>9</v>
      </c>
      <c r="B144" s="27" t="s">
        <v>1576</v>
      </c>
      <c r="C144" s="10" t="s">
        <v>1261</v>
      </c>
      <c r="D144" s="39" t="s">
        <v>1575</v>
      </c>
      <c r="E144" s="10">
        <v>2</v>
      </c>
      <c r="F144" s="81" t="s">
        <v>4</v>
      </c>
      <c r="G144" s="84"/>
    </row>
    <row r="145" spans="1:7">
      <c r="A145" s="74">
        <f>ROW()</f>
        <v>145</v>
      </c>
      <c r="B145" s="64">
        <v>45471</v>
      </c>
      <c r="C145" s="64"/>
      <c r="D145" s="64"/>
      <c r="E145" s="64"/>
      <c r="F145" s="20"/>
      <c r="G145" s="62"/>
    </row>
    <row r="146" spans="1:7" ht="43.5">
      <c r="A146" s="10">
        <f t="shared" ref="A146:A151" si="14">SUM((ROW())-A$145)</f>
        <v>1</v>
      </c>
      <c r="B146" s="8" t="s">
        <v>1092</v>
      </c>
      <c r="C146" s="10" t="s">
        <v>1262</v>
      </c>
      <c r="D146" s="39"/>
      <c r="E146" s="10">
        <v>3</v>
      </c>
      <c r="F146" s="81" t="s">
        <v>9</v>
      </c>
      <c r="G146" s="8"/>
    </row>
    <row r="147" spans="1:7">
      <c r="A147" s="10">
        <f t="shared" si="14"/>
        <v>2</v>
      </c>
      <c r="B147" s="27" t="s">
        <v>1488</v>
      </c>
      <c r="C147" s="10" t="s">
        <v>1262</v>
      </c>
      <c r="D147" s="39"/>
      <c r="E147" s="10">
        <v>3</v>
      </c>
      <c r="F147" s="81" t="s">
        <v>9</v>
      </c>
      <c r="G147" s="84"/>
    </row>
    <row r="148" spans="1:7" ht="29">
      <c r="A148" s="10">
        <f t="shared" si="14"/>
        <v>3</v>
      </c>
      <c r="B148" s="27" t="s">
        <v>1577</v>
      </c>
      <c r="C148" s="10" t="s">
        <v>1261</v>
      </c>
      <c r="D148" s="39" t="s">
        <v>1481</v>
      </c>
      <c r="E148" s="10">
        <v>3</v>
      </c>
      <c r="F148" s="81" t="s">
        <v>9</v>
      </c>
      <c r="G148" s="84"/>
    </row>
    <row r="149" spans="1:7" ht="29">
      <c r="A149" s="10">
        <f t="shared" si="14"/>
        <v>4</v>
      </c>
      <c r="B149" s="27" t="s">
        <v>1571</v>
      </c>
      <c r="C149" s="10" t="s">
        <v>1259</v>
      </c>
      <c r="D149" s="39" t="s">
        <v>1481</v>
      </c>
      <c r="E149" s="10">
        <v>2</v>
      </c>
      <c r="F149" s="81" t="s">
        <v>9</v>
      </c>
      <c r="G149" s="84"/>
    </row>
    <row r="150" spans="1:7">
      <c r="A150" s="10">
        <f t="shared" si="14"/>
        <v>5</v>
      </c>
      <c r="B150" s="27" t="s">
        <v>1574</v>
      </c>
      <c r="C150" s="10" t="s">
        <v>1261</v>
      </c>
      <c r="D150" s="39" t="s">
        <v>1575</v>
      </c>
      <c r="E150" s="10">
        <v>2</v>
      </c>
      <c r="F150" s="81" t="s">
        <v>4</v>
      </c>
      <c r="G150" s="84"/>
    </row>
    <row r="151" spans="1:7">
      <c r="A151" s="10">
        <f t="shared" si="14"/>
        <v>6</v>
      </c>
      <c r="B151" s="27" t="s">
        <v>1576</v>
      </c>
      <c r="C151" s="10" t="s">
        <v>1261</v>
      </c>
      <c r="D151" s="39" t="s">
        <v>1478</v>
      </c>
      <c r="E151" s="10">
        <v>2</v>
      </c>
      <c r="F151" s="81" t="s">
        <v>4</v>
      </c>
      <c r="G151" s="84"/>
    </row>
    <row r="152" spans="1:7">
      <c r="A152" s="74">
        <f>ROW()</f>
        <v>152</v>
      </c>
      <c r="B152" s="64">
        <v>45472</v>
      </c>
      <c r="C152" s="64"/>
      <c r="D152" s="64"/>
      <c r="E152" s="64"/>
      <c r="F152" s="20"/>
      <c r="G152" s="62"/>
    </row>
    <row r="153" spans="1:7" ht="43.5">
      <c r="A153" s="10">
        <f t="shared" ref="A153:A158" si="15">SUM((ROW())-A$152)</f>
        <v>1</v>
      </c>
      <c r="B153" s="8" t="s">
        <v>1092</v>
      </c>
      <c r="C153" s="10" t="s">
        <v>1262</v>
      </c>
      <c r="D153" s="39"/>
      <c r="E153" s="10">
        <v>3</v>
      </c>
      <c r="F153" s="81" t="s">
        <v>9</v>
      </c>
      <c r="G153" s="8"/>
    </row>
    <row r="154" spans="1:7">
      <c r="A154" s="10">
        <f t="shared" si="15"/>
        <v>2</v>
      </c>
      <c r="B154" s="27" t="s">
        <v>1488</v>
      </c>
      <c r="C154" s="10" t="s">
        <v>1262</v>
      </c>
      <c r="D154" s="39"/>
      <c r="E154" s="10">
        <v>3</v>
      </c>
      <c r="F154" s="81" t="s">
        <v>9</v>
      </c>
      <c r="G154" s="84"/>
    </row>
    <row r="155" spans="1:7">
      <c r="A155" s="10">
        <f t="shared" si="15"/>
        <v>3</v>
      </c>
      <c r="B155" s="27" t="s">
        <v>1574</v>
      </c>
      <c r="C155" s="10" t="s">
        <v>1261</v>
      </c>
      <c r="D155" s="39" t="s">
        <v>1575</v>
      </c>
      <c r="E155" s="10">
        <v>2</v>
      </c>
      <c r="F155" s="81" t="s">
        <v>9</v>
      </c>
      <c r="G155" s="84"/>
    </row>
    <row r="156" spans="1:7">
      <c r="A156" s="10">
        <f t="shared" si="15"/>
        <v>4</v>
      </c>
      <c r="B156" s="27" t="s">
        <v>1576</v>
      </c>
      <c r="C156" s="10" t="s">
        <v>1261</v>
      </c>
      <c r="D156" s="39" t="s">
        <v>1478</v>
      </c>
      <c r="E156" s="10">
        <v>2</v>
      </c>
      <c r="F156" s="81" t="s">
        <v>9</v>
      </c>
      <c r="G156" s="84"/>
    </row>
    <row r="157" spans="1:7">
      <c r="A157" s="10">
        <f t="shared" si="15"/>
        <v>5</v>
      </c>
      <c r="B157" s="27" t="s">
        <v>1578</v>
      </c>
      <c r="C157" s="10" t="s">
        <v>1262</v>
      </c>
      <c r="D157" s="39"/>
      <c r="E157" s="10">
        <v>3</v>
      </c>
      <c r="F157" s="81" t="s">
        <v>9</v>
      </c>
      <c r="G157" s="84"/>
    </row>
    <row r="158" spans="1:7">
      <c r="A158" s="10">
        <f t="shared" si="15"/>
        <v>6</v>
      </c>
      <c r="B158" s="27" t="s">
        <v>1579</v>
      </c>
      <c r="C158" s="10" t="s">
        <v>1261</v>
      </c>
      <c r="D158" s="39"/>
      <c r="E158" s="10">
        <v>2</v>
      </c>
      <c r="F158" s="81" t="s">
        <v>4</v>
      </c>
      <c r="G158" s="84"/>
    </row>
  </sheetData>
  <conditionalFormatting sqref="D3">
    <cfRule type="notContainsBlanks" dxfId="11925" priority="3862">
      <formula>LEN(TRIM(D3))&gt;0</formula>
    </cfRule>
  </conditionalFormatting>
  <conditionalFormatting sqref="F2">
    <cfRule type="containsText" dxfId="11924" priority="3856" operator="containsText" text="on hold">
      <formula>NOT(ISERROR(SEARCH("on hold",F2)))</formula>
    </cfRule>
    <cfRule type="containsText" dxfId="11923" priority="3857" operator="containsText" text="problem">
      <formula>NOT(ISERROR(SEARCH("problem",F2)))</formula>
    </cfRule>
    <cfRule type="containsText" dxfId="11922" priority="3858" operator="containsText" text="adit">
      <formula>NOT(ISERROR(SEARCH("adit",F2)))</formula>
    </cfRule>
    <cfRule type="containsText" dxfId="11921" priority="3859" operator="containsText" text="solved">
      <formula>NOT(ISERROR(SEARCH("solved",F2)))</formula>
    </cfRule>
    <cfRule type="containsText" dxfId="11920" priority="3860" operator="containsText" text="done">
      <formula>NOT(ISERROR(SEARCH("done",F2)))</formula>
    </cfRule>
    <cfRule type="containsText" dxfId="11919" priority="3861" operator="containsText" text="on progress">
      <formula>NOT(ISERROR(SEARCH("on progress",F2)))</formula>
    </cfRule>
  </conditionalFormatting>
  <conditionalFormatting sqref="F3">
    <cfRule type="containsText" dxfId="11918" priority="3845" operator="containsText" text="meeting">
      <formula>NOT(ISERROR(SEARCH("meeting",F3)))</formula>
    </cfRule>
    <cfRule type="containsText" dxfId="11917" priority="3846" operator="containsText" text="done">
      <formula>NOT(ISERROR(SEARCH("done",F3)))</formula>
    </cfRule>
    <cfRule type="containsText" dxfId="11916" priority="3847" operator="containsText" text="on progress">
      <formula>NOT(ISERROR(SEARCH("on progress",F3)))</formula>
    </cfRule>
    <cfRule type="notContainsBlanks" dxfId="11915" priority="3848">
      <formula>LEN(TRIM(F3))&gt;0</formula>
    </cfRule>
    <cfRule type="containsText" dxfId="11914" priority="3849" operator="containsText" text="recheck">
      <formula>NOT(ISERROR(SEARCH("recheck",F3)))</formula>
    </cfRule>
    <cfRule type="containsText" dxfId="11913" priority="3850" operator="containsText" text="on hold">
      <formula>NOT(ISERROR(SEARCH("on hold",F3)))</formula>
    </cfRule>
    <cfRule type="containsText" dxfId="11912" priority="3851" operator="containsText" text="priority">
      <formula>NOT(ISERROR(SEARCH("priority",F3)))</formula>
    </cfRule>
  </conditionalFormatting>
  <conditionalFormatting sqref="C2">
    <cfRule type="containsText" dxfId="11911" priority="3841" operator="containsText" text="MOBILE">
      <formula>NOT(ISERROR(SEARCH("MOBILE",C2)))</formula>
    </cfRule>
    <cfRule type="containsText" dxfId="11910" priority="3842" operator="containsText" text="kms">
      <formula>NOT(ISERROR(SEARCH("kms",C2)))</formula>
    </cfRule>
    <cfRule type="containsText" dxfId="11909" priority="3843" operator="containsText" text="ums">
      <formula>NOT(ISERROR(SEARCH("ums",C2)))</formula>
    </cfRule>
    <cfRule type="notContainsBlanks" dxfId="11908" priority="3844">
      <formula>LEN(TRIM(C2))&gt;0</formula>
    </cfRule>
  </conditionalFormatting>
  <conditionalFormatting sqref="C3">
    <cfRule type="containsText" dxfId="11907" priority="3838" operator="containsText" text="kms">
      <formula>NOT(ISERROR(SEARCH("kms",C3)))</formula>
    </cfRule>
    <cfRule type="containsText" dxfId="11906" priority="3839" operator="containsText" text="ums">
      <formula>NOT(ISERROR(SEARCH("ums",C3)))</formula>
    </cfRule>
    <cfRule type="notContainsBlanks" dxfId="11905" priority="3840">
      <formula>LEN(TRIM(C3))&gt;0</formula>
    </cfRule>
  </conditionalFormatting>
  <conditionalFormatting sqref="C3">
    <cfRule type="containsText" dxfId="11904" priority="3834" operator="containsText" text="MOBILE">
      <formula>NOT(ISERROR(SEARCH("MOBILE",C3)))</formula>
    </cfRule>
    <cfRule type="containsText" dxfId="11903" priority="3835" operator="containsText" text="kms">
      <formula>NOT(ISERROR(SEARCH("kms",C3)))</formula>
    </cfRule>
    <cfRule type="containsText" dxfId="11902" priority="3836" operator="containsText" text="ums">
      <formula>NOT(ISERROR(SEARCH("ums",C3)))</formula>
    </cfRule>
    <cfRule type="notContainsBlanks" dxfId="11901" priority="3837">
      <formula>LEN(TRIM(C3))&gt;0</formula>
    </cfRule>
  </conditionalFormatting>
  <conditionalFormatting sqref="D2">
    <cfRule type="containsText" dxfId="11900" priority="3830" operator="containsText" text="MOBILE">
      <formula>NOT(ISERROR(SEARCH("MOBILE",D2)))</formula>
    </cfRule>
    <cfRule type="containsText" dxfId="11899" priority="3831" operator="containsText" text="kms">
      <formula>NOT(ISERROR(SEARCH("kms",D2)))</formula>
    </cfRule>
    <cfRule type="containsText" dxfId="11898" priority="3832" operator="containsText" text="ums">
      <formula>NOT(ISERROR(SEARCH("ums",D2)))</formula>
    </cfRule>
    <cfRule type="notContainsBlanks" dxfId="11897" priority="3833">
      <formula>LEN(TRIM(D2))&gt;0</formula>
    </cfRule>
  </conditionalFormatting>
  <conditionalFormatting sqref="D4">
    <cfRule type="notContainsBlanks" dxfId="11896" priority="3759">
      <formula>LEN(TRIM(D4))&gt;0</formula>
    </cfRule>
  </conditionalFormatting>
  <conditionalFormatting sqref="F4">
    <cfRule type="containsText" dxfId="11895" priority="3752" operator="containsText" text="meeting">
      <formula>NOT(ISERROR(SEARCH("meeting",F4)))</formula>
    </cfRule>
    <cfRule type="containsText" dxfId="11894" priority="3753" operator="containsText" text="done">
      <formula>NOT(ISERROR(SEARCH("done",F4)))</formula>
    </cfRule>
    <cfRule type="containsText" dxfId="11893" priority="3754" operator="containsText" text="on progress">
      <formula>NOT(ISERROR(SEARCH("on progress",F4)))</formula>
    </cfRule>
    <cfRule type="notContainsBlanks" dxfId="11892" priority="3755">
      <formula>LEN(TRIM(F4))&gt;0</formula>
    </cfRule>
    <cfRule type="containsText" dxfId="11891" priority="3756" operator="containsText" text="recheck">
      <formula>NOT(ISERROR(SEARCH("recheck",F4)))</formula>
    </cfRule>
    <cfRule type="containsText" dxfId="11890" priority="3757" operator="containsText" text="on hold">
      <formula>NOT(ISERROR(SEARCH("on hold",F4)))</formula>
    </cfRule>
    <cfRule type="containsText" dxfId="11889" priority="3758" operator="containsText" text="priority">
      <formula>NOT(ISERROR(SEARCH("priority",F4)))</formula>
    </cfRule>
  </conditionalFormatting>
  <conditionalFormatting sqref="C4">
    <cfRule type="containsText" dxfId="11888" priority="3749" operator="containsText" text="kms">
      <formula>NOT(ISERROR(SEARCH("kms",C4)))</formula>
    </cfRule>
    <cfRule type="containsText" dxfId="11887" priority="3750" operator="containsText" text="ums">
      <formula>NOT(ISERROR(SEARCH("ums",C4)))</formula>
    </cfRule>
    <cfRule type="notContainsBlanks" dxfId="11886" priority="3751">
      <formula>LEN(TRIM(C4))&gt;0</formula>
    </cfRule>
  </conditionalFormatting>
  <conditionalFormatting sqref="C4">
    <cfRule type="containsText" dxfId="11885" priority="3745" operator="containsText" text="MOBILE">
      <formula>NOT(ISERROR(SEARCH("MOBILE",C4)))</formula>
    </cfRule>
    <cfRule type="containsText" dxfId="11884" priority="3746" operator="containsText" text="kms">
      <formula>NOT(ISERROR(SEARCH("kms",C4)))</formula>
    </cfRule>
    <cfRule type="containsText" dxfId="11883" priority="3747" operator="containsText" text="ums">
      <formula>NOT(ISERROR(SEARCH("ums",C4)))</formula>
    </cfRule>
    <cfRule type="notContainsBlanks" dxfId="11882" priority="3748">
      <formula>LEN(TRIM(C4))&gt;0</formula>
    </cfRule>
  </conditionalFormatting>
  <conditionalFormatting sqref="D5">
    <cfRule type="notContainsBlanks" dxfId="11881" priority="3741">
      <formula>LEN(TRIM(D5))&gt;0</formula>
    </cfRule>
  </conditionalFormatting>
  <conditionalFormatting sqref="F5">
    <cfRule type="containsText" dxfId="11880" priority="3734" operator="containsText" text="meeting">
      <formula>NOT(ISERROR(SEARCH("meeting",F5)))</formula>
    </cfRule>
    <cfRule type="containsText" dxfId="11879" priority="3735" operator="containsText" text="done">
      <formula>NOT(ISERROR(SEARCH("done",F5)))</formula>
    </cfRule>
    <cfRule type="containsText" dxfId="11878" priority="3736" operator="containsText" text="on progress">
      <formula>NOT(ISERROR(SEARCH("on progress",F5)))</formula>
    </cfRule>
    <cfRule type="notContainsBlanks" dxfId="11877" priority="3737">
      <formula>LEN(TRIM(F5))&gt;0</formula>
    </cfRule>
    <cfRule type="containsText" dxfId="11876" priority="3738" operator="containsText" text="recheck">
      <formula>NOT(ISERROR(SEARCH("recheck",F5)))</formula>
    </cfRule>
    <cfRule type="containsText" dxfId="11875" priority="3739" operator="containsText" text="on hold">
      <formula>NOT(ISERROR(SEARCH("on hold",F5)))</formula>
    </cfRule>
    <cfRule type="containsText" dxfId="11874" priority="3740" operator="containsText" text="priority">
      <formula>NOT(ISERROR(SEARCH("priority",F5)))</formula>
    </cfRule>
  </conditionalFormatting>
  <conditionalFormatting sqref="C5">
    <cfRule type="containsText" dxfId="11873" priority="3731" operator="containsText" text="kms">
      <formula>NOT(ISERROR(SEARCH("kms",C5)))</formula>
    </cfRule>
    <cfRule type="containsText" dxfId="11872" priority="3732" operator="containsText" text="ums">
      <formula>NOT(ISERROR(SEARCH("ums",C5)))</formula>
    </cfRule>
    <cfRule type="notContainsBlanks" dxfId="11871" priority="3733">
      <formula>LEN(TRIM(C5))&gt;0</formula>
    </cfRule>
  </conditionalFormatting>
  <conditionalFormatting sqref="C5">
    <cfRule type="containsText" dxfId="11870" priority="3727" operator="containsText" text="MOBILE">
      <formula>NOT(ISERROR(SEARCH("MOBILE",C5)))</formula>
    </cfRule>
    <cfRule type="containsText" dxfId="11869" priority="3728" operator="containsText" text="kms">
      <formula>NOT(ISERROR(SEARCH("kms",C5)))</formula>
    </cfRule>
    <cfRule type="containsText" dxfId="11868" priority="3729" operator="containsText" text="ums">
      <formula>NOT(ISERROR(SEARCH("ums",C5)))</formula>
    </cfRule>
    <cfRule type="notContainsBlanks" dxfId="11867" priority="3730">
      <formula>LEN(TRIM(C5))&gt;0</formula>
    </cfRule>
  </conditionalFormatting>
  <conditionalFormatting sqref="D6">
    <cfRule type="notContainsBlanks" dxfId="11866" priority="3724">
      <formula>LEN(TRIM(D6))&gt;0</formula>
    </cfRule>
  </conditionalFormatting>
  <conditionalFormatting sqref="F6">
    <cfRule type="containsText" dxfId="11865" priority="3717" operator="containsText" text="meeting">
      <formula>NOT(ISERROR(SEARCH("meeting",F6)))</formula>
    </cfRule>
    <cfRule type="containsText" dxfId="11864" priority="3718" operator="containsText" text="done">
      <formula>NOT(ISERROR(SEARCH("done",F6)))</formula>
    </cfRule>
    <cfRule type="containsText" dxfId="11863" priority="3719" operator="containsText" text="on progress">
      <formula>NOT(ISERROR(SEARCH("on progress",F6)))</formula>
    </cfRule>
    <cfRule type="notContainsBlanks" dxfId="11862" priority="3720">
      <formula>LEN(TRIM(F6))&gt;0</formula>
    </cfRule>
    <cfRule type="containsText" dxfId="11861" priority="3721" operator="containsText" text="recheck">
      <formula>NOT(ISERROR(SEARCH("recheck",F6)))</formula>
    </cfRule>
    <cfRule type="containsText" dxfId="11860" priority="3722" operator="containsText" text="on hold">
      <formula>NOT(ISERROR(SEARCH("on hold",F6)))</formula>
    </cfRule>
    <cfRule type="containsText" dxfId="11859" priority="3723" operator="containsText" text="priority">
      <formula>NOT(ISERROR(SEARCH("priority",F6)))</formula>
    </cfRule>
  </conditionalFormatting>
  <conditionalFormatting sqref="C6">
    <cfRule type="containsText" dxfId="11858" priority="3714" operator="containsText" text="kms">
      <formula>NOT(ISERROR(SEARCH("kms",C6)))</formula>
    </cfRule>
    <cfRule type="containsText" dxfId="11857" priority="3715" operator="containsText" text="ums">
      <formula>NOT(ISERROR(SEARCH("ums",C6)))</formula>
    </cfRule>
    <cfRule type="notContainsBlanks" dxfId="11856" priority="3716">
      <formula>LEN(TRIM(C6))&gt;0</formula>
    </cfRule>
  </conditionalFormatting>
  <conditionalFormatting sqref="C6">
    <cfRule type="containsText" dxfId="11855" priority="3710" operator="containsText" text="MOBILE">
      <formula>NOT(ISERROR(SEARCH("MOBILE",C6)))</formula>
    </cfRule>
    <cfRule type="containsText" dxfId="11854" priority="3711" operator="containsText" text="kms">
      <formula>NOT(ISERROR(SEARCH("kms",C6)))</formula>
    </cfRule>
    <cfRule type="containsText" dxfId="11853" priority="3712" operator="containsText" text="ums">
      <formula>NOT(ISERROR(SEARCH("ums",C6)))</formula>
    </cfRule>
    <cfRule type="notContainsBlanks" dxfId="11852" priority="3713">
      <formula>LEN(TRIM(C6))&gt;0</formula>
    </cfRule>
  </conditionalFormatting>
  <conditionalFormatting sqref="D7">
    <cfRule type="notContainsBlanks" dxfId="11851" priority="3707">
      <formula>LEN(TRIM(D7))&gt;0</formula>
    </cfRule>
  </conditionalFormatting>
  <conditionalFormatting sqref="F7">
    <cfRule type="containsText" dxfId="11850" priority="3700" operator="containsText" text="meeting">
      <formula>NOT(ISERROR(SEARCH("meeting",F7)))</formula>
    </cfRule>
    <cfRule type="containsText" dxfId="11849" priority="3701" operator="containsText" text="done">
      <formula>NOT(ISERROR(SEARCH("done",F7)))</formula>
    </cfRule>
    <cfRule type="containsText" dxfId="11848" priority="3702" operator="containsText" text="on progress">
      <formula>NOT(ISERROR(SEARCH("on progress",F7)))</formula>
    </cfRule>
    <cfRule type="notContainsBlanks" dxfId="11847" priority="3703">
      <formula>LEN(TRIM(F7))&gt;0</formula>
    </cfRule>
    <cfRule type="containsText" dxfId="11846" priority="3704" operator="containsText" text="recheck">
      <formula>NOT(ISERROR(SEARCH("recheck",F7)))</formula>
    </cfRule>
    <cfRule type="containsText" dxfId="11845" priority="3705" operator="containsText" text="on hold">
      <formula>NOT(ISERROR(SEARCH("on hold",F7)))</formula>
    </cfRule>
    <cfRule type="containsText" dxfId="11844" priority="3706" operator="containsText" text="priority">
      <formula>NOT(ISERROR(SEARCH("priority",F7)))</formula>
    </cfRule>
  </conditionalFormatting>
  <conditionalFormatting sqref="C7">
    <cfRule type="containsText" dxfId="11843" priority="3697" operator="containsText" text="kms">
      <formula>NOT(ISERROR(SEARCH("kms",C7)))</formula>
    </cfRule>
    <cfRule type="containsText" dxfId="11842" priority="3698" operator="containsText" text="ums">
      <formula>NOT(ISERROR(SEARCH("ums",C7)))</formula>
    </cfRule>
    <cfRule type="notContainsBlanks" dxfId="11841" priority="3699">
      <formula>LEN(TRIM(C7))&gt;0</formula>
    </cfRule>
  </conditionalFormatting>
  <conditionalFormatting sqref="C7">
    <cfRule type="containsText" dxfId="11840" priority="3693" operator="containsText" text="MOBILE">
      <formula>NOT(ISERROR(SEARCH("MOBILE",C7)))</formula>
    </cfRule>
    <cfRule type="containsText" dxfId="11839" priority="3694" operator="containsText" text="kms">
      <formula>NOT(ISERROR(SEARCH("kms",C7)))</formula>
    </cfRule>
    <cfRule type="containsText" dxfId="11838" priority="3695" operator="containsText" text="ums">
      <formula>NOT(ISERROR(SEARCH("ums",C7)))</formula>
    </cfRule>
    <cfRule type="notContainsBlanks" dxfId="11837" priority="3696">
      <formula>LEN(TRIM(C7))&gt;0</formula>
    </cfRule>
  </conditionalFormatting>
  <conditionalFormatting sqref="D9">
    <cfRule type="notContainsBlanks" dxfId="11836" priority="3690">
      <formula>LEN(TRIM(D9))&gt;0</formula>
    </cfRule>
  </conditionalFormatting>
  <conditionalFormatting sqref="F8">
    <cfRule type="containsText" dxfId="11835" priority="3684" operator="containsText" text="on hold">
      <formula>NOT(ISERROR(SEARCH("on hold",F8)))</formula>
    </cfRule>
    <cfRule type="containsText" dxfId="11834" priority="3685" operator="containsText" text="problem">
      <formula>NOT(ISERROR(SEARCH("problem",F8)))</formula>
    </cfRule>
    <cfRule type="containsText" dxfId="11833" priority="3686" operator="containsText" text="adit">
      <formula>NOT(ISERROR(SEARCH("adit",F8)))</formula>
    </cfRule>
    <cfRule type="containsText" dxfId="11832" priority="3687" operator="containsText" text="solved">
      <formula>NOT(ISERROR(SEARCH("solved",F8)))</formula>
    </cfRule>
    <cfRule type="containsText" dxfId="11831" priority="3688" operator="containsText" text="done">
      <formula>NOT(ISERROR(SEARCH("done",F8)))</formula>
    </cfRule>
    <cfRule type="containsText" dxfId="11830" priority="3689" operator="containsText" text="on progress">
      <formula>NOT(ISERROR(SEARCH("on progress",F8)))</formula>
    </cfRule>
  </conditionalFormatting>
  <conditionalFormatting sqref="F9">
    <cfRule type="containsText" dxfId="11829" priority="3673" operator="containsText" text="meeting">
      <formula>NOT(ISERROR(SEARCH("meeting",F9)))</formula>
    </cfRule>
    <cfRule type="containsText" dxfId="11828" priority="3674" operator="containsText" text="done">
      <formula>NOT(ISERROR(SEARCH("done",F9)))</formula>
    </cfRule>
    <cfRule type="containsText" dxfId="11827" priority="3675" operator="containsText" text="on progress">
      <formula>NOT(ISERROR(SEARCH("on progress",F9)))</formula>
    </cfRule>
    <cfRule type="notContainsBlanks" dxfId="11826" priority="3676">
      <formula>LEN(TRIM(F9))&gt;0</formula>
    </cfRule>
    <cfRule type="containsText" dxfId="11825" priority="3677" operator="containsText" text="recheck">
      <formula>NOT(ISERROR(SEARCH("recheck",F9)))</formula>
    </cfRule>
    <cfRule type="containsText" dxfId="11824" priority="3678" operator="containsText" text="on hold">
      <formula>NOT(ISERROR(SEARCH("on hold",F9)))</formula>
    </cfRule>
    <cfRule type="containsText" dxfId="11823" priority="3679" operator="containsText" text="priority">
      <formula>NOT(ISERROR(SEARCH("priority",F9)))</formula>
    </cfRule>
  </conditionalFormatting>
  <conditionalFormatting sqref="C8">
    <cfRule type="containsText" dxfId="11822" priority="3669" operator="containsText" text="MOBILE">
      <formula>NOT(ISERROR(SEARCH("MOBILE",C8)))</formula>
    </cfRule>
    <cfRule type="containsText" dxfId="11821" priority="3670" operator="containsText" text="kms">
      <formula>NOT(ISERROR(SEARCH("kms",C8)))</formula>
    </cfRule>
    <cfRule type="containsText" dxfId="11820" priority="3671" operator="containsText" text="ums">
      <formula>NOT(ISERROR(SEARCH("ums",C8)))</formula>
    </cfRule>
    <cfRule type="notContainsBlanks" dxfId="11819" priority="3672">
      <formula>LEN(TRIM(C8))&gt;0</formula>
    </cfRule>
  </conditionalFormatting>
  <conditionalFormatting sqref="C9">
    <cfRule type="containsText" dxfId="11818" priority="3666" operator="containsText" text="kms">
      <formula>NOT(ISERROR(SEARCH("kms",C9)))</formula>
    </cfRule>
    <cfRule type="containsText" dxfId="11817" priority="3667" operator="containsText" text="ums">
      <formula>NOT(ISERROR(SEARCH("ums",C9)))</formula>
    </cfRule>
    <cfRule type="notContainsBlanks" dxfId="11816" priority="3668">
      <formula>LEN(TRIM(C9))&gt;0</formula>
    </cfRule>
  </conditionalFormatting>
  <conditionalFormatting sqref="C9">
    <cfRule type="containsText" dxfId="11815" priority="3662" operator="containsText" text="MOBILE">
      <formula>NOT(ISERROR(SEARCH("MOBILE",C9)))</formula>
    </cfRule>
    <cfRule type="containsText" dxfId="11814" priority="3663" operator="containsText" text="kms">
      <formula>NOT(ISERROR(SEARCH("kms",C9)))</formula>
    </cfRule>
    <cfRule type="containsText" dxfId="11813" priority="3664" operator="containsText" text="ums">
      <formula>NOT(ISERROR(SEARCH("ums",C9)))</formula>
    </cfRule>
    <cfRule type="notContainsBlanks" dxfId="11812" priority="3665">
      <formula>LEN(TRIM(C9))&gt;0</formula>
    </cfRule>
  </conditionalFormatting>
  <conditionalFormatting sqref="D8">
    <cfRule type="containsText" dxfId="11811" priority="3658" operator="containsText" text="MOBILE">
      <formula>NOT(ISERROR(SEARCH("MOBILE",D8)))</formula>
    </cfRule>
    <cfRule type="containsText" dxfId="11810" priority="3659" operator="containsText" text="kms">
      <formula>NOT(ISERROR(SEARCH("kms",D8)))</formula>
    </cfRule>
    <cfRule type="containsText" dxfId="11809" priority="3660" operator="containsText" text="ums">
      <formula>NOT(ISERROR(SEARCH("ums",D8)))</formula>
    </cfRule>
    <cfRule type="notContainsBlanks" dxfId="11808" priority="3661">
      <formula>LEN(TRIM(D8))&gt;0</formula>
    </cfRule>
  </conditionalFormatting>
  <conditionalFormatting sqref="D10">
    <cfRule type="notContainsBlanks" dxfId="11807" priority="3655">
      <formula>LEN(TRIM(D10))&gt;0</formula>
    </cfRule>
  </conditionalFormatting>
  <conditionalFormatting sqref="F10">
    <cfRule type="containsText" dxfId="11806" priority="3648" operator="containsText" text="meeting">
      <formula>NOT(ISERROR(SEARCH("meeting",F10)))</formula>
    </cfRule>
    <cfRule type="containsText" dxfId="11805" priority="3649" operator="containsText" text="done">
      <formula>NOT(ISERROR(SEARCH("done",F10)))</formula>
    </cfRule>
    <cfRule type="containsText" dxfId="11804" priority="3650" operator="containsText" text="on progress">
      <formula>NOT(ISERROR(SEARCH("on progress",F10)))</formula>
    </cfRule>
    <cfRule type="notContainsBlanks" dxfId="11803" priority="3651">
      <formula>LEN(TRIM(F10))&gt;0</formula>
    </cfRule>
    <cfRule type="containsText" dxfId="11802" priority="3652" operator="containsText" text="recheck">
      <formula>NOT(ISERROR(SEARCH("recheck",F10)))</formula>
    </cfRule>
    <cfRule type="containsText" dxfId="11801" priority="3653" operator="containsText" text="on hold">
      <formula>NOT(ISERROR(SEARCH("on hold",F10)))</formula>
    </cfRule>
    <cfRule type="containsText" dxfId="11800" priority="3654" operator="containsText" text="priority">
      <formula>NOT(ISERROR(SEARCH("priority",F10)))</formula>
    </cfRule>
  </conditionalFormatting>
  <conditionalFormatting sqref="C10">
    <cfRule type="containsText" dxfId="11799" priority="3645" operator="containsText" text="kms">
      <formula>NOT(ISERROR(SEARCH("kms",C10)))</formula>
    </cfRule>
    <cfRule type="containsText" dxfId="11798" priority="3646" operator="containsText" text="ums">
      <formula>NOT(ISERROR(SEARCH("ums",C10)))</formula>
    </cfRule>
    <cfRule type="notContainsBlanks" dxfId="11797" priority="3647">
      <formula>LEN(TRIM(C10))&gt;0</formula>
    </cfRule>
  </conditionalFormatting>
  <conditionalFormatting sqref="C10">
    <cfRule type="containsText" dxfId="11796" priority="3641" operator="containsText" text="MOBILE">
      <formula>NOT(ISERROR(SEARCH("MOBILE",C10)))</formula>
    </cfRule>
    <cfRule type="containsText" dxfId="11795" priority="3642" operator="containsText" text="kms">
      <formula>NOT(ISERROR(SEARCH("kms",C10)))</formula>
    </cfRule>
    <cfRule type="containsText" dxfId="11794" priority="3643" operator="containsText" text="ums">
      <formula>NOT(ISERROR(SEARCH("ums",C10)))</formula>
    </cfRule>
    <cfRule type="notContainsBlanks" dxfId="11793" priority="3644">
      <formula>LEN(TRIM(C10))&gt;0</formula>
    </cfRule>
  </conditionalFormatting>
  <conditionalFormatting sqref="D11">
    <cfRule type="notContainsBlanks" dxfId="11792" priority="3638">
      <formula>LEN(TRIM(D11))&gt;0</formula>
    </cfRule>
  </conditionalFormatting>
  <conditionalFormatting sqref="F11">
    <cfRule type="containsText" dxfId="11791" priority="3631" operator="containsText" text="meeting">
      <formula>NOT(ISERROR(SEARCH("meeting",F11)))</formula>
    </cfRule>
    <cfRule type="containsText" dxfId="11790" priority="3632" operator="containsText" text="done">
      <formula>NOT(ISERROR(SEARCH("done",F11)))</formula>
    </cfRule>
    <cfRule type="containsText" dxfId="11789" priority="3633" operator="containsText" text="on progress">
      <formula>NOT(ISERROR(SEARCH("on progress",F11)))</formula>
    </cfRule>
    <cfRule type="notContainsBlanks" dxfId="11788" priority="3634">
      <formula>LEN(TRIM(F11))&gt;0</formula>
    </cfRule>
    <cfRule type="containsText" dxfId="11787" priority="3635" operator="containsText" text="recheck">
      <formula>NOT(ISERROR(SEARCH("recheck",F11)))</formula>
    </cfRule>
    <cfRule type="containsText" dxfId="11786" priority="3636" operator="containsText" text="on hold">
      <formula>NOT(ISERROR(SEARCH("on hold",F11)))</formula>
    </cfRule>
    <cfRule type="containsText" dxfId="11785" priority="3637" operator="containsText" text="priority">
      <formula>NOT(ISERROR(SEARCH("priority",F11)))</formula>
    </cfRule>
  </conditionalFormatting>
  <conditionalFormatting sqref="C11">
    <cfRule type="containsText" dxfId="11784" priority="3628" operator="containsText" text="kms">
      <formula>NOT(ISERROR(SEARCH("kms",C11)))</formula>
    </cfRule>
    <cfRule type="containsText" dxfId="11783" priority="3629" operator="containsText" text="ums">
      <formula>NOT(ISERROR(SEARCH("ums",C11)))</formula>
    </cfRule>
    <cfRule type="notContainsBlanks" dxfId="11782" priority="3630">
      <formula>LEN(TRIM(C11))&gt;0</formula>
    </cfRule>
  </conditionalFormatting>
  <conditionalFormatting sqref="C11">
    <cfRule type="containsText" dxfId="11781" priority="3624" operator="containsText" text="MOBILE">
      <formula>NOT(ISERROR(SEARCH("MOBILE",C11)))</formula>
    </cfRule>
    <cfRule type="containsText" dxfId="11780" priority="3625" operator="containsText" text="kms">
      <formula>NOT(ISERROR(SEARCH("kms",C11)))</formula>
    </cfRule>
    <cfRule type="containsText" dxfId="11779" priority="3626" operator="containsText" text="ums">
      <formula>NOT(ISERROR(SEARCH("ums",C11)))</formula>
    </cfRule>
    <cfRule type="notContainsBlanks" dxfId="11778" priority="3627">
      <formula>LEN(TRIM(C11))&gt;0</formula>
    </cfRule>
  </conditionalFormatting>
  <conditionalFormatting sqref="D12">
    <cfRule type="notContainsBlanks" dxfId="11777" priority="3604">
      <formula>LEN(TRIM(D12))&gt;0</formula>
    </cfRule>
  </conditionalFormatting>
  <conditionalFormatting sqref="F12">
    <cfRule type="containsText" dxfId="11776" priority="3597" operator="containsText" text="meeting">
      <formula>NOT(ISERROR(SEARCH("meeting",F12)))</formula>
    </cfRule>
    <cfRule type="containsText" dxfId="11775" priority="3598" operator="containsText" text="done">
      <formula>NOT(ISERROR(SEARCH("done",F12)))</formula>
    </cfRule>
    <cfRule type="containsText" dxfId="11774" priority="3599" operator="containsText" text="on progress">
      <formula>NOT(ISERROR(SEARCH("on progress",F12)))</formula>
    </cfRule>
    <cfRule type="notContainsBlanks" dxfId="11773" priority="3600">
      <formula>LEN(TRIM(F12))&gt;0</formula>
    </cfRule>
    <cfRule type="containsText" dxfId="11772" priority="3601" operator="containsText" text="recheck">
      <formula>NOT(ISERROR(SEARCH("recheck",F12)))</formula>
    </cfRule>
    <cfRule type="containsText" dxfId="11771" priority="3602" operator="containsText" text="on hold">
      <formula>NOT(ISERROR(SEARCH("on hold",F12)))</formula>
    </cfRule>
    <cfRule type="containsText" dxfId="11770" priority="3603" operator="containsText" text="priority">
      <formula>NOT(ISERROR(SEARCH("priority",F12)))</formula>
    </cfRule>
  </conditionalFormatting>
  <conditionalFormatting sqref="C12">
    <cfRule type="containsText" dxfId="11769" priority="3594" operator="containsText" text="kms">
      <formula>NOT(ISERROR(SEARCH("kms",C12)))</formula>
    </cfRule>
    <cfRule type="containsText" dxfId="11768" priority="3595" operator="containsText" text="ums">
      <formula>NOT(ISERROR(SEARCH("ums",C12)))</formula>
    </cfRule>
    <cfRule type="notContainsBlanks" dxfId="11767" priority="3596">
      <formula>LEN(TRIM(C12))&gt;0</formula>
    </cfRule>
  </conditionalFormatting>
  <conditionalFormatting sqref="C12">
    <cfRule type="containsText" dxfId="11766" priority="3590" operator="containsText" text="MOBILE">
      <formula>NOT(ISERROR(SEARCH("MOBILE",C12)))</formula>
    </cfRule>
    <cfRule type="containsText" dxfId="11765" priority="3591" operator="containsText" text="kms">
      <formula>NOT(ISERROR(SEARCH("kms",C12)))</formula>
    </cfRule>
    <cfRule type="containsText" dxfId="11764" priority="3592" operator="containsText" text="ums">
      <formula>NOT(ISERROR(SEARCH("ums",C12)))</formula>
    </cfRule>
    <cfRule type="notContainsBlanks" dxfId="11763" priority="3593">
      <formula>LEN(TRIM(C12))&gt;0</formula>
    </cfRule>
  </conditionalFormatting>
  <conditionalFormatting sqref="D13">
    <cfRule type="notContainsBlanks" dxfId="11762" priority="3587">
      <formula>LEN(TRIM(D13))&gt;0</formula>
    </cfRule>
  </conditionalFormatting>
  <conditionalFormatting sqref="F13">
    <cfRule type="containsText" dxfId="11761" priority="3580" operator="containsText" text="meeting">
      <formula>NOT(ISERROR(SEARCH("meeting",F13)))</formula>
    </cfRule>
    <cfRule type="containsText" dxfId="11760" priority="3581" operator="containsText" text="done">
      <formula>NOT(ISERROR(SEARCH("done",F13)))</formula>
    </cfRule>
    <cfRule type="containsText" dxfId="11759" priority="3582" operator="containsText" text="on progress">
      <formula>NOT(ISERROR(SEARCH("on progress",F13)))</formula>
    </cfRule>
    <cfRule type="notContainsBlanks" dxfId="11758" priority="3583">
      <formula>LEN(TRIM(F13))&gt;0</formula>
    </cfRule>
    <cfRule type="containsText" dxfId="11757" priority="3584" operator="containsText" text="recheck">
      <formula>NOT(ISERROR(SEARCH("recheck",F13)))</formula>
    </cfRule>
    <cfRule type="containsText" dxfId="11756" priority="3585" operator="containsText" text="on hold">
      <formula>NOT(ISERROR(SEARCH("on hold",F13)))</formula>
    </cfRule>
    <cfRule type="containsText" dxfId="11755" priority="3586" operator="containsText" text="priority">
      <formula>NOT(ISERROR(SEARCH("priority",F13)))</formula>
    </cfRule>
  </conditionalFormatting>
  <conditionalFormatting sqref="C13">
    <cfRule type="containsText" dxfId="11754" priority="3577" operator="containsText" text="kms">
      <formula>NOT(ISERROR(SEARCH("kms",C13)))</formula>
    </cfRule>
    <cfRule type="containsText" dxfId="11753" priority="3578" operator="containsText" text="ums">
      <formula>NOT(ISERROR(SEARCH("ums",C13)))</formula>
    </cfRule>
    <cfRule type="notContainsBlanks" dxfId="11752" priority="3579">
      <formula>LEN(TRIM(C13))&gt;0</formula>
    </cfRule>
  </conditionalFormatting>
  <conditionalFormatting sqref="C13">
    <cfRule type="containsText" dxfId="11751" priority="3573" operator="containsText" text="MOBILE">
      <formula>NOT(ISERROR(SEARCH("MOBILE",C13)))</formula>
    </cfRule>
    <cfRule type="containsText" dxfId="11750" priority="3574" operator="containsText" text="kms">
      <formula>NOT(ISERROR(SEARCH("kms",C13)))</formula>
    </cfRule>
    <cfRule type="containsText" dxfId="11749" priority="3575" operator="containsText" text="ums">
      <formula>NOT(ISERROR(SEARCH("ums",C13)))</formula>
    </cfRule>
    <cfRule type="notContainsBlanks" dxfId="11748" priority="3576">
      <formula>LEN(TRIM(C13))&gt;0</formula>
    </cfRule>
  </conditionalFormatting>
  <conditionalFormatting sqref="E3:E13 E32:E34">
    <cfRule type="containsBlanks" dxfId="11747" priority="3571">
      <formula>LEN(TRIM(E3))=0</formula>
    </cfRule>
    <cfRule type="cellIs" dxfId="11746" priority="3572" operator="greaterThan">
      <formula>1</formula>
    </cfRule>
    <cfRule type="cellIs" dxfId="11745" priority="3863" operator="lessThan">
      <formula>2</formula>
    </cfRule>
  </conditionalFormatting>
  <conditionalFormatting sqref="D14">
    <cfRule type="notContainsBlanks" dxfId="11744" priority="3568">
      <formula>LEN(TRIM(D14))&gt;0</formula>
    </cfRule>
  </conditionalFormatting>
  <conditionalFormatting sqref="F14">
    <cfRule type="containsText" dxfId="11743" priority="3561" operator="containsText" text="meeting">
      <formula>NOT(ISERROR(SEARCH("meeting",F14)))</formula>
    </cfRule>
    <cfRule type="containsText" dxfId="11742" priority="3562" operator="containsText" text="done">
      <formula>NOT(ISERROR(SEARCH("done",F14)))</formula>
    </cfRule>
    <cfRule type="containsText" dxfId="11741" priority="3563" operator="containsText" text="on progress">
      <formula>NOT(ISERROR(SEARCH("on progress",F14)))</formula>
    </cfRule>
    <cfRule type="notContainsBlanks" dxfId="11740" priority="3564">
      <formula>LEN(TRIM(F14))&gt;0</formula>
    </cfRule>
    <cfRule type="containsText" dxfId="11739" priority="3565" operator="containsText" text="recheck">
      <formula>NOT(ISERROR(SEARCH("recheck",F14)))</formula>
    </cfRule>
    <cfRule type="containsText" dxfId="11738" priority="3566" operator="containsText" text="on hold">
      <formula>NOT(ISERROR(SEARCH("on hold",F14)))</formula>
    </cfRule>
    <cfRule type="containsText" dxfId="11737" priority="3567" operator="containsText" text="priority">
      <formula>NOT(ISERROR(SEARCH("priority",F14)))</formula>
    </cfRule>
  </conditionalFormatting>
  <conditionalFormatting sqref="C14">
    <cfRule type="containsText" dxfId="11736" priority="3558" operator="containsText" text="kms">
      <formula>NOT(ISERROR(SEARCH("kms",C14)))</formula>
    </cfRule>
    <cfRule type="containsText" dxfId="11735" priority="3559" operator="containsText" text="ums">
      <formula>NOT(ISERROR(SEARCH("ums",C14)))</formula>
    </cfRule>
    <cfRule type="notContainsBlanks" dxfId="11734" priority="3560">
      <formula>LEN(TRIM(C14))&gt;0</formula>
    </cfRule>
  </conditionalFormatting>
  <conditionalFormatting sqref="C14">
    <cfRule type="containsText" dxfId="11733" priority="3554" operator="containsText" text="MOBILE">
      <formula>NOT(ISERROR(SEARCH("MOBILE",C14)))</formula>
    </cfRule>
    <cfRule type="containsText" dxfId="11732" priority="3555" operator="containsText" text="kms">
      <formula>NOT(ISERROR(SEARCH("kms",C14)))</formula>
    </cfRule>
    <cfRule type="containsText" dxfId="11731" priority="3556" operator="containsText" text="ums">
      <formula>NOT(ISERROR(SEARCH("ums",C14)))</formula>
    </cfRule>
    <cfRule type="notContainsBlanks" dxfId="11730" priority="3557">
      <formula>LEN(TRIM(C14))&gt;0</formula>
    </cfRule>
  </conditionalFormatting>
  <conditionalFormatting sqref="E14">
    <cfRule type="containsBlanks" dxfId="11729" priority="3552">
      <formula>LEN(TRIM(E14))=0</formula>
    </cfRule>
    <cfRule type="cellIs" dxfId="11728" priority="3553" operator="greaterThan">
      <formula>1</formula>
    </cfRule>
    <cfRule type="cellIs" dxfId="11727" priority="3569" operator="lessThan">
      <formula>2</formula>
    </cfRule>
  </conditionalFormatting>
  <conditionalFormatting sqref="D16">
    <cfRule type="notContainsBlanks" dxfId="11726" priority="3550">
      <formula>LEN(TRIM(D16))&gt;0</formula>
    </cfRule>
  </conditionalFormatting>
  <conditionalFormatting sqref="F15">
    <cfRule type="containsText" dxfId="11725" priority="3544" operator="containsText" text="on hold">
      <formula>NOT(ISERROR(SEARCH("on hold",F15)))</formula>
    </cfRule>
    <cfRule type="containsText" dxfId="11724" priority="3545" operator="containsText" text="problem">
      <formula>NOT(ISERROR(SEARCH("problem",F15)))</formula>
    </cfRule>
    <cfRule type="containsText" dxfId="11723" priority="3546" operator="containsText" text="adit">
      <formula>NOT(ISERROR(SEARCH("adit",F15)))</formula>
    </cfRule>
    <cfRule type="containsText" dxfId="11722" priority="3547" operator="containsText" text="solved">
      <formula>NOT(ISERROR(SEARCH("solved",F15)))</formula>
    </cfRule>
    <cfRule type="containsText" dxfId="11721" priority="3548" operator="containsText" text="done">
      <formula>NOT(ISERROR(SEARCH("done",F15)))</formula>
    </cfRule>
    <cfRule type="containsText" dxfId="11720" priority="3549" operator="containsText" text="on progress">
      <formula>NOT(ISERROR(SEARCH("on progress",F15)))</formula>
    </cfRule>
  </conditionalFormatting>
  <conditionalFormatting sqref="F16">
    <cfRule type="containsText" dxfId="11719" priority="3537" operator="containsText" text="meeting">
      <formula>NOT(ISERROR(SEARCH("meeting",F16)))</formula>
    </cfRule>
    <cfRule type="containsText" dxfId="11718" priority="3538" operator="containsText" text="done">
      <formula>NOT(ISERROR(SEARCH("done",F16)))</formula>
    </cfRule>
    <cfRule type="containsText" dxfId="11717" priority="3539" operator="containsText" text="on progress">
      <formula>NOT(ISERROR(SEARCH("on progress",F16)))</formula>
    </cfRule>
    <cfRule type="notContainsBlanks" dxfId="11716" priority="3540">
      <formula>LEN(TRIM(F16))&gt;0</formula>
    </cfRule>
    <cfRule type="containsText" dxfId="11715" priority="3541" operator="containsText" text="recheck">
      <formula>NOT(ISERROR(SEARCH("recheck",F16)))</formula>
    </cfRule>
    <cfRule type="containsText" dxfId="11714" priority="3542" operator="containsText" text="on hold">
      <formula>NOT(ISERROR(SEARCH("on hold",F16)))</formula>
    </cfRule>
    <cfRule type="containsText" dxfId="11713" priority="3543" operator="containsText" text="priority">
      <formula>NOT(ISERROR(SEARCH("priority",F16)))</formula>
    </cfRule>
  </conditionalFormatting>
  <conditionalFormatting sqref="C15">
    <cfRule type="containsText" dxfId="11712" priority="3533" operator="containsText" text="MOBILE">
      <formula>NOT(ISERROR(SEARCH("MOBILE",C15)))</formula>
    </cfRule>
    <cfRule type="containsText" dxfId="11711" priority="3534" operator="containsText" text="kms">
      <formula>NOT(ISERROR(SEARCH("kms",C15)))</formula>
    </cfRule>
    <cfRule type="containsText" dxfId="11710" priority="3535" operator="containsText" text="ums">
      <formula>NOT(ISERROR(SEARCH("ums",C15)))</formula>
    </cfRule>
    <cfRule type="notContainsBlanks" dxfId="11709" priority="3536">
      <formula>LEN(TRIM(C15))&gt;0</formula>
    </cfRule>
  </conditionalFormatting>
  <conditionalFormatting sqref="C16">
    <cfRule type="containsText" dxfId="11708" priority="3530" operator="containsText" text="kms">
      <formula>NOT(ISERROR(SEARCH("kms",C16)))</formula>
    </cfRule>
    <cfRule type="containsText" dxfId="11707" priority="3531" operator="containsText" text="ums">
      <formula>NOT(ISERROR(SEARCH("ums",C16)))</formula>
    </cfRule>
    <cfRule type="notContainsBlanks" dxfId="11706" priority="3532">
      <formula>LEN(TRIM(C16))&gt;0</formula>
    </cfRule>
  </conditionalFormatting>
  <conditionalFormatting sqref="C16">
    <cfRule type="containsText" dxfId="11705" priority="3526" operator="containsText" text="MOBILE">
      <formula>NOT(ISERROR(SEARCH("MOBILE",C16)))</formula>
    </cfRule>
    <cfRule type="containsText" dxfId="11704" priority="3527" operator="containsText" text="kms">
      <formula>NOT(ISERROR(SEARCH("kms",C16)))</formula>
    </cfRule>
    <cfRule type="containsText" dxfId="11703" priority="3528" operator="containsText" text="ums">
      <formula>NOT(ISERROR(SEARCH("ums",C16)))</formula>
    </cfRule>
    <cfRule type="notContainsBlanks" dxfId="11702" priority="3529">
      <formula>LEN(TRIM(C16))&gt;0</formula>
    </cfRule>
  </conditionalFormatting>
  <conditionalFormatting sqref="D15">
    <cfRule type="containsText" dxfId="11701" priority="3522" operator="containsText" text="MOBILE">
      <formula>NOT(ISERROR(SEARCH("MOBILE",D15)))</formula>
    </cfRule>
    <cfRule type="containsText" dxfId="11700" priority="3523" operator="containsText" text="kms">
      <formula>NOT(ISERROR(SEARCH("kms",D15)))</formula>
    </cfRule>
    <cfRule type="containsText" dxfId="11699" priority="3524" operator="containsText" text="ums">
      <formula>NOT(ISERROR(SEARCH("ums",D15)))</formula>
    </cfRule>
    <cfRule type="notContainsBlanks" dxfId="11698" priority="3525">
      <formula>LEN(TRIM(D15))&gt;0</formula>
    </cfRule>
  </conditionalFormatting>
  <conditionalFormatting sqref="D17">
    <cfRule type="notContainsBlanks" dxfId="11697" priority="3521">
      <formula>LEN(TRIM(D17))&gt;0</formula>
    </cfRule>
  </conditionalFormatting>
  <conditionalFormatting sqref="F17">
    <cfRule type="containsText" dxfId="11696" priority="3514" operator="containsText" text="meeting">
      <formula>NOT(ISERROR(SEARCH("meeting",F17)))</formula>
    </cfRule>
    <cfRule type="containsText" dxfId="11695" priority="3515" operator="containsText" text="done">
      <formula>NOT(ISERROR(SEARCH("done",F17)))</formula>
    </cfRule>
    <cfRule type="containsText" dxfId="11694" priority="3516" operator="containsText" text="on progress">
      <formula>NOT(ISERROR(SEARCH("on progress",F17)))</formula>
    </cfRule>
    <cfRule type="notContainsBlanks" dxfId="11693" priority="3517">
      <formula>LEN(TRIM(F17))&gt;0</formula>
    </cfRule>
    <cfRule type="containsText" dxfId="11692" priority="3518" operator="containsText" text="recheck">
      <formula>NOT(ISERROR(SEARCH("recheck",F17)))</formula>
    </cfRule>
    <cfRule type="containsText" dxfId="11691" priority="3519" operator="containsText" text="on hold">
      <formula>NOT(ISERROR(SEARCH("on hold",F17)))</formula>
    </cfRule>
    <cfRule type="containsText" dxfId="11690" priority="3520" operator="containsText" text="priority">
      <formula>NOT(ISERROR(SEARCH("priority",F17)))</formula>
    </cfRule>
  </conditionalFormatting>
  <conditionalFormatting sqref="C17">
    <cfRule type="containsText" dxfId="11689" priority="3511" operator="containsText" text="kms">
      <formula>NOT(ISERROR(SEARCH("kms",C17)))</formula>
    </cfRule>
    <cfRule type="containsText" dxfId="11688" priority="3512" operator="containsText" text="ums">
      <formula>NOT(ISERROR(SEARCH("ums",C17)))</formula>
    </cfRule>
    <cfRule type="notContainsBlanks" dxfId="11687" priority="3513">
      <formula>LEN(TRIM(C17))&gt;0</formula>
    </cfRule>
  </conditionalFormatting>
  <conditionalFormatting sqref="C17">
    <cfRule type="containsText" dxfId="11686" priority="3507" operator="containsText" text="MOBILE">
      <formula>NOT(ISERROR(SEARCH("MOBILE",C17)))</formula>
    </cfRule>
    <cfRule type="containsText" dxfId="11685" priority="3508" operator="containsText" text="kms">
      <formula>NOT(ISERROR(SEARCH("kms",C17)))</formula>
    </cfRule>
    <cfRule type="containsText" dxfId="11684" priority="3509" operator="containsText" text="ums">
      <formula>NOT(ISERROR(SEARCH("ums",C17)))</formula>
    </cfRule>
    <cfRule type="notContainsBlanks" dxfId="11683" priority="3510">
      <formula>LEN(TRIM(C17))&gt;0</formula>
    </cfRule>
  </conditionalFormatting>
  <conditionalFormatting sqref="D18">
    <cfRule type="notContainsBlanks" dxfId="11682" priority="3506">
      <formula>LEN(TRIM(D18))&gt;0</formula>
    </cfRule>
  </conditionalFormatting>
  <conditionalFormatting sqref="F18">
    <cfRule type="containsText" dxfId="11681" priority="3499" operator="containsText" text="meeting">
      <formula>NOT(ISERROR(SEARCH("meeting",F18)))</formula>
    </cfRule>
    <cfRule type="containsText" dxfId="11680" priority="3500" operator="containsText" text="done">
      <formula>NOT(ISERROR(SEARCH("done",F18)))</formula>
    </cfRule>
    <cfRule type="containsText" dxfId="11679" priority="3501" operator="containsText" text="on progress">
      <formula>NOT(ISERROR(SEARCH("on progress",F18)))</formula>
    </cfRule>
    <cfRule type="notContainsBlanks" dxfId="11678" priority="3502">
      <formula>LEN(TRIM(F18))&gt;0</formula>
    </cfRule>
    <cfRule type="containsText" dxfId="11677" priority="3503" operator="containsText" text="recheck">
      <formula>NOT(ISERROR(SEARCH("recheck",F18)))</formula>
    </cfRule>
    <cfRule type="containsText" dxfId="11676" priority="3504" operator="containsText" text="on hold">
      <formula>NOT(ISERROR(SEARCH("on hold",F18)))</formula>
    </cfRule>
    <cfRule type="containsText" dxfId="11675" priority="3505" operator="containsText" text="priority">
      <formula>NOT(ISERROR(SEARCH("priority",F18)))</formula>
    </cfRule>
  </conditionalFormatting>
  <conditionalFormatting sqref="C18">
    <cfRule type="containsText" dxfId="11674" priority="3496" operator="containsText" text="kms">
      <formula>NOT(ISERROR(SEARCH("kms",C18)))</formula>
    </cfRule>
    <cfRule type="containsText" dxfId="11673" priority="3497" operator="containsText" text="ums">
      <formula>NOT(ISERROR(SEARCH("ums",C18)))</formula>
    </cfRule>
    <cfRule type="notContainsBlanks" dxfId="11672" priority="3498">
      <formula>LEN(TRIM(C18))&gt;0</formula>
    </cfRule>
  </conditionalFormatting>
  <conditionalFormatting sqref="C18">
    <cfRule type="containsText" dxfId="11671" priority="3492" operator="containsText" text="MOBILE">
      <formula>NOT(ISERROR(SEARCH("MOBILE",C18)))</formula>
    </cfRule>
    <cfRule type="containsText" dxfId="11670" priority="3493" operator="containsText" text="kms">
      <formula>NOT(ISERROR(SEARCH("kms",C18)))</formula>
    </cfRule>
    <cfRule type="containsText" dxfId="11669" priority="3494" operator="containsText" text="ums">
      <formula>NOT(ISERROR(SEARCH("ums",C18)))</formula>
    </cfRule>
    <cfRule type="notContainsBlanks" dxfId="11668" priority="3495">
      <formula>LEN(TRIM(C18))&gt;0</formula>
    </cfRule>
  </conditionalFormatting>
  <conditionalFormatting sqref="E15:E18">
    <cfRule type="containsBlanks" dxfId="11667" priority="3460">
      <formula>LEN(TRIM(E15))=0</formula>
    </cfRule>
    <cfRule type="cellIs" dxfId="11666" priority="3461" operator="greaterThan">
      <formula>1</formula>
    </cfRule>
    <cfRule type="cellIs" dxfId="11665" priority="3551" operator="lessThan">
      <formula>2</formula>
    </cfRule>
  </conditionalFormatting>
  <conditionalFormatting sqref="D19">
    <cfRule type="notContainsBlanks" dxfId="11664" priority="3458">
      <formula>LEN(TRIM(D19))&gt;0</formula>
    </cfRule>
  </conditionalFormatting>
  <conditionalFormatting sqref="F19">
    <cfRule type="containsText" dxfId="11663" priority="3451" operator="containsText" text="meeting">
      <formula>NOT(ISERROR(SEARCH("meeting",F19)))</formula>
    </cfRule>
    <cfRule type="containsText" dxfId="11662" priority="3452" operator="containsText" text="done">
      <formula>NOT(ISERROR(SEARCH("done",F19)))</formula>
    </cfRule>
    <cfRule type="containsText" dxfId="11661" priority="3453" operator="containsText" text="on progress">
      <formula>NOT(ISERROR(SEARCH("on progress",F19)))</formula>
    </cfRule>
    <cfRule type="notContainsBlanks" dxfId="11660" priority="3454">
      <formula>LEN(TRIM(F19))&gt;0</formula>
    </cfRule>
    <cfRule type="containsText" dxfId="11659" priority="3455" operator="containsText" text="recheck">
      <formula>NOT(ISERROR(SEARCH("recheck",F19)))</formula>
    </cfRule>
    <cfRule type="containsText" dxfId="11658" priority="3456" operator="containsText" text="on hold">
      <formula>NOT(ISERROR(SEARCH("on hold",F19)))</formula>
    </cfRule>
    <cfRule type="containsText" dxfId="11657" priority="3457" operator="containsText" text="priority">
      <formula>NOT(ISERROR(SEARCH("priority",F19)))</formula>
    </cfRule>
  </conditionalFormatting>
  <conditionalFormatting sqref="C19">
    <cfRule type="containsText" dxfId="11656" priority="3448" operator="containsText" text="kms">
      <formula>NOT(ISERROR(SEARCH("kms",C19)))</formula>
    </cfRule>
    <cfRule type="containsText" dxfId="11655" priority="3449" operator="containsText" text="ums">
      <formula>NOT(ISERROR(SEARCH("ums",C19)))</formula>
    </cfRule>
    <cfRule type="notContainsBlanks" dxfId="11654" priority="3450">
      <formula>LEN(TRIM(C19))&gt;0</formula>
    </cfRule>
  </conditionalFormatting>
  <conditionalFormatting sqref="C19">
    <cfRule type="containsText" dxfId="11653" priority="3444" operator="containsText" text="MOBILE">
      <formula>NOT(ISERROR(SEARCH("MOBILE",C19)))</formula>
    </cfRule>
    <cfRule type="containsText" dxfId="11652" priority="3445" operator="containsText" text="kms">
      <formula>NOT(ISERROR(SEARCH("kms",C19)))</formula>
    </cfRule>
    <cfRule type="containsText" dxfId="11651" priority="3446" operator="containsText" text="ums">
      <formula>NOT(ISERROR(SEARCH("ums",C19)))</formula>
    </cfRule>
    <cfRule type="notContainsBlanks" dxfId="11650" priority="3447">
      <formula>LEN(TRIM(C19))&gt;0</formula>
    </cfRule>
  </conditionalFormatting>
  <conditionalFormatting sqref="E19">
    <cfRule type="containsBlanks" dxfId="11649" priority="3442">
      <formula>LEN(TRIM(E19))=0</formula>
    </cfRule>
    <cfRule type="cellIs" dxfId="11648" priority="3443" operator="greaterThan">
      <formula>1</formula>
    </cfRule>
    <cfRule type="cellIs" dxfId="11647" priority="3459" operator="lessThan">
      <formula>2</formula>
    </cfRule>
  </conditionalFormatting>
  <conditionalFormatting sqref="D20">
    <cfRule type="notContainsBlanks" dxfId="11646" priority="3440">
      <formula>LEN(TRIM(D20))&gt;0</formula>
    </cfRule>
  </conditionalFormatting>
  <conditionalFormatting sqref="F20">
    <cfRule type="containsText" dxfId="11645" priority="3433" operator="containsText" text="meeting">
      <formula>NOT(ISERROR(SEARCH("meeting",F20)))</formula>
    </cfRule>
    <cfRule type="containsText" dxfId="11644" priority="3434" operator="containsText" text="done">
      <formula>NOT(ISERROR(SEARCH("done",F20)))</formula>
    </cfRule>
    <cfRule type="containsText" dxfId="11643" priority="3435" operator="containsText" text="on progress">
      <formula>NOT(ISERROR(SEARCH("on progress",F20)))</formula>
    </cfRule>
    <cfRule type="notContainsBlanks" dxfId="11642" priority="3436">
      <formula>LEN(TRIM(F20))&gt;0</formula>
    </cfRule>
    <cfRule type="containsText" dxfId="11641" priority="3437" operator="containsText" text="recheck">
      <formula>NOT(ISERROR(SEARCH("recheck",F20)))</formula>
    </cfRule>
    <cfRule type="containsText" dxfId="11640" priority="3438" operator="containsText" text="on hold">
      <formula>NOT(ISERROR(SEARCH("on hold",F20)))</formula>
    </cfRule>
    <cfRule type="containsText" dxfId="11639" priority="3439" operator="containsText" text="priority">
      <formula>NOT(ISERROR(SEARCH("priority",F20)))</formula>
    </cfRule>
  </conditionalFormatting>
  <conditionalFormatting sqref="C20">
    <cfRule type="containsText" dxfId="11638" priority="3430" operator="containsText" text="kms">
      <formula>NOT(ISERROR(SEARCH("kms",C20)))</formula>
    </cfRule>
    <cfRule type="containsText" dxfId="11637" priority="3431" operator="containsText" text="ums">
      <formula>NOT(ISERROR(SEARCH("ums",C20)))</formula>
    </cfRule>
    <cfRule type="notContainsBlanks" dxfId="11636" priority="3432">
      <formula>LEN(TRIM(C20))&gt;0</formula>
    </cfRule>
  </conditionalFormatting>
  <conditionalFormatting sqref="C20">
    <cfRule type="containsText" dxfId="11635" priority="3426" operator="containsText" text="MOBILE">
      <formula>NOT(ISERROR(SEARCH("MOBILE",C20)))</formula>
    </cfRule>
    <cfRule type="containsText" dxfId="11634" priority="3427" operator="containsText" text="kms">
      <formula>NOT(ISERROR(SEARCH("kms",C20)))</formula>
    </cfRule>
    <cfRule type="containsText" dxfId="11633" priority="3428" operator="containsText" text="ums">
      <formula>NOT(ISERROR(SEARCH("ums",C20)))</formula>
    </cfRule>
    <cfRule type="notContainsBlanks" dxfId="11632" priority="3429">
      <formula>LEN(TRIM(C20))&gt;0</formula>
    </cfRule>
  </conditionalFormatting>
  <conditionalFormatting sqref="E20">
    <cfRule type="containsBlanks" dxfId="11631" priority="3424">
      <formula>LEN(TRIM(E20))=0</formula>
    </cfRule>
    <cfRule type="cellIs" dxfId="11630" priority="3425" operator="greaterThan">
      <formula>1</formula>
    </cfRule>
    <cfRule type="cellIs" dxfId="11629" priority="3441" operator="lessThan">
      <formula>2</formula>
    </cfRule>
  </conditionalFormatting>
  <conditionalFormatting sqref="D21">
    <cfRule type="notContainsBlanks" dxfId="11628" priority="3422">
      <formula>LEN(TRIM(D21))&gt;0</formula>
    </cfRule>
  </conditionalFormatting>
  <conditionalFormatting sqref="F21">
    <cfRule type="containsText" dxfId="11627" priority="3415" operator="containsText" text="meeting">
      <formula>NOT(ISERROR(SEARCH("meeting",F21)))</formula>
    </cfRule>
    <cfRule type="containsText" dxfId="11626" priority="3416" operator="containsText" text="done">
      <formula>NOT(ISERROR(SEARCH("done",F21)))</formula>
    </cfRule>
    <cfRule type="containsText" dxfId="11625" priority="3417" operator="containsText" text="on progress">
      <formula>NOT(ISERROR(SEARCH("on progress",F21)))</formula>
    </cfRule>
    <cfRule type="notContainsBlanks" dxfId="11624" priority="3418">
      <formula>LEN(TRIM(F21))&gt;0</formula>
    </cfRule>
    <cfRule type="containsText" dxfId="11623" priority="3419" operator="containsText" text="recheck">
      <formula>NOT(ISERROR(SEARCH("recheck",F21)))</formula>
    </cfRule>
    <cfRule type="containsText" dxfId="11622" priority="3420" operator="containsText" text="on hold">
      <formula>NOT(ISERROR(SEARCH("on hold",F21)))</formula>
    </cfRule>
    <cfRule type="containsText" dxfId="11621" priority="3421" operator="containsText" text="priority">
      <formula>NOT(ISERROR(SEARCH("priority",F21)))</formula>
    </cfRule>
  </conditionalFormatting>
  <conditionalFormatting sqref="C21">
    <cfRule type="containsText" dxfId="11620" priority="3412" operator="containsText" text="kms">
      <formula>NOT(ISERROR(SEARCH("kms",C21)))</formula>
    </cfRule>
    <cfRule type="containsText" dxfId="11619" priority="3413" operator="containsText" text="ums">
      <formula>NOT(ISERROR(SEARCH("ums",C21)))</formula>
    </cfRule>
    <cfRule type="notContainsBlanks" dxfId="11618" priority="3414">
      <formula>LEN(TRIM(C21))&gt;0</formula>
    </cfRule>
  </conditionalFormatting>
  <conditionalFormatting sqref="C21">
    <cfRule type="containsText" dxfId="11617" priority="3408" operator="containsText" text="MOBILE">
      <formula>NOT(ISERROR(SEARCH("MOBILE",C21)))</formula>
    </cfRule>
    <cfRule type="containsText" dxfId="11616" priority="3409" operator="containsText" text="kms">
      <formula>NOT(ISERROR(SEARCH("kms",C21)))</formula>
    </cfRule>
    <cfRule type="containsText" dxfId="11615" priority="3410" operator="containsText" text="ums">
      <formula>NOT(ISERROR(SEARCH("ums",C21)))</formula>
    </cfRule>
    <cfRule type="notContainsBlanks" dxfId="11614" priority="3411">
      <formula>LEN(TRIM(C21))&gt;0</formula>
    </cfRule>
  </conditionalFormatting>
  <conditionalFormatting sqref="E21">
    <cfRule type="containsBlanks" dxfId="11613" priority="3406">
      <formula>LEN(TRIM(E21))=0</formula>
    </cfRule>
    <cfRule type="cellIs" dxfId="11612" priority="3407" operator="greaterThan">
      <formula>1</formula>
    </cfRule>
    <cfRule type="cellIs" dxfId="11611" priority="3423" operator="lessThan">
      <formula>2</formula>
    </cfRule>
  </conditionalFormatting>
  <conditionalFormatting sqref="D22">
    <cfRule type="notContainsBlanks" dxfId="11610" priority="3404">
      <formula>LEN(TRIM(D22))&gt;0</formula>
    </cfRule>
  </conditionalFormatting>
  <conditionalFormatting sqref="F22">
    <cfRule type="containsText" dxfId="11609" priority="3397" operator="containsText" text="meeting">
      <formula>NOT(ISERROR(SEARCH("meeting",F22)))</formula>
    </cfRule>
    <cfRule type="containsText" dxfId="11608" priority="3398" operator="containsText" text="done">
      <formula>NOT(ISERROR(SEARCH("done",F22)))</formula>
    </cfRule>
    <cfRule type="containsText" dxfId="11607" priority="3399" operator="containsText" text="on progress">
      <formula>NOT(ISERROR(SEARCH("on progress",F22)))</formula>
    </cfRule>
    <cfRule type="notContainsBlanks" dxfId="11606" priority="3400">
      <formula>LEN(TRIM(F22))&gt;0</formula>
    </cfRule>
    <cfRule type="containsText" dxfId="11605" priority="3401" operator="containsText" text="recheck">
      <formula>NOT(ISERROR(SEARCH("recheck",F22)))</formula>
    </cfRule>
    <cfRule type="containsText" dxfId="11604" priority="3402" operator="containsText" text="on hold">
      <formula>NOT(ISERROR(SEARCH("on hold",F22)))</formula>
    </cfRule>
    <cfRule type="containsText" dxfId="11603" priority="3403" operator="containsText" text="priority">
      <formula>NOT(ISERROR(SEARCH("priority",F22)))</formula>
    </cfRule>
  </conditionalFormatting>
  <conditionalFormatting sqref="C22">
    <cfRule type="containsText" dxfId="11602" priority="3394" operator="containsText" text="kms">
      <formula>NOT(ISERROR(SEARCH("kms",C22)))</formula>
    </cfRule>
    <cfRule type="containsText" dxfId="11601" priority="3395" operator="containsText" text="ums">
      <formula>NOT(ISERROR(SEARCH("ums",C22)))</formula>
    </cfRule>
    <cfRule type="notContainsBlanks" dxfId="11600" priority="3396">
      <formula>LEN(TRIM(C22))&gt;0</formula>
    </cfRule>
  </conditionalFormatting>
  <conditionalFormatting sqref="C22">
    <cfRule type="containsText" dxfId="11599" priority="3390" operator="containsText" text="MOBILE">
      <formula>NOT(ISERROR(SEARCH("MOBILE",C22)))</formula>
    </cfRule>
    <cfRule type="containsText" dxfId="11598" priority="3391" operator="containsText" text="kms">
      <formula>NOT(ISERROR(SEARCH("kms",C22)))</formula>
    </cfRule>
    <cfRule type="containsText" dxfId="11597" priority="3392" operator="containsText" text="ums">
      <formula>NOT(ISERROR(SEARCH("ums",C22)))</formula>
    </cfRule>
    <cfRule type="notContainsBlanks" dxfId="11596" priority="3393">
      <formula>LEN(TRIM(C22))&gt;0</formula>
    </cfRule>
  </conditionalFormatting>
  <conditionalFormatting sqref="E22">
    <cfRule type="containsBlanks" dxfId="11595" priority="3388">
      <formula>LEN(TRIM(E22))=0</formula>
    </cfRule>
    <cfRule type="cellIs" dxfId="11594" priority="3389" operator="greaterThan">
      <formula>1</formula>
    </cfRule>
    <cfRule type="cellIs" dxfId="11593" priority="3405" operator="lessThan">
      <formula>2</formula>
    </cfRule>
  </conditionalFormatting>
  <conditionalFormatting sqref="D23">
    <cfRule type="notContainsBlanks" dxfId="11592" priority="3386">
      <formula>LEN(TRIM(D23))&gt;0</formula>
    </cfRule>
  </conditionalFormatting>
  <conditionalFormatting sqref="F23">
    <cfRule type="containsText" dxfId="11591" priority="3379" operator="containsText" text="meeting">
      <formula>NOT(ISERROR(SEARCH("meeting",F23)))</formula>
    </cfRule>
    <cfRule type="containsText" dxfId="11590" priority="3380" operator="containsText" text="done">
      <formula>NOT(ISERROR(SEARCH("done",F23)))</formula>
    </cfRule>
    <cfRule type="containsText" dxfId="11589" priority="3381" operator="containsText" text="on progress">
      <formula>NOT(ISERROR(SEARCH("on progress",F23)))</formula>
    </cfRule>
    <cfRule type="notContainsBlanks" dxfId="11588" priority="3382">
      <formula>LEN(TRIM(F23))&gt;0</formula>
    </cfRule>
    <cfRule type="containsText" dxfId="11587" priority="3383" operator="containsText" text="recheck">
      <formula>NOT(ISERROR(SEARCH("recheck",F23)))</formula>
    </cfRule>
    <cfRule type="containsText" dxfId="11586" priority="3384" operator="containsText" text="on hold">
      <formula>NOT(ISERROR(SEARCH("on hold",F23)))</formula>
    </cfRule>
    <cfRule type="containsText" dxfId="11585" priority="3385" operator="containsText" text="priority">
      <formula>NOT(ISERROR(SEARCH("priority",F23)))</formula>
    </cfRule>
  </conditionalFormatting>
  <conditionalFormatting sqref="C23">
    <cfRule type="containsText" dxfId="11584" priority="3376" operator="containsText" text="kms">
      <formula>NOT(ISERROR(SEARCH("kms",C23)))</formula>
    </cfRule>
    <cfRule type="containsText" dxfId="11583" priority="3377" operator="containsText" text="ums">
      <formula>NOT(ISERROR(SEARCH("ums",C23)))</formula>
    </cfRule>
    <cfRule type="notContainsBlanks" dxfId="11582" priority="3378">
      <formula>LEN(TRIM(C23))&gt;0</formula>
    </cfRule>
  </conditionalFormatting>
  <conditionalFormatting sqref="C23">
    <cfRule type="containsText" dxfId="11581" priority="3372" operator="containsText" text="MOBILE">
      <formula>NOT(ISERROR(SEARCH("MOBILE",C23)))</formula>
    </cfRule>
    <cfRule type="containsText" dxfId="11580" priority="3373" operator="containsText" text="kms">
      <formula>NOT(ISERROR(SEARCH("kms",C23)))</formula>
    </cfRule>
    <cfRule type="containsText" dxfId="11579" priority="3374" operator="containsText" text="ums">
      <formula>NOT(ISERROR(SEARCH("ums",C23)))</formula>
    </cfRule>
    <cfRule type="notContainsBlanks" dxfId="11578" priority="3375">
      <formula>LEN(TRIM(C23))&gt;0</formula>
    </cfRule>
  </conditionalFormatting>
  <conditionalFormatting sqref="E23">
    <cfRule type="containsBlanks" dxfId="11577" priority="3370">
      <formula>LEN(TRIM(E23))=0</formula>
    </cfRule>
    <cfRule type="cellIs" dxfId="11576" priority="3371" operator="greaterThan">
      <formula>1</formula>
    </cfRule>
    <cfRule type="cellIs" dxfId="11575" priority="3387" operator="lessThan">
      <formula>2</formula>
    </cfRule>
  </conditionalFormatting>
  <conditionalFormatting sqref="D25">
    <cfRule type="notContainsBlanks" dxfId="11574" priority="3368">
      <formula>LEN(TRIM(D25))&gt;0</formula>
    </cfRule>
  </conditionalFormatting>
  <conditionalFormatting sqref="F24">
    <cfRule type="containsText" dxfId="11573" priority="3362" operator="containsText" text="on hold">
      <formula>NOT(ISERROR(SEARCH("on hold",F24)))</formula>
    </cfRule>
    <cfRule type="containsText" dxfId="11572" priority="3363" operator="containsText" text="problem">
      <formula>NOT(ISERROR(SEARCH("problem",F24)))</formula>
    </cfRule>
    <cfRule type="containsText" dxfId="11571" priority="3364" operator="containsText" text="adit">
      <formula>NOT(ISERROR(SEARCH("adit",F24)))</formula>
    </cfRule>
    <cfRule type="containsText" dxfId="11570" priority="3365" operator="containsText" text="solved">
      <formula>NOT(ISERROR(SEARCH("solved",F24)))</formula>
    </cfRule>
    <cfRule type="containsText" dxfId="11569" priority="3366" operator="containsText" text="done">
      <formula>NOT(ISERROR(SEARCH("done",F24)))</formula>
    </cfRule>
    <cfRule type="containsText" dxfId="11568" priority="3367" operator="containsText" text="on progress">
      <formula>NOT(ISERROR(SEARCH("on progress",F24)))</formula>
    </cfRule>
  </conditionalFormatting>
  <conditionalFormatting sqref="F25">
    <cfRule type="containsText" dxfId="11567" priority="3355" operator="containsText" text="meeting">
      <formula>NOT(ISERROR(SEARCH("meeting",F25)))</formula>
    </cfRule>
    <cfRule type="containsText" dxfId="11566" priority="3356" operator="containsText" text="done">
      <formula>NOT(ISERROR(SEARCH("done",F25)))</formula>
    </cfRule>
    <cfRule type="containsText" dxfId="11565" priority="3357" operator="containsText" text="on progress">
      <formula>NOT(ISERROR(SEARCH("on progress",F25)))</formula>
    </cfRule>
    <cfRule type="notContainsBlanks" dxfId="11564" priority="3358">
      <formula>LEN(TRIM(F25))&gt;0</formula>
    </cfRule>
    <cfRule type="containsText" dxfId="11563" priority="3359" operator="containsText" text="recheck">
      <formula>NOT(ISERROR(SEARCH("recheck",F25)))</formula>
    </cfRule>
    <cfRule type="containsText" dxfId="11562" priority="3360" operator="containsText" text="on hold">
      <formula>NOT(ISERROR(SEARCH("on hold",F25)))</formula>
    </cfRule>
    <cfRule type="containsText" dxfId="11561" priority="3361" operator="containsText" text="priority">
      <formula>NOT(ISERROR(SEARCH("priority",F25)))</formula>
    </cfRule>
  </conditionalFormatting>
  <conditionalFormatting sqref="C24">
    <cfRule type="containsText" dxfId="11560" priority="3351" operator="containsText" text="MOBILE">
      <formula>NOT(ISERROR(SEARCH("MOBILE",C24)))</formula>
    </cfRule>
    <cfRule type="containsText" dxfId="11559" priority="3352" operator="containsText" text="kms">
      <formula>NOT(ISERROR(SEARCH("kms",C24)))</formula>
    </cfRule>
    <cfRule type="containsText" dxfId="11558" priority="3353" operator="containsText" text="ums">
      <formula>NOT(ISERROR(SEARCH("ums",C24)))</formula>
    </cfRule>
    <cfRule type="notContainsBlanks" dxfId="11557" priority="3354">
      <formula>LEN(TRIM(C24))&gt;0</formula>
    </cfRule>
  </conditionalFormatting>
  <conditionalFormatting sqref="C25">
    <cfRule type="containsText" dxfId="11556" priority="3348" operator="containsText" text="kms">
      <formula>NOT(ISERROR(SEARCH("kms",C25)))</formula>
    </cfRule>
    <cfRule type="containsText" dxfId="11555" priority="3349" operator="containsText" text="ums">
      <formula>NOT(ISERROR(SEARCH("ums",C25)))</formula>
    </cfRule>
    <cfRule type="notContainsBlanks" dxfId="11554" priority="3350">
      <formula>LEN(TRIM(C25))&gt;0</formula>
    </cfRule>
  </conditionalFormatting>
  <conditionalFormatting sqref="C25">
    <cfRule type="containsText" dxfId="11553" priority="3344" operator="containsText" text="MOBILE">
      <formula>NOT(ISERROR(SEARCH("MOBILE",C25)))</formula>
    </cfRule>
    <cfRule type="containsText" dxfId="11552" priority="3345" operator="containsText" text="kms">
      <formula>NOT(ISERROR(SEARCH("kms",C25)))</formula>
    </cfRule>
    <cfRule type="containsText" dxfId="11551" priority="3346" operator="containsText" text="ums">
      <formula>NOT(ISERROR(SEARCH("ums",C25)))</formula>
    </cfRule>
    <cfRule type="notContainsBlanks" dxfId="11550" priority="3347">
      <formula>LEN(TRIM(C25))&gt;0</formula>
    </cfRule>
  </conditionalFormatting>
  <conditionalFormatting sqref="D24">
    <cfRule type="containsText" dxfId="11549" priority="3340" operator="containsText" text="MOBILE">
      <formula>NOT(ISERROR(SEARCH("MOBILE",D24)))</formula>
    </cfRule>
    <cfRule type="containsText" dxfId="11548" priority="3341" operator="containsText" text="kms">
      <formula>NOT(ISERROR(SEARCH("kms",D24)))</formula>
    </cfRule>
    <cfRule type="containsText" dxfId="11547" priority="3342" operator="containsText" text="ums">
      <formula>NOT(ISERROR(SEARCH("ums",D24)))</formula>
    </cfRule>
    <cfRule type="notContainsBlanks" dxfId="11546" priority="3343">
      <formula>LEN(TRIM(D24))&gt;0</formula>
    </cfRule>
  </conditionalFormatting>
  <conditionalFormatting sqref="D26">
    <cfRule type="notContainsBlanks" dxfId="11545" priority="3339">
      <formula>LEN(TRIM(D26))&gt;0</formula>
    </cfRule>
  </conditionalFormatting>
  <conditionalFormatting sqref="F26">
    <cfRule type="containsText" dxfId="11544" priority="3332" operator="containsText" text="meeting">
      <formula>NOT(ISERROR(SEARCH("meeting",F26)))</formula>
    </cfRule>
    <cfRule type="containsText" dxfId="11543" priority="3333" operator="containsText" text="done">
      <formula>NOT(ISERROR(SEARCH("done",F26)))</formula>
    </cfRule>
    <cfRule type="containsText" dxfId="11542" priority="3334" operator="containsText" text="on progress">
      <formula>NOT(ISERROR(SEARCH("on progress",F26)))</formula>
    </cfRule>
    <cfRule type="notContainsBlanks" dxfId="11541" priority="3335">
      <formula>LEN(TRIM(F26))&gt;0</formula>
    </cfRule>
    <cfRule type="containsText" dxfId="11540" priority="3336" operator="containsText" text="recheck">
      <formula>NOT(ISERROR(SEARCH("recheck",F26)))</formula>
    </cfRule>
    <cfRule type="containsText" dxfId="11539" priority="3337" operator="containsText" text="on hold">
      <formula>NOT(ISERROR(SEARCH("on hold",F26)))</formula>
    </cfRule>
    <cfRule type="containsText" dxfId="11538" priority="3338" operator="containsText" text="priority">
      <formula>NOT(ISERROR(SEARCH("priority",F26)))</formula>
    </cfRule>
  </conditionalFormatting>
  <conditionalFormatting sqref="C26">
    <cfRule type="containsText" dxfId="11537" priority="3329" operator="containsText" text="kms">
      <formula>NOT(ISERROR(SEARCH("kms",C26)))</formula>
    </cfRule>
    <cfRule type="containsText" dxfId="11536" priority="3330" operator="containsText" text="ums">
      <formula>NOT(ISERROR(SEARCH("ums",C26)))</formula>
    </cfRule>
    <cfRule type="notContainsBlanks" dxfId="11535" priority="3331">
      <formula>LEN(TRIM(C26))&gt;0</formula>
    </cfRule>
  </conditionalFormatting>
  <conditionalFormatting sqref="C26">
    <cfRule type="containsText" dxfId="11534" priority="3325" operator="containsText" text="MOBILE">
      <formula>NOT(ISERROR(SEARCH("MOBILE",C26)))</formula>
    </cfRule>
    <cfRule type="containsText" dxfId="11533" priority="3326" operator="containsText" text="kms">
      <formula>NOT(ISERROR(SEARCH("kms",C26)))</formula>
    </cfRule>
    <cfRule type="containsText" dxfId="11532" priority="3327" operator="containsText" text="ums">
      <formula>NOT(ISERROR(SEARCH("ums",C26)))</formula>
    </cfRule>
    <cfRule type="notContainsBlanks" dxfId="11531" priority="3328">
      <formula>LEN(TRIM(C26))&gt;0</formula>
    </cfRule>
  </conditionalFormatting>
  <conditionalFormatting sqref="D27">
    <cfRule type="notContainsBlanks" dxfId="11530" priority="3324">
      <formula>LEN(TRIM(D27))&gt;0</formula>
    </cfRule>
  </conditionalFormatting>
  <conditionalFormatting sqref="F27">
    <cfRule type="containsText" dxfId="11529" priority="3317" operator="containsText" text="meeting">
      <formula>NOT(ISERROR(SEARCH("meeting",F27)))</formula>
    </cfRule>
    <cfRule type="containsText" dxfId="11528" priority="3318" operator="containsText" text="done">
      <formula>NOT(ISERROR(SEARCH("done",F27)))</formula>
    </cfRule>
    <cfRule type="containsText" dxfId="11527" priority="3319" operator="containsText" text="on progress">
      <formula>NOT(ISERROR(SEARCH("on progress",F27)))</formula>
    </cfRule>
    <cfRule type="notContainsBlanks" dxfId="11526" priority="3320">
      <formula>LEN(TRIM(F27))&gt;0</formula>
    </cfRule>
    <cfRule type="containsText" dxfId="11525" priority="3321" operator="containsText" text="recheck">
      <formula>NOT(ISERROR(SEARCH("recheck",F27)))</formula>
    </cfRule>
    <cfRule type="containsText" dxfId="11524" priority="3322" operator="containsText" text="on hold">
      <formula>NOT(ISERROR(SEARCH("on hold",F27)))</formula>
    </cfRule>
    <cfRule type="containsText" dxfId="11523" priority="3323" operator="containsText" text="priority">
      <formula>NOT(ISERROR(SEARCH("priority",F27)))</formula>
    </cfRule>
  </conditionalFormatting>
  <conditionalFormatting sqref="C27">
    <cfRule type="containsText" dxfId="11522" priority="3314" operator="containsText" text="kms">
      <formula>NOT(ISERROR(SEARCH("kms",C27)))</formula>
    </cfRule>
    <cfRule type="containsText" dxfId="11521" priority="3315" operator="containsText" text="ums">
      <formula>NOT(ISERROR(SEARCH("ums",C27)))</formula>
    </cfRule>
    <cfRule type="notContainsBlanks" dxfId="11520" priority="3316">
      <formula>LEN(TRIM(C27))&gt;0</formula>
    </cfRule>
  </conditionalFormatting>
  <conditionalFormatting sqref="C27">
    <cfRule type="containsText" dxfId="11519" priority="3310" operator="containsText" text="MOBILE">
      <formula>NOT(ISERROR(SEARCH("MOBILE",C27)))</formula>
    </cfRule>
    <cfRule type="containsText" dxfId="11518" priority="3311" operator="containsText" text="kms">
      <formula>NOT(ISERROR(SEARCH("kms",C27)))</formula>
    </cfRule>
    <cfRule type="containsText" dxfId="11517" priority="3312" operator="containsText" text="ums">
      <formula>NOT(ISERROR(SEARCH("ums",C27)))</formula>
    </cfRule>
    <cfRule type="notContainsBlanks" dxfId="11516" priority="3313">
      <formula>LEN(TRIM(C27))&gt;0</formula>
    </cfRule>
  </conditionalFormatting>
  <conditionalFormatting sqref="E24:E27">
    <cfRule type="containsBlanks" dxfId="11515" priority="3308">
      <formula>LEN(TRIM(E24))=0</formula>
    </cfRule>
    <cfRule type="cellIs" dxfId="11514" priority="3309" operator="greaterThan">
      <formula>1</formula>
    </cfRule>
    <cfRule type="cellIs" dxfId="11513" priority="3369" operator="lessThan">
      <formula>2</formula>
    </cfRule>
  </conditionalFormatting>
  <conditionalFormatting sqref="D28">
    <cfRule type="notContainsBlanks" dxfId="11512" priority="3288">
      <formula>LEN(TRIM(D28))&gt;0</formula>
    </cfRule>
  </conditionalFormatting>
  <conditionalFormatting sqref="F28">
    <cfRule type="containsText" dxfId="11511" priority="3281" operator="containsText" text="meeting">
      <formula>NOT(ISERROR(SEARCH("meeting",F28)))</formula>
    </cfRule>
    <cfRule type="containsText" dxfId="11510" priority="3282" operator="containsText" text="done">
      <formula>NOT(ISERROR(SEARCH("done",F28)))</formula>
    </cfRule>
    <cfRule type="containsText" dxfId="11509" priority="3283" operator="containsText" text="on progress">
      <formula>NOT(ISERROR(SEARCH("on progress",F28)))</formula>
    </cfRule>
    <cfRule type="notContainsBlanks" dxfId="11508" priority="3284">
      <formula>LEN(TRIM(F28))&gt;0</formula>
    </cfRule>
    <cfRule type="containsText" dxfId="11507" priority="3285" operator="containsText" text="recheck">
      <formula>NOT(ISERROR(SEARCH("recheck",F28)))</formula>
    </cfRule>
    <cfRule type="containsText" dxfId="11506" priority="3286" operator="containsText" text="on hold">
      <formula>NOT(ISERROR(SEARCH("on hold",F28)))</formula>
    </cfRule>
    <cfRule type="containsText" dxfId="11505" priority="3287" operator="containsText" text="priority">
      <formula>NOT(ISERROR(SEARCH("priority",F28)))</formula>
    </cfRule>
  </conditionalFormatting>
  <conditionalFormatting sqref="C28">
    <cfRule type="containsText" dxfId="11504" priority="3278" operator="containsText" text="kms">
      <formula>NOT(ISERROR(SEARCH("kms",C28)))</formula>
    </cfRule>
    <cfRule type="containsText" dxfId="11503" priority="3279" operator="containsText" text="ums">
      <formula>NOT(ISERROR(SEARCH("ums",C28)))</formula>
    </cfRule>
    <cfRule type="notContainsBlanks" dxfId="11502" priority="3280">
      <formula>LEN(TRIM(C28))&gt;0</formula>
    </cfRule>
  </conditionalFormatting>
  <conditionalFormatting sqref="C28">
    <cfRule type="containsText" dxfId="11501" priority="3274" operator="containsText" text="MOBILE">
      <formula>NOT(ISERROR(SEARCH("MOBILE",C28)))</formula>
    </cfRule>
    <cfRule type="containsText" dxfId="11500" priority="3275" operator="containsText" text="kms">
      <formula>NOT(ISERROR(SEARCH("kms",C28)))</formula>
    </cfRule>
    <cfRule type="containsText" dxfId="11499" priority="3276" operator="containsText" text="ums">
      <formula>NOT(ISERROR(SEARCH("ums",C28)))</formula>
    </cfRule>
    <cfRule type="notContainsBlanks" dxfId="11498" priority="3277">
      <formula>LEN(TRIM(C28))&gt;0</formula>
    </cfRule>
  </conditionalFormatting>
  <conditionalFormatting sqref="E28">
    <cfRule type="containsBlanks" dxfId="11497" priority="3272">
      <formula>LEN(TRIM(E28))=0</formula>
    </cfRule>
    <cfRule type="cellIs" dxfId="11496" priority="3273" operator="greaterThan">
      <formula>1</formula>
    </cfRule>
    <cfRule type="cellIs" dxfId="11495" priority="3289" operator="lessThan">
      <formula>2</formula>
    </cfRule>
  </conditionalFormatting>
  <conditionalFormatting sqref="D29">
    <cfRule type="notContainsBlanks" dxfId="11494" priority="3234">
      <formula>LEN(TRIM(D29))&gt;0</formula>
    </cfRule>
  </conditionalFormatting>
  <conditionalFormatting sqref="F29">
    <cfRule type="containsText" dxfId="11493" priority="3227" operator="containsText" text="meeting">
      <formula>NOT(ISERROR(SEARCH("meeting",F29)))</formula>
    </cfRule>
    <cfRule type="containsText" dxfId="11492" priority="3228" operator="containsText" text="done">
      <formula>NOT(ISERROR(SEARCH("done",F29)))</formula>
    </cfRule>
    <cfRule type="containsText" dxfId="11491" priority="3229" operator="containsText" text="on progress">
      <formula>NOT(ISERROR(SEARCH("on progress",F29)))</formula>
    </cfRule>
    <cfRule type="notContainsBlanks" dxfId="11490" priority="3230">
      <formula>LEN(TRIM(F29))&gt;0</formula>
    </cfRule>
    <cfRule type="containsText" dxfId="11489" priority="3231" operator="containsText" text="recheck">
      <formula>NOT(ISERROR(SEARCH("recheck",F29)))</formula>
    </cfRule>
    <cfRule type="containsText" dxfId="11488" priority="3232" operator="containsText" text="on hold">
      <formula>NOT(ISERROR(SEARCH("on hold",F29)))</formula>
    </cfRule>
    <cfRule type="containsText" dxfId="11487" priority="3233" operator="containsText" text="priority">
      <formula>NOT(ISERROR(SEARCH("priority",F29)))</formula>
    </cfRule>
  </conditionalFormatting>
  <conditionalFormatting sqref="C29">
    <cfRule type="containsText" dxfId="11486" priority="3224" operator="containsText" text="kms">
      <formula>NOT(ISERROR(SEARCH("kms",C29)))</formula>
    </cfRule>
    <cfRule type="containsText" dxfId="11485" priority="3225" operator="containsText" text="ums">
      <formula>NOT(ISERROR(SEARCH("ums",C29)))</formula>
    </cfRule>
    <cfRule type="notContainsBlanks" dxfId="11484" priority="3226">
      <formula>LEN(TRIM(C29))&gt;0</formula>
    </cfRule>
  </conditionalFormatting>
  <conditionalFormatting sqref="C29">
    <cfRule type="containsText" dxfId="11483" priority="3220" operator="containsText" text="MOBILE">
      <formula>NOT(ISERROR(SEARCH("MOBILE",C29)))</formula>
    </cfRule>
    <cfRule type="containsText" dxfId="11482" priority="3221" operator="containsText" text="kms">
      <formula>NOT(ISERROR(SEARCH("kms",C29)))</formula>
    </cfRule>
    <cfRule type="containsText" dxfId="11481" priority="3222" operator="containsText" text="ums">
      <formula>NOT(ISERROR(SEARCH("ums",C29)))</formula>
    </cfRule>
    <cfRule type="notContainsBlanks" dxfId="11480" priority="3223">
      <formula>LEN(TRIM(C29))&gt;0</formula>
    </cfRule>
  </conditionalFormatting>
  <conditionalFormatting sqref="E29">
    <cfRule type="containsBlanks" dxfId="11479" priority="3218">
      <formula>LEN(TRIM(E29))=0</formula>
    </cfRule>
    <cfRule type="cellIs" dxfId="11478" priority="3219" operator="greaterThan">
      <formula>1</formula>
    </cfRule>
    <cfRule type="cellIs" dxfId="11477" priority="3235" operator="lessThan">
      <formula>2</formula>
    </cfRule>
  </conditionalFormatting>
  <conditionalFormatting sqref="D30">
    <cfRule type="notContainsBlanks" dxfId="11476" priority="3216">
      <formula>LEN(TRIM(D30))&gt;0</formula>
    </cfRule>
  </conditionalFormatting>
  <conditionalFormatting sqref="F30">
    <cfRule type="containsText" dxfId="11475" priority="3209" operator="containsText" text="meeting">
      <formula>NOT(ISERROR(SEARCH("meeting",F30)))</formula>
    </cfRule>
    <cfRule type="containsText" dxfId="11474" priority="3210" operator="containsText" text="done">
      <formula>NOT(ISERROR(SEARCH("done",F30)))</formula>
    </cfRule>
    <cfRule type="containsText" dxfId="11473" priority="3211" operator="containsText" text="on progress">
      <formula>NOT(ISERROR(SEARCH("on progress",F30)))</formula>
    </cfRule>
    <cfRule type="notContainsBlanks" dxfId="11472" priority="3212">
      <formula>LEN(TRIM(F30))&gt;0</formula>
    </cfRule>
    <cfRule type="containsText" dxfId="11471" priority="3213" operator="containsText" text="recheck">
      <formula>NOT(ISERROR(SEARCH("recheck",F30)))</formula>
    </cfRule>
    <cfRule type="containsText" dxfId="11470" priority="3214" operator="containsText" text="on hold">
      <formula>NOT(ISERROR(SEARCH("on hold",F30)))</formula>
    </cfRule>
    <cfRule type="containsText" dxfId="11469" priority="3215" operator="containsText" text="priority">
      <formula>NOT(ISERROR(SEARCH("priority",F30)))</formula>
    </cfRule>
  </conditionalFormatting>
  <conditionalFormatting sqref="C30">
    <cfRule type="containsText" dxfId="11468" priority="3206" operator="containsText" text="kms">
      <formula>NOT(ISERROR(SEARCH("kms",C30)))</formula>
    </cfRule>
    <cfRule type="containsText" dxfId="11467" priority="3207" operator="containsText" text="ums">
      <formula>NOT(ISERROR(SEARCH("ums",C30)))</formula>
    </cfRule>
    <cfRule type="notContainsBlanks" dxfId="11466" priority="3208">
      <formula>LEN(TRIM(C30))&gt;0</formula>
    </cfRule>
  </conditionalFormatting>
  <conditionalFormatting sqref="C30">
    <cfRule type="containsText" dxfId="11465" priority="3202" operator="containsText" text="MOBILE">
      <formula>NOT(ISERROR(SEARCH("MOBILE",C30)))</formula>
    </cfRule>
    <cfRule type="containsText" dxfId="11464" priority="3203" operator="containsText" text="kms">
      <formula>NOT(ISERROR(SEARCH("kms",C30)))</formula>
    </cfRule>
    <cfRule type="containsText" dxfId="11463" priority="3204" operator="containsText" text="ums">
      <formula>NOT(ISERROR(SEARCH("ums",C30)))</formula>
    </cfRule>
    <cfRule type="notContainsBlanks" dxfId="11462" priority="3205">
      <formula>LEN(TRIM(C30))&gt;0</formula>
    </cfRule>
  </conditionalFormatting>
  <conditionalFormatting sqref="E30">
    <cfRule type="containsBlanks" dxfId="11461" priority="3200">
      <formula>LEN(TRIM(E30))=0</formula>
    </cfRule>
    <cfRule type="cellIs" dxfId="11460" priority="3201" operator="greaterThan">
      <formula>1</formula>
    </cfRule>
    <cfRule type="cellIs" dxfId="11459" priority="3217" operator="lessThan">
      <formula>2</formula>
    </cfRule>
  </conditionalFormatting>
  <conditionalFormatting sqref="D31">
    <cfRule type="notContainsBlanks" dxfId="11458" priority="3198">
      <formula>LEN(TRIM(D31))&gt;0</formula>
    </cfRule>
  </conditionalFormatting>
  <conditionalFormatting sqref="F31">
    <cfRule type="containsText" dxfId="11457" priority="3191" operator="containsText" text="meeting">
      <formula>NOT(ISERROR(SEARCH("meeting",F31)))</formula>
    </cfRule>
    <cfRule type="containsText" dxfId="11456" priority="3192" operator="containsText" text="done">
      <formula>NOT(ISERROR(SEARCH("done",F31)))</formula>
    </cfRule>
    <cfRule type="containsText" dxfId="11455" priority="3193" operator="containsText" text="on progress">
      <formula>NOT(ISERROR(SEARCH("on progress",F31)))</formula>
    </cfRule>
    <cfRule type="notContainsBlanks" dxfId="11454" priority="3194">
      <formula>LEN(TRIM(F31))&gt;0</formula>
    </cfRule>
    <cfRule type="containsText" dxfId="11453" priority="3195" operator="containsText" text="recheck">
      <formula>NOT(ISERROR(SEARCH("recheck",F31)))</formula>
    </cfRule>
    <cfRule type="containsText" dxfId="11452" priority="3196" operator="containsText" text="on hold">
      <formula>NOT(ISERROR(SEARCH("on hold",F31)))</formula>
    </cfRule>
    <cfRule type="containsText" dxfId="11451" priority="3197" operator="containsText" text="priority">
      <formula>NOT(ISERROR(SEARCH("priority",F31)))</formula>
    </cfRule>
  </conditionalFormatting>
  <conditionalFormatting sqref="C31">
    <cfRule type="containsText" dxfId="11450" priority="3188" operator="containsText" text="kms">
      <formula>NOT(ISERROR(SEARCH("kms",C31)))</formula>
    </cfRule>
    <cfRule type="containsText" dxfId="11449" priority="3189" operator="containsText" text="ums">
      <formula>NOT(ISERROR(SEARCH("ums",C31)))</formula>
    </cfRule>
    <cfRule type="notContainsBlanks" dxfId="11448" priority="3190">
      <formula>LEN(TRIM(C31))&gt;0</formula>
    </cfRule>
  </conditionalFormatting>
  <conditionalFormatting sqref="C31">
    <cfRule type="containsText" dxfId="11447" priority="3184" operator="containsText" text="MOBILE">
      <formula>NOT(ISERROR(SEARCH("MOBILE",C31)))</formula>
    </cfRule>
    <cfRule type="containsText" dxfId="11446" priority="3185" operator="containsText" text="kms">
      <formula>NOT(ISERROR(SEARCH("kms",C31)))</formula>
    </cfRule>
    <cfRule type="containsText" dxfId="11445" priority="3186" operator="containsText" text="ums">
      <formula>NOT(ISERROR(SEARCH("ums",C31)))</formula>
    </cfRule>
    <cfRule type="notContainsBlanks" dxfId="11444" priority="3187">
      <formula>LEN(TRIM(C31))&gt;0</formula>
    </cfRule>
  </conditionalFormatting>
  <conditionalFormatting sqref="E31">
    <cfRule type="containsBlanks" dxfId="11443" priority="3182">
      <formula>LEN(TRIM(E31))=0</formula>
    </cfRule>
    <cfRule type="cellIs" dxfId="11442" priority="3183" operator="greaterThan">
      <formula>1</formula>
    </cfRule>
    <cfRule type="cellIs" dxfId="11441" priority="3199" operator="lessThan">
      <formula>2</formula>
    </cfRule>
  </conditionalFormatting>
  <conditionalFormatting sqref="D33">
    <cfRule type="notContainsBlanks" dxfId="11440" priority="3180">
      <formula>LEN(TRIM(D33))&gt;0</formula>
    </cfRule>
  </conditionalFormatting>
  <conditionalFormatting sqref="F32">
    <cfRule type="containsText" dxfId="11439" priority="3174" operator="containsText" text="on hold">
      <formula>NOT(ISERROR(SEARCH("on hold",F32)))</formula>
    </cfRule>
    <cfRule type="containsText" dxfId="11438" priority="3175" operator="containsText" text="problem">
      <formula>NOT(ISERROR(SEARCH("problem",F32)))</formula>
    </cfRule>
    <cfRule type="containsText" dxfId="11437" priority="3176" operator="containsText" text="adit">
      <formula>NOT(ISERROR(SEARCH("adit",F32)))</formula>
    </cfRule>
    <cfRule type="containsText" dxfId="11436" priority="3177" operator="containsText" text="solved">
      <formula>NOT(ISERROR(SEARCH("solved",F32)))</formula>
    </cfRule>
    <cfRule type="containsText" dxfId="11435" priority="3178" operator="containsText" text="done">
      <formula>NOT(ISERROR(SEARCH("done",F32)))</formula>
    </cfRule>
    <cfRule type="containsText" dxfId="11434" priority="3179" operator="containsText" text="on progress">
      <formula>NOT(ISERROR(SEARCH("on progress",F32)))</formula>
    </cfRule>
  </conditionalFormatting>
  <conditionalFormatting sqref="F33">
    <cfRule type="containsText" dxfId="11433" priority="3167" operator="containsText" text="meeting">
      <formula>NOT(ISERROR(SEARCH("meeting",F33)))</formula>
    </cfRule>
    <cfRule type="containsText" dxfId="11432" priority="3168" operator="containsText" text="done">
      <formula>NOT(ISERROR(SEARCH("done",F33)))</formula>
    </cfRule>
    <cfRule type="containsText" dxfId="11431" priority="3169" operator="containsText" text="on progress">
      <formula>NOT(ISERROR(SEARCH("on progress",F33)))</formula>
    </cfRule>
    <cfRule type="notContainsBlanks" dxfId="11430" priority="3170">
      <formula>LEN(TRIM(F33))&gt;0</formula>
    </cfRule>
    <cfRule type="containsText" dxfId="11429" priority="3171" operator="containsText" text="recheck">
      <formula>NOT(ISERROR(SEARCH("recheck",F33)))</formula>
    </cfRule>
    <cfRule type="containsText" dxfId="11428" priority="3172" operator="containsText" text="on hold">
      <formula>NOT(ISERROR(SEARCH("on hold",F33)))</formula>
    </cfRule>
    <cfRule type="containsText" dxfId="11427" priority="3173" operator="containsText" text="priority">
      <formula>NOT(ISERROR(SEARCH("priority",F33)))</formula>
    </cfRule>
  </conditionalFormatting>
  <conditionalFormatting sqref="C32">
    <cfRule type="containsText" dxfId="11426" priority="3163" operator="containsText" text="MOBILE">
      <formula>NOT(ISERROR(SEARCH("MOBILE",C32)))</formula>
    </cfRule>
    <cfRule type="containsText" dxfId="11425" priority="3164" operator="containsText" text="kms">
      <formula>NOT(ISERROR(SEARCH("kms",C32)))</formula>
    </cfRule>
    <cfRule type="containsText" dxfId="11424" priority="3165" operator="containsText" text="ums">
      <formula>NOT(ISERROR(SEARCH("ums",C32)))</formula>
    </cfRule>
    <cfRule type="notContainsBlanks" dxfId="11423" priority="3166">
      <formula>LEN(TRIM(C32))&gt;0</formula>
    </cfRule>
  </conditionalFormatting>
  <conditionalFormatting sqref="C33">
    <cfRule type="containsText" dxfId="11422" priority="3160" operator="containsText" text="kms">
      <formula>NOT(ISERROR(SEARCH("kms",C33)))</formula>
    </cfRule>
    <cfRule type="containsText" dxfId="11421" priority="3161" operator="containsText" text="ums">
      <formula>NOT(ISERROR(SEARCH("ums",C33)))</formula>
    </cfRule>
    <cfRule type="notContainsBlanks" dxfId="11420" priority="3162">
      <formula>LEN(TRIM(C33))&gt;0</formula>
    </cfRule>
  </conditionalFormatting>
  <conditionalFormatting sqref="C33">
    <cfRule type="containsText" dxfId="11419" priority="3156" operator="containsText" text="MOBILE">
      <formula>NOT(ISERROR(SEARCH("MOBILE",C33)))</formula>
    </cfRule>
    <cfRule type="containsText" dxfId="11418" priority="3157" operator="containsText" text="kms">
      <formula>NOT(ISERROR(SEARCH("kms",C33)))</formula>
    </cfRule>
    <cfRule type="containsText" dxfId="11417" priority="3158" operator="containsText" text="ums">
      <formula>NOT(ISERROR(SEARCH("ums",C33)))</formula>
    </cfRule>
    <cfRule type="notContainsBlanks" dxfId="11416" priority="3159">
      <formula>LEN(TRIM(C33))&gt;0</formula>
    </cfRule>
  </conditionalFormatting>
  <conditionalFormatting sqref="D32">
    <cfRule type="containsText" dxfId="11415" priority="3152" operator="containsText" text="MOBILE">
      <formula>NOT(ISERROR(SEARCH("MOBILE",D32)))</formula>
    </cfRule>
    <cfRule type="containsText" dxfId="11414" priority="3153" operator="containsText" text="kms">
      <formula>NOT(ISERROR(SEARCH("kms",D32)))</formula>
    </cfRule>
    <cfRule type="containsText" dxfId="11413" priority="3154" operator="containsText" text="ums">
      <formula>NOT(ISERROR(SEARCH("ums",D32)))</formula>
    </cfRule>
    <cfRule type="notContainsBlanks" dxfId="11412" priority="3155">
      <formula>LEN(TRIM(D32))&gt;0</formula>
    </cfRule>
  </conditionalFormatting>
  <conditionalFormatting sqref="D34">
    <cfRule type="notContainsBlanks" dxfId="11411" priority="3136">
      <formula>LEN(TRIM(D34))&gt;0</formula>
    </cfRule>
  </conditionalFormatting>
  <conditionalFormatting sqref="F34">
    <cfRule type="containsText" dxfId="11410" priority="3129" operator="containsText" text="meeting">
      <formula>NOT(ISERROR(SEARCH("meeting",F34)))</formula>
    </cfRule>
    <cfRule type="containsText" dxfId="11409" priority="3130" operator="containsText" text="done">
      <formula>NOT(ISERROR(SEARCH("done",F34)))</formula>
    </cfRule>
    <cfRule type="containsText" dxfId="11408" priority="3131" operator="containsText" text="on progress">
      <formula>NOT(ISERROR(SEARCH("on progress",F34)))</formula>
    </cfRule>
    <cfRule type="notContainsBlanks" dxfId="11407" priority="3132">
      <formula>LEN(TRIM(F34))&gt;0</formula>
    </cfRule>
    <cfRule type="containsText" dxfId="11406" priority="3133" operator="containsText" text="recheck">
      <formula>NOT(ISERROR(SEARCH("recheck",F34)))</formula>
    </cfRule>
    <cfRule type="containsText" dxfId="11405" priority="3134" operator="containsText" text="on hold">
      <formula>NOT(ISERROR(SEARCH("on hold",F34)))</formula>
    </cfRule>
    <cfRule type="containsText" dxfId="11404" priority="3135" operator="containsText" text="priority">
      <formula>NOT(ISERROR(SEARCH("priority",F34)))</formula>
    </cfRule>
  </conditionalFormatting>
  <conditionalFormatting sqref="C34">
    <cfRule type="containsText" dxfId="11403" priority="3126" operator="containsText" text="kms">
      <formula>NOT(ISERROR(SEARCH("kms",C34)))</formula>
    </cfRule>
    <cfRule type="containsText" dxfId="11402" priority="3127" operator="containsText" text="ums">
      <formula>NOT(ISERROR(SEARCH("ums",C34)))</formula>
    </cfRule>
    <cfRule type="notContainsBlanks" dxfId="11401" priority="3128">
      <formula>LEN(TRIM(C34))&gt;0</formula>
    </cfRule>
  </conditionalFormatting>
  <conditionalFormatting sqref="C34">
    <cfRule type="containsText" dxfId="11400" priority="3122" operator="containsText" text="MOBILE">
      <formula>NOT(ISERROR(SEARCH("MOBILE",C34)))</formula>
    </cfRule>
    <cfRule type="containsText" dxfId="11399" priority="3123" operator="containsText" text="kms">
      <formula>NOT(ISERROR(SEARCH("kms",C34)))</formula>
    </cfRule>
    <cfRule type="containsText" dxfId="11398" priority="3124" operator="containsText" text="ums">
      <formula>NOT(ISERROR(SEARCH("ums",C34)))</formula>
    </cfRule>
    <cfRule type="notContainsBlanks" dxfId="11397" priority="3125">
      <formula>LEN(TRIM(C34))&gt;0</formula>
    </cfRule>
  </conditionalFormatting>
  <conditionalFormatting sqref="D35">
    <cfRule type="notContainsBlanks" dxfId="11396" priority="3118">
      <formula>LEN(TRIM(D35))&gt;0</formula>
    </cfRule>
  </conditionalFormatting>
  <conditionalFormatting sqref="F35">
    <cfRule type="containsText" dxfId="11395" priority="3111" operator="containsText" text="meeting">
      <formula>NOT(ISERROR(SEARCH("meeting",F35)))</formula>
    </cfRule>
    <cfRule type="containsText" dxfId="11394" priority="3112" operator="containsText" text="done">
      <formula>NOT(ISERROR(SEARCH("done",F35)))</formula>
    </cfRule>
    <cfRule type="containsText" dxfId="11393" priority="3113" operator="containsText" text="on progress">
      <formula>NOT(ISERROR(SEARCH("on progress",F35)))</formula>
    </cfRule>
    <cfRule type="notContainsBlanks" dxfId="11392" priority="3114">
      <formula>LEN(TRIM(F35))&gt;0</formula>
    </cfRule>
    <cfRule type="containsText" dxfId="11391" priority="3115" operator="containsText" text="recheck">
      <formula>NOT(ISERROR(SEARCH("recheck",F35)))</formula>
    </cfRule>
    <cfRule type="containsText" dxfId="11390" priority="3116" operator="containsText" text="on hold">
      <formula>NOT(ISERROR(SEARCH("on hold",F35)))</formula>
    </cfRule>
    <cfRule type="containsText" dxfId="11389" priority="3117" operator="containsText" text="priority">
      <formula>NOT(ISERROR(SEARCH("priority",F35)))</formula>
    </cfRule>
  </conditionalFormatting>
  <conditionalFormatting sqref="C35">
    <cfRule type="containsText" dxfId="11388" priority="3108" operator="containsText" text="kms">
      <formula>NOT(ISERROR(SEARCH("kms",C35)))</formula>
    </cfRule>
    <cfRule type="containsText" dxfId="11387" priority="3109" operator="containsText" text="ums">
      <formula>NOT(ISERROR(SEARCH("ums",C35)))</formula>
    </cfRule>
    <cfRule type="notContainsBlanks" dxfId="11386" priority="3110">
      <formula>LEN(TRIM(C35))&gt;0</formula>
    </cfRule>
  </conditionalFormatting>
  <conditionalFormatting sqref="C35">
    <cfRule type="containsText" dxfId="11385" priority="3104" operator="containsText" text="MOBILE">
      <formula>NOT(ISERROR(SEARCH("MOBILE",C35)))</formula>
    </cfRule>
    <cfRule type="containsText" dxfId="11384" priority="3105" operator="containsText" text="kms">
      <formula>NOT(ISERROR(SEARCH("kms",C35)))</formula>
    </cfRule>
    <cfRule type="containsText" dxfId="11383" priority="3106" operator="containsText" text="ums">
      <formula>NOT(ISERROR(SEARCH("ums",C35)))</formula>
    </cfRule>
    <cfRule type="notContainsBlanks" dxfId="11382" priority="3107">
      <formula>LEN(TRIM(C35))&gt;0</formula>
    </cfRule>
  </conditionalFormatting>
  <conditionalFormatting sqref="E35">
    <cfRule type="containsBlanks" dxfId="11381" priority="3102">
      <formula>LEN(TRIM(E35))=0</formula>
    </cfRule>
    <cfRule type="cellIs" dxfId="11380" priority="3103" operator="greaterThan">
      <formula>1</formula>
    </cfRule>
    <cfRule type="cellIs" dxfId="11379" priority="3119" operator="lessThan">
      <formula>2</formula>
    </cfRule>
  </conditionalFormatting>
  <conditionalFormatting sqref="D36">
    <cfRule type="notContainsBlanks" dxfId="11378" priority="3046">
      <formula>LEN(TRIM(D36))&gt;0</formula>
    </cfRule>
  </conditionalFormatting>
  <conditionalFormatting sqref="F36">
    <cfRule type="containsText" dxfId="11377" priority="3039" operator="containsText" text="meeting">
      <formula>NOT(ISERROR(SEARCH("meeting",F36)))</formula>
    </cfRule>
    <cfRule type="containsText" dxfId="11376" priority="3040" operator="containsText" text="done">
      <formula>NOT(ISERROR(SEARCH("done",F36)))</formula>
    </cfRule>
    <cfRule type="containsText" dxfId="11375" priority="3041" operator="containsText" text="on progress">
      <formula>NOT(ISERROR(SEARCH("on progress",F36)))</formula>
    </cfRule>
    <cfRule type="notContainsBlanks" dxfId="11374" priority="3042">
      <formula>LEN(TRIM(F36))&gt;0</formula>
    </cfRule>
    <cfRule type="containsText" dxfId="11373" priority="3043" operator="containsText" text="recheck">
      <formula>NOT(ISERROR(SEARCH("recheck",F36)))</formula>
    </cfRule>
    <cfRule type="containsText" dxfId="11372" priority="3044" operator="containsText" text="on hold">
      <formula>NOT(ISERROR(SEARCH("on hold",F36)))</formula>
    </cfRule>
    <cfRule type="containsText" dxfId="11371" priority="3045" operator="containsText" text="priority">
      <formula>NOT(ISERROR(SEARCH("priority",F36)))</formula>
    </cfRule>
  </conditionalFormatting>
  <conditionalFormatting sqref="C36">
    <cfRule type="containsText" dxfId="11370" priority="3036" operator="containsText" text="kms">
      <formula>NOT(ISERROR(SEARCH("kms",C36)))</formula>
    </cfRule>
    <cfRule type="containsText" dxfId="11369" priority="3037" operator="containsText" text="ums">
      <formula>NOT(ISERROR(SEARCH("ums",C36)))</formula>
    </cfRule>
    <cfRule type="notContainsBlanks" dxfId="11368" priority="3038">
      <formula>LEN(TRIM(C36))&gt;0</formula>
    </cfRule>
  </conditionalFormatting>
  <conditionalFormatting sqref="C36">
    <cfRule type="containsText" dxfId="11367" priority="3032" operator="containsText" text="MOBILE">
      <formula>NOT(ISERROR(SEARCH("MOBILE",C36)))</formula>
    </cfRule>
    <cfRule type="containsText" dxfId="11366" priority="3033" operator="containsText" text="kms">
      <formula>NOT(ISERROR(SEARCH("kms",C36)))</formula>
    </cfRule>
    <cfRule type="containsText" dxfId="11365" priority="3034" operator="containsText" text="ums">
      <formula>NOT(ISERROR(SEARCH("ums",C36)))</formula>
    </cfRule>
    <cfRule type="notContainsBlanks" dxfId="11364" priority="3035">
      <formula>LEN(TRIM(C36))&gt;0</formula>
    </cfRule>
  </conditionalFormatting>
  <conditionalFormatting sqref="E36">
    <cfRule type="containsBlanks" dxfId="11363" priority="3030">
      <formula>LEN(TRIM(E36))=0</formula>
    </cfRule>
    <cfRule type="cellIs" dxfId="11362" priority="3031" operator="greaterThan">
      <formula>1</formula>
    </cfRule>
    <cfRule type="cellIs" dxfId="11361" priority="3047" operator="lessThan">
      <formula>2</formula>
    </cfRule>
  </conditionalFormatting>
  <conditionalFormatting sqref="D37">
    <cfRule type="notContainsBlanks" dxfId="11360" priority="3028">
      <formula>LEN(TRIM(D37))&gt;0</formula>
    </cfRule>
  </conditionalFormatting>
  <conditionalFormatting sqref="F37">
    <cfRule type="containsText" dxfId="11359" priority="3021" operator="containsText" text="meeting">
      <formula>NOT(ISERROR(SEARCH("meeting",F37)))</formula>
    </cfRule>
    <cfRule type="containsText" dxfId="11358" priority="3022" operator="containsText" text="done">
      <formula>NOT(ISERROR(SEARCH("done",F37)))</formula>
    </cfRule>
    <cfRule type="containsText" dxfId="11357" priority="3023" operator="containsText" text="on progress">
      <formula>NOT(ISERROR(SEARCH("on progress",F37)))</formula>
    </cfRule>
    <cfRule type="notContainsBlanks" dxfId="11356" priority="3024">
      <formula>LEN(TRIM(F37))&gt;0</formula>
    </cfRule>
    <cfRule type="containsText" dxfId="11355" priority="3025" operator="containsText" text="recheck">
      <formula>NOT(ISERROR(SEARCH("recheck",F37)))</formula>
    </cfRule>
    <cfRule type="containsText" dxfId="11354" priority="3026" operator="containsText" text="on hold">
      <formula>NOT(ISERROR(SEARCH("on hold",F37)))</formula>
    </cfRule>
    <cfRule type="containsText" dxfId="11353" priority="3027" operator="containsText" text="priority">
      <formula>NOT(ISERROR(SEARCH("priority",F37)))</formula>
    </cfRule>
  </conditionalFormatting>
  <conditionalFormatting sqref="C37">
    <cfRule type="containsText" dxfId="11352" priority="3018" operator="containsText" text="kms">
      <formula>NOT(ISERROR(SEARCH("kms",C37)))</formula>
    </cfRule>
    <cfRule type="containsText" dxfId="11351" priority="3019" operator="containsText" text="ums">
      <formula>NOT(ISERROR(SEARCH("ums",C37)))</formula>
    </cfRule>
    <cfRule type="notContainsBlanks" dxfId="11350" priority="3020">
      <formula>LEN(TRIM(C37))&gt;0</formula>
    </cfRule>
  </conditionalFormatting>
  <conditionalFormatting sqref="C37">
    <cfRule type="containsText" dxfId="11349" priority="3014" operator="containsText" text="MOBILE">
      <formula>NOT(ISERROR(SEARCH("MOBILE",C37)))</formula>
    </cfRule>
    <cfRule type="containsText" dxfId="11348" priority="3015" operator="containsText" text="kms">
      <formula>NOT(ISERROR(SEARCH("kms",C37)))</formula>
    </cfRule>
    <cfRule type="containsText" dxfId="11347" priority="3016" operator="containsText" text="ums">
      <formula>NOT(ISERROR(SEARCH("ums",C37)))</formula>
    </cfRule>
    <cfRule type="notContainsBlanks" dxfId="11346" priority="3017">
      <formula>LEN(TRIM(C37))&gt;0</formula>
    </cfRule>
  </conditionalFormatting>
  <conditionalFormatting sqref="E37">
    <cfRule type="containsBlanks" dxfId="11345" priority="3012">
      <formula>LEN(TRIM(E37))=0</formula>
    </cfRule>
    <cfRule type="cellIs" dxfId="11344" priority="3013" operator="greaterThan">
      <formula>1</formula>
    </cfRule>
    <cfRule type="cellIs" dxfId="11343" priority="3029" operator="lessThan">
      <formula>2</formula>
    </cfRule>
  </conditionalFormatting>
  <conditionalFormatting sqref="D38">
    <cfRule type="notContainsBlanks" dxfId="11342" priority="3010">
      <formula>LEN(TRIM(D38))&gt;0</formula>
    </cfRule>
  </conditionalFormatting>
  <conditionalFormatting sqref="F38">
    <cfRule type="containsText" dxfId="11341" priority="3003" operator="containsText" text="meeting">
      <formula>NOT(ISERROR(SEARCH("meeting",F38)))</formula>
    </cfRule>
    <cfRule type="containsText" dxfId="11340" priority="3004" operator="containsText" text="done">
      <formula>NOT(ISERROR(SEARCH("done",F38)))</formula>
    </cfRule>
    <cfRule type="containsText" dxfId="11339" priority="3005" operator="containsText" text="on progress">
      <formula>NOT(ISERROR(SEARCH("on progress",F38)))</formula>
    </cfRule>
    <cfRule type="notContainsBlanks" dxfId="11338" priority="3006">
      <formula>LEN(TRIM(F38))&gt;0</formula>
    </cfRule>
    <cfRule type="containsText" dxfId="11337" priority="3007" operator="containsText" text="recheck">
      <formula>NOT(ISERROR(SEARCH("recheck",F38)))</formula>
    </cfRule>
    <cfRule type="containsText" dxfId="11336" priority="3008" operator="containsText" text="on hold">
      <formula>NOT(ISERROR(SEARCH("on hold",F38)))</formula>
    </cfRule>
    <cfRule type="containsText" dxfId="11335" priority="3009" operator="containsText" text="priority">
      <formula>NOT(ISERROR(SEARCH("priority",F38)))</formula>
    </cfRule>
  </conditionalFormatting>
  <conditionalFormatting sqref="C38">
    <cfRule type="containsText" dxfId="11334" priority="3000" operator="containsText" text="kms">
      <formula>NOT(ISERROR(SEARCH("kms",C38)))</formula>
    </cfRule>
    <cfRule type="containsText" dxfId="11333" priority="3001" operator="containsText" text="ums">
      <formula>NOT(ISERROR(SEARCH("ums",C38)))</formula>
    </cfRule>
    <cfRule type="notContainsBlanks" dxfId="11332" priority="3002">
      <formula>LEN(TRIM(C38))&gt;0</formula>
    </cfRule>
  </conditionalFormatting>
  <conditionalFormatting sqref="C38">
    <cfRule type="containsText" dxfId="11331" priority="2996" operator="containsText" text="MOBILE">
      <formula>NOT(ISERROR(SEARCH("MOBILE",C38)))</formula>
    </cfRule>
    <cfRule type="containsText" dxfId="11330" priority="2997" operator="containsText" text="kms">
      <formula>NOT(ISERROR(SEARCH("kms",C38)))</formula>
    </cfRule>
    <cfRule type="containsText" dxfId="11329" priority="2998" operator="containsText" text="ums">
      <formula>NOT(ISERROR(SEARCH("ums",C38)))</formula>
    </cfRule>
    <cfRule type="notContainsBlanks" dxfId="11328" priority="2999">
      <formula>LEN(TRIM(C38))&gt;0</formula>
    </cfRule>
  </conditionalFormatting>
  <conditionalFormatting sqref="E38">
    <cfRule type="containsBlanks" dxfId="11327" priority="2994">
      <formula>LEN(TRIM(E38))=0</formula>
    </cfRule>
    <cfRule type="cellIs" dxfId="11326" priority="2995" operator="greaterThan">
      <formula>1</formula>
    </cfRule>
    <cfRule type="cellIs" dxfId="11325" priority="3011" operator="lessThan">
      <formula>2</formula>
    </cfRule>
  </conditionalFormatting>
  <conditionalFormatting sqref="D39">
    <cfRule type="notContainsBlanks" dxfId="11324" priority="2992">
      <formula>LEN(TRIM(D39))&gt;0</formula>
    </cfRule>
  </conditionalFormatting>
  <conditionalFormatting sqref="F39">
    <cfRule type="containsText" dxfId="11323" priority="2985" operator="containsText" text="meeting">
      <formula>NOT(ISERROR(SEARCH("meeting",F39)))</formula>
    </cfRule>
    <cfRule type="containsText" dxfId="11322" priority="2986" operator="containsText" text="done">
      <formula>NOT(ISERROR(SEARCH("done",F39)))</formula>
    </cfRule>
    <cfRule type="containsText" dxfId="11321" priority="2987" operator="containsText" text="on progress">
      <formula>NOT(ISERROR(SEARCH("on progress",F39)))</formula>
    </cfRule>
    <cfRule type="notContainsBlanks" dxfId="11320" priority="2988">
      <formula>LEN(TRIM(F39))&gt;0</formula>
    </cfRule>
    <cfRule type="containsText" dxfId="11319" priority="2989" operator="containsText" text="recheck">
      <formula>NOT(ISERROR(SEARCH("recheck",F39)))</formula>
    </cfRule>
    <cfRule type="containsText" dxfId="11318" priority="2990" operator="containsText" text="on hold">
      <formula>NOT(ISERROR(SEARCH("on hold",F39)))</formula>
    </cfRule>
    <cfRule type="containsText" dxfId="11317" priority="2991" operator="containsText" text="priority">
      <formula>NOT(ISERROR(SEARCH("priority",F39)))</formula>
    </cfRule>
  </conditionalFormatting>
  <conditionalFormatting sqref="C39">
    <cfRule type="containsText" dxfId="11316" priority="2982" operator="containsText" text="kms">
      <formula>NOT(ISERROR(SEARCH("kms",C39)))</formula>
    </cfRule>
    <cfRule type="containsText" dxfId="11315" priority="2983" operator="containsText" text="ums">
      <formula>NOT(ISERROR(SEARCH("ums",C39)))</formula>
    </cfRule>
    <cfRule type="notContainsBlanks" dxfId="11314" priority="2984">
      <formula>LEN(TRIM(C39))&gt;0</formula>
    </cfRule>
  </conditionalFormatting>
  <conditionalFormatting sqref="C39">
    <cfRule type="containsText" dxfId="11313" priority="2978" operator="containsText" text="MOBILE">
      <formula>NOT(ISERROR(SEARCH("MOBILE",C39)))</formula>
    </cfRule>
    <cfRule type="containsText" dxfId="11312" priority="2979" operator="containsText" text="kms">
      <formula>NOT(ISERROR(SEARCH("kms",C39)))</formula>
    </cfRule>
    <cfRule type="containsText" dxfId="11311" priority="2980" operator="containsText" text="ums">
      <formula>NOT(ISERROR(SEARCH("ums",C39)))</formula>
    </cfRule>
    <cfRule type="notContainsBlanks" dxfId="11310" priority="2981">
      <formula>LEN(TRIM(C39))&gt;0</formula>
    </cfRule>
  </conditionalFormatting>
  <conditionalFormatting sqref="E39">
    <cfRule type="containsBlanks" dxfId="11309" priority="2976">
      <formula>LEN(TRIM(E39))=0</formula>
    </cfRule>
    <cfRule type="cellIs" dxfId="11308" priority="2977" operator="greaterThan">
      <formula>1</formula>
    </cfRule>
    <cfRule type="cellIs" dxfId="11307" priority="2993" operator="lessThan">
      <formula>2</formula>
    </cfRule>
  </conditionalFormatting>
  <conditionalFormatting sqref="D40">
    <cfRule type="notContainsBlanks" dxfId="11306" priority="2974">
      <formula>LEN(TRIM(D40))&gt;0</formula>
    </cfRule>
  </conditionalFormatting>
  <conditionalFormatting sqref="F40">
    <cfRule type="containsText" dxfId="11305" priority="2967" operator="containsText" text="meeting">
      <formula>NOT(ISERROR(SEARCH("meeting",F40)))</formula>
    </cfRule>
    <cfRule type="containsText" dxfId="11304" priority="2968" operator="containsText" text="done">
      <formula>NOT(ISERROR(SEARCH("done",F40)))</formula>
    </cfRule>
    <cfRule type="containsText" dxfId="11303" priority="2969" operator="containsText" text="on progress">
      <formula>NOT(ISERROR(SEARCH("on progress",F40)))</formula>
    </cfRule>
    <cfRule type="notContainsBlanks" dxfId="11302" priority="2970">
      <formula>LEN(TRIM(F40))&gt;0</formula>
    </cfRule>
    <cfRule type="containsText" dxfId="11301" priority="2971" operator="containsText" text="recheck">
      <formula>NOT(ISERROR(SEARCH("recheck",F40)))</formula>
    </cfRule>
    <cfRule type="containsText" dxfId="11300" priority="2972" operator="containsText" text="on hold">
      <formula>NOT(ISERROR(SEARCH("on hold",F40)))</formula>
    </cfRule>
    <cfRule type="containsText" dxfId="11299" priority="2973" operator="containsText" text="priority">
      <formula>NOT(ISERROR(SEARCH("priority",F40)))</formula>
    </cfRule>
  </conditionalFormatting>
  <conditionalFormatting sqref="C40">
    <cfRule type="containsText" dxfId="11298" priority="2964" operator="containsText" text="kms">
      <formula>NOT(ISERROR(SEARCH("kms",C40)))</formula>
    </cfRule>
    <cfRule type="containsText" dxfId="11297" priority="2965" operator="containsText" text="ums">
      <formula>NOT(ISERROR(SEARCH("ums",C40)))</formula>
    </cfRule>
    <cfRule type="notContainsBlanks" dxfId="11296" priority="2966">
      <formula>LEN(TRIM(C40))&gt;0</formula>
    </cfRule>
  </conditionalFormatting>
  <conditionalFormatting sqref="C40">
    <cfRule type="containsText" dxfId="11295" priority="2960" operator="containsText" text="MOBILE">
      <formula>NOT(ISERROR(SEARCH("MOBILE",C40)))</formula>
    </cfRule>
    <cfRule type="containsText" dxfId="11294" priority="2961" operator="containsText" text="kms">
      <formula>NOT(ISERROR(SEARCH("kms",C40)))</formula>
    </cfRule>
    <cfRule type="containsText" dxfId="11293" priority="2962" operator="containsText" text="ums">
      <formula>NOT(ISERROR(SEARCH("ums",C40)))</formula>
    </cfRule>
    <cfRule type="notContainsBlanks" dxfId="11292" priority="2963">
      <formula>LEN(TRIM(C40))&gt;0</formula>
    </cfRule>
  </conditionalFormatting>
  <conditionalFormatting sqref="E40">
    <cfRule type="containsBlanks" dxfId="11291" priority="2958">
      <formula>LEN(TRIM(E40))=0</formula>
    </cfRule>
    <cfRule type="cellIs" dxfId="11290" priority="2959" operator="greaterThan">
      <formula>1</formula>
    </cfRule>
    <cfRule type="cellIs" dxfId="11289" priority="2975" operator="lessThan">
      <formula>2</formula>
    </cfRule>
  </conditionalFormatting>
  <conditionalFormatting sqref="D41">
    <cfRule type="notContainsBlanks" dxfId="11288" priority="2956">
      <formula>LEN(TRIM(D41))&gt;0</formula>
    </cfRule>
  </conditionalFormatting>
  <conditionalFormatting sqref="F41">
    <cfRule type="containsText" dxfId="11287" priority="2949" operator="containsText" text="meeting">
      <formula>NOT(ISERROR(SEARCH("meeting",F41)))</formula>
    </cfRule>
    <cfRule type="containsText" dxfId="11286" priority="2950" operator="containsText" text="done">
      <formula>NOT(ISERROR(SEARCH("done",F41)))</formula>
    </cfRule>
    <cfRule type="containsText" dxfId="11285" priority="2951" operator="containsText" text="on progress">
      <formula>NOT(ISERROR(SEARCH("on progress",F41)))</formula>
    </cfRule>
    <cfRule type="notContainsBlanks" dxfId="11284" priority="2952">
      <formula>LEN(TRIM(F41))&gt;0</formula>
    </cfRule>
    <cfRule type="containsText" dxfId="11283" priority="2953" operator="containsText" text="recheck">
      <formula>NOT(ISERROR(SEARCH("recheck",F41)))</formula>
    </cfRule>
    <cfRule type="containsText" dxfId="11282" priority="2954" operator="containsText" text="on hold">
      <formula>NOT(ISERROR(SEARCH("on hold",F41)))</formula>
    </cfRule>
    <cfRule type="containsText" dxfId="11281" priority="2955" operator="containsText" text="priority">
      <formula>NOT(ISERROR(SEARCH("priority",F41)))</formula>
    </cfRule>
  </conditionalFormatting>
  <conditionalFormatting sqref="C41">
    <cfRule type="containsText" dxfId="11280" priority="2946" operator="containsText" text="kms">
      <formula>NOT(ISERROR(SEARCH("kms",C41)))</formula>
    </cfRule>
    <cfRule type="containsText" dxfId="11279" priority="2947" operator="containsText" text="ums">
      <formula>NOT(ISERROR(SEARCH("ums",C41)))</formula>
    </cfRule>
    <cfRule type="notContainsBlanks" dxfId="11278" priority="2948">
      <formula>LEN(TRIM(C41))&gt;0</formula>
    </cfRule>
  </conditionalFormatting>
  <conditionalFormatting sqref="C41">
    <cfRule type="containsText" dxfId="11277" priority="2942" operator="containsText" text="MOBILE">
      <formula>NOT(ISERROR(SEARCH("MOBILE",C41)))</formula>
    </cfRule>
    <cfRule type="containsText" dxfId="11276" priority="2943" operator="containsText" text="kms">
      <formula>NOT(ISERROR(SEARCH("kms",C41)))</formula>
    </cfRule>
    <cfRule type="containsText" dxfId="11275" priority="2944" operator="containsText" text="ums">
      <formula>NOT(ISERROR(SEARCH("ums",C41)))</formula>
    </cfRule>
    <cfRule type="notContainsBlanks" dxfId="11274" priority="2945">
      <formula>LEN(TRIM(C41))&gt;0</formula>
    </cfRule>
  </conditionalFormatting>
  <conditionalFormatting sqref="E41">
    <cfRule type="containsBlanks" dxfId="11273" priority="2940">
      <formula>LEN(TRIM(E41))=0</formula>
    </cfRule>
    <cfRule type="cellIs" dxfId="11272" priority="2941" operator="greaterThan">
      <formula>1</formula>
    </cfRule>
    <cfRule type="cellIs" dxfId="11271" priority="2957" operator="lessThan">
      <formula>2</formula>
    </cfRule>
  </conditionalFormatting>
  <conditionalFormatting sqref="E42:E44">
    <cfRule type="containsBlanks" dxfId="11270" priority="2919">
      <formula>LEN(TRIM(E42))=0</formula>
    </cfRule>
    <cfRule type="cellIs" dxfId="11269" priority="2920" operator="greaterThan">
      <formula>1</formula>
    </cfRule>
    <cfRule type="cellIs" dxfId="11268" priority="2921" operator="lessThan">
      <formula>2</formula>
    </cfRule>
  </conditionalFormatting>
  <conditionalFormatting sqref="D43">
    <cfRule type="notContainsBlanks" dxfId="11267" priority="2918">
      <formula>LEN(TRIM(D43))&gt;0</formula>
    </cfRule>
  </conditionalFormatting>
  <conditionalFormatting sqref="F42">
    <cfRule type="containsText" dxfId="11266" priority="2912" operator="containsText" text="on hold">
      <formula>NOT(ISERROR(SEARCH("on hold",F42)))</formula>
    </cfRule>
    <cfRule type="containsText" dxfId="11265" priority="2913" operator="containsText" text="problem">
      <formula>NOT(ISERROR(SEARCH("problem",F42)))</formula>
    </cfRule>
    <cfRule type="containsText" dxfId="11264" priority="2914" operator="containsText" text="adit">
      <formula>NOT(ISERROR(SEARCH("adit",F42)))</formula>
    </cfRule>
    <cfRule type="containsText" dxfId="11263" priority="2915" operator="containsText" text="solved">
      <formula>NOT(ISERROR(SEARCH("solved",F42)))</formula>
    </cfRule>
    <cfRule type="containsText" dxfId="11262" priority="2916" operator="containsText" text="done">
      <formula>NOT(ISERROR(SEARCH("done",F42)))</formula>
    </cfRule>
    <cfRule type="containsText" dxfId="11261" priority="2917" operator="containsText" text="on progress">
      <formula>NOT(ISERROR(SEARCH("on progress",F42)))</formula>
    </cfRule>
  </conditionalFormatting>
  <conditionalFormatting sqref="F43">
    <cfRule type="containsText" dxfId="11260" priority="2905" operator="containsText" text="meeting">
      <formula>NOT(ISERROR(SEARCH("meeting",F43)))</formula>
    </cfRule>
    <cfRule type="containsText" dxfId="11259" priority="2906" operator="containsText" text="done">
      <formula>NOT(ISERROR(SEARCH("done",F43)))</formula>
    </cfRule>
    <cfRule type="containsText" dxfId="11258" priority="2907" operator="containsText" text="on progress">
      <formula>NOT(ISERROR(SEARCH("on progress",F43)))</formula>
    </cfRule>
    <cfRule type="notContainsBlanks" dxfId="11257" priority="2908">
      <formula>LEN(TRIM(F43))&gt;0</formula>
    </cfRule>
    <cfRule type="containsText" dxfId="11256" priority="2909" operator="containsText" text="recheck">
      <formula>NOT(ISERROR(SEARCH("recheck",F43)))</formula>
    </cfRule>
    <cfRule type="containsText" dxfId="11255" priority="2910" operator="containsText" text="on hold">
      <formula>NOT(ISERROR(SEARCH("on hold",F43)))</formula>
    </cfRule>
    <cfRule type="containsText" dxfId="11254" priority="2911" operator="containsText" text="priority">
      <formula>NOT(ISERROR(SEARCH("priority",F43)))</formula>
    </cfRule>
  </conditionalFormatting>
  <conditionalFormatting sqref="C42">
    <cfRule type="containsText" dxfId="11253" priority="2901" operator="containsText" text="MOBILE">
      <formula>NOT(ISERROR(SEARCH("MOBILE",C42)))</formula>
    </cfRule>
    <cfRule type="containsText" dxfId="11252" priority="2902" operator="containsText" text="kms">
      <formula>NOT(ISERROR(SEARCH("kms",C42)))</formula>
    </cfRule>
    <cfRule type="containsText" dxfId="11251" priority="2903" operator="containsText" text="ums">
      <formula>NOT(ISERROR(SEARCH("ums",C42)))</formula>
    </cfRule>
    <cfRule type="notContainsBlanks" dxfId="11250" priority="2904">
      <formula>LEN(TRIM(C42))&gt;0</formula>
    </cfRule>
  </conditionalFormatting>
  <conditionalFormatting sqref="C43">
    <cfRule type="containsText" dxfId="11249" priority="2898" operator="containsText" text="kms">
      <formula>NOT(ISERROR(SEARCH("kms",C43)))</formula>
    </cfRule>
    <cfRule type="containsText" dxfId="11248" priority="2899" operator="containsText" text="ums">
      <formula>NOT(ISERROR(SEARCH("ums",C43)))</formula>
    </cfRule>
    <cfRule type="notContainsBlanks" dxfId="11247" priority="2900">
      <formula>LEN(TRIM(C43))&gt;0</formula>
    </cfRule>
  </conditionalFormatting>
  <conditionalFormatting sqref="C43">
    <cfRule type="containsText" dxfId="11246" priority="2894" operator="containsText" text="MOBILE">
      <formula>NOT(ISERROR(SEARCH("MOBILE",C43)))</formula>
    </cfRule>
    <cfRule type="containsText" dxfId="11245" priority="2895" operator="containsText" text="kms">
      <formula>NOT(ISERROR(SEARCH("kms",C43)))</formula>
    </cfRule>
    <cfRule type="containsText" dxfId="11244" priority="2896" operator="containsText" text="ums">
      <formula>NOT(ISERROR(SEARCH("ums",C43)))</formula>
    </cfRule>
    <cfRule type="notContainsBlanks" dxfId="11243" priority="2897">
      <formula>LEN(TRIM(C43))&gt;0</formula>
    </cfRule>
  </conditionalFormatting>
  <conditionalFormatting sqref="D42">
    <cfRule type="containsText" dxfId="11242" priority="2890" operator="containsText" text="MOBILE">
      <formula>NOT(ISERROR(SEARCH("MOBILE",D42)))</formula>
    </cfRule>
    <cfRule type="containsText" dxfId="11241" priority="2891" operator="containsText" text="kms">
      <formula>NOT(ISERROR(SEARCH("kms",D42)))</formula>
    </cfRule>
    <cfRule type="containsText" dxfId="11240" priority="2892" operator="containsText" text="ums">
      <formula>NOT(ISERROR(SEARCH("ums",D42)))</formula>
    </cfRule>
    <cfRule type="notContainsBlanks" dxfId="11239" priority="2893">
      <formula>LEN(TRIM(D42))&gt;0</formula>
    </cfRule>
  </conditionalFormatting>
  <conditionalFormatting sqref="D44">
    <cfRule type="notContainsBlanks" dxfId="11238" priority="2889">
      <formula>LEN(TRIM(D44))&gt;0</formula>
    </cfRule>
  </conditionalFormatting>
  <conditionalFormatting sqref="F44">
    <cfRule type="containsText" dxfId="11237" priority="2882" operator="containsText" text="meeting">
      <formula>NOT(ISERROR(SEARCH("meeting",F44)))</formula>
    </cfRule>
    <cfRule type="containsText" dxfId="11236" priority="2883" operator="containsText" text="done">
      <formula>NOT(ISERROR(SEARCH("done",F44)))</formula>
    </cfRule>
    <cfRule type="containsText" dxfId="11235" priority="2884" operator="containsText" text="on progress">
      <formula>NOT(ISERROR(SEARCH("on progress",F44)))</formula>
    </cfRule>
    <cfRule type="notContainsBlanks" dxfId="11234" priority="2885">
      <formula>LEN(TRIM(F44))&gt;0</formula>
    </cfRule>
    <cfRule type="containsText" dxfId="11233" priority="2886" operator="containsText" text="recheck">
      <formula>NOT(ISERROR(SEARCH("recheck",F44)))</formula>
    </cfRule>
    <cfRule type="containsText" dxfId="11232" priority="2887" operator="containsText" text="on hold">
      <formula>NOT(ISERROR(SEARCH("on hold",F44)))</formula>
    </cfRule>
    <cfRule type="containsText" dxfId="11231" priority="2888" operator="containsText" text="priority">
      <formula>NOT(ISERROR(SEARCH("priority",F44)))</formula>
    </cfRule>
  </conditionalFormatting>
  <conditionalFormatting sqref="C44">
    <cfRule type="containsText" dxfId="11230" priority="2879" operator="containsText" text="kms">
      <formula>NOT(ISERROR(SEARCH("kms",C44)))</formula>
    </cfRule>
    <cfRule type="containsText" dxfId="11229" priority="2880" operator="containsText" text="ums">
      <formula>NOT(ISERROR(SEARCH("ums",C44)))</formula>
    </cfRule>
    <cfRule type="notContainsBlanks" dxfId="11228" priority="2881">
      <formula>LEN(TRIM(C44))&gt;0</formula>
    </cfRule>
  </conditionalFormatting>
  <conditionalFormatting sqref="C44">
    <cfRule type="containsText" dxfId="11227" priority="2875" operator="containsText" text="MOBILE">
      <formula>NOT(ISERROR(SEARCH("MOBILE",C44)))</formula>
    </cfRule>
    <cfRule type="containsText" dxfId="11226" priority="2876" operator="containsText" text="kms">
      <formula>NOT(ISERROR(SEARCH("kms",C44)))</formula>
    </cfRule>
    <cfRule type="containsText" dxfId="11225" priority="2877" operator="containsText" text="ums">
      <formula>NOT(ISERROR(SEARCH("ums",C44)))</formula>
    </cfRule>
    <cfRule type="notContainsBlanks" dxfId="11224" priority="2878">
      <formula>LEN(TRIM(C44))&gt;0</formula>
    </cfRule>
  </conditionalFormatting>
  <conditionalFormatting sqref="D45">
    <cfRule type="notContainsBlanks" dxfId="11223" priority="2819">
      <formula>LEN(TRIM(D45))&gt;0</formula>
    </cfRule>
  </conditionalFormatting>
  <conditionalFormatting sqref="F45">
    <cfRule type="containsText" dxfId="11222" priority="2812" operator="containsText" text="meeting">
      <formula>NOT(ISERROR(SEARCH("meeting",F45)))</formula>
    </cfRule>
    <cfRule type="containsText" dxfId="11221" priority="2813" operator="containsText" text="done">
      <formula>NOT(ISERROR(SEARCH("done",F45)))</formula>
    </cfRule>
    <cfRule type="containsText" dxfId="11220" priority="2814" operator="containsText" text="on progress">
      <formula>NOT(ISERROR(SEARCH("on progress",F45)))</formula>
    </cfRule>
    <cfRule type="notContainsBlanks" dxfId="11219" priority="2815">
      <formula>LEN(TRIM(F45))&gt;0</formula>
    </cfRule>
    <cfRule type="containsText" dxfId="11218" priority="2816" operator="containsText" text="recheck">
      <formula>NOT(ISERROR(SEARCH("recheck",F45)))</formula>
    </cfRule>
    <cfRule type="containsText" dxfId="11217" priority="2817" operator="containsText" text="on hold">
      <formula>NOT(ISERROR(SEARCH("on hold",F45)))</formula>
    </cfRule>
    <cfRule type="containsText" dxfId="11216" priority="2818" operator="containsText" text="priority">
      <formula>NOT(ISERROR(SEARCH("priority",F45)))</formula>
    </cfRule>
  </conditionalFormatting>
  <conditionalFormatting sqref="C45">
    <cfRule type="containsText" dxfId="11215" priority="2809" operator="containsText" text="kms">
      <formula>NOT(ISERROR(SEARCH("kms",C45)))</formula>
    </cfRule>
    <cfRule type="containsText" dxfId="11214" priority="2810" operator="containsText" text="ums">
      <formula>NOT(ISERROR(SEARCH("ums",C45)))</formula>
    </cfRule>
    <cfRule type="notContainsBlanks" dxfId="11213" priority="2811">
      <formula>LEN(TRIM(C45))&gt;0</formula>
    </cfRule>
  </conditionalFormatting>
  <conditionalFormatting sqref="C45">
    <cfRule type="containsText" dxfId="11212" priority="2805" operator="containsText" text="MOBILE">
      <formula>NOT(ISERROR(SEARCH("MOBILE",C45)))</formula>
    </cfRule>
    <cfRule type="containsText" dxfId="11211" priority="2806" operator="containsText" text="kms">
      <formula>NOT(ISERROR(SEARCH("kms",C45)))</formula>
    </cfRule>
    <cfRule type="containsText" dxfId="11210" priority="2807" operator="containsText" text="ums">
      <formula>NOT(ISERROR(SEARCH("ums",C45)))</formula>
    </cfRule>
    <cfRule type="notContainsBlanks" dxfId="11209" priority="2808">
      <formula>LEN(TRIM(C45))&gt;0</formula>
    </cfRule>
  </conditionalFormatting>
  <conditionalFormatting sqref="E45">
    <cfRule type="containsBlanks" dxfId="11208" priority="2803">
      <formula>LEN(TRIM(E45))=0</formula>
    </cfRule>
    <cfRule type="cellIs" dxfId="11207" priority="2804" operator="greaterThan">
      <formula>1</formula>
    </cfRule>
    <cfRule type="cellIs" dxfId="11206" priority="2820" operator="lessThan">
      <formula>2</formula>
    </cfRule>
  </conditionalFormatting>
  <conditionalFormatting sqref="D46">
    <cfRule type="notContainsBlanks" dxfId="11205" priority="2783">
      <formula>LEN(TRIM(D46))&gt;0</formula>
    </cfRule>
  </conditionalFormatting>
  <conditionalFormatting sqref="F46">
    <cfRule type="containsText" dxfId="11204" priority="2776" operator="containsText" text="meeting">
      <formula>NOT(ISERROR(SEARCH("meeting",F46)))</formula>
    </cfRule>
    <cfRule type="containsText" dxfId="11203" priority="2777" operator="containsText" text="done">
      <formula>NOT(ISERROR(SEARCH("done",F46)))</formula>
    </cfRule>
    <cfRule type="containsText" dxfId="11202" priority="2778" operator="containsText" text="on progress">
      <formula>NOT(ISERROR(SEARCH("on progress",F46)))</formula>
    </cfRule>
    <cfRule type="notContainsBlanks" dxfId="11201" priority="2779">
      <formula>LEN(TRIM(F46))&gt;0</formula>
    </cfRule>
    <cfRule type="containsText" dxfId="11200" priority="2780" operator="containsText" text="recheck">
      <formula>NOT(ISERROR(SEARCH("recheck",F46)))</formula>
    </cfRule>
    <cfRule type="containsText" dxfId="11199" priority="2781" operator="containsText" text="on hold">
      <formula>NOT(ISERROR(SEARCH("on hold",F46)))</formula>
    </cfRule>
    <cfRule type="containsText" dxfId="11198" priority="2782" operator="containsText" text="priority">
      <formula>NOT(ISERROR(SEARCH("priority",F46)))</formula>
    </cfRule>
  </conditionalFormatting>
  <conditionalFormatting sqref="C46">
    <cfRule type="containsText" dxfId="11197" priority="2773" operator="containsText" text="kms">
      <formula>NOT(ISERROR(SEARCH("kms",C46)))</formula>
    </cfRule>
    <cfRule type="containsText" dxfId="11196" priority="2774" operator="containsText" text="ums">
      <formula>NOT(ISERROR(SEARCH("ums",C46)))</formula>
    </cfRule>
    <cfRule type="notContainsBlanks" dxfId="11195" priority="2775">
      <formula>LEN(TRIM(C46))&gt;0</formula>
    </cfRule>
  </conditionalFormatting>
  <conditionalFormatting sqref="C46">
    <cfRule type="containsText" dxfId="11194" priority="2769" operator="containsText" text="MOBILE">
      <formula>NOT(ISERROR(SEARCH("MOBILE",C46)))</formula>
    </cfRule>
    <cfRule type="containsText" dxfId="11193" priority="2770" operator="containsText" text="kms">
      <formula>NOT(ISERROR(SEARCH("kms",C46)))</formula>
    </cfRule>
    <cfRule type="containsText" dxfId="11192" priority="2771" operator="containsText" text="ums">
      <formula>NOT(ISERROR(SEARCH("ums",C46)))</formula>
    </cfRule>
    <cfRule type="notContainsBlanks" dxfId="11191" priority="2772">
      <formula>LEN(TRIM(C46))&gt;0</formula>
    </cfRule>
  </conditionalFormatting>
  <conditionalFormatting sqref="E46">
    <cfRule type="containsBlanks" dxfId="11190" priority="2767">
      <formula>LEN(TRIM(E46))=0</formula>
    </cfRule>
    <cfRule type="cellIs" dxfId="11189" priority="2768" operator="greaterThan">
      <formula>1</formula>
    </cfRule>
    <cfRule type="cellIs" dxfId="11188" priority="2784" operator="lessThan">
      <formula>2</formula>
    </cfRule>
  </conditionalFormatting>
  <conditionalFormatting sqref="D47">
    <cfRule type="notContainsBlanks" dxfId="11187" priority="2765">
      <formula>LEN(TRIM(D47))&gt;0</formula>
    </cfRule>
  </conditionalFormatting>
  <conditionalFormatting sqref="F47">
    <cfRule type="containsText" dxfId="11186" priority="2758" operator="containsText" text="meeting">
      <formula>NOT(ISERROR(SEARCH("meeting",F47)))</formula>
    </cfRule>
    <cfRule type="containsText" dxfId="11185" priority="2759" operator="containsText" text="done">
      <formula>NOT(ISERROR(SEARCH("done",F47)))</formula>
    </cfRule>
    <cfRule type="containsText" dxfId="11184" priority="2760" operator="containsText" text="on progress">
      <formula>NOT(ISERROR(SEARCH("on progress",F47)))</formula>
    </cfRule>
    <cfRule type="notContainsBlanks" dxfId="11183" priority="2761">
      <formula>LEN(TRIM(F47))&gt;0</formula>
    </cfRule>
    <cfRule type="containsText" dxfId="11182" priority="2762" operator="containsText" text="recheck">
      <formula>NOT(ISERROR(SEARCH("recheck",F47)))</formula>
    </cfRule>
    <cfRule type="containsText" dxfId="11181" priority="2763" operator="containsText" text="on hold">
      <formula>NOT(ISERROR(SEARCH("on hold",F47)))</formula>
    </cfRule>
    <cfRule type="containsText" dxfId="11180" priority="2764" operator="containsText" text="priority">
      <formula>NOT(ISERROR(SEARCH("priority",F47)))</formula>
    </cfRule>
  </conditionalFormatting>
  <conditionalFormatting sqref="C47">
    <cfRule type="containsText" dxfId="11179" priority="2755" operator="containsText" text="kms">
      <formula>NOT(ISERROR(SEARCH("kms",C47)))</formula>
    </cfRule>
    <cfRule type="containsText" dxfId="11178" priority="2756" operator="containsText" text="ums">
      <formula>NOT(ISERROR(SEARCH("ums",C47)))</formula>
    </cfRule>
    <cfRule type="notContainsBlanks" dxfId="11177" priority="2757">
      <formula>LEN(TRIM(C47))&gt;0</formula>
    </cfRule>
  </conditionalFormatting>
  <conditionalFormatting sqref="C47">
    <cfRule type="containsText" dxfId="11176" priority="2751" operator="containsText" text="MOBILE">
      <formula>NOT(ISERROR(SEARCH("MOBILE",C47)))</formula>
    </cfRule>
    <cfRule type="containsText" dxfId="11175" priority="2752" operator="containsText" text="kms">
      <formula>NOT(ISERROR(SEARCH("kms",C47)))</formula>
    </cfRule>
    <cfRule type="containsText" dxfId="11174" priority="2753" operator="containsText" text="ums">
      <formula>NOT(ISERROR(SEARCH("ums",C47)))</formula>
    </cfRule>
    <cfRule type="notContainsBlanks" dxfId="11173" priority="2754">
      <formula>LEN(TRIM(C47))&gt;0</formula>
    </cfRule>
  </conditionalFormatting>
  <conditionalFormatting sqref="E47">
    <cfRule type="containsBlanks" dxfId="11172" priority="2749">
      <formula>LEN(TRIM(E47))=0</formula>
    </cfRule>
    <cfRule type="cellIs" dxfId="11171" priority="2750" operator="greaterThan">
      <formula>1</formula>
    </cfRule>
    <cfRule type="cellIs" dxfId="11170" priority="2766" operator="lessThan">
      <formula>2</formula>
    </cfRule>
  </conditionalFormatting>
  <conditionalFormatting sqref="D48">
    <cfRule type="notContainsBlanks" dxfId="11169" priority="2747">
      <formula>LEN(TRIM(D48))&gt;0</formula>
    </cfRule>
  </conditionalFormatting>
  <conditionalFormatting sqref="F48">
    <cfRule type="containsText" dxfId="11168" priority="2740" operator="containsText" text="meeting">
      <formula>NOT(ISERROR(SEARCH("meeting",F48)))</formula>
    </cfRule>
    <cfRule type="containsText" dxfId="11167" priority="2741" operator="containsText" text="done">
      <formula>NOT(ISERROR(SEARCH("done",F48)))</formula>
    </cfRule>
    <cfRule type="containsText" dxfId="11166" priority="2742" operator="containsText" text="on progress">
      <formula>NOT(ISERROR(SEARCH("on progress",F48)))</formula>
    </cfRule>
    <cfRule type="notContainsBlanks" dxfId="11165" priority="2743">
      <formula>LEN(TRIM(F48))&gt;0</formula>
    </cfRule>
    <cfRule type="containsText" dxfId="11164" priority="2744" operator="containsText" text="recheck">
      <formula>NOT(ISERROR(SEARCH("recheck",F48)))</formula>
    </cfRule>
    <cfRule type="containsText" dxfId="11163" priority="2745" operator="containsText" text="on hold">
      <formula>NOT(ISERROR(SEARCH("on hold",F48)))</formula>
    </cfRule>
    <cfRule type="containsText" dxfId="11162" priority="2746" operator="containsText" text="priority">
      <formula>NOT(ISERROR(SEARCH("priority",F48)))</formula>
    </cfRule>
  </conditionalFormatting>
  <conditionalFormatting sqref="C48">
    <cfRule type="containsText" dxfId="11161" priority="2737" operator="containsText" text="kms">
      <formula>NOT(ISERROR(SEARCH("kms",C48)))</formula>
    </cfRule>
    <cfRule type="containsText" dxfId="11160" priority="2738" operator="containsText" text="ums">
      <formula>NOT(ISERROR(SEARCH("ums",C48)))</formula>
    </cfRule>
    <cfRule type="notContainsBlanks" dxfId="11159" priority="2739">
      <formula>LEN(TRIM(C48))&gt;0</formula>
    </cfRule>
  </conditionalFormatting>
  <conditionalFormatting sqref="C48">
    <cfRule type="containsText" dxfId="11158" priority="2733" operator="containsText" text="MOBILE">
      <formula>NOT(ISERROR(SEARCH("MOBILE",C48)))</formula>
    </cfRule>
    <cfRule type="containsText" dxfId="11157" priority="2734" operator="containsText" text="kms">
      <formula>NOT(ISERROR(SEARCH("kms",C48)))</formula>
    </cfRule>
    <cfRule type="containsText" dxfId="11156" priority="2735" operator="containsText" text="ums">
      <formula>NOT(ISERROR(SEARCH("ums",C48)))</formula>
    </cfRule>
    <cfRule type="notContainsBlanks" dxfId="11155" priority="2736">
      <formula>LEN(TRIM(C48))&gt;0</formula>
    </cfRule>
  </conditionalFormatting>
  <conditionalFormatting sqref="E48">
    <cfRule type="containsBlanks" dxfId="11154" priority="2731">
      <formula>LEN(TRIM(E48))=0</formula>
    </cfRule>
    <cfRule type="cellIs" dxfId="11153" priority="2732" operator="greaterThan">
      <formula>1</formula>
    </cfRule>
    <cfRule type="cellIs" dxfId="11152" priority="2748" operator="lessThan">
      <formula>2</formula>
    </cfRule>
  </conditionalFormatting>
  <conditionalFormatting sqref="E49:E51">
    <cfRule type="containsBlanks" dxfId="11151" priority="2728">
      <formula>LEN(TRIM(E49))=0</formula>
    </cfRule>
    <cfRule type="cellIs" dxfId="11150" priority="2729" operator="greaterThan">
      <formula>1</formula>
    </cfRule>
    <cfRule type="cellIs" dxfId="11149" priority="2730" operator="lessThan">
      <formula>2</formula>
    </cfRule>
  </conditionalFormatting>
  <conditionalFormatting sqref="D50">
    <cfRule type="notContainsBlanks" dxfId="11148" priority="2727">
      <formula>LEN(TRIM(D50))&gt;0</formula>
    </cfRule>
  </conditionalFormatting>
  <conditionalFormatting sqref="F49">
    <cfRule type="containsText" dxfId="11147" priority="2721" operator="containsText" text="on hold">
      <formula>NOT(ISERROR(SEARCH("on hold",F49)))</formula>
    </cfRule>
    <cfRule type="containsText" dxfId="11146" priority="2722" operator="containsText" text="problem">
      <formula>NOT(ISERROR(SEARCH("problem",F49)))</formula>
    </cfRule>
    <cfRule type="containsText" dxfId="11145" priority="2723" operator="containsText" text="adit">
      <formula>NOT(ISERROR(SEARCH("adit",F49)))</formula>
    </cfRule>
    <cfRule type="containsText" dxfId="11144" priority="2724" operator="containsText" text="solved">
      <formula>NOT(ISERROR(SEARCH("solved",F49)))</formula>
    </cfRule>
    <cfRule type="containsText" dxfId="11143" priority="2725" operator="containsText" text="done">
      <formula>NOT(ISERROR(SEARCH("done",F49)))</formula>
    </cfRule>
    <cfRule type="containsText" dxfId="11142" priority="2726" operator="containsText" text="on progress">
      <formula>NOT(ISERROR(SEARCH("on progress",F49)))</formula>
    </cfRule>
  </conditionalFormatting>
  <conditionalFormatting sqref="F50">
    <cfRule type="containsText" dxfId="11141" priority="2714" operator="containsText" text="meeting">
      <formula>NOT(ISERROR(SEARCH("meeting",F50)))</formula>
    </cfRule>
    <cfRule type="containsText" dxfId="11140" priority="2715" operator="containsText" text="done">
      <formula>NOT(ISERROR(SEARCH("done",F50)))</formula>
    </cfRule>
    <cfRule type="containsText" dxfId="11139" priority="2716" operator="containsText" text="on progress">
      <formula>NOT(ISERROR(SEARCH("on progress",F50)))</formula>
    </cfRule>
    <cfRule type="notContainsBlanks" dxfId="11138" priority="2717">
      <formula>LEN(TRIM(F50))&gt;0</formula>
    </cfRule>
    <cfRule type="containsText" dxfId="11137" priority="2718" operator="containsText" text="recheck">
      <formula>NOT(ISERROR(SEARCH("recheck",F50)))</formula>
    </cfRule>
    <cfRule type="containsText" dxfId="11136" priority="2719" operator="containsText" text="on hold">
      <formula>NOT(ISERROR(SEARCH("on hold",F50)))</formula>
    </cfRule>
    <cfRule type="containsText" dxfId="11135" priority="2720" operator="containsText" text="priority">
      <formula>NOT(ISERROR(SEARCH("priority",F50)))</formula>
    </cfRule>
  </conditionalFormatting>
  <conditionalFormatting sqref="C49">
    <cfRule type="containsText" dxfId="11134" priority="2710" operator="containsText" text="MOBILE">
      <formula>NOT(ISERROR(SEARCH("MOBILE",C49)))</formula>
    </cfRule>
    <cfRule type="containsText" dxfId="11133" priority="2711" operator="containsText" text="kms">
      <formula>NOT(ISERROR(SEARCH("kms",C49)))</formula>
    </cfRule>
    <cfRule type="containsText" dxfId="11132" priority="2712" operator="containsText" text="ums">
      <formula>NOT(ISERROR(SEARCH("ums",C49)))</formula>
    </cfRule>
    <cfRule type="notContainsBlanks" dxfId="11131" priority="2713">
      <formula>LEN(TRIM(C49))&gt;0</formula>
    </cfRule>
  </conditionalFormatting>
  <conditionalFormatting sqref="C50">
    <cfRule type="containsText" dxfId="11130" priority="2707" operator="containsText" text="kms">
      <formula>NOT(ISERROR(SEARCH("kms",C50)))</formula>
    </cfRule>
    <cfRule type="containsText" dxfId="11129" priority="2708" operator="containsText" text="ums">
      <formula>NOT(ISERROR(SEARCH("ums",C50)))</formula>
    </cfRule>
    <cfRule type="notContainsBlanks" dxfId="11128" priority="2709">
      <formula>LEN(TRIM(C50))&gt;0</formula>
    </cfRule>
  </conditionalFormatting>
  <conditionalFormatting sqref="C50">
    <cfRule type="containsText" dxfId="11127" priority="2703" operator="containsText" text="MOBILE">
      <formula>NOT(ISERROR(SEARCH("MOBILE",C50)))</formula>
    </cfRule>
    <cfRule type="containsText" dxfId="11126" priority="2704" operator="containsText" text="kms">
      <formula>NOT(ISERROR(SEARCH("kms",C50)))</formula>
    </cfRule>
    <cfRule type="containsText" dxfId="11125" priority="2705" operator="containsText" text="ums">
      <formula>NOT(ISERROR(SEARCH("ums",C50)))</formula>
    </cfRule>
    <cfRule type="notContainsBlanks" dxfId="11124" priority="2706">
      <formula>LEN(TRIM(C50))&gt;0</formula>
    </cfRule>
  </conditionalFormatting>
  <conditionalFormatting sqref="D49">
    <cfRule type="containsText" dxfId="11123" priority="2699" operator="containsText" text="MOBILE">
      <formula>NOT(ISERROR(SEARCH("MOBILE",D49)))</formula>
    </cfRule>
    <cfRule type="containsText" dxfId="11122" priority="2700" operator="containsText" text="kms">
      <formula>NOT(ISERROR(SEARCH("kms",D49)))</formula>
    </cfRule>
    <cfRule type="containsText" dxfId="11121" priority="2701" operator="containsText" text="ums">
      <formula>NOT(ISERROR(SEARCH("ums",D49)))</formula>
    </cfRule>
    <cfRule type="notContainsBlanks" dxfId="11120" priority="2702">
      <formula>LEN(TRIM(D49))&gt;0</formula>
    </cfRule>
  </conditionalFormatting>
  <conditionalFormatting sqref="D51">
    <cfRule type="notContainsBlanks" dxfId="11119" priority="2698">
      <formula>LEN(TRIM(D51))&gt;0</formula>
    </cfRule>
  </conditionalFormatting>
  <conditionalFormatting sqref="F51">
    <cfRule type="containsText" dxfId="11118" priority="2691" operator="containsText" text="meeting">
      <formula>NOT(ISERROR(SEARCH("meeting",F51)))</formula>
    </cfRule>
    <cfRule type="containsText" dxfId="11117" priority="2692" operator="containsText" text="done">
      <formula>NOT(ISERROR(SEARCH("done",F51)))</formula>
    </cfRule>
    <cfRule type="containsText" dxfId="11116" priority="2693" operator="containsText" text="on progress">
      <formula>NOT(ISERROR(SEARCH("on progress",F51)))</formula>
    </cfRule>
    <cfRule type="notContainsBlanks" dxfId="11115" priority="2694">
      <formula>LEN(TRIM(F51))&gt;0</formula>
    </cfRule>
    <cfRule type="containsText" dxfId="11114" priority="2695" operator="containsText" text="recheck">
      <formula>NOT(ISERROR(SEARCH("recheck",F51)))</formula>
    </cfRule>
    <cfRule type="containsText" dxfId="11113" priority="2696" operator="containsText" text="on hold">
      <formula>NOT(ISERROR(SEARCH("on hold",F51)))</formula>
    </cfRule>
    <cfRule type="containsText" dxfId="11112" priority="2697" operator="containsText" text="priority">
      <formula>NOT(ISERROR(SEARCH("priority",F51)))</formula>
    </cfRule>
  </conditionalFormatting>
  <conditionalFormatting sqref="C51">
    <cfRule type="containsText" dxfId="11111" priority="2688" operator="containsText" text="kms">
      <formula>NOT(ISERROR(SEARCH("kms",C51)))</formula>
    </cfRule>
    <cfRule type="containsText" dxfId="11110" priority="2689" operator="containsText" text="ums">
      <formula>NOT(ISERROR(SEARCH("ums",C51)))</formula>
    </cfRule>
    <cfRule type="notContainsBlanks" dxfId="11109" priority="2690">
      <formula>LEN(TRIM(C51))&gt;0</formula>
    </cfRule>
  </conditionalFormatting>
  <conditionalFormatting sqref="C51">
    <cfRule type="containsText" dxfId="11108" priority="2684" operator="containsText" text="MOBILE">
      <formula>NOT(ISERROR(SEARCH("MOBILE",C51)))</formula>
    </cfRule>
    <cfRule type="containsText" dxfId="11107" priority="2685" operator="containsText" text="kms">
      <formula>NOT(ISERROR(SEARCH("kms",C51)))</formula>
    </cfRule>
    <cfRule type="containsText" dxfId="11106" priority="2686" operator="containsText" text="ums">
      <formula>NOT(ISERROR(SEARCH("ums",C51)))</formula>
    </cfRule>
    <cfRule type="notContainsBlanks" dxfId="11105" priority="2687">
      <formula>LEN(TRIM(C51))&gt;0</formula>
    </cfRule>
  </conditionalFormatting>
  <conditionalFormatting sqref="D52">
    <cfRule type="notContainsBlanks" dxfId="11104" priority="2682">
      <formula>LEN(TRIM(D52))&gt;0</formula>
    </cfRule>
  </conditionalFormatting>
  <conditionalFormatting sqref="F52">
    <cfRule type="containsText" dxfId="11103" priority="2675" operator="containsText" text="meeting">
      <formula>NOT(ISERROR(SEARCH("meeting",F52)))</formula>
    </cfRule>
    <cfRule type="containsText" dxfId="11102" priority="2676" operator="containsText" text="done">
      <formula>NOT(ISERROR(SEARCH("done",F52)))</formula>
    </cfRule>
    <cfRule type="containsText" dxfId="11101" priority="2677" operator="containsText" text="on progress">
      <formula>NOT(ISERROR(SEARCH("on progress",F52)))</formula>
    </cfRule>
    <cfRule type="notContainsBlanks" dxfId="11100" priority="2678">
      <formula>LEN(TRIM(F52))&gt;0</formula>
    </cfRule>
    <cfRule type="containsText" dxfId="11099" priority="2679" operator="containsText" text="recheck">
      <formula>NOT(ISERROR(SEARCH("recheck",F52)))</formula>
    </cfRule>
    <cfRule type="containsText" dxfId="11098" priority="2680" operator="containsText" text="on hold">
      <formula>NOT(ISERROR(SEARCH("on hold",F52)))</formula>
    </cfRule>
    <cfRule type="containsText" dxfId="11097" priority="2681" operator="containsText" text="priority">
      <formula>NOT(ISERROR(SEARCH("priority",F52)))</formula>
    </cfRule>
  </conditionalFormatting>
  <conditionalFormatting sqref="C52">
    <cfRule type="containsText" dxfId="11096" priority="2672" operator="containsText" text="kms">
      <formula>NOT(ISERROR(SEARCH("kms",C52)))</formula>
    </cfRule>
    <cfRule type="containsText" dxfId="11095" priority="2673" operator="containsText" text="ums">
      <formula>NOT(ISERROR(SEARCH("ums",C52)))</formula>
    </cfRule>
    <cfRule type="notContainsBlanks" dxfId="11094" priority="2674">
      <formula>LEN(TRIM(C52))&gt;0</formula>
    </cfRule>
  </conditionalFormatting>
  <conditionalFormatting sqref="C52">
    <cfRule type="containsText" dxfId="11093" priority="2668" operator="containsText" text="MOBILE">
      <formula>NOT(ISERROR(SEARCH("MOBILE",C52)))</formula>
    </cfRule>
    <cfRule type="containsText" dxfId="11092" priority="2669" operator="containsText" text="kms">
      <formula>NOT(ISERROR(SEARCH("kms",C52)))</formula>
    </cfRule>
    <cfRule type="containsText" dxfId="11091" priority="2670" operator="containsText" text="ums">
      <formula>NOT(ISERROR(SEARCH("ums",C52)))</formula>
    </cfRule>
    <cfRule type="notContainsBlanks" dxfId="11090" priority="2671">
      <formula>LEN(TRIM(C52))&gt;0</formula>
    </cfRule>
  </conditionalFormatting>
  <conditionalFormatting sqref="E52">
    <cfRule type="containsBlanks" dxfId="11089" priority="2666">
      <formula>LEN(TRIM(E52))=0</formula>
    </cfRule>
    <cfRule type="cellIs" dxfId="11088" priority="2667" operator="greaterThan">
      <formula>1</formula>
    </cfRule>
    <cfRule type="cellIs" dxfId="11087" priority="2683" operator="lessThan">
      <formula>2</formula>
    </cfRule>
  </conditionalFormatting>
  <conditionalFormatting sqref="D53">
    <cfRule type="notContainsBlanks" dxfId="11086" priority="2610">
      <formula>LEN(TRIM(D53))&gt;0</formula>
    </cfRule>
  </conditionalFormatting>
  <conditionalFormatting sqref="F53">
    <cfRule type="containsText" dxfId="11085" priority="2603" operator="containsText" text="meeting">
      <formula>NOT(ISERROR(SEARCH("meeting",F53)))</formula>
    </cfRule>
    <cfRule type="containsText" dxfId="11084" priority="2604" operator="containsText" text="done">
      <formula>NOT(ISERROR(SEARCH("done",F53)))</formula>
    </cfRule>
    <cfRule type="containsText" dxfId="11083" priority="2605" operator="containsText" text="on progress">
      <formula>NOT(ISERROR(SEARCH("on progress",F53)))</formula>
    </cfRule>
    <cfRule type="notContainsBlanks" dxfId="11082" priority="2606">
      <formula>LEN(TRIM(F53))&gt;0</formula>
    </cfRule>
    <cfRule type="containsText" dxfId="11081" priority="2607" operator="containsText" text="recheck">
      <formula>NOT(ISERROR(SEARCH("recheck",F53)))</formula>
    </cfRule>
    <cfRule type="containsText" dxfId="11080" priority="2608" operator="containsText" text="on hold">
      <formula>NOT(ISERROR(SEARCH("on hold",F53)))</formula>
    </cfRule>
    <cfRule type="containsText" dxfId="11079" priority="2609" operator="containsText" text="priority">
      <formula>NOT(ISERROR(SEARCH("priority",F53)))</formula>
    </cfRule>
  </conditionalFormatting>
  <conditionalFormatting sqref="C53">
    <cfRule type="containsText" dxfId="11078" priority="2600" operator="containsText" text="kms">
      <formula>NOT(ISERROR(SEARCH("kms",C53)))</formula>
    </cfRule>
    <cfRule type="containsText" dxfId="11077" priority="2601" operator="containsText" text="ums">
      <formula>NOT(ISERROR(SEARCH("ums",C53)))</formula>
    </cfRule>
    <cfRule type="notContainsBlanks" dxfId="11076" priority="2602">
      <formula>LEN(TRIM(C53))&gt;0</formula>
    </cfRule>
  </conditionalFormatting>
  <conditionalFormatting sqref="C53">
    <cfRule type="containsText" dxfId="11075" priority="2596" operator="containsText" text="MOBILE">
      <formula>NOT(ISERROR(SEARCH("MOBILE",C53)))</formula>
    </cfRule>
    <cfRule type="containsText" dxfId="11074" priority="2597" operator="containsText" text="kms">
      <formula>NOT(ISERROR(SEARCH("kms",C53)))</formula>
    </cfRule>
    <cfRule type="containsText" dxfId="11073" priority="2598" operator="containsText" text="ums">
      <formula>NOT(ISERROR(SEARCH("ums",C53)))</formula>
    </cfRule>
    <cfRule type="notContainsBlanks" dxfId="11072" priority="2599">
      <formula>LEN(TRIM(C53))&gt;0</formula>
    </cfRule>
  </conditionalFormatting>
  <conditionalFormatting sqref="E53">
    <cfRule type="containsBlanks" dxfId="11071" priority="2594">
      <formula>LEN(TRIM(E53))=0</formula>
    </cfRule>
    <cfRule type="cellIs" dxfId="11070" priority="2595" operator="greaterThan">
      <formula>1</formula>
    </cfRule>
    <cfRule type="cellIs" dxfId="11069" priority="2611" operator="lessThan">
      <formula>2</formula>
    </cfRule>
  </conditionalFormatting>
  <conditionalFormatting sqref="D54">
    <cfRule type="notContainsBlanks" dxfId="11068" priority="2592">
      <formula>LEN(TRIM(D54))&gt;0</formula>
    </cfRule>
  </conditionalFormatting>
  <conditionalFormatting sqref="F54">
    <cfRule type="containsText" dxfId="11067" priority="2585" operator="containsText" text="meeting">
      <formula>NOT(ISERROR(SEARCH("meeting",F54)))</formula>
    </cfRule>
    <cfRule type="containsText" dxfId="11066" priority="2586" operator="containsText" text="done">
      <formula>NOT(ISERROR(SEARCH("done",F54)))</formula>
    </cfRule>
    <cfRule type="containsText" dxfId="11065" priority="2587" operator="containsText" text="on progress">
      <formula>NOT(ISERROR(SEARCH("on progress",F54)))</formula>
    </cfRule>
    <cfRule type="notContainsBlanks" dxfId="11064" priority="2588">
      <formula>LEN(TRIM(F54))&gt;0</formula>
    </cfRule>
    <cfRule type="containsText" dxfId="11063" priority="2589" operator="containsText" text="recheck">
      <formula>NOT(ISERROR(SEARCH("recheck",F54)))</formula>
    </cfRule>
    <cfRule type="containsText" dxfId="11062" priority="2590" operator="containsText" text="on hold">
      <formula>NOT(ISERROR(SEARCH("on hold",F54)))</formula>
    </cfRule>
    <cfRule type="containsText" dxfId="11061" priority="2591" operator="containsText" text="priority">
      <formula>NOT(ISERROR(SEARCH("priority",F54)))</formula>
    </cfRule>
  </conditionalFormatting>
  <conditionalFormatting sqref="C54">
    <cfRule type="containsText" dxfId="11060" priority="2582" operator="containsText" text="kms">
      <formula>NOT(ISERROR(SEARCH("kms",C54)))</formula>
    </cfRule>
    <cfRule type="containsText" dxfId="11059" priority="2583" operator="containsText" text="ums">
      <formula>NOT(ISERROR(SEARCH("ums",C54)))</formula>
    </cfRule>
    <cfRule type="notContainsBlanks" dxfId="11058" priority="2584">
      <formula>LEN(TRIM(C54))&gt;0</formula>
    </cfRule>
  </conditionalFormatting>
  <conditionalFormatting sqref="C54">
    <cfRule type="containsText" dxfId="11057" priority="2578" operator="containsText" text="MOBILE">
      <formula>NOT(ISERROR(SEARCH("MOBILE",C54)))</formula>
    </cfRule>
    <cfRule type="containsText" dxfId="11056" priority="2579" operator="containsText" text="kms">
      <formula>NOT(ISERROR(SEARCH("kms",C54)))</formula>
    </cfRule>
    <cfRule type="containsText" dxfId="11055" priority="2580" operator="containsText" text="ums">
      <formula>NOT(ISERROR(SEARCH("ums",C54)))</formula>
    </cfRule>
    <cfRule type="notContainsBlanks" dxfId="11054" priority="2581">
      <formula>LEN(TRIM(C54))&gt;0</formula>
    </cfRule>
  </conditionalFormatting>
  <conditionalFormatting sqref="E54">
    <cfRule type="containsBlanks" dxfId="11053" priority="2576">
      <formula>LEN(TRIM(E54))=0</formula>
    </cfRule>
    <cfRule type="cellIs" dxfId="11052" priority="2577" operator="greaterThan">
      <formula>1</formula>
    </cfRule>
    <cfRule type="cellIs" dxfId="11051" priority="2593" operator="lessThan">
      <formula>2</formula>
    </cfRule>
  </conditionalFormatting>
  <conditionalFormatting sqref="D55">
    <cfRule type="notContainsBlanks" dxfId="11050" priority="2574">
      <formula>LEN(TRIM(D55))&gt;0</formula>
    </cfRule>
  </conditionalFormatting>
  <conditionalFormatting sqref="F55">
    <cfRule type="containsText" dxfId="11049" priority="2567" operator="containsText" text="meeting">
      <formula>NOT(ISERROR(SEARCH("meeting",F55)))</formula>
    </cfRule>
    <cfRule type="containsText" dxfId="11048" priority="2568" operator="containsText" text="done">
      <formula>NOT(ISERROR(SEARCH("done",F55)))</formula>
    </cfRule>
    <cfRule type="containsText" dxfId="11047" priority="2569" operator="containsText" text="on progress">
      <formula>NOT(ISERROR(SEARCH("on progress",F55)))</formula>
    </cfRule>
    <cfRule type="notContainsBlanks" dxfId="11046" priority="2570">
      <formula>LEN(TRIM(F55))&gt;0</formula>
    </cfRule>
    <cfRule type="containsText" dxfId="11045" priority="2571" operator="containsText" text="recheck">
      <formula>NOT(ISERROR(SEARCH("recheck",F55)))</formula>
    </cfRule>
    <cfRule type="containsText" dxfId="11044" priority="2572" operator="containsText" text="on hold">
      <formula>NOT(ISERROR(SEARCH("on hold",F55)))</formula>
    </cfRule>
    <cfRule type="containsText" dxfId="11043" priority="2573" operator="containsText" text="priority">
      <formula>NOT(ISERROR(SEARCH("priority",F55)))</formula>
    </cfRule>
  </conditionalFormatting>
  <conditionalFormatting sqref="C55">
    <cfRule type="containsText" dxfId="11042" priority="2564" operator="containsText" text="kms">
      <formula>NOT(ISERROR(SEARCH("kms",C55)))</formula>
    </cfRule>
    <cfRule type="containsText" dxfId="11041" priority="2565" operator="containsText" text="ums">
      <formula>NOT(ISERROR(SEARCH("ums",C55)))</formula>
    </cfRule>
    <cfRule type="notContainsBlanks" dxfId="11040" priority="2566">
      <formula>LEN(TRIM(C55))&gt;0</formula>
    </cfRule>
  </conditionalFormatting>
  <conditionalFormatting sqref="C55">
    <cfRule type="containsText" dxfId="11039" priority="2560" operator="containsText" text="MOBILE">
      <formula>NOT(ISERROR(SEARCH("MOBILE",C55)))</formula>
    </cfRule>
    <cfRule type="containsText" dxfId="11038" priority="2561" operator="containsText" text="kms">
      <formula>NOT(ISERROR(SEARCH("kms",C55)))</formula>
    </cfRule>
    <cfRule type="containsText" dxfId="11037" priority="2562" operator="containsText" text="ums">
      <formula>NOT(ISERROR(SEARCH("ums",C55)))</formula>
    </cfRule>
    <cfRule type="notContainsBlanks" dxfId="11036" priority="2563">
      <formula>LEN(TRIM(C55))&gt;0</formula>
    </cfRule>
  </conditionalFormatting>
  <conditionalFormatting sqref="E55">
    <cfRule type="containsBlanks" dxfId="11035" priority="2558">
      <formula>LEN(TRIM(E55))=0</formula>
    </cfRule>
    <cfRule type="cellIs" dxfId="11034" priority="2559" operator="greaterThan">
      <formula>1</formula>
    </cfRule>
    <cfRule type="cellIs" dxfId="11033" priority="2575" operator="lessThan">
      <formula>2</formula>
    </cfRule>
  </conditionalFormatting>
  <conditionalFormatting sqref="D56">
    <cfRule type="notContainsBlanks" dxfId="11032" priority="2556">
      <formula>LEN(TRIM(D56))&gt;0</formula>
    </cfRule>
  </conditionalFormatting>
  <conditionalFormatting sqref="F56">
    <cfRule type="containsText" dxfId="11031" priority="2549" operator="containsText" text="meeting">
      <formula>NOT(ISERROR(SEARCH("meeting",F56)))</formula>
    </cfRule>
    <cfRule type="containsText" dxfId="11030" priority="2550" operator="containsText" text="done">
      <formula>NOT(ISERROR(SEARCH("done",F56)))</formula>
    </cfRule>
    <cfRule type="containsText" dxfId="11029" priority="2551" operator="containsText" text="on progress">
      <formula>NOT(ISERROR(SEARCH("on progress",F56)))</formula>
    </cfRule>
    <cfRule type="notContainsBlanks" dxfId="11028" priority="2552">
      <formula>LEN(TRIM(F56))&gt;0</formula>
    </cfRule>
    <cfRule type="containsText" dxfId="11027" priority="2553" operator="containsText" text="recheck">
      <formula>NOT(ISERROR(SEARCH("recheck",F56)))</formula>
    </cfRule>
    <cfRule type="containsText" dxfId="11026" priority="2554" operator="containsText" text="on hold">
      <formula>NOT(ISERROR(SEARCH("on hold",F56)))</formula>
    </cfRule>
    <cfRule type="containsText" dxfId="11025" priority="2555" operator="containsText" text="priority">
      <formula>NOT(ISERROR(SEARCH("priority",F56)))</formula>
    </cfRule>
  </conditionalFormatting>
  <conditionalFormatting sqref="C56">
    <cfRule type="containsText" dxfId="11024" priority="2546" operator="containsText" text="kms">
      <formula>NOT(ISERROR(SEARCH("kms",C56)))</formula>
    </cfRule>
    <cfRule type="containsText" dxfId="11023" priority="2547" operator="containsText" text="ums">
      <formula>NOT(ISERROR(SEARCH("ums",C56)))</formula>
    </cfRule>
    <cfRule type="notContainsBlanks" dxfId="11022" priority="2548">
      <formula>LEN(TRIM(C56))&gt;0</formula>
    </cfRule>
  </conditionalFormatting>
  <conditionalFormatting sqref="C56">
    <cfRule type="containsText" dxfId="11021" priority="2542" operator="containsText" text="MOBILE">
      <formula>NOT(ISERROR(SEARCH("MOBILE",C56)))</formula>
    </cfRule>
    <cfRule type="containsText" dxfId="11020" priority="2543" operator="containsText" text="kms">
      <formula>NOT(ISERROR(SEARCH("kms",C56)))</formula>
    </cfRule>
    <cfRule type="containsText" dxfId="11019" priority="2544" operator="containsText" text="ums">
      <formula>NOT(ISERROR(SEARCH("ums",C56)))</formula>
    </cfRule>
    <cfRule type="notContainsBlanks" dxfId="11018" priority="2545">
      <formula>LEN(TRIM(C56))&gt;0</formula>
    </cfRule>
  </conditionalFormatting>
  <conditionalFormatting sqref="E56">
    <cfRule type="containsBlanks" dxfId="11017" priority="2540">
      <formula>LEN(TRIM(E56))=0</formula>
    </cfRule>
    <cfRule type="cellIs" dxfId="11016" priority="2541" operator="greaterThan">
      <formula>1</formula>
    </cfRule>
    <cfRule type="cellIs" dxfId="11015" priority="2557" operator="lessThan">
      <formula>2</formula>
    </cfRule>
  </conditionalFormatting>
  <conditionalFormatting sqref="D57">
    <cfRule type="notContainsBlanks" dxfId="11014" priority="2538">
      <formula>LEN(TRIM(D57))&gt;0</formula>
    </cfRule>
  </conditionalFormatting>
  <conditionalFormatting sqref="F57">
    <cfRule type="containsText" dxfId="11013" priority="2531" operator="containsText" text="meeting">
      <formula>NOT(ISERROR(SEARCH("meeting",F57)))</formula>
    </cfRule>
    <cfRule type="containsText" dxfId="11012" priority="2532" operator="containsText" text="done">
      <formula>NOT(ISERROR(SEARCH("done",F57)))</formula>
    </cfRule>
    <cfRule type="containsText" dxfId="11011" priority="2533" operator="containsText" text="on progress">
      <formula>NOT(ISERROR(SEARCH("on progress",F57)))</formula>
    </cfRule>
    <cfRule type="notContainsBlanks" dxfId="11010" priority="2534">
      <formula>LEN(TRIM(F57))&gt;0</formula>
    </cfRule>
    <cfRule type="containsText" dxfId="11009" priority="2535" operator="containsText" text="recheck">
      <formula>NOT(ISERROR(SEARCH("recheck",F57)))</formula>
    </cfRule>
    <cfRule type="containsText" dxfId="11008" priority="2536" operator="containsText" text="on hold">
      <formula>NOT(ISERROR(SEARCH("on hold",F57)))</formula>
    </cfRule>
    <cfRule type="containsText" dxfId="11007" priority="2537" operator="containsText" text="priority">
      <formula>NOT(ISERROR(SEARCH("priority",F57)))</formula>
    </cfRule>
  </conditionalFormatting>
  <conditionalFormatting sqref="C57">
    <cfRule type="containsText" dxfId="11006" priority="2528" operator="containsText" text="kms">
      <formula>NOT(ISERROR(SEARCH("kms",C57)))</formula>
    </cfRule>
    <cfRule type="containsText" dxfId="11005" priority="2529" operator="containsText" text="ums">
      <formula>NOT(ISERROR(SEARCH("ums",C57)))</formula>
    </cfRule>
    <cfRule type="notContainsBlanks" dxfId="11004" priority="2530">
      <formula>LEN(TRIM(C57))&gt;0</formula>
    </cfRule>
  </conditionalFormatting>
  <conditionalFormatting sqref="C57">
    <cfRule type="containsText" dxfId="11003" priority="2524" operator="containsText" text="MOBILE">
      <formula>NOT(ISERROR(SEARCH("MOBILE",C57)))</formula>
    </cfRule>
    <cfRule type="containsText" dxfId="11002" priority="2525" operator="containsText" text="kms">
      <formula>NOT(ISERROR(SEARCH("kms",C57)))</formula>
    </cfRule>
    <cfRule type="containsText" dxfId="11001" priority="2526" operator="containsText" text="ums">
      <formula>NOT(ISERROR(SEARCH("ums",C57)))</formula>
    </cfRule>
    <cfRule type="notContainsBlanks" dxfId="11000" priority="2527">
      <formula>LEN(TRIM(C57))&gt;0</formula>
    </cfRule>
  </conditionalFormatting>
  <conditionalFormatting sqref="E57">
    <cfRule type="containsBlanks" dxfId="10999" priority="2522">
      <formula>LEN(TRIM(E57))=0</formula>
    </cfRule>
    <cfRule type="cellIs" dxfId="10998" priority="2523" operator="greaterThan">
      <formula>1</formula>
    </cfRule>
    <cfRule type="cellIs" dxfId="10997" priority="2539" operator="lessThan">
      <formula>2</formula>
    </cfRule>
  </conditionalFormatting>
  <conditionalFormatting sqref="D58">
    <cfRule type="notContainsBlanks" dxfId="10996" priority="2520">
      <formula>LEN(TRIM(D58))&gt;0</formula>
    </cfRule>
  </conditionalFormatting>
  <conditionalFormatting sqref="F58">
    <cfRule type="containsText" dxfId="10995" priority="2513" operator="containsText" text="meeting">
      <formula>NOT(ISERROR(SEARCH("meeting",F58)))</formula>
    </cfRule>
    <cfRule type="containsText" dxfId="10994" priority="2514" operator="containsText" text="done">
      <formula>NOT(ISERROR(SEARCH("done",F58)))</formula>
    </cfRule>
    <cfRule type="containsText" dxfId="10993" priority="2515" operator="containsText" text="on progress">
      <formula>NOT(ISERROR(SEARCH("on progress",F58)))</formula>
    </cfRule>
    <cfRule type="notContainsBlanks" dxfId="10992" priority="2516">
      <formula>LEN(TRIM(F58))&gt;0</formula>
    </cfRule>
    <cfRule type="containsText" dxfId="10991" priority="2517" operator="containsText" text="recheck">
      <formula>NOT(ISERROR(SEARCH("recheck",F58)))</formula>
    </cfRule>
    <cfRule type="containsText" dxfId="10990" priority="2518" operator="containsText" text="on hold">
      <formula>NOT(ISERROR(SEARCH("on hold",F58)))</formula>
    </cfRule>
    <cfRule type="containsText" dxfId="10989" priority="2519" operator="containsText" text="priority">
      <formula>NOT(ISERROR(SEARCH("priority",F58)))</formula>
    </cfRule>
  </conditionalFormatting>
  <conditionalFormatting sqref="C58">
    <cfRule type="containsText" dxfId="10988" priority="2510" operator="containsText" text="kms">
      <formula>NOT(ISERROR(SEARCH("kms",C58)))</formula>
    </cfRule>
    <cfRule type="containsText" dxfId="10987" priority="2511" operator="containsText" text="ums">
      <formula>NOT(ISERROR(SEARCH("ums",C58)))</formula>
    </cfRule>
    <cfRule type="notContainsBlanks" dxfId="10986" priority="2512">
      <formula>LEN(TRIM(C58))&gt;0</formula>
    </cfRule>
  </conditionalFormatting>
  <conditionalFormatting sqref="C58">
    <cfRule type="containsText" dxfId="10985" priority="2506" operator="containsText" text="MOBILE">
      <formula>NOT(ISERROR(SEARCH("MOBILE",C58)))</formula>
    </cfRule>
    <cfRule type="containsText" dxfId="10984" priority="2507" operator="containsText" text="kms">
      <formula>NOT(ISERROR(SEARCH("kms",C58)))</formula>
    </cfRule>
    <cfRule type="containsText" dxfId="10983" priority="2508" operator="containsText" text="ums">
      <formula>NOT(ISERROR(SEARCH("ums",C58)))</formula>
    </cfRule>
    <cfRule type="notContainsBlanks" dxfId="10982" priority="2509">
      <formula>LEN(TRIM(C58))&gt;0</formula>
    </cfRule>
  </conditionalFormatting>
  <conditionalFormatting sqref="E58">
    <cfRule type="containsBlanks" dxfId="10981" priority="2504">
      <formula>LEN(TRIM(E58))=0</formula>
    </cfRule>
    <cfRule type="cellIs" dxfId="10980" priority="2505" operator="greaterThan">
      <formula>1</formula>
    </cfRule>
    <cfRule type="cellIs" dxfId="10979" priority="2521" operator="lessThan">
      <formula>2</formula>
    </cfRule>
  </conditionalFormatting>
  <conditionalFormatting sqref="D59">
    <cfRule type="notContainsBlanks" dxfId="10978" priority="2502">
      <formula>LEN(TRIM(D59))&gt;0</formula>
    </cfRule>
  </conditionalFormatting>
  <conditionalFormatting sqref="F59">
    <cfRule type="containsText" dxfId="10977" priority="2495" operator="containsText" text="meeting">
      <formula>NOT(ISERROR(SEARCH("meeting",F59)))</formula>
    </cfRule>
    <cfRule type="containsText" dxfId="10976" priority="2496" operator="containsText" text="done">
      <formula>NOT(ISERROR(SEARCH("done",F59)))</formula>
    </cfRule>
    <cfRule type="containsText" dxfId="10975" priority="2497" operator="containsText" text="on progress">
      <formula>NOT(ISERROR(SEARCH("on progress",F59)))</formula>
    </cfRule>
    <cfRule type="notContainsBlanks" dxfId="10974" priority="2498">
      <formula>LEN(TRIM(F59))&gt;0</formula>
    </cfRule>
    <cfRule type="containsText" dxfId="10973" priority="2499" operator="containsText" text="recheck">
      <formula>NOT(ISERROR(SEARCH("recheck",F59)))</formula>
    </cfRule>
    <cfRule type="containsText" dxfId="10972" priority="2500" operator="containsText" text="on hold">
      <formula>NOT(ISERROR(SEARCH("on hold",F59)))</formula>
    </cfRule>
    <cfRule type="containsText" dxfId="10971" priority="2501" operator="containsText" text="priority">
      <formula>NOT(ISERROR(SEARCH("priority",F59)))</formula>
    </cfRule>
  </conditionalFormatting>
  <conditionalFormatting sqref="C59">
    <cfRule type="containsText" dxfId="10970" priority="2492" operator="containsText" text="kms">
      <formula>NOT(ISERROR(SEARCH("kms",C59)))</formula>
    </cfRule>
    <cfRule type="containsText" dxfId="10969" priority="2493" operator="containsText" text="ums">
      <formula>NOT(ISERROR(SEARCH("ums",C59)))</formula>
    </cfRule>
    <cfRule type="notContainsBlanks" dxfId="10968" priority="2494">
      <formula>LEN(TRIM(C59))&gt;0</formula>
    </cfRule>
  </conditionalFormatting>
  <conditionalFormatting sqref="C59">
    <cfRule type="containsText" dxfId="10967" priority="2488" operator="containsText" text="MOBILE">
      <formula>NOT(ISERROR(SEARCH("MOBILE",C59)))</formula>
    </cfRule>
    <cfRule type="containsText" dxfId="10966" priority="2489" operator="containsText" text="kms">
      <formula>NOT(ISERROR(SEARCH("kms",C59)))</formula>
    </cfRule>
    <cfRule type="containsText" dxfId="10965" priority="2490" operator="containsText" text="ums">
      <formula>NOT(ISERROR(SEARCH("ums",C59)))</formula>
    </cfRule>
    <cfRule type="notContainsBlanks" dxfId="10964" priority="2491">
      <formula>LEN(TRIM(C59))&gt;0</formula>
    </cfRule>
  </conditionalFormatting>
  <conditionalFormatting sqref="E59">
    <cfRule type="containsBlanks" dxfId="10963" priority="2486">
      <formula>LEN(TRIM(E59))=0</formula>
    </cfRule>
    <cfRule type="cellIs" dxfId="10962" priority="2487" operator="greaterThan">
      <formula>1</formula>
    </cfRule>
    <cfRule type="cellIs" dxfId="10961" priority="2503" operator="lessThan">
      <formula>2</formula>
    </cfRule>
  </conditionalFormatting>
  <conditionalFormatting sqref="E60:E62">
    <cfRule type="containsBlanks" dxfId="10960" priority="2483">
      <formula>LEN(TRIM(E60))=0</formula>
    </cfRule>
    <cfRule type="cellIs" dxfId="10959" priority="2484" operator="greaterThan">
      <formula>1</formula>
    </cfRule>
    <cfRule type="cellIs" dxfId="10958" priority="2485" operator="lessThan">
      <formula>2</formula>
    </cfRule>
  </conditionalFormatting>
  <conditionalFormatting sqref="D61">
    <cfRule type="notContainsBlanks" dxfId="10957" priority="2482">
      <formula>LEN(TRIM(D61))&gt;0</formula>
    </cfRule>
  </conditionalFormatting>
  <conditionalFormatting sqref="F60">
    <cfRule type="containsText" dxfId="10956" priority="2476" operator="containsText" text="on hold">
      <formula>NOT(ISERROR(SEARCH("on hold",F60)))</formula>
    </cfRule>
    <cfRule type="containsText" dxfId="10955" priority="2477" operator="containsText" text="problem">
      <formula>NOT(ISERROR(SEARCH("problem",F60)))</formula>
    </cfRule>
    <cfRule type="containsText" dxfId="10954" priority="2478" operator="containsText" text="adit">
      <formula>NOT(ISERROR(SEARCH("adit",F60)))</formula>
    </cfRule>
    <cfRule type="containsText" dxfId="10953" priority="2479" operator="containsText" text="solved">
      <formula>NOT(ISERROR(SEARCH("solved",F60)))</formula>
    </cfRule>
    <cfRule type="containsText" dxfId="10952" priority="2480" operator="containsText" text="done">
      <formula>NOT(ISERROR(SEARCH("done",F60)))</formula>
    </cfRule>
    <cfRule type="containsText" dxfId="10951" priority="2481" operator="containsText" text="on progress">
      <formula>NOT(ISERROR(SEARCH("on progress",F60)))</formula>
    </cfRule>
  </conditionalFormatting>
  <conditionalFormatting sqref="F61">
    <cfRule type="containsText" dxfId="10950" priority="2469" operator="containsText" text="meeting">
      <formula>NOT(ISERROR(SEARCH("meeting",F61)))</formula>
    </cfRule>
    <cfRule type="containsText" dxfId="10949" priority="2470" operator="containsText" text="done">
      <formula>NOT(ISERROR(SEARCH("done",F61)))</formula>
    </cfRule>
    <cfRule type="containsText" dxfId="10948" priority="2471" operator="containsText" text="on progress">
      <formula>NOT(ISERROR(SEARCH("on progress",F61)))</formula>
    </cfRule>
    <cfRule type="notContainsBlanks" dxfId="10947" priority="2472">
      <formula>LEN(TRIM(F61))&gt;0</formula>
    </cfRule>
    <cfRule type="containsText" dxfId="10946" priority="2473" operator="containsText" text="recheck">
      <formula>NOT(ISERROR(SEARCH("recheck",F61)))</formula>
    </cfRule>
    <cfRule type="containsText" dxfId="10945" priority="2474" operator="containsText" text="on hold">
      <formula>NOT(ISERROR(SEARCH("on hold",F61)))</formula>
    </cfRule>
    <cfRule type="containsText" dxfId="10944" priority="2475" operator="containsText" text="priority">
      <formula>NOT(ISERROR(SEARCH("priority",F61)))</formula>
    </cfRule>
  </conditionalFormatting>
  <conditionalFormatting sqref="C60">
    <cfRule type="containsText" dxfId="10943" priority="2465" operator="containsText" text="MOBILE">
      <formula>NOT(ISERROR(SEARCH("MOBILE",C60)))</formula>
    </cfRule>
    <cfRule type="containsText" dxfId="10942" priority="2466" operator="containsText" text="kms">
      <formula>NOT(ISERROR(SEARCH("kms",C60)))</formula>
    </cfRule>
    <cfRule type="containsText" dxfId="10941" priority="2467" operator="containsText" text="ums">
      <formula>NOT(ISERROR(SEARCH("ums",C60)))</formula>
    </cfRule>
    <cfRule type="notContainsBlanks" dxfId="10940" priority="2468">
      <formula>LEN(TRIM(C60))&gt;0</formula>
    </cfRule>
  </conditionalFormatting>
  <conditionalFormatting sqref="C61">
    <cfRule type="containsText" dxfId="10939" priority="2462" operator="containsText" text="kms">
      <formula>NOT(ISERROR(SEARCH("kms",C61)))</formula>
    </cfRule>
    <cfRule type="containsText" dxfId="10938" priority="2463" operator="containsText" text="ums">
      <formula>NOT(ISERROR(SEARCH("ums",C61)))</formula>
    </cfRule>
    <cfRule type="notContainsBlanks" dxfId="10937" priority="2464">
      <formula>LEN(TRIM(C61))&gt;0</formula>
    </cfRule>
  </conditionalFormatting>
  <conditionalFormatting sqref="C61">
    <cfRule type="containsText" dxfId="10936" priority="2458" operator="containsText" text="MOBILE">
      <formula>NOT(ISERROR(SEARCH("MOBILE",C61)))</formula>
    </cfRule>
    <cfRule type="containsText" dxfId="10935" priority="2459" operator="containsText" text="kms">
      <formula>NOT(ISERROR(SEARCH("kms",C61)))</formula>
    </cfRule>
    <cfRule type="containsText" dxfId="10934" priority="2460" operator="containsText" text="ums">
      <formula>NOT(ISERROR(SEARCH("ums",C61)))</formula>
    </cfRule>
    <cfRule type="notContainsBlanks" dxfId="10933" priority="2461">
      <formula>LEN(TRIM(C61))&gt;0</formula>
    </cfRule>
  </conditionalFormatting>
  <conditionalFormatting sqref="D60">
    <cfRule type="containsText" dxfId="10932" priority="2454" operator="containsText" text="MOBILE">
      <formula>NOT(ISERROR(SEARCH("MOBILE",D60)))</formula>
    </cfRule>
    <cfRule type="containsText" dxfId="10931" priority="2455" operator="containsText" text="kms">
      <formula>NOT(ISERROR(SEARCH("kms",D60)))</formula>
    </cfRule>
    <cfRule type="containsText" dxfId="10930" priority="2456" operator="containsText" text="ums">
      <formula>NOT(ISERROR(SEARCH("ums",D60)))</formula>
    </cfRule>
    <cfRule type="notContainsBlanks" dxfId="10929" priority="2457">
      <formula>LEN(TRIM(D60))&gt;0</formula>
    </cfRule>
  </conditionalFormatting>
  <conditionalFormatting sqref="D62">
    <cfRule type="notContainsBlanks" dxfId="10928" priority="2453">
      <formula>LEN(TRIM(D62))&gt;0</formula>
    </cfRule>
  </conditionalFormatting>
  <conditionalFormatting sqref="F62">
    <cfRule type="containsText" dxfId="10927" priority="2446" operator="containsText" text="meeting">
      <formula>NOT(ISERROR(SEARCH("meeting",F62)))</formula>
    </cfRule>
    <cfRule type="containsText" dxfId="10926" priority="2447" operator="containsText" text="done">
      <formula>NOT(ISERROR(SEARCH("done",F62)))</formula>
    </cfRule>
    <cfRule type="containsText" dxfId="10925" priority="2448" operator="containsText" text="on progress">
      <formula>NOT(ISERROR(SEARCH("on progress",F62)))</formula>
    </cfRule>
    <cfRule type="notContainsBlanks" dxfId="10924" priority="2449">
      <formula>LEN(TRIM(F62))&gt;0</formula>
    </cfRule>
    <cfRule type="containsText" dxfId="10923" priority="2450" operator="containsText" text="recheck">
      <formula>NOT(ISERROR(SEARCH("recheck",F62)))</formula>
    </cfRule>
    <cfRule type="containsText" dxfId="10922" priority="2451" operator="containsText" text="on hold">
      <formula>NOT(ISERROR(SEARCH("on hold",F62)))</formula>
    </cfRule>
    <cfRule type="containsText" dxfId="10921" priority="2452" operator="containsText" text="priority">
      <formula>NOT(ISERROR(SEARCH("priority",F62)))</formula>
    </cfRule>
  </conditionalFormatting>
  <conditionalFormatting sqref="C62">
    <cfRule type="containsText" dxfId="10920" priority="2443" operator="containsText" text="kms">
      <formula>NOT(ISERROR(SEARCH("kms",C62)))</formula>
    </cfRule>
    <cfRule type="containsText" dxfId="10919" priority="2444" operator="containsText" text="ums">
      <formula>NOT(ISERROR(SEARCH("ums",C62)))</formula>
    </cfRule>
    <cfRule type="notContainsBlanks" dxfId="10918" priority="2445">
      <formula>LEN(TRIM(C62))&gt;0</formula>
    </cfRule>
  </conditionalFormatting>
  <conditionalFormatting sqref="C62">
    <cfRule type="containsText" dxfId="10917" priority="2439" operator="containsText" text="MOBILE">
      <formula>NOT(ISERROR(SEARCH("MOBILE",C62)))</formula>
    </cfRule>
    <cfRule type="containsText" dxfId="10916" priority="2440" operator="containsText" text="kms">
      <formula>NOT(ISERROR(SEARCH("kms",C62)))</formula>
    </cfRule>
    <cfRule type="containsText" dxfId="10915" priority="2441" operator="containsText" text="ums">
      <formula>NOT(ISERROR(SEARCH("ums",C62)))</formula>
    </cfRule>
    <cfRule type="notContainsBlanks" dxfId="10914" priority="2442">
      <formula>LEN(TRIM(C62))&gt;0</formula>
    </cfRule>
  </conditionalFormatting>
  <conditionalFormatting sqref="D63">
    <cfRule type="notContainsBlanks" dxfId="10913" priority="2347">
      <formula>LEN(TRIM(D63))&gt;0</formula>
    </cfRule>
  </conditionalFormatting>
  <conditionalFormatting sqref="F63">
    <cfRule type="containsText" dxfId="10912" priority="2340" operator="containsText" text="meeting">
      <formula>NOT(ISERROR(SEARCH("meeting",F63)))</formula>
    </cfRule>
    <cfRule type="containsText" dxfId="10911" priority="2341" operator="containsText" text="done">
      <formula>NOT(ISERROR(SEARCH("done",F63)))</formula>
    </cfRule>
    <cfRule type="containsText" dxfId="10910" priority="2342" operator="containsText" text="on progress">
      <formula>NOT(ISERROR(SEARCH("on progress",F63)))</formula>
    </cfRule>
    <cfRule type="notContainsBlanks" dxfId="10909" priority="2343">
      <formula>LEN(TRIM(F63))&gt;0</formula>
    </cfRule>
    <cfRule type="containsText" dxfId="10908" priority="2344" operator="containsText" text="recheck">
      <formula>NOT(ISERROR(SEARCH("recheck",F63)))</formula>
    </cfRule>
    <cfRule type="containsText" dxfId="10907" priority="2345" operator="containsText" text="on hold">
      <formula>NOT(ISERROR(SEARCH("on hold",F63)))</formula>
    </cfRule>
    <cfRule type="containsText" dxfId="10906" priority="2346" operator="containsText" text="priority">
      <formula>NOT(ISERROR(SEARCH("priority",F63)))</formula>
    </cfRule>
  </conditionalFormatting>
  <conditionalFormatting sqref="C63">
    <cfRule type="containsText" dxfId="10905" priority="2337" operator="containsText" text="kms">
      <formula>NOT(ISERROR(SEARCH("kms",C63)))</formula>
    </cfRule>
    <cfRule type="containsText" dxfId="10904" priority="2338" operator="containsText" text="ums">
      <formula>NOT(ISERROR(SEARCH("ums",C63)))</formula>
    </cfRule>
    <cfRule type="notContainsBlanks" dxfId="10903" priority="2339">
      <formula>LEN(TRIM(C63))&gt;0</formula>
    </cfRule>
  </conditionalFormatting>
  <conditionalFormatting sqref="C63">
    <cfRule type="containsText" dxfId="10902" priority="2333" operator="containsText" text="MOBILE">
      <formula>NOT(ISERROR(SEARCH("MOBILE",C63)))</formula>
    </cfRule>
    <cfRule type="containsText" dxfId="10901" priority="2334" operator="containsText" text="kms">
      <formula>NOT(ISERROR(SEARCH("kms",C63)))</formula>
    </cfRule>
    <cfRule type="containsText" dxfId="10900" priority="2335" operator="containsText" text="ums">
      <formula>NOT(ISERROR(SEARCH("ums",C63)))</formula>
    </cfRule>
    <cfRule type="notContainsBlanks" dxfId="10899" priority="2336">
      <formula>LEN(TRIM(C63))&gt;0</formula>
    </cfRule>
  </conditionalFormatting>
  <conditionalFormatting sqref="E63">
    <cfRule type="containsBlanks" dxfId="10898" priority="2331">
      <formula>LEN(TRIM(E63))=0</formula>
    </cfRule>
    <cfRule type="cellIs" dxfId="10897" priority="2332" operator="greaterThan">
      <formula>1</formula>
    </cfRule>
    <cfRule type="cellIs" dxfId="10896" priority="2348" operator="lessThan">
      <formula>2</formula>
    </cfRule>
  </conditionalFormatting>
  <conditionalFormatting sqref="D64">
    <cfRule type="notContainsBlanks" dxfId="10895" priority="2329">
      <formula>LEN(TRIM(D64))&gt;0</formula>
    </cfRule>
  </conditionalFormatting>
  <conditionalFormatting sqref="F64">
    <cfRule type="containsText" dxfId="10894" priority="2322" operator="containsText" text="meeting">
      <formula>NOT(ISERROR(SEARCH("meeting",F64)))</formula>
    </cfRule>
    <cfRule type="containsText" dxfId="10893" priority="2323" operator="containsText" text="done">
      <formula>NOT(ISERROR(SEARCH("done",F64)))</formula>
    </cfRule>
    <cfRule type="containsText" dxfId="10892" priority="2324" operator="containsText" text="on progress">
      <formula>NOT(ISERROR(SEARCH("on progress",F64)))</formula>
    </cfRule>
    <cfRule type="notContainsBlanks" dxfId="10891" priority="2325">
      <formula>LEN(TRIM(F64))&gt;0</formula>
    </cfRule>
    <cfRule type="containsText" dxfId="10890" priority="2326" operator="containsText" text="recheck">
      <formula>NOT(ISERROR(SEARCH("recheck",F64)))</formula>
    </cfRule>
    <cfRule type="containsText" dxfId="10889" priority="2327" operator="containsText" text="on hold">
      <formula>NOT(ISERROR(SEARCH("on hold",F64)))</formula>
    </cfRule>
    <cfRule type="containsText" dxfId="10888" priority="2328" operator="containsText" text="priority">
      <formula>NOT(ISERROR(SEARCH("priority",F64)))</formula>
    </cfRule>
  </conditionalFormatting>
  <conditionalFormatting sqref="C64">
    <cfRule type="containsText" dxfId="10887" priority="2319" operator="containsText" text="kms">
      <formula>NOT(ISERROR(SEARCH("kms",C64)))</formula>
    </cfRule>
    <cfRule type="containsText" dxfId="10886" priority="2320" operator="containsText" text="ums">
      <formula>NOT(ISERROR(SEARCH("ums",C64)))</formula>
    </cfRule>
    <cfRule type="notContainsBlanks" dxfId="10885" priority="2321">
      <formula>LEN(TRIM(C64))&gt;0</formula>
    </cfRule>
  </conditionalFormatting>
  <conditionalFormatting sqref="C64">
    <cfRule type="containsText" dxfId="10884" priority="2315" operator="containsText" text="MOBILE">
      <formula>NOT(ISERROR(SEARCH("MOBILE",C64)))</formula>
    </cfRule>
    <cfRule type="containsText" dxfId="10883" priority="2316" operator="containsText" text="kms">
      <formula>NOT(ISERROR(SEARCH("kms",C64)))</formula>
    </cfRule>
    <cfRule type="containsText" dxfId="10882" priority="2317" operator="containsText" text="ums">
      <formula>NOT(ISERROR(SEARCH("ums",C64)))</formula>
    </cfRule>
    <cfRule type="notContainsBlanks" dxfId="10881" priority="2318">
      <formula>LEN(TRIM(C64))&gt;0</formula>
    </cfRule>
  </conditionalFormatting>
  <conditionalFormatting sqref="E64">
    <cfRule type="containsBlanks" dxfId="10880" priority="2313">
      <formula>LEN(TRIM(E64))=0</formula>
    </cfRule>
    <cfRule type="cellIs" dxfId="10879" priority="2314" operator="greaterThan">
      <formula>1</formula>
    </cfRule>
    <cfRule type="cellIs" dxfId="10878" priority="2330" operator="lessThan">
      <formula>2</formula>
    </cfRule>
  </conditionalFormatting>
  <conditionalFormatting sqref="D65">
    <cfRule type="notContainsBlanks" dxfId="10877" priority="2293">
      <formula>LEN(TRIM(D65))&gt;0</formula>
    </cfRule>
  </conditionalFormatting>
  <conditionalFormatting sqref="F65">
    <cfRule type="containsText" dxfId="10876" priority="2286" operator="containsText" text="meeting">
      <formula>NOT(ISERROR(SEARCH("meeting",F65)))</formula>
    </cfRule>
    <cfRule type="containsText" dxfId="10875" priority="2287" operator="containsText" text="done">
      <formula>NOT(ISERROR(SEARCH("done",F65)))</formula>
    </cfRule>
    <cfRule type="containsText" dxfId="10874" priority="2288" operator="containsText" text="on progress">
      <formula>NOT(ISERROR(SEARCH("on progress",F65)))</formula>
    </cfRule>
    <cfRule type="notContainsBlanks" dxfId="10873" priority="2289">
      <formula>LEN(TRIM(F65))&gt;0</formula>
    </cfRule>
    <cfRule type="containsText" dxfId="10872" priority="2290" operator="containsText" text="recheck">
      <formula>NOT(ISERROR(SEARCH("recheck",F65)))</formula>
    </cfRule>
    <cfRule type="containsText" dxfId="10871" priority="2291" operator="containsText" text="on hold">
      <formula>NOT(ISERROR(SEARCH("on hold",F65)))</formula>
    </cfRule>
    <cfRule type="containsText" dxfId="10870" priority="2292" operator="containsText" text="priority">
      <formula>NOT(ISERROR(SEARCH("priority",F65)))</formula>
    </cfRule>
  </conditionalFormatting>
  <conditionalFormatting sqref="C65">
    <cfRule type="containsText" dxfId="10869" priority="2283" operator="containsText" text="kms">
      <formula>NOT(ISERROR(SEARCH("kms",C65)))</formula>
    </cfRule>
    <cfRule type="containsText" dxfId="10868" priority="2284" operator="containsText" text="ums">
      <formula>NOT(ISERROR(SEARCH("ums",C65)))</formula>
    </cfRule>
    <cfRule type="notContainsBlanks" dxfId="10867" priority="2285">
      <formula>LEN(TRIM(C65))&gt;0</formula>
    </cfRule>
  </conditionalFormatting>
  <conditionalFormatting sqref="C65">
    <cfRule type="containsText" dxfId="10866" priority="2279" operator="containsText" text="MOBILE">
      <formula>NOT(ISERROR(SEARCH("MOBILE",C65)))</formula>
    </cfRule>
    <cfRule type="containsText" dxfId="10865" priority="2280" operator="containsText" text="kms">
      <formula>NOT(ISERROR(SEARCH("kms",C65)))</formula>
    </cfRule>
    <cfRule type="containsText" dxfId="10864" priority="2281" operator="containsText" text="ums">
      <formula>NOT(ISERROR(SEARCH("ums",C65)))</formula>
    </cfRule>
    <cfRule type="notContainsBlanks" dxfId="10863" priority="2282">
      <formula>LEN(TRIM(C65))&gt;0</formula>
    </cfRule>
  </conditionalFormatting>
  <conditionalFormatting sqref="E65">
    <cfRule type="containsBlanks" dxfId="10862" priority="2277">
      <formula>LEN(TRIM(E65))=0</formula>
    </cfRule>
    <cfRule type="cellIs" dxfId="10861" priority="2278" operator="greaterThan">
      <formula>1</formula>
    </cfRule>
    <cfRule type="cellIs" dxfId="10860" priority="2294" operator="lessThan">
      <formula>2</formula>
    </cfRule>
  </conditionalFormatting>
  <conditionalFormatting sqref="E66:E68">
    <cfRule type="containsBlanks" dxfId="10859" priority="2274">
      <formula>LEN(TRIM(E66))=0</formula>
    </cfRule>
    <cfRule type="cellIs" dxfId="10858" priority="2275" operator="greaterThan">
      <formula>1</formula>
    </cfRule>
    <cfRule type="cellIs" dxfId="10857" priority="2276" operator="lessThan">
      <formula>2</formula>
    </cfRule>
  </conditionalFormatting>
  <conditionalFormatting sqref="D67">
    <cfRule type="notContainsBlanks" dxfId="10856" priority="2273">
      <formula>LEN(TRIM(D67))&gt;0</formula>
    </cfRule>
  </conditionalFormatting>
  <conditionalFormatting sqref="F66">
    <cfRule type="containsText" dxfId="10855" priority="2267" operator="containsText" text="on hold">
      <formula>NOT(ISERROR(SEARCH("on hold",F66)))</formula>
    </cfRule>
    <cfRule type="containsText" dxfId="10854" priority="2268" operator="containsText" text="problem">
      <formula>NOT(ISERROR(SEARCH("problem",F66)))</formula>
    </cfRule>
    <cfRule type="containsText" dxfId="10853" priority="2269" operator="containsText" text="adit">
      <formula>NOT(ISERROR(SEARCH("adit",F66)))</formula>
    </cfRule>
    <cfRule type="containsText" dxfId="10852" priority="2270" operator="containsText" text="solved">
      <formula>NOT(ISERROR(SEARCH("solved",F66)))</formula>
    </cfRule>
    <cfRule type="containsText" dxfId="10851" priority="2271" operator="containsText" text="done">
      <formula>NOT(ISERROR(SEARCH("done",F66)))</formula>
    </cfRule>
    <cfRule type="containsText" dxfId="10850" priority="2272" operator="containsText" text="on progress">
      <formula>NOT(ISERROR(SEARCH("on progress",F66)))</formula>
    </cfRule>
  </conditionalFormatting>
  <conditionalFormatting sqref="F67">
    <cfRule type="containsText" dxfId="10849" priority="2260" operator="containsText" text="meeting">
      <formula>NOT(ISERROR(SEARCH("meeting",F67)))</formula>
    </cfRule>
    <cfRule type="containsText" dxfId="10848" priority="2261" operator="containsText" text="done">
      <formula>NOT(ISERROR(SEARCH("done",F67)))</formula>
    </cfRule>
    <cfRule type="containsText" dxfId="10847" priority="2262" operator="containsText" text="on progress">
      <formula>NOT(ISERROR(SEARCH("on progress",F67)))</formula>
    </cfRule>
    <cfRule type="notContainsBlanks" dxfId="10846" priority="2263">
      <formula>LEN(TRIM(F67))&gt;0</formula>
    </cfRule>
    <cfRule type="containsText" dxfId="10845" priority="2264" operator="containsText" text="recheck">
      <formula>NOT(ISERROR(SEARCH("recheck",F67)))</formula>
    </cfRule>
    <cfRule type="containsText" dxfId="10844" priority="2265" operator="containsText" text="on hold">
      <formula>NOT(ISERROR(SEARCH("on hold",F67)))</formula>
    </cfRule>
    <cfRule type="containsText" dxfId="10843" priority="2266" operator="containsText" text="priority">
      <formula>NOT(ISERROR(SEARCH("priority",F67)))</formula>
    </cfRule>
  </conditionalFormatting>
  <conditionalFormatting sqref="C66">
    <cfRule type="containsText" dxfId="10842" priority="2256" operator="containsText" text="MOBILE">
      <formula>NOT(ISERROR(SEARCH("MOBILE",C66)))</formula>
    </cfRule>
    <cfRule type="containsText" dxfId="10841" priority="2257" operator="containsText" text="kms">
      <formula>NOT(ISERROR(SEARCH("kms",C66)))</formula>
    </cfRule>
    <cfRule type="containsText" dxfId="10840" priority="2258" operator="containsText" text="ums">
      <formula>NOT(ISERROR(SEARCH("ums",C66)))</formula>
    </cfRule>
    <cfRule type="notContainsBlanks" dxfId="10839" priority="2259">
      <formula>LEN(TRIM(C66))&gt;0</formula>
    </cfRule>
  </conditionalFormatting>
  <conditionalFormatting sqref="C67">
    <cfRule type="containsText" dxfId="10838" priority="2253" operator="containsText" text="kms">
      <formula>NOT(ISERROR(SEARCH("kms",C67)))</formula>
    </cfRule>
    <cfRule type="containsText" dxfId="10837" priority="2254" operator="containsText" text="ums">
      <formula>NOT(ISERROR(SEARCH("ums",C67)))</formula>
    </cfRule>
    <cfRule type="notContainsBlanks" dxfId="10836" priority="2255">
      <formula>LEN(TRIM(C67))&gt;0</formula>
    </cfRule>
  </conditionalFormatting>
  <conditionalFormatting sqref="C67">
    <cfRule type="containsText" dxfId="10835" priority="2249" operator="containsText" text="MOBILE">
      <formula>NOT(ISERROR(SEARCH("MOBILE",C67)))</formula>
    </cfRule>
    <cfRule type="containsText" dxfId="10834" priority="2250" operator="containsText" text="kms">
      <formula>NOT(ISERROR(SEARCH("kms",C67)))</formula>
    </cfRule>
    <cfRule type="containsText" dxfId="10833" priority="2251" operator="containsText" text="ums">
      <formula>NOT(ISERROR(SEARCH("ums",C67)))</formula>
    </cfRule>
    <cfRule type="notContainsBlanks" dxfId="10832" priority="2252">
      <formula>LEN(TRIM(C67))&gt;0</formula>
    </cfRule>
  </conditionalFormatting>
  <conditionalFormatting sqref="D66">
    <cfRule type="containsText" dxfId="10831" priority="2245" operator="containsText" text="MOBILE">
      <formula>NOT(ISERROR(SEARCH("MOBILE",D66)))</formula>
    </cfRule>
    <cfRule type="containsText" dxfId="10830" priority="2246" operator="containsText" text="kms">
      <formula>NOT(ISERROR(SEARCH("kms",D66)))</formula>
    </cfRule>
    <cfRule type="containsText" dxfId="10829" priority="2247" operator="containsText" text="ums">
      <formula>NOT(ISERROR(SEARCH("ums",D66)))</formula>
    </cfRule>
    <cfRule type="notContainsBlanks" dxfId="10828" priority="2248">
      <formula>LEN(TRIM(D66))&gt;0</formula>
    </cfRule>
  </conditionalFormatting>
  <conditionalFormatting sqref="D68">
    <cfRule type="notContainsBlanks" dxfId="10827" priority="2244">
      <formula>LEN(TRIM(D68))&gt;0</formula>
    </cfRule>
  </conditionalFormatting>
  <conditionalFormatting sqref="F68">
    <cfRule type="containsText" dxfId="10826" priority="2237" operator="containsText" text="meeting">
      <formula>NOT(ISERROR(SEARCH("meeting",F68)))</formula>
    </cfRule>
    <cfRule type="containsText" dxfId="10825" priority="2238" operator="containsText" text="done">
      <formula>NOT(ISERROR(SEARCH("done",F68)))</formula>
    </cfRule>
    <cfRule type="containsText" dxfId="10824" priority="2239" operator="containsText" text="on progress">
      <formula>NOT(ISERROR(SEARCH("on progress",F68)))</formula>
    </cfRule>
    <cfRule type="notContainsBlanks" dxfId="10823" priority="2240">
      <formula>LEN(TRIM(F68))&gt;0</formula>
    </cfRule>
    <cfRule type="containsText" dxfId="10822" priority="2241" operator="containsText" text="recheck">
      <formula>NOT(ISERROR(SEARCH("recheck",F68)))</formula>
    </cfRule>
    <cfRule type="containsText" dxfId="10821" priority="2242" operator="containsText" text="on hold">
      <formula>NOT(ISERROR(SEARCH("on hold",F68)))</formula>
    </cfRule>
    <cfRule type="containsText" dxfId="10820" priority="2243" operator="containsText" text="priority">
      <formula>NOT(ISERROR(SEARCH("priority",F68)))</formula>
    </cfRule>
  </conditionalFormatting>
  <conditionalFormatting sqref="C68">
    <cfRule type="containsText" dxfId="10819" priority="2234" operator="containsText" text="kms">
      <formula>NOT(ISERROR(SEARCH("kms",C68)))</formula>
    </cfRule>
    <cfRule type="containsText" dxfId="10818" priority="2235" operator="containsText" text="ums">
      <formula>NOT(ISERROR(SEARCH("ums",C68)))</formula>
    </cfRule>
    <cfRule type="notContainsBlanks" dxfId="10817" priority="2236">
      <formula>LEN(TRIM(C68))&gt;0</formula>
    </cfRule>
  </conditionalFormatting>
  <conditionalFormatting sqref="C68">
    <cfRule type="containsText" dxfId="10816" priority="2230" operator="containsText" text="MOBILE">
      <formula>NOT(ISERROR(SEARCH("MOBILE",C68)))</formula>
    </cfRule>
    <cfRule type="containsText" dxfId="10815" priority="2231" operator="containsText" text="kms">
      <formula>NOT(ISERROR(SEARCH("kms",C68)))</formula>
    </cfRule>
    <cfRule type="containsText" dxfId="10814" priority="2232" operator="containsText" text="ums">
      <formula>NOT(ISERROR(SEARCH("ums",C68)))</formula>
    </cfRule>
    <cfRule type="notContainsBlanks" dxfId="10813" priority="2233">
      <formula>LEN(TRIM(C68))&gt;0</formula>
    </cfRule>
  </conditionalFormatting>
  <conditionalFormatting sqref="D69">
    <cfRule type="notContainsBlanks" dxfId="10812" priority="2228">
      <formula>LEN(TRIM(D69))&gt;0</formula>
    </cfRule>
  </conditionalFormatting>
  <conditionalFormatting sqref="F69">
    <cfRule type="containsText" dxfId="10811" priority="2221" operator="containsText" text="meeting">
      <formula>NOT(ISERROR(SEARCH("meeting",F69)))</formula>
    </cfRule>
    <cfRule type="containsText" dxfId="10810" priority="2222" operator="containsText" text="done">
      <formula>NOT(ISERROR(SEARCH("done",F69)))</formula>
    </cfRule>
    <cfRule type="containsText" dxfId="10809" priority="2223" operator="containsText" text="on progress">
      <formula>NOT(ISERROR(SEARCH("on progress",F69)))</formula>
    </cfRule>
    <cfRule type="notContainsBlanks" dxfId="10808" priority="2224">
      <formula>LEN(TRIM(F69))&gt;0</formula>
    </cfRule>
    <cfRule type="containsText" dxfId="10807" priority="2225" operator="containsText" text="recheck">
      <formula>NOT(ISERROR(SEARCH("recheck",F69)))</formula>
    </cfRule>
    <cfRule type="containsText" dxfId="10806" priority="2226" operator="containsText" text="on hold">
      <formula>NOT(ISERROR(SEARCH("on hold",F69)))</formula>
    </cfRule>
    <cfRule type="containsText" dxfId="10805" priority="2227" operator="containsText" text="priority">
      <formula>NOT(ISERROR(SEARCH("priority",F69)))</formula>
    </cfRule>
  </conditionalFormatting>
  <conditionalFormatting sqref="C69">
    <cfRule type="containsText" dxfId="10804" priority="2218" operator="containsText" text="kms">
      <formula>NOT(ISERROR(SEARCH("kms",C69)))</formula>
    </cfRule>
    <cfRule type="containsText" dxfId="10803" priority="2219" operator="containsText" text="ums">
      <formula>NOT(ISERROR(SEARCH("ums",C69)))</formula>
    </cfRule>
    <cfRule type="notContainsBlanks" dxfId="10802" priority="2220">
      <formula>LEN(TRIM(C69))&gt;0</formula>
    </cfRule>
  </conditionalFormatting>
  <conditionalFormatting sqref="C69">
    <cfRule type="containsText" dxfId="10801" priority="2214" operator="containsText" text="MOBILE">
      <formula>NOT(ISERROR(SEARCH("MOBILE",C69)))</formula>
    </cfRule>
    <cfRule type="containsText" dxfId="10800" priority="2215" operator="containsText" text="kms">
      <formula>NOT(ISERROR(SEARCH("kms",C69)))</formula>
    </cfRule>
    <cfRule type="containsText" dxfId="10799" priority="2216" operator="containsText" text="ums">
      <formula>NOT(ISERROR(SEARCH("ums",C69)))</formula>
    </cfRule>
    <cfRule type="notContainsBlanks" dxfId="10798" priority="2217">
      <formula>LEN(TRIM(C69))&gt;0</formula>
    </cfRule>
  </conditionalFormatting>
  <conditionalFormatting sqref="E69">
    <cfRule type="containsBlanks" dxfId="10797" priority="2212">
      <formula>LEN(TRIM(E69))=0</formula>
    </cfRule>
    <cfRule type="cellIs" dxfId="10796" priority="2213" operator="greaterThan">
      <formula>1</formula>
    </cfRule>
    <cfRule type="cellIs" dxfId="10795" priority="2229" operator="lessThan">
      <formula>2</formula>
    </cfRule>
  </conditionalFormatting>
  <conditionalFormatting sqref="D70">
    <cfRule type="notContainsBlanks" dxfId="10794" priority="2210">
      <formula>LEN(TRIM(D70))&gt;0</formula>
    </cfRule>
  </conditionalFormatting>
  <conditionalFormatting sqref="F70">
    <cfRule type="containsText" dxfId="10793" priority="2203" operator="containsText" text="meeting">
      <formula>NOT(ISERROR(SEARCH("meeting",F70)))</formula>
    </cfRule>
    <cfRule type="containsText" dxfId="10792" priority="2204" operator="containsText" text="done">
      <formula>NOT(ISERROR(SEARCH("done",F70)))</formula>
    </cfRule>
    <cfRule type="containsText" dxfId="10791" priority="2205" operator="containsText" text="on progress">
      <formula>NOT(ISERROR(SEARCH("on progress",F70)))</formula>
    </cfRule>
    <cfRule type="notContainsBlanks" dxfId="10790" priority="2206">
      <formula>LEN(TRIM(F70))&gt;0</formula>
    </cfRule>
    <cfRule type="containsText" dxfId="10789" priority="2207" operator="containsText" text="recheck">
      <formula>NOT(ISERROR(SEARCH("recheck",F70)))</formula>
    </cfRule>
    <cfRule type="containsText" dxfId="10788" priority="2208" operator="containsText" text="on hold">
      <formula>NOT(ISERROR(SEARCH("on hold",F70)))</formula>
    </cfRule>
    <cfRule type="containsText" dxfId="10787" priority="2209" operator="containsText" text="priority">
      <formula>NOT(ISERROR(SEARCH("priority",F70)))</formula>
    </cfRule>
  </conditionalFormatting>
  <conditionalFormatting sqref="C70">
    <cfRule type="containsText" dxfId="10786" priority="2200" operator="containsText" text="kms">
      <formula>NOT(ISERROR(SEARCH("kms",C70)))</formula>
    </cfRule>
    <cfRule type="containsText" dxfId="10785" priority="2201" operator="containsText" text="ums">
      <formula>NOT(ISERROR(SEARCH("ums",C70)))</formula>
    </cfRule>
    <cfRule type="notContainsBlanks" dxfId="10784" priority="2202">
      <formula>LEN(TRIM(C70))&gt;0</formula>
    </cfRule>
  </conditionalFormatting>
  <conditionalFormatting sqref="C70">
    <cfRule type="containsText" dxfId="10783" priority="2196" operator="containsText" text="MOBILE">
      <formula>NOT(ISERROR(SEARCH("MOBILE",C70)))</formula>
    </cfRule>
    <cfRule type="containsText" dxfId="10782" priority="2197" operator="containsText" text="kms">
      <formula>NOT(ISERROR(SEARCH("kms",C70)))</formula>
    </cfRule>
    <cfRule type="containsText" dxfId="10781" priority="2198" operator="containsText" text="ums">
      <formula>NOT(ISERROR(SEARCH("ums",C70)))</formula>
    </cfRule>
    <cfRule type="notContainsBlanks" dxfId="10780" priority="2199">
      <formula>LEN(TRIM(C70))&gt;0</formula>
    </cfRule>
  </conditionalFormatting>
  <conditionalFormatting sqref="E70">
    <cfRule type="containsBlanks" dxfId="10779" priority="2194">
      <formula>LEN(TRIM(E70))=0</formula>
    </cfRule>
    <cfRule type="cellIs" dxfId="10778" priority="2195" operator="greaterThan">
      <formula>1</formula>
    </cfRule>
    <cfRule type="cellIs" dxfId="10777" priority="2211" operator="lessThan">
      <formula>2</formula>
    </cfRule>
  </conditionalFormatting>
  <conditionalFormatting sqref="D71">
    <cfRule type="notContainsBlanks" dxfId="10776" priority="2192">
      <formula>LEN(TRIM(D71))&gt;0</formula>
    </cfRule>
  </conditionalFormatting>
  <conditionalFormatting sqref="F71">
    <cfRule type="containsText" dxfId="10775" priority="2185" operator="containsText" text="meeting">
      <formula>NOT(ISERROR(SEARCH("meeting",F71)))</formula>
    </cfRule>
    <cfRule type="containsText" dxfId="10774" priority="2186" operator="containsText" text="done">
      <formula>NOT(ISERROR(SEARCH("done",F71)))</formula>
    </cfRule>
    <cfRule type="containsText" dxfId="10773" priority="2187" operator="containsText" text="on progress">
      <formula>NOT(ISERROR(SEARCH("on progress",F71)))</formula>
    </cfRule>
    <cfRule type="notContainsBlanks" dxfId="10772" priority="2188">
      <formula>LEN(TRIM(F71))&gt;0</formula>
    </cfRule>
    <cfRule type="containsText" dxfId="10771" priority="2189" operator="containsText" text="recheck">
      <formula>NOT(ISERROR(SEARCH("recheck",F71)))</formula>
    </cfRule>
    <cfRule type="containsText" dxfId="10770" priority="2190" operator="containsText" text="on hold">
      <formula>NOT(ISERROR(SEARCH("on hold",F71)))</formula>
    </cfRule>
    <cfRule type="containsText" dxfId="10769" priority="2191" operator="containsText" text="priority">
      <formula>NOT(ISERROR(SEARCH("priority",F71)))</formula>
    </cfRule>
  </conditionalFormatting>
  <conditionalFormatting sqref="C71">
    <cfRule type="containsText" dxfId="10768" priority="2182" operator="containsText" text="kms">
      <formula>NOT(ISERROR(SEARCH("kms",C71)))</formula>
    </cfRule>
    <cfRule type="containsText" dxfId="10767" priority="2183" operator="containsText" text="ums">
      <formula>NOT(ISERROR(SEARCH("ums",C71)))</formula>
    </cfRule>
    <cfRule type="notContainsBlanks" dxfId="10766" priority="2184">
      <formula>LEN(TRIM(C71))&gt;0</formula>
    </cfRule>
  </conditionalFormatting>
  <conditionalFormatting sqref="C71">
    <cfRule type="containsText" dxfId="10765" priority="2178" operator="containsText" text="MOBILE">
      <formula>NOT(ISERROR(SEARCH("MOBILE",C71)))</formula>
    </cfRule>
    <cfRule type="containsText" dxfId="10764" priority="2179" operator="containsText" text="kms">
      <formula>NOT(ISERROR(SEARCH("kms",C71)))</formula>
    </cfRule>
    <cfRule type="containsText" dxfId="10763" priority="2180" operator="containsText" text="ums">
      <formula>NOT(ISERROR(SEARCH("ums",C71)))</formula>
    </cfRule>
    <cfRule type="notContainsBlanks" dxfId="10762" priority="2181">
      <formula>LEN(TRIM(C71))&gt;0</formula>
    </cfRule>
  </conditionalFormatting>
  <conditionalFormatting sqref="E71">
    <cfRule type="containsBlanks" dxfId="10761" priority="2176">
      <formula>LEN(TRIM(E71))=0</formula>
    </cfRule>
    <cfRule type="cellIs" dxfId="10760" priority="2177" operator="greaterThan">
      <formula>1</formula>
    </cfRule>
    <cfRule type="cellIs" dxfId="10759" priority="2193" operator="lessThan">
      <formula>2</formula>
    </cfRule>
  </conditionalFormatting>
  <conditionalFormatting sqref="E72:E74">
    <cfRule type="containsBlanks" dxfId="10758" priority="2173">
      <formula>LEN(TRIM(E72))=0</formula>
    </cfRule>
    <cfRule type="cellIs" dxfId="10757" priority="2174" operator="greaterThan">
      <formula>1</formula>
    </cfRule>
    <cfRule type="cellIs" dxfId="10756" priority="2175" operator="lessThan">
      <formula>2</formula>
    </cfRule>
  </conditionalFormatting>
  <conditionalFormatting sqref="D73">
    <cfRule type="notContainsBlanks" dxfId="10755" priority="2172">
      <formula>LEN(TRIM(D73))&gt;0</formula>
    </cfRule>
  </conditionalFormatting>
  <conditionalFormatting sqref="F72">
    <cfRule type="containsText" dxfId="10754" priority="2166" operator="containsText" text="on hold">
      <formula>NOT(ISERROR(SEARCH("on hold",F72)))</formula>
    </cfRule>
    <cfRule type="containsText" dxfId="10753" priority="2167" operator="containsText" text="problem">
      <formula>NOT(ISERROR(SEARCH("problem",F72)))</formula>
    </cfRule>
    <cfRule type="containsText" dxfId="10752" priority="2168" operator="containsText" text="adit">
      <formula>NOT(ISERROR(SEARCH("adit",F72)))</formula>
    </cfRule>
    <cfRule type="containsText" dxfId="10751" priority="2169" operator="containsText" text="solved">
      <formula>NOT(ISERROR(SEARCH("solved",F72)))</formula>
    </cfRule>
    <cfRule type="containsText" dxfId="10750" priority="2170" operator="containsText" text="done">
      <formula>NOT(ISERROR(SEARCH("done",F72)))</formula>
    </cfRule>
    <cfRule type="containsText" dxfId="10749" priority="2171" operator="containsText" text="on progress">
      <formula>NOT(ISERROR(SEARCH("on progress",F72)))</formula>
    </cfRule>
  </conditionalFormatting>
  <conditionalFormatting sqref="F73">
    <cfRule type="containsText" dxfId="10748" priority="2159" operator="containsText" text="meeting">
      <formula>NOT(ISERROR(SEARCH("meeting",F73)))</formula>
    </cfRule>
    <cfRule type="containsText" dxfId="10747" priority="2160" operator="containsText" text="done">
      <formula>NOT(ISERROR(SEARCH("done",F73)))</formula>
    </cfRule>
    <cfRule type="containsText" dxfId="10746" priority="2161" operator="containsText" text="on progress">
      <formula>NOT(ISERROR(SEARCH("on progress",F73)))</formula>
    </cfRule>
    <cfRule type="notContainsBlanks" dxfId="10745" priority="2162">
      <formula>LEN(TRIM(F73))&gt;0</formula>
    </cfRule>
    <cfRule type="containsText" dxfId="10744" priority="2163" operator="containsText" text="recheck">
      <formula>NOT(ISERROR(SEARCH("recheck",F73)))</formula>
    </cfRule>
    <cfRule type="containsText" dxfId="10743" priority="2164" operator="containsText" text="on hold">
      <formula>NOT(ISERROR(SEARCH("on hold",F73)))</formula>
    </cfRule>
    <cfRule type="containsText" dxfId="10742" priority="2165" operator="containsText" text="priority">
      <formula>NOT(ISERROR(SEARCH("priority",F73)))</formula>
    </cfRule>
  </conditionalFormatting>
  <conditionalFormatting sqref="C72">
    <cfRule type="containsText" dxfId="10741" priority="2155" operator="containsText" text="MOBILE">
      <formula>NOT(ISERROR(SEARCH("MOBILE",C72)))</formula>
    </cfRule>
    <cfRule type="containsText" dxfId="10740" priority="2156" operator="containsText" text="kms">
      <formula>NOT(ISERROR(SEARCH("kms",C72)))</formula>
    </cfRule>
    <cfRule type="containsText" dxfId="10739" priority="2157" operator="containsText" text="ums">
      <formula>NOT(ISERROR(SEARCH("ums",C72)))</formula>
    </cfRule>
    <cfRule type="notContainsBlanks" dxfId="10738" priority="2158">
      <formula>LEN(TRIM(C72))&gt;0</formula>
    </cfRule>
  </conditionalFormatting>
  <conditionalFormatting sqref="C73">
    <cfRule type="containsText" dxfId="10737" priority="2152" operator="containsText" text="kms">
      <formula>NOT(ISERROR(SEARCH("kms",C73)))</formula>
    </cfRule>
    <cfRule type="containsText" dxfId="10736" priority="2153" operator="containsText" text="ums">
      <formula>NOT(ISERROR(SEARCH("ums",C73)))</formula>
    </cfRule>
    <cfRule type="notContainsBlanks" dxfId="10735" priority="2154">
      <formula>LEN(TRIM(C73))&gt;0</formula>
    </cfRule>
  </conditionalFormatting>
  <conditionalFormatting sqref="C73">
    <cfRule type="containsText" dxfId="10734" priority="2148" operator="containsText" text="MOBILE">
      <formula>NOT(ISERROR(SEARCH("MOBILE",C73)))</formula>
    </cfRule>
    <cfRule type="containsText" dxfId="10733" priority="2149" operator="containsText" text="kms">
      <formula>NOT(ISERROR(SEARCH("kms",C73)))</formula>
    </cfRule>
    <cfRule type="containsText" dxfId="10732" priority="2150" operator="containsText" text="ums">
      <formula>NOT(ISERROR(SEARCH("ums",C73)))</formula>
    </cfRule>
    <cfRule type="notContainsBlanks" dxfId="10731" priority="2151">
      <formula>LEN(TRIM(C73))&gt;0</formula>
    </cfRule>
  </conditionalFormatting>
  <conditionalFormatting sqref="D72">
    <cfRule type="containsText" dxfId="10730" priority="2144" operator="containsText" text="MOBILE">
      <formula>NOT(ISERROR(SEARCH("MOBILE",D72)))</formula>
    </cfRule>
    <cfRule type="containsText" dxfId="10729" priority="2145" operator="containsText" text="kms">
      <formula>NOT(ISERROR(SEARCH("kms",D72)))</formula>
    </cfRule>
    <cfRule type="containsText" dxfId="10728" priority="2146" operator="containsText" text="ums">
      <formula>NOT(ISERROR(SEARCH("ums",D72)))</formula>
    </cfRule>
    <cfRule type="notContainsBlanks" dxfId="10727" priority="2147">
      <formula>LEN(TRIM(D72))&gt;0</formula>
    </cfRule>
  </conditionalFormatting>
  <conditionalFormatting sqref="D74">
    <cfRule type="notContainsBlanks" dxfId="10726" priority="2143">
      <formula>LEN(TRIM(D74))&gt;0</formula>
    </cfRule>
  </conditionalFormatting>
  <conditionalFormatting sqref="F74">
    <cfRule type="containsText" dxfId="10725" priority="2136" operator="containsText" text="meeting">
      <formula>NOT(ISERROR(SEARCH("meeting",F74)))</formula>
    </cfRule>
    <cfRule type="containsText" dxfId="10724" priority="2137" operator="containsText" text="done">
      <formula>NOT(ISERROR(SEARCH("done",F74)))</formula>
    </cfRule>
    <cfRule type="containsText" dxfId="10723" priority="2138" operator="containsText" text="on progress">
      <formula>NOT(ISERROR(SEARCH("on progress",F74)))</formula>
    </cfRule>
    <cfRule type="notContainsBlanks" dxfId="10722" priority="2139">
      <formula>LEN(TRIM(F74))&gt;0</formula>
    </cfRule>
    <cfRule type="containsText" dxfId="10721" priority="2140" operator="containsText" text="recheck">
      <formula>NOT(ISERROR(SEARCH("recheck",F74)))</formula>
    </cfRule>
    <cfRule type="containsText" dxfId="10720" priority="2141" operator="containsText" text="on hold">
      <formula>NOT(ISERROR(SEARCH("on hold",F74)))</formula>
    </cfRule>
    <cfRule type="containsText" dxfId="10719" priority="2142" operator="containsText" text="priority">
      <formula>NOT(ISERROR(SEARCH("priority",F74)))</formula>
    </cfRule>
  </conditionalFormatting>
  <conditionalFormatting sqref="C74">
    <cfRule type="containsText" dxfId="10718" priority="2133" operator="containsText" text="kms">
      <formula>NOT(ISERROR(SEARCH("kms",C74)))</formula>
    </cfRule>
    <cfRule type="containsText" dxfId="10717" priority="2134" operator="containsText" text="ums">
      <formula>NOT(ISERROR(SEARCH("ums",C74)))</formula>
    </cfRule>
    <cfRule type="notContainsBlanks" dxfId="10716" priority="2135">
      <formula>LEN(TRIM(C74))&gt;0</formula>
    </cfRule>
  </conditionalFormatting>
  <conditionalFormatting sqref="C74">
    <cfRule type="containsText" dxfId="10715" priority="2129" operator="containsText" text="MOBILE">
      <formula>NOT(ISERROR(SEARCH("MOBILE",C74)))</formula>
    </cfRule>
    <cfRule type="containsText" dxfId="10714" priority="2130" operator="containsText" text="kms">
      <formula>NOT(ISERROR(SEARCH("kms",C74)))</formula>
    </cfRule>
    <cfRule type="containsText" dxfId="10713" priority="2131" operator="containsText" text="ums">
      <formula>NOT(ISERROR(SEARCH("ums",C74)))</formula>
    </cfRule>
    <cfRule type="notContainsBlanks" dxfId="10712" priority="2132">
      <formula>LEN(TRIM(C74))&gt;0</formula>
    </cfRule>
  </conditionalFormatting>
  <conditionalFormatting sqref="D75">
    <cfRule type="notContainsBlanks" dxfId="10711" priority="2127">
      <formula>LEN(TRIM(D75))&gt;0</formula>
    </cfRule>
  </conditionalFormatting>
  <conditionalFormatting sqref="F75">
    <cfRule type="containsText" dxfId="10710" priority="2120" operator="containsText" text="meeting">
      <formula>NOT(ISERROR(SEARCH("meeting",F75)))</formula>
    </cfRule>
    <cfRule type="containsText" dxfId="10709" priority="2121" operator="containsText" text="done">
      <formula>NOT(ISERROR(SEARCH("done",F75)))</formula>
    </cfRule>
    <cfRule type="containsText" dxfId="10708" priority="2122" operator="containsText" text="on progress">
      <formula>NOT(ISERROR(SEARCH("on progress",F75)))</formula>
    </cfRule>
    <cfRule type="notContainsBlanks" dxfId="10707" priority="2123">
      <formula>LEN(TRIM(F75))&gt;0</formula>
    </cfRule>
    <cfRule type="containsText" dxfId="10706" priority="2124" operator="containsText" text="recheck">
      <formula>NOT(ISERROR(SEARCH("recheck",F75)))</formula>
    </cfRule>
    <cfRule type="containsText" dxfId="10705" priority="2125" operator="containsText" text="on hold">
      <formula>NOT(ISERROR(SEARCH("on hold",F75)))</formula>
    </cfRule>
    <cfRule type="containsText" dxfId="10704" priority="2126" operator="containsText" text="priority">
      <formula>NOT(ISERROR(SEARCH("priority",F75)))</formula>
    </cfRule>
  </conditionalFormatting>
  <conditionalFormatting sqref="C75">
    <cfRule type="containsText" dxfId="10703" priority="2117" operator="containsText" text="kms">
      <formula>NOT(ISERROR(SEARCH("kms",C75)))</formula>
    </cfRule>
    <cfRule type="containsText" dxfId="10702" priority="2118" operator="containsText" text="ums">
      <formula>NOT(ISERROR(SEARCH("ums",C75)))</formula>
    </cfRule>
    <cfRule type="notContainsBlanks" dxfId="10701" priority="2119">
      <formula>LEN(TRIM(C75))&gt;0</formula>
    </cfRule>
  </conditionalFormatting>
  <conditionalFormatting sqref="C75">
    <cfRule type="containsText" dxfId="10700" priority="2113" operator="containsText" text="MOBILE">
      <formula>NOT(ISERROR(SEARCH("MOBILE",C75)))</formula>
    </cfRule>
    <cfRule type="containsText" dxfId="10699" priority="2114" operator="containsText" text="kms">
      <formula>NOT(ISERROR(SEARCH("kms",C75)))</formula>
    </cfRule>
    <cfRule type="containsText" dxfId="10698" priority="2115" operator="containsText" text="ums">
      <formula>NOT(ISERROR(SEARCH("ums",C75)))</formula>
    </cfRule>
    <cfRule type="notContainsBlanks" dxfId="10697" priority="2116">
      <formula>LEN(TRIM(C75))&gt;0</formula>
    </cfRule>
  </conditionalFormatting>
  <conditionalFormatting sqref="E75">
    <cfRule type="containsBlanks" dxfId="10696" priority="2111">
      <formula>LEN(TRIM(E75))=0</formula>
    </cfRule>
    <cfRule type="cellIs" dxfId="10695" priority="2112" operator="greaterThan">
      <formula>1</formula>
    </cfRule>
    <cfRule type="cellIs" dxfId="10694" priority="2128" operator="lessThan">
      <formula>2</formula>
    </cfRule>
  </conditionalFormatting>
  <conditionalFormatting sqref="D76">
    <cfRule type="notContainsBlanks" dxfId="10693" priority="2109">
      <formula>LEN(TRIM(D76))&gt;0</formula>
    </cfRule>
  </conditionalFormatting>
  <conditionalFormatting sqref="F76">
    <cfRule type="containsText" dxfId="10692" priority="2102" operator="containsText" text="meeting">
      <formula>NOT(ISERROR(SEARCH("meeting",F76)))</formula>
    </cfRule>
    <cfRule type="containsText" dxfId="10691" priority="2103" operator="containsText" text="done">
      <formula>NOT(ISERROR(SEARCH("done",F76)))</formula>
    </cfRule>
    <cfRule type="containsText" dxfId="10690" priority="2104" operator="containsText" text="on progress">
      <formula>NOT(ISERROR(SEARCH("on progress",F76)))</formula>
    </cfRule>
    <cfRule type="notContainsBlanks" dxfId="10689" priority="2105">
      <formula>LEN(TRIM(F76))&gt;0</formula>
    </cfRule>
    <cfRule type="containsText" dxfId="10688" priority="2106" operator="containsText" text="recheck">
      <formula>NOT(ISERROR(SEARCH("recheck",F76)))</formula>
    </cfRule>
    <cfRule type="containsText" dxfId="10687" priority="2107" operator="containsText" text="on hold">
      <formula>NOT(ISERROR(SEARCH("on hold",F76)))</formula>
    </cfRule>
    <cfRule type="containsText" dxfId="10686" priority="2108" operator="containsText" text="priority">
      <formula>NOT(ISERROR(SEARCH("priority",F76)))</formula>
    </cfRule>
  </conditionalFormatting>
  <conditionalFormatting sqref="C76">
    <cfRule type="containsText" dxfId="10685" priority="2099" operator="containsText" text="kms">
      <formula>NOT(ISERROR(SEARCH("kms",C76)))</formula>
    </cfRule>
    <cfRule type="containsText" dxfId="10684" priority="2100" operator="containsText" text="ums">
      <formula>NOT(ISERROR(SEARCH("ums",C76)))</formula>
    </cfRule>
    <cfRule type="notContainsBlanks" dxfId="10683" priority="2101">
      <formula>LEN(TRIM(C76))&gt;0</formula>
    </cfRule>
  </conditionalFormatting>
  <conditionalFormatting sqref="C76">
    <cfRule type="containsText" dxfId="10682" priority="2095" operator="containsText" text="MOBILE">
      <formula>NOT(ISERROR(SEARCH("MOBILE",C76)))</formula>
    </cfRule>
    <cfRule type="containsText" dxfId="10681" priority="2096" operator="containsText" text="kms">
      <formula>NOT(ISERROR(SEARCH("kms",C76)))</formula>
    </cfRule>
    <cfRule type="containsText" dxfId="10680" priority="2097" operator="containsText" text="ums">
      <formula>NOT(ISERROR(SEARCH("ums",C76)))</formula>
    </cfRule>
    <cfRule type="notContainsBlanks" dxfId="10679" priority="2098">
      <formula>LEN(TRIM(C76))&gt;0</formula>
    </cfRule>
  </conditionalFormatting>
  <conditionalFormatting sqref="E76">
    <cfRule type="containsBlanks" dxfId="10678" priority="2093">
      <formula>LEN(TRIM(E76))=0</formula>
    </cfRule>
    <cfRule type="cellIs" dxfId="10677" priority="2094" operator="greaterThan">
      <formula>1</formula>
    </cfRule>
    <cfRule type="cellIs" dxfId="10676" priority="2110" operator="lessThan">
      <formula>2</formula>
    </cfRule>
  </conditionalFormatting>
  <conditionalFormatting sqref="D77">
    <cfRule type="notContainsBlanks" dxfId="10675" priority="2073">
      <formula>LEN(TRIM(D77))&gt;0</formula>
    </cfRule>
  </conditionalFormatting>
  <conditionalFormatting sqref="F77">
    <cfRule type="containsText" dxfId="10674" priority="2066" operator="containsText" text="meeting">
      <formula>NOT(ISERROR(SEARCH("meeting",F77)))</formula>
    </cfRule>
    <cfRule type="containsText" dxfId="10673" priority="2067" operator="containsText" text="done">
      <formula>NOT(ISERROR(SEARCH("done",F77)))</formula>
    </cfRule>
    <cfRule type="containsText" dxfId="10672" priority="2068" operator="containsText" text="on progress">
      <formula>NOT(ISERROR(SEARCH("on progress",F77)))</formula>
    </cfRule>
    <cfRule type="notContainsBlanks" dxfId="10671" priority="2069">
      <formula>LEN(TRIM(F77))&gt;0</formula>
    </cfRule>
    <cfRule type="containsText" dxfId="10670" priority="2070" operator="containsText" text="recheck">
      <formula>NOT(ISERROR(SEARCH("recheck",F77)))</formula>
    </cfRule>
    <cfRule type="containsText" dxfId="10669" priority="2071" operator="containsText" text="on hold">
      <formula>NOT(ISERROR(SEARCH("on hold",F77)))</formula>
    </cfRule>
    <cfRule type="containsText" dxfId="10668" priority="2072" operator="containsText" text="priority">
      <formula>NOT(ISERROR(SEARCH("priority",F77)))</formula>
    </cfRule>
  </conditionalFormatting>
  <conditionalFormatting sqref="C77">
    <cfRule type="containsText" dxfId="10667" priority="2063" operator="containsText" text="kms">
      <formula>NOT(ISERROR(SEARCH("kms",C77)))</formula>
    </cfRule>
    <cfRule type="containsText" dxfId="10666" priority="2064" operator="containsText" text="ums">
      <formula>NOT(ISERROR(SEARCH("ums",C77)))</formula>
    </cfRule>
    <cfRule type="notContainsBlanks" dxfId="10665" priority="2065">
      <formula>LEN(TRIM(C77))&gt;0</formula>
    </cfRule>
  </conditionalFormatting>
  <conditionalFormatting sqref="C77">
    <cfRule type="containsText" dxfId="10664" priority="2059" operator="containsText" text="MOBILE">
      <formula>NOT(ISERROR(SEARCH("MOBILE",C77)))</formula>
    </cfRule>
    <cfRule type="containsText" dxfId="10663" priority="2060" operator="containsText" text="kms">
      <formula>NOT(ISERROR(SEARCH("kms",C77)))</formula>
    </cfRule>
    <cfRule type="containsText" dxfId="10662" priority="2061" operator="containsText" text="ums">
      <formula>NOT(ISERROR(SEARCH("ums",C77)))</formula>
    </cfRule>
    <cfRule type="notContainsBlanks" dxfId="10661" priority="2062">
      <formula>LEN(TRIM(C77))&gt;0</formula>
    </cfRule>
  </conditionalFormatting>
  <conditionalFormatting sqref="E77">
    <cfRule type="containsBlanks" dxfId="10660" priority="2057">
      <formula>LEN(TRIM(E77))=0</formula>
    </cfRule>
    <cfRule type="cellIs" dxfId="10659" priority="2058" operator="greaterThan">
      <formula>1</formula>
    </cfRule>
    <cfRule type="cellIs" dxfId="10658" priority="2074" operator="lessThan">
      <formula>2</formula>
    </cfRule>
  </conditionalFormatting>
  <conditionalFormatting sqref="D78">
    <cfRule type="notContainsBlanks" dxfId="10657" priority="2055">
      <formula>LEN(TRIM(D78))&gt;0</formula>
    </cfRule>
  </conditionalFormatting>
  <conditionalFormatting sqref="F78">
    <cfRule type="containsText" dxfId="10656" priority="2048" operator="containsText" text="meeting">
      <formula>NOT(ISERROR(SEARCH("meeting",F78)))</formula>
    </cfRule>
    <cfRule type="containsText" dxfId="10655" priority="2049" operator="containsText" text="done">
      <formula>NOT(ISERROR(SEARCH("done",F78)))</formula>
    </cfRule>
    <cfRule type="containsText" dxfId="10654" priority="2050" operator="containsText" text="on progress">
      <formula>NOT(ISERROR(SEARCH("on progress",F78)))</formula>
    </cfRule>
    <cfRule type="notContainsBlanks" dxfId="10653" priority="2051">
      <formula>LEN(TRIM(F78))&gt;0</formula>
    </cfRule>
    <cfRule type="containsText" dxfId="10652" priority="2052" operator="containsText" text="recheck">
      <formula>NOT(ISERROR(SEARCH("recheck",F78)))</formula>
    </cfRule>
    <cfRule type="containsText" dxfId="10651" priority="2053" operator="containsText" text="on hold">
      <formula>NOT(ISERROR(SEARCH("on hold",F78)))</formula>
    </cfRule>
    <cfRule type="containsText" dxfId="10650" priority="2054" operator="containsText" text="priority">
      <formula>NOT(ISERROR(SEARCH("priority",F78)))</formula>
    </cfRule>
  </conditionalFormatting>
  <conditionalFormatting sqref="C78">
    <cfRule type="containsText" dxfId="10649" priority="2045" operator="containsText" text="kms">
      <formula>NOT(ISERROR(SEARCH("kms",C78)))</formula>
    </cfRule>
    <cfRule type="containsText" dxfId="10648" priority="2046" operator="containsText" text="ums">
      <formula>NOT(ISERROR(SEARCH("ums",C78)))</formula>
    </cfRule>
    <cfRule type="notContainsBlanks" dxfId="10647" priority="2047">
      <formula>LEN(TRIM(C78))&gt;0</formula>
    </cfRule>
  </conditionalFormatting>
  <conditionalFormatting sqref="C78">
    <cfRule type="containsText" dxfId="10646" priority="2041" operator="containsText" text="MOBILE">
      <formula>NOT(ISERROR(SEARCH("MOBILE",C78)))</formula>
    </cfRule>
    <cfRule type="containsText" dxfId="10645" priority="2042" operator="containsText" text="kms">
      <formula>NOT(ISERROR(SEARCH("kms",C78)))</formula>
    </cfRule>
    <cfRule type="containsText" dxfId="10644" priority="2043" operator="containsText" text="ums">
      <formula>NOT(ISERROR(SEARCH("ums",C78)))</formula>
    </cfRule>
    <cfRule type="notContainsBlanks" dxfId="10643" priority="2044">
      <formula>LEN(TRIM(C78))&gt;0</formula>
    </cfRule>
  </conditionalFormatting>
  <conditionalFormatting sqref="E78">
    <cfRule type="containsBlanks" dxfId="10642" priority="2039">
      <formula>LEN(TRIM(E78))=0</formula>
    </cfRule>
    <cfRule type="cellIs" dxfId="10641" priority="2040" operator="greaterThan">
      <formula>1</formula>
    </cfRule>
    <cfRule type="cellIs" dxfId="10640" priority="2056" operator="lessThan">
      <formula>2</formula>
    </cfRule>
  </conditionalFormatting>
  <conditionalFormatting sqref="D79">
    <cfRule type="notContainsBlanks" dxfId="10639" priority="2037">
      <formula>LEN(TRIM(D79))&gt;0</formula>
    </cfRule>
  </conditionalFormatting>
  <conditionalFormatting sqref="F79">
    <cfRule type="containsText" dxfId="10638" priority="2030" operator="containsText" text="meeting">
      <formula>NOT(ISERROR(SEARCH("meeting",F79)))</formula>
    </cfRule>
    <cfRule type="containsText" dxfId="10637" priority="2031" operator="containsText" text="done">
      <formula>NOT(ISERROR(SEARCH("done",F79)))</formula>
    </cfRule>
    <cfRule type="containsText" dxfId="10636" priority="2032" operator="containsText" text="on progress">
      <formula>NOT(ISERROR(SEARCH("on progress",F79)))</formula>
    </cfRule>
    <cfRule type="notContainsBlanks" dxfId="10635" priority="2033">
      <formula>LEN(TRIM(F79))&gt;0</formula>
    </cfRule>
    <cfRule type="containsText" dxfId="10634" priority="2034" operator="containsText" text="recheck">
      <formula>NOT(ISERROR(SEARCH("recheck",F79)))</formula>
    </cfRule>
    <cfRule type="containsText" dxfId="10633" priority="2035" operator="containsText" text="on hold">
      <formula>NOT(ISERROR(SEARCH("on hold",F79)))</formula>
    </cfRule>
    <cfRule type="containsText" dxfId="10632" priority="2036" operator="containsText" text="priority">
      <formula>NOT(ISERROR(SEARCH("priority",F79)))</formula>
    </cfRule>
  </conditionalFormatting>
  <conditionalFormatting sqref="C79">
    <cfRule type="containsText" dxfId="10631" priority="2027" operator="containsText" text="kms">
      <formula>NOT(ISERROR(SEARCH("kms",C79)))</formula>
    </cfRule>
    <cfRule type="containsText" dxfId="10630" priority="2028" operator="containsText" text="ums">
      <formula>NOT(ISERROR(SEARCH("ums",C79)))</formula>
    </cfRule>
    <cfRule type="notContainsBlanks" dxfId="10629" priority="2029">
      <formula>LEN(TRIM(C79))&gt;0</formula>
    </cfRule>
  </conditionalFormatting>
  <conditionalFormatting sqref="C79">
    <cfRule type="containsText" dxfId="10628" priority="2023" operator="containsText" text="MOBILE">
      <formula>NOT(ISERROR(SEARCH("MOBILE",C79)))</formula>
    </cfRule>
    <cfRule type="containsText" dxfId="10627" priority="2024" operator="containsText" text="kms">
      <formula>NOT(ISERROR(SEARCH("kms",C79)))</formula>
    </cfRule>
    <cfRule type="containsText" dxfId="10626" priority="2025" operator="containsText" text="ums">
      <formula>NOT(ISERROR(SEARCH("ums",C79)))</formula>
    </cfRule>
    <cfRule type="notContainsBlanks" dxfId="10625" priority="2026">
      <formula>LEN(TRIM(C79))&gt;0</formula>
    </cfRule>
  </conditionalFormatting>
  <conditionalFormatting sqref="E79">
    <cfRule type="containsBlanks" dxfId="10624" priority="2021">
      <formula>LEN(TRIM(E79))=0</formula>
    </cfRule>
    <cfRule type="cellIs" dxfId="10623" priority="2022" operator="greaterThan">
      <formula>1</formula>
    </cfRule>
    <cfRule type="cellIs" dxfId="10622" priority="2038" operator="lessThan">
      <formula>2</formula>
    </cfRule>
  </conditionalFormatting>
  <conditionalFormatting sqref="E80:E82">
    <cfRule type="containsBlanks" dxfId="10621" priority="2018">
      <formula>LEN(TRIM(E80))=0</formula>
    </cfRule>
    <cfRule type="cellIs" dxfId="10620" priority="2019" operator="greaterThan">
      <formula>1</formula>
    </cfRule>
    <cfRule type="cellIs" dxfId="10619" priority="2020" operator="lessThan">
      <formula>2</formula>
    </cfRule>
  </conditionalFormatting>
  <conditionalFormatting sqref="D81">
    <cfRule type="notContainsBlanks" dxfId="10618" priority="2017">
      <formula>LEN(TRIM(D81))&gt;0</formula>
    </cfRule>
  </conditionalFormatting>
  <conditionalFormatting sqref="F80">
    <cfRule type="containsText" dxfId="10617" priority="2011" operator="containsText" text="on hold">
      <formula>NOT(ISERROR(SEARCH("on hold",F80)))</formula>
    </cfRule>
    <cfRule type="containsText" dxfId="10616" priority="2012" operator="containsText" text="problem">
      <formula>NOT(ISERROR(SEARCH("problem",F80)))</formula>
    </cfRule>
    <cfRule type="containsText" dxfId="10615" priority="2013" operator="containsText" text="adit">
      <formula>NOT(ISERROR(SEARCH("adit",F80)))</formula>
    </cfRule>
    <cfRule type="containsText" dxfId="10614" priority="2014" operator="containsText" text="solved">
      <formula>NOT(ISERROR(SEARCH("solved",F80)))</formula>
    </cfRule>
    <cfRule type="containsText" dxfId="10613" priority="2015" operator="containsText" text="done">
      <formula>NOT(ISERROR(SEARCH("done",F80)))</formula>
    </cfRule>
    <cfRule type="containsText" dxfId="10612" priority="2016" operator="containsText" text="on progress">
      <formula>NOT(ISERROR(SEARCH("on progress",F80)))</formula>
    </cfRule>
  </conditionalFormatting>
  <conditionalFormatting sqref="F81">
    <cfRule type="containsText" dxfId="10611" priority="2004" operator="containsText" text="meeting">
      <formula>NOT(ISERROR(SEARCH("meeting",F81)))</formula>
    </cfRule>
    <cfRule type="containsText" dxfId="10610" priority="2005" operator="containsText" text="done">
      <formula>NOT(ISERROR(SEARCH("done",F81)))</formula>
    </cfRule>
    <cfRule type="containsText" dxfId="10609" priority="2006" operator="containsText" text="on progress">
      <formula>NOT(ISERROR(SEARCH("on progress",F81)))</formula>
    </cfRule>
    <cfRule type="notContainsBlanks" dxfId="10608" priority="2007">
      <formula>LEN(TRIM(F81))&gt;0</formula>
    </cfRule>
    <cfRule type="containsText" dxfId="10607" priority="2008" operator="containsText" text="recheck">
      <formula>NOT(ISERROR(SEARCH("recheck",F81)))</formula>
    </cfRule>
    <cfRule type="containsText" dxfId="10606" priority="2009" operator="containsText" text="on hold">
      <formula>NOT(ISERROR(SEARCH("on hold",F81)))</formula>
    </cfRule>
    <cfRule type="containsText" dxfId="10605" priority="2010" operator="containsText" text="priority">
      <formula>NOT(ISERROR(SEARCH("priority",F81)))</formula>
    </cfRule>
  </conditionalFormatting>
  <conditionalFormatting sqref="C80">
    <cfRule type="containsText" dxfId="10604" priority="2000" operator="containsText" text="MOBILE">
      <formula>NOT(ISERROR(SEARCH("MOBILE",C80)))</formula>
    </cfRule>
    <cfRule type="containsText" dxfId="10603" priority="2001" operator="containsText" text="kms">
      <formula>NOT(ISERROR(SEARCH("kms",C80)))</formula>
    </cfRule>
    <cfRule type="containsText" dxfId="10602" priority="2002" operator="containsText" text="ums">
      <formula>NOT(ISERROR(SEARCH("ums",C80)))</formula>
    </cfRule>
    <cfRule type="notContainsBlanks" dxfId="10601" priority="2003">
      <formula>LEN(TRIM(C80))&gt;0</formula>
    </cfRule>
  </conditionalFormatting>
  <conditionalFormatting sqref="C81">
    <cfRule type="containsText" dxfId="10600" priority="1997" operator="containsText" text="kms">
      <formula>NOT(ISERROR(SEARCH("kms",C81)))</formula>
    </cfRule>
    <cfRule type="containsText" dxfId="10599" priority="1998" operator="containsText" text="ums">
      <formula>NOT(ISERROR(SEARCH("ums",C81)))</formula>
    </cfRule>
    <cfRule type="notContainsBlanks" dxfId="10598" priority="1999">
      <formula>LEN(TRIM(C81))&gt;0</formula>
    </cfRule>
  </conditionalFormatting>
  <conditionalFormatting sqref="C81">
    <cfRule type="containsText" dxfId="10597" priority="1993" operator="containsText" text="MOBILE">
      <formula>NOT(ISERROR(SEARCH("MOBILE",C81)))</formula>
    </cfRule>
    <cfRule type="containsText" dxfId="10596" priority="1994" operator="containsText" text="kms">
      <formula>NOT(ISERROR(SEARCH("kms",C81)))</formula>
    </cfRule>
    <cfRule type="containsText" dxfId="10595" priority="1995" operator="containsText" text="ums">
      <formula>NOT(ISERROR(SEARCH("ums",C81)))</formula>
    </cfRule>
    <cfRule type="notContainsBlanks" dxfId="10594" priority="1996">
      <formula>LEN(TRIM(C81))&gt;0</formula>
    </cfRule>
  </conditionalFormatting>
  <conditionalFormatting sqref="D80">
    <cfRule type="containsText" dxfId="10593" priority="1989" operator="containsText" text="MOBILE">
      <formula>NOT(ISERROR(SEARCH("MOBILE",D80)))</formula>
    </cfRule>
    <cfRule type="containsText" dxfId="10592" priority="1990" operator="containsText" text="kms">
      <formula>NOT(ISERROR(SEARCH("kms",D80)))</formula>
    </cfRule>
    <cfRule type="containsText" dxfId="10591" priority="1991" operator="containsText" text="ums">
      <formula>NOT(ISERROR(SEARCH("ums",D80)))</formula>
    </cfRule>
    <cfRule type="notContainsBlanks" dxfId="10590" priority="1992">
      <formula>LEN(TRIM(D80))&gt;0</formula>
    </cfRule>
  </conditionalFormatting>
  <conditionalFormatting sqref="D82">
    <cfRule type="notContainsBlanks" dxfId="10589" priority="1988">
      <formula>LEN(TRIM(D82))&gt;0</formula>
    </cfRule>
  </conditionalFormatting>
  <conditionalFormatting sqref="F82">
    <cfRule type="containsText" dxfId="10588" priority="1981" operator="containsText" text="meeting">
      <formula>NOT(ISERROR(SEARCH("meeting",F82)))</formula>
    </cfRule>
    <cfRule type="containsText" dxfId="10587" priority="1982" operator="containsText" text="done">
      <formula>NOT(ISERROR(SEARCH("done",F82)))</formula>
    </cfRule>
    <cfRule type="containsText" dxfId="10586" priority="1983" operator="containsText" text="on progress">
      <formula>NOT(ISERROR(SEARCH("on progress",F82)))</formula>
    </cfRule>
    <cfRule type="notContainsBlanks" dxfId="10585" priority="1984">
      <formula>LEN(TRIM(F82))&gt;0</formula>
    </cfRule>
    <cfRule type="containsText" dxfId="10584" priority="1985" operator="containsText" text="recheck">
      <formula>NOT(ISERROR(SEARCH("recheck",F82)))</formula>
    </cfRule>
    <cfRule type="containsText" dxfId="10583" priority="1986" operator="containsText" text="on hold">
      <formula>NOT(ISERROR(SEARCH("on hold",F82)))</formula>
    </cfRule>
    <cfRule type="containsText" dxfId="10582" priority="1987" operator="containsText" text="priority">
      <formula>NOT(ISERROR(SEARCH("priority",F82)))</formula>
    </cfRule>
  </conditionalFormatting>
  <conditionalFormatting sqref="C82">
    <cfRule type="containsText" dxfId="10581" priority="1978" operator="containsText" text="kms">
      <formula>NOT(ISERROR(SEARCH("kms",C82)))</formula>
    </cfRule>
    <cfRule type="containsText" dxfId="10580" priority="1979" operator="containsText" text="ums">
      <formula>NOT(ISERROR(SEARCH("ums",C82)))</formula>
    </cfRule>
    <cfRule type="notContainsBlanks" dxfId="10579" priority="1980">
      <formula>LEN(TRIM(C82))&gt;0</formula>
    </cfRule>
  </conditionalFormatting>
  <conditionalFormatting sqref="C82">
    <cfRule type="containsText" dxfId="10578" priority="1974" operator="containsText" text="MOBILE">
      <formula>NOT(ISERROR(SEARCH("MOBILE",C82)))</formula>
    </cfRule>
    <cfRule type="containsText" dxfId="10577" priority="1975" operator="containsText" text="kms">
      <formula>NOT(ISERROR(SEARCH("kms",C82)))</formula>
    </cfRule>
    <cfRule type="containsText" dxfId="10576" priority="1976" operator="containsText" text="ums">
      <formula>NOT(ISERROR(SEARCH("ums",C82)))</formula>
    </cfRule>
    <cfRule type="notContainsBlanks" dxfId="10575" priority="1977">
      <formula>LEN(TRIM(C82))&gt;0</formula>
    </cfRule>
  </conditionalFormatting>
  <conditionalFormatting sqref="D83">
    <cfRule type="notContainsBlanks" dxfId="10574" priority="1954">
      <formula>LEN(TRIM(D83))&gt;0</formula>
    </cfRule>
  </conditionalFormatting>
  <conditionalFormatting sqref="F83">
    <cfRule type="containsText" dxfId="10573" priority="1947" operator="containsText" text="meeting">
      <formula>NOT(ISERROR(SEARCH("meeting",F83)))</formula>
    </cfRule>
    <cfRule type="containsText" dxfId="10572" priority="1948" operator="containsText" text="done">
      <formula>NOT(ISERROR(SEARCH("done",F83)))</formula>
    </cfRule>
    <cfRule type="containsText" dxfId="10571" priority="1949" operator="containsText" text="on progress">
      <formula>NOT(ISERROR(SEARCH("on progress",F83)))</formula>
    </cfRule>
    <cfRule type="notContainsBlanks" dxfId="10570" priority="1950">
      <formula>LEN(TRIM(F83))&gt;0</formula>
    </cfRule>
    <cfRule type="containsText" dxfId="10569" priority="1951" operator="containsText" text="recheck">
      <formula>NOT(ISERROR(SEARCH("recheck",F83)))</formula>
    </cfRule>
    <cfRule type="containsText" dxfId="10568" priority="1952" operator="containsText" text="on hold">
      <formula>NOT(ISERROR(SEARCH("on hold",F83)))</formula>
    </cfRule>
    <cfRule type="containsText" dxfId="10567" priority="1953" operator="containsText" text="priority">
      <formula>NOT(ISERROR(SEARCH("priority",F83)))</formula>
    </cfRule>
  </conditionalFormatting>
  <conditionalFormatting sqref="C83">
    <cfRule type="containsText" dxfId="10566" priority="1944" operator="containsText" text="kms">
      <formula>NOT(ISERROR(SEARCH("kms",C83)))</formula>
    </cfRule>
    <cfRule type="containsText" dxfId="10565" priority="1945" operator="containsText" text="ums">
      <formula>NOT(ISERROR(SEARCH("ums",C83)))</formula>
    </cfRule>
    <cfRule type="notContainsBlanks" dxfId="10564" priority="1946">
      <formula>LEN(TRIM(C83))&gt;0</formula>
    </cfRule>
  </conditionalFormatting>
  <conditionalFormatting sqref="C83">
    <cfRule type="containsText" dxfId="10563" priority="1940" operator="containsText" text="MOBILE">
      <formula>NOT(ISERROR(SEARCH("MOBILE",C83)))</formula>
    </cfRule>
    <cfRule type="containsText" dxfId="10562" priority="1941" operator="containsText" text="kms">
      <formula>NOT(ISERROR(SEARCH("kms",C83)))</formula>
    </cfRule>
    <cfRule type="containsText" dxfId="10561" priority="1942" operator="containsText" text="ums">
      <formula>NOT(ISERROR(SEARCH("ums",C83)))</formula>
    </cfRule>
    <cfRule type="notContainsBlanks" dxfId="10560" priority="1943">
      <formula>LEN(TRIM(C83))&gt;0</formula>
    </cfRule>
  </conditionalFormatting>
  <conditionalFormatting sqref="E83">
    <cfRule type="containsBlanks" dxfId="10559" priority="1938">
      <formula>LEN(TRIM(E83))=0</formula>
    </cfRule>
    <cfRule type="cellIs" dxfId="10558" priority="1939" operator="greaterThan">
      <formula>1</formula>
    </cfRule>
    <cfRule type="cellIs" dxfId="10557" priority="1955" operator="lessThan">
      <formula>2</formula>
    </cfRule>
  </conditionalFormatting>
  <conditionalFormatting sqref="D84">
    <cfRule type="notContainsBlanks" dxfId="10556" priority="1936">
      <formula>LEN(TRIM(D84))&gt;0</formula>
    </cfRule>
  </conditionalFormatting>
  <conditionalFormatting sqref="F84">
    <cfRule type="containsText" dxfId="10555" priority="1929" operator="containsText" text="meeting">
      <formula>NOT(ISERROR(SEARCH("meeting",F84)))</formula>
    </cfRule>
    <cfRule type="containsText" dxfId="10554" priority="1930" operator="containsText" text="done">
      <formula>NOT(ISERROR(SEARCH("done",F84)))</formula>
    </cfRule>
    <cfRule type="containsText" dxfId="10553" priority="1931" operator="containsText" text="on progress">
      <formula>NOT(ISERROR(SEARCH("on progress",F84)))</formula>
    </cfRule>
    <cfRule type="notContainsBlanks" dxfId="10552" priority="1932">
      <formula>LEN(TRIM(F84))&gt;0</formula>
    </cfRule>
    <cfRule type="containsText" dxfId="10551" priority="1933" operator="containsText" text="recheck">
      <formula>NOT(ISERROR(SEARCH("recheck",F84)))</formula>
    </cfRule>
    <cfRule type="containsText" dxfId="10550" priority="1934" operator="containsText" text="on hold">
      <formula>NOT(ISERROR(SEARCH("on hold",F84)))</formula>
    </cfRule>
    <cfRule type="containsText" dxfId="10549" priority="1935" operator="containsText" text="priority">
      <formula>NOT(ISERROR(SEARCH("priority",F84)))</formula>
    </cfRule>
  </conditionalFormatting>
  <conditionalFormatting sqref="C84">
    <cfRule type="containsText" dxfId="10548" priority="1926" operator="containsText" text="kms">
      <formula>NOT(ISERROR(SEARCH("kms",C84)))</formula>
    </cfRule>
    <cfRule type="containsText" dxfId="10547" priority="1927" operator="containsText" text="ums">
      <formula>NOT(ISERROR(SEARCH("ums",C84)))</formula>
    </cfRule>
    <cfRule type="notContainsBlanks" dxfId="10546" priority="1928">
      <formula>LEN(TRIM(C84))&gt;0</formula>
    </cfRule>
  </conditionalFormatting>
  <conditionalFormatting sqref="C84">
    <cfRule type="containsText" dxfId="10545" priority="1922" operator="containsText" text="MOBILE">
      <formula>NOT(ISERROR(SEARCH("MOBILE",C84)))</formula>
    </cfRule>
    <cfRule type="containsText" dxfId="10544" priority="1923" operator="containsText" text="kms">
      <formula>NOT(ISERROR(SEARCH("kms",C84)))</formula>
    </cfRule>
    <cfRule type="containsText" dxfId="10543" priority="1924" operator="containsText" text="ums">
      <formula>NOT(ISERROR(SEARCH("ums",C84)))</formula>
    </cfRule>
    <cfRule type="notContainsBlanks" dxfId="10542" priority="1925">
      <formula>LEN(TRIM(C84))&gt;0</formula>
    </cfRule>
  </conditionalFormatting>
  <conditionalFormatting sqref="E84">
    <cfRule type="containsBlanks" dxfId="10541" priority="1920">
      <formula>LEN(TRIM(E84))=0</formula>
    </cfRule>
    <cfRule type="cellIs" dxfId="10540" priority="1921" operator="greaterThan">
      <formula>1</formula>
    </cfRule>
    <cfRule type="cellIs" dxfId="10539" priority="1937" operator="lessThan">
      <formula>2</formula>
    </cfRule>
  </conditionalFormatting>
  <conditionalFormatting sqref="D85">
    <cfRule type="notContainsBlanks" dxfId="10538" priority="1918">
      <formula>LEN(TRIM(D85))&gt;0</formula>
    </cfRule>
  </conditionalFormatting>
  <conditionalFormatting sqref="F85">
    <cfRule type="containsText" dxfId="10537" priority="1911" operator="containsText" text="meeting">
      <formula>NOT(ISERROR(SEARCH("meeting",F85)))</formula>
    </cfRule>
    <cfRule type="containsText" dxfId="10536" priority="1912" operator="containsText" text="done">
      <formula>NOT(ISERROR(SEARCH("done",F85)))</formula>
    </cfRule>
    <cfRule type="containsText" dxfId="10535" priority="1913" operator="containsText" text="on progress">
      <formula>NOT(ISERROR(SEARCH("on progress",F85)))</formula>
    </cfRule>
    <cfRule type="notContainsBlanks" dxfId="10534" priority="1914">
      <formula>LEN(TRIM(F85))&gt;0</formula>
    </cfRule>
    <cfRule type="containsText" dxfId="10533" priority="1915" operator="containsText" text="recheck">
      <formula>NOT(ISERROR(SEARCH("recheck",F85)))</formula>
    </cfRule>
    <cfRule type="containsText" dxfId="10532" priority="1916" operator="containsText" text="on hold">
      <formula>NOT(ISERROR(SEARCH("on hold",F85)))</formula>
    </cfRule>
    <cfRule type="containsText" dxfId="10531" priority="1917" operator="containsText" text="priority">
      <formula>NOT(ISERROR(SEARCH("priority",F85)))</formula>
    </cfRule>
  </conditionalFormatting>
  <conditionalFormatting sqref="C85">
    <cfRule type="containsText" dxfId="10530" priority="1908" operator="containsText" text="kms">
      <formula>NOT(ISERROR(SEARCH("kms",C85)))</formula>
    </cfRule>
    <cfRule type="containsText" dxfId="10529" priority="1909" operator="containsText" text="ums">
      <formula>NOT(ISERROR(SEARCH("ums",C85)))</formula>
    </cfRule>
    <cfRule type="notContainsBlanks" dxfId="10528" priority="1910">
      <formula>LEN(TRIM(C85))&gt;0</formula>
    </cfRule>
  </conditionalFormatting>
  <conditionalFormatting sqref="C85">
    <cfRule type="containsText" dxfId="10527" priority="1904" operator="containsText" text="MOBILE">
      <formula>NOT(ISERROR(SEARCH("MOBILE",C85)))</formula>
    </cfRule>
    <cfRule type="containsText" dxfId="10526" priority="1905" operator="containsText" text="kms">
      <formula>NOT(ISERROR(SEARCH("kms",C85)))</formula>
    </cfRule>
    <cfRule type="containsText" dxfId="10525" priority="1906" operator="containsText" text="ums">
      <formula>NOT(ISERROR(SEARCH("ums",C85)))</formula>
    </cfRule>
    <cfRule type="notContainsBlanks" dxfId="10524" priority="1907">
      <formula>LEN(TRIM(C85))&gt;0</formula>
    </cfRule>
  </conditionalFormatting>
  <conditionalFormatting sqref="E85">
    <cfRule type="containsBlanks" dxfId="10523" priority="1902">
      <formula>LEN(TRIM(E85))=0</formula>
    </cfRule>
    <cfRule type="cellIs" dxfId="10522" priority="1903" operator="greaterThan">
      <formula>1</formula>
    </cfRule>
    <cfRule type="cellIs" dxfId="10521" priority="1919" operator="lessThan">
      <formula>2</formula>
    </cfRule>
  </conditionalFormatting>
  <conditionalFormatting sqref="D86">
    <cfRule type="notContainsBlanks" dxfId="10520" priority="1900">
      <formula>LEN(TRIM(D86))&gt;0</formula>
    </cfRule>
  </conditionalFormatting>
  <conditionalFormatting sqref="F86">
    <cfRule type="containsText" dxfId="10519" priority="1893" operator="containsText" text="meeting">
      <formula>NOT(ISERROR(SEARCH("meeting",F86)))</formula>
    </cfRule>
    <cfRule type="containsText" dxfId="10518" priority="1894" operator="containsText" text="done">
      <formula>NOT(ISERROR(SEARCH("done",F86)))</formula>
    </cfRule>
    <cfRule type="containsText" dxfId="10517" priority="1895" operator="containsText" text="on progress">
      <formula>NOT(ISERROR(SEARCH("on progress",F86)))</formula>
    </cfRule>
    <cfRule type="notContainsBlanks" dxfId="10516" priority="1896">
      <formula>LEN(TRIM(F86))&gt;0</formula>
    </cfRule>
    <cfRule type="containsText" dxfId="10515" priority="1897" operator="containsText" text="recheck">
      <formula>NOT(ISERROR(SEARCH("recheck",F86)))</formula>
    </cfRule>
    <cfRule type="containsText" dxfId="10514" priority="1898" operator="containsText" text="on hold">
      <formula>NOT(ISERROR(SEARCH("on hold",F86)))</formula>
    </cfRule>
    <cfRule type="containsText" dxfId="10513" priority="1899" operator="containsText" text="priority">
      <formula>NOT(ISERROR(SEARCH("priority",F86)))</formula>
    </cfRule>
  </conditionalFormatting>
  <conditionalFormatting sqref="C86">
    <cfRule type="containsText" dxfId="10512" priority="1890" operator="containsText" text="kms">
      <formula>NOT(ISERROR(SEARCH("kms",C86)))</formula>
    </cfRule>
    <cfRule type="containsText" dxfId="10511" priority="1891" operator="containsText" text="ums">
      <formula>NOT(ISERROR(SEARCH("ums",C86)))</formula>
    </cfRule>
    <cfRule type="notContainsBlanks" dxfId="10510" priority="1892">
      <formula>LEN(TRIM(C86))&gt;0</formula>
    </cfRule>
  </conditionalFormatting>
  <conditionalFormatting sqref="C86">
    <cfRule type="containsText" dxfId="10509" priority="1886" operator="containsText" text="MOBILE">
      <formula>NOT(ISERROR(SEARCH("MOBILE",C86)))</formula>
    </cfRule>
    <cfRule type="containsText" dxfId="10508" priority="1887" operator="containsText" text="kms">
      <formula>NOT(ISERROR(SEARCH("kms",C86)))</formula>
    </cfRule>
    <cfRule type="containsText" dxfId="10507" priority="1888" operator="containsText" text="ums">
      <formula>NOT(ISERROR(SEARCH("ums",C86)))</formula>
    </cfRule>
    <cfRule type="notContainsBlanks" dxfId="10506" priority="1889">
      <formula>LEN(TRIM(C86))&gt;0</formula>
    </cfRule>
  </conditionalFormatting>
  <conditionalFormatting sqref="E86">
    <cfRule type="containsBlanks" dxfId="10505" priority="1884">
      <formula>LEN(TRIM(E86))=0</formula>
    </cfRule>
    <cfRule type="cellIs" dxfId="10504" priority="1885" operator="greaterThan">
      <formula>1</formula>
    </cfRule>
    <cfRule type="cellIs" dxfId="10503" priority="1901" operator="lessThan">
      <formula>2</formula>
    </cfRule>
  </conditionalFormatting>
  <conditionalFormatting sqref="D87">
    <cfRule type="notContainsBlanks" dxfId="10502" priority="1882">
      <formula>LEN(TRIM(D87))&gt;0</formula>
    </cfRule>
  </conditionalFormatting>
  <conditionalFormatting sqref="F87">
    <cfRule type="containsText" dxfId="10501" priority="1875" operator="containsText" text="meeting">
      <formula>NOT(ISERROR(SEARCH("meeting",F87)))</formula>
    </cfRule>
    <cfRule type="containsText" dxfId="10500" priority="1876" operator="containsText" text="done">
      <formula>NOT(ISERROR(SEARCH("done",F87)))</formula>
    </cfRule>
    <cfRule type="containsText" dxfId="10499" priority="1877" operator="containsText" text="on progress">
      <formula>NOT(ISERROR(SEARCH("on progress",F87)))</formula>
    </cfRule>
    <cfRule type="notContainsBlanks" dxfId="10498" priority="1878">
      <formula>LEN(TRIM(F87))&gt;0</formula>
    </cfRule>
    <cfRule type="containsText" dxfId="10497" priority="1879" operator="containsText" text="recheck">
      <formula>NOT(ISERROR(SEARCH("recheck",F87)))</formula>
    </cfRule>
    <cfRule type="containsText" dxfId="10496" priority="1880" operator="containsText" text="on hold">
      <formula>NOT(ISERROR(SEARCH("on hold",F87)))</formula>
    </cfRule>
    <cfRule type="containsText" dxfId="10495" priority="1881" operator="containsText" text="priority">
      <formula>NOT(ISERROR(SEARCH("priority",F87)))</formula>
    </cfRule>
  </conditionalFormatting>
  <conditionalFormatting sqref="C87">
    <cfRule type="containsText" dxfId="10494" priority="1872" operator="containsText" text="kms">
      <formula>NOT(ISERROR(SEARCH("kms",C87)))</formula>
    </cfRule>
    <cfRule type="containsText" dxfId="10493" priority="1873" operator="containsText" text="ums">
      <formula>NOT(ISERROR(SEARCH("ums",C87)))</formula>
    </cfRule>
    <cfRule type="notContainsBlanks" dxfId="10492" priority="1874">
      <formula>LEN(TRIM(C87))&gt;0</formula>
    </cfRule>
  </conditionalFormatting>
  <conditionalFormatting sqref="C87">
    <cfRule type="containsText" dxfId="10491" priority="1868" operator="containsText" text="MOBILE">
      <formula>NOT(ISERROR(SEARCH("MOBILE",C87)))</formula>
    </cfRule>
    <cfRule type="containsText" dxfId="10490" priority="1869" operator="containsText" text="kms">
      <formula>NOT(ISERROR(SEARCH("kms",C87)))</formula>
    </cfRule>
    <cfRule type="containsText" dxfId="10489" priority="1870" operator="containsText" text="ums">
      <formula>NOT(ISERROR(SEARCH("ums",C87)))</formula>
    </cfRule>
    <cfRule type="notContainsBlanks" dxfId="10488" priority="1871">
      <formula>LEN(TRIM(C87))&gt;0</formula>
    </cfRule>
  </conditionalFormatting>
  <conditionalFormatting sqref="E87">
    <cfRule type="containsBlanks" dxfId="10487" priority="1866">
      <formula>LEN(TRIM(E87))=0</formula>
    </cfRule>
    <cfRule type="cellIs" dxfId="10486" priority="1867" operator="greaterThan">
      <formula>1</formula>
    </cfRule>
    <cfRule type="cellIs" dxfId="10485" priority="1883" operator="lessThan">
      <formula>2</formula>
    </cfRule>
  </conditionalFormatting>
  <conditionalFormatting sqref="E88:E90">
    <cfRule type="containsBlanks" dxfId="10484" priority="1863">
      <formula>LEN(TRIM(E88))=0</formula>
    </cfRule>
    <cfRule type="cellIs" dxfId="10483" priority="1864" operator="greaterThan">
      <formula>1</formula>
    </cfRule>
    <cfRule type="cellIs" dxfId="10482" priority="1865" operator="lessThan">
      <formula>2</formula>
    </cfRule>
  </conditionalFormatting>
  <conditionalFormatting sqref="D89">
    <cfRule type="notContainsBlanks" dxfId="10481" priority="1862">
      <formula>LEN(TRIM(D89))&gt;0</formula>
    </cfRule>
  </conditionalFormatting>
  <conditionalFormatting sqref="F88">
    <cfRule type="containsText" dxfId="10480" priority="1856" operator="containsText" text="on hold">
      <formula>NOT(ISERROR(SEARCH("on hold",F88)))</formula>
    </cfRule>
    <cfRule type="containsText" dxfId="10479" priority="1857" operator="containsText" text="problem">
      <formula>NOT(ISERROR(SEARCH("problem",F88)))</formula>
    </cfRule>
    <cfRule type="containsText" dxfId="10478" priority="1858" operator="containsText" text="adit">
      <formula>NOT(ISERROR(SEARCH("adit",F88)))</formula>
    </cfRule>
    <cfRule type="containsText" dxfId="10477" priority="1859" operator="containsText" text="solved">
      <formula>NOT(ISERROR(SEARCH("solved",F88)))</formula>
    </cfRule>
    <cfRule type="containsText" dxfId="10476" priority="1860" operator="containsText" text="done">
      <formula>NOT(ISERROR(SEARCH("done",F88)))</formula>
    </cfRule>
    <cfRule type="containsText" dxfId="10475" priority="1861" operator="containsText" text="on progress">
      <formula>NOT(ISERROR(SEARCH("on progress",F88)))</formula>
    </cfRule>
  </conditionalFormatting>
  <conditionalFormatting sqref="F89">
    <cfRule type="containsText" dxfId="10474" priority="1849" operator="containsText" text="meeting">
      <formula>NOT(ISERROR(SEARCH("meeting",F89)))</formula>
    </cfRule>
    <cfRule type="containsText" dxfId="10473" priority="1850" operator="containsText" text="done">
      <formula>NOT(ISERROR(SEARCH("done",F89)))</formula>
    </cfRule>
    <cfRule type="containsText" dxfId="10472" priority="1851" operator="containsText" text="on progress">
      <formula>NOT(ISERROR(SEARCH("on progress",F89)))</formula>
    </cfRule>
    <cfRule type="notContainsBlanks" dxfId="10471" priority="1852">
      <formula>LEN(TRIM(F89))&gt;0</formula>
    </cfRule>
    <cfRule type="containsText" dxfId="10470" priority="1853" operator="containsText" text="recheck">
      <formula>NOT(ISERROR(SEARCH("recheck",F89)))</formula>
    </cfRule>
    <cfRule type="containsText" dxfId="10469" priority="1854" operator="containsText" text="on hold">
      <formula>NOT(ISERROR(SEARCH("on hold",F89)))</formula>
    </cfRule>
    <cfRule type="containsText" dxfId="10468" priority="1855" operator="containsText" text="priority">
      <formula>NOT(ISERROR(SEARCH("priority",F89)))</formula>
    </cfRule>
  </conditionalFormatting>
  <conditionalFormatting sqref="C88">
    <cfRule type="containsText" dxfId="10467" priority="1845" operator="containsText" text="MOBILE">
      <formula>NOT(ISERROR(SEARCH("MOBILE",C88)))</formula>
    </cfRule>
    <cfRule type="containsText" dxfId="10466" priority="1846" operator="containsText" text="kms">
      <formula>NOT(ISERROR(SEARCH("kms",C88)))</formula>
    </cfRule>
    <cfRule type="containsText" dxfId="10465" priority="1847" operator="containsText" text="ums">
      <formula>NOT(ISERROR(SEARCH("ums",C88)))</formula>
    </cfRule>
    <cfRule type="notContainsBlanks" dxfId="10464" priority="1848">
      <formula>LEN(TRIM(C88))&gt;0</formula>
    </cfRule>
  </conditionalFormatting>
  <conditionalFormatting sqref="C89">
    <cfRule type="containsText" dxfId="10463" priority="1842" operator="containsText" text="kms">
      <formula>NOT(ISERROR(SEARCH("kms",C89)))</formula>
    </cfRule>
    <cfRule type="containsText" dxfId="10462" priority="1843" operator="containsText" text="ums">
      <formula>NOT(ISERROR(SEARCH("ums",C89)))</formula>
    </cfRule>
    <cfRule type="notContainsBlanks" dxfId="10461" priority="1844">
      <formula>LEN(TRIM(C89))&gt;0</formula>
    </cfRule>
  </conditionalFormatting>
  <conditionalFormatting sqref="C89">
    <cfRule type="containsText" dxfId="10460" priority="1838" operator="containsText" text="MOBILE">
      <formula>NOT(ISERROR(SEARCH("MOBILE",C89)))</formula>
    </cfRule>
    <cfRule type="containsText" dxfId="10459" priority="1839" operator="containsText" text="kms">
      <formula>NOT(ISERROR(SEARCH("kms",C89)))</formula>
    </cfRule>
    <cfRule type="containsText" dxfId="10458" priority="1840" operator="containsText" text="ums">
      <formula>NOT(ISERROR(SEARCH("ums",C89)))</formula>
    </cfRule>
    <cfRule type="notContainsBlanks" dxfId="10457" priority="1841">
      <formula>LEN(TRIM(C89))&gt;0</formula>
    </cfRule>
  </conditionalFormatting>
  <conditionalFormatting sqref="D88">
    <cfRule type="containsText" dxfId="10456" priority="1834" operator="containsText" text="MOBILE">
      <formula>NOT(ISERROR(SEARCH("MOBILE",D88)))</formula>
    </cfRule>
    <cfRule type="containsText" dxfId="10455" priority="1835" operator="containsText" text="kms">
      <formula>NOT(ISERROR(SEARCH("kms",D88)))</formula>
    </cfRule>
    <cfRule type="containsText" dxfId="10454" priority="1836" operator="containsText" text="ums">
      <formula>NOT(ISERROR(SEARCH("ums",D88)))</formula>
    </cfRule>
    <cfRule type="notContainsBlanks" dxfId="10453" priority="1837">
      <formula>LEN(TRIM(D88))&gt;0</formula>
    </cfRule>
  </conditionalFormatting>
  <conditionalFormatting sqref="D90">
    <cfRule type="notContainsBlanks" dxfId="10452" priority="1833">
      <formula>LEN(TRIM(D90))&gt;0</formula>
    </cfRule>
  </conditionalFormatting>
  <conditionalFormatting sqref="F90">
    <cfRule type="containsText" dxfId="10451" priority="1826" operator="containsText" text="meeting">
      <formula>NOT(ISERROR(SEARCH("meeting",F90)))</formula>
    </cfRule>
    <cfRule type="containsText" dxfId="10450" priority="1827" operator="containsText" text="done">
      <formula>NOT(ISERROR(SEARCH("done",F90)))</formula>
    </cfRule>
    <cfRule type="containsText" dxfId="10449" priority="1828" operator="containsText" text="on progress">
      <formula>NOT(ISERROR(SEARCH("on progress",F90)))</formula>
    </cfRule>
    <cfRule type="notContainsBlanks" dxfId="10448" priority="1829">
      <formula>LEN(TRIM(F90))&gt;0</formula>
    </cfRule>
    <cfRule type="containsText" dxfId="10447" priority="1830" operator="containsText" text="recheck">
      <formula>NOT(ISERROR(SEARCH("recheck",F90)))</formula>
    </cfRule>
    <cfRule type="containsText" dxfId="10446" priority="1831" operator="containsText" text="on hold">
      <formula>NOT(ISERROR(SEARCH("on hold",F90)))</formula>
    </cfRule>
    <cfRule type="containsText" dxfId="10445" priority="1832" operator="containsText" text="priority">
      <formula>NOT(ISERROR(SEARCH("priority",F90)))</formula>
    </cfRule>
  </conditionalFormatting>
  <conditionalFormatting sqref="C90">
    <cfRule type="containsText" dxfId="10444" priority="1823" operator="containsText" text="kms">
      <formula>NOT(ISERROR(SEARCH("kms",C90)))</formula>
    </cfRule>
    <cfRule type="containsText" dxfId="10443" priority="1824" operator="containsText" text="ums">
      <formula>NOT(ISERROR(SEARCH("ums",C90)))</formula>
    </cfRule>
    <cfRule type="notContainsBlanks" dxfId="10442" priority="1825">
      <formula>LEN(TRIM(C90))&gt;0</formula>
    </cfRule>
  </conditionalFormatting>
  <conditionalFormatting sqref="C90">
    <cfRule type="containsText" dxfId="10441" priority="1819" operator="containsText" text="MOBILE">
      <formula>NOT(ISERROR(SEARCH("MOBILE",C90)))</formula>
    </cfRule>
    <cfRule type="containsText" dxfId="10440" priority="1820" operator="containsText" text="kms">
      <formula>NOT(ISERROR(SEARCH("kms",C90)))</formula>
    </cfRule>
    <cfRule type="containsText" dxfId="10439" priority="1821" operator="containsText" text="ums">
      <formula>NOT(ISERROR(SEARCH("ums",C90)))</formula>
    </cfRule>
    <cfRule type="notContainsBlanks" dxfId="10438" priority="1822">
      <formula>LEN(TRIM(C90))&gt;0</formula>
    </cfRule>
  </conditionalFormatting>
  <conditionalFormatting sqref="D91">
    <cfRule type="notContainsBlanks" dxfId="10437" priority="1799">
      <formula>LEN(TRIM(D91))&gt;0</formula>
    </cfRule>
  </conditionalFormatting>
  <conditionalFormatting sqref="F91">
    <cfRule type="containsText" dxfId="10436" priority="1792" operator="containsText" text="meeting">
      <formula>NOT(ISERROR(SEARCH("meeting",F91)))</formula>
    </cfRule>
    <cfRule type="containsText" dxfId="10435" priority="1793" operator="containsText" text="done">
      <formula>NOT(ISERROR(SEARCH("done",F91)))</formula>
    </cfRule>
    <cfRule type="containsText" dxfId="10434" priority="1794" operator="containsText" text="on progress">
      <formula>NOT(ISERROR(SEARCH("on progress",F91)))</formula>
    </cfRule>
    <cfRule type="notContainsBlanks" dxfId="10433" priority="1795">
      <formula>LEN(TRIM(F91))&gt;0</formula>
    </cfRule>
    <cfRule type="containsText" dxfId="10432" priority="1796" operator="containsText" text="recheck">
      <formula>NOT(ISERROR(SEARCH("recheck",F91)))</formula>
    </cfRule>
    <cfRule type="containsText" dxfId="10431" priority="1797" operator="containsText" text="on hold">
      <formula>NOT(ISERROR(SEARCH("on hold",F91)))</formula>
    </cfRule>
    <cfRule type="containsText" dxfId="10430" priority="1798" operator="containsText" text="priority">
      <formula>NOT(ISERROR(SEARCH("priority",F91)))</formula>
    </cfRule>
  </conditionalFormatting>
  <conditionalFormatting sqref="C91">
    <cfRule type="containsText" dxfId="10429" priority="1789" operator="containsText" text="kms">
      <formula>NOT(ISERROR(SEARCH("kms",C91)))</formula>
    </cfRule>
    <cfRule type="containsText" dxfId="10428" priority="1790" operator="containsText" text="ums">
      <formula>NOT(ISERROR(SEARCH("ums",C91)))</formula>
    </cfRule>
    <cfRule type="notContainsBlanks" dxfId="10427" priority="1791">
      <formula>LEN(TRIM(C91))&gt;0</formula>
    </cfRule>
  </conditionalFormatting>
  <conditionalFormatting sqref="C91">
    <cfRule type="containsText" dxfId="10426" priority="1785" operator="containsText" text="MOBILE">
      <formula>NOT(ISERROR(SEARCH("MOBILE",C91)))</formula>
    </cfRule>
    <cfRule type="containsText" dxfId="10425" priority="1786" operator="containsText" text="kms">
      <formula>NOT(ISERROR(SEARCH("kms",C91)))</formula>
    </cfRule>
    <cfRule type="containsText" dxfId="10424" priority="1787" operator="containsText" text="ums">
      <formula>NOT(ISERROR(SEARCH("ums",C91)))</formula>
    </cfRule>
    <cfRule type="notContainsBlanks" dxfId="10423" priority="1788">
      <formula>LEN(TRIM(C91))&gt;0</formula>
    </cfRule>
  </conditionalFormatting>
  <conditionalFormatting sqref="E91">
    <cfRule type="containsBlanks" dxfId="10422" priority="1783">
      <formula>LEN(TRIM(E91))=0</formula>
    </cfRule>
    <cfRule type="cellIs" dxfId="10421" priority="1784" operator="greaterThan">
      <formula>1</formula>
    </cfRule>
    <cfRule type="cellIs" dxfId="10420" priority="1800" operator="lessThan">
      <formula>2</formula>
    </cfRule>
  </conditionalFormatting>
  <conditionalFormatting sqref="D92">
    <cfRule type="notContainsBlanks" dxfId="10419" priority="1745">
      <formula>LEN(TRIM(D92))&gt;0</formula>
    </cfRule>
  </conditionalFormatting>
  <conditionalFormatting sqref="F92">
    <cfRule type="containsText" dxfId="10418" priority="1738" operator="containsText" text="meeting">
      <formula>NOT(ISERROR(SEARCH("meeting",F92)))</formula>
    </cfRule>
    <cfRule type="containsText" dxfId="10417" priority="1739" operator="containsText" text="done">
      <formula>NOT(ISERROR(SEARCH("done",F92)))</formula>
    </cfRule>
    <cfRule type="containsText" dxfId="10416" priority="1740" operator="containsText" text="on progress">
      <formula>NOT(ISERROR(SEARCH("on progress",F92)))</formula>
    </cfRule>
    <cfRule type="notContainsBlanks" dxfId="10415" priority="1741">
      <formula>LEN(TRIM(F92))&gt;0</formula>
    </cfRule>
    <cfRule type="containsText" dxfId="10414" priority="1742" operator="containsText" text="recheck">
      <formula>NOT(ISERROR(SEARCH("recheck",F92)))</formula>
    </cfRule>
    <cfRule type="containsText" dxfId="10413" priority="1743" operator="containsText" text="on hold">
      <formula>NOT(ISERROR(SEARCH("on hold",F92)))</formula>
    </cfRule>
    <cfRule type="containsText" dxfId="10412" priority="1744" operator="containsText" text="priority">
      <formula>NOT(ISERROR(SEARCH("priority",F92)))</formula>
    </cfRule>
  </conditionalFormatting>
  <conditionalFormatting sqref="C92">
    <cfRule type="containsText" dxfId="10411" priority="1735" operator="containsText" text="kms">
      <formula>NOT(ISERROR(SEARCH("kms",C92)))</formula>
    </cfRule>
    <cfRule type="containsText" dxfId="10410" priority="1736" operator="containsText" text="ums">
      <formula>NOT(ISERROR(SEARCH("ums",C92)))</formula>
    </cfRule>
    <cfRule type="notContainsBlanks" dxfId="10409" priority="1737">
      <formula>LEN(TRIM(C92))&gt;0</formula>
    </cfRule>
  </conditionalFormatting>
  <conditionalFormatting sqref="C92">
    <cfRule type="containsText" dxfId="10408" priority="1731" operator="containsText" text="MOBILE">
      <formula>NOT(ISERROR(SEARCH("MOBILE",C92)))</formula>
    </cfRule>
    <cfRule type="containsText" dxfId="10407" priority="1732" operator="containsText" text="kms">
      <formula>NOT(ISERROR(SEARCH("kms",C92)))</formula>
    </cfRule>
    <cfRule type="containsText" dxfId="10406" priority="1733" operator="containsText" text="ums">
      <formula>NOT(ISERROR(SEARCH("ums",C92)))</formula>
    </cfRule>
    <cfRule type="notContainsBlanks" dxfId="10405" priority="1734">
      <formula>LEN(TRIM(C92))&gt;0</formula>
    </cfRule>
  </conditionalFormatting>
  <conditionalFormatting sqref="E92">
    <cfRule type="containsBlanks" dxfId="10404" priority="1729">
      <formula>LEN(TRIM(E92))=0</formula>
    </cfRule>
    <cfRule type="cellIs" dxfId="10403" priority="1730" operator="greaterThan">
      <formula>1</formula>
    </cfRule>
    <cfRule type="cellIs" dxfId="10402" priority="1746" operator="lessThan">
      <formula>2</formula>
    </cfRule>
  </conditionalFormatting>
  <conditionalFormatting sqref="D93">
    <cfRule type="notContainsBlanks" dxfId="10401" priority="1727">
      <formula>LEN(TRIM(D93))&gt;0</formula>
    </cfRule>
  </conditionalFormatting>
  <conditionalFormatting sqref="F93">
    <cfRule type="containsText" dxfId="10400" priority="1720" operator="containsText" text="meeting">
      <formula>NOT(ISERROR(SEARCH("meeting",F93)))</formula>
    </cfRule>
    <cfRule type="containsText" dxfId="10399" priority="1721" operator="containsText" text="done">
      <formula>NOT(ISERROR(SEARCH("done",F93)))</formula>
    </cfRule>
    <cfRule type="containsText" dxfId="10398" priority="1722" operator="containsText" text="on progress">
      <formula>NOT(ISERROR(SEARCH("on progress",F93)))</formula>
    </cfRule>
    <cfRule type="notContainsBlanks" dxfId="10397" priority="1723">
      <formula>LEN(TRIM(F93))&gt;0</formula>
    </cfRule>
    <cfRule type="containsText" dxfId="10396" priority="1724" operator="containsText" text="recheck">
      <formula>NOT(ISERROR(SEARCH("recheck",F93)))</formula>
    </cfRule>
    <cfRule type="containsText" dxfId="10395" priority="1725" operator="containsText" text="on hold">
      <formula>NOT(ISERROR(SEARCH("on hold",F93)))</formula>
    </cfRule>
    <cfRule type="containsText" dxfId="10394" priority="1726" operator="containsText" text="priority">
      <formula>NOT(ISERROR(SEARCH("priority",F93)))</formula>
    </cfRule>
  </conditionalFormatting>
  <conditionalFormatting sqref="C93">
    <cfRule type="containsText" dxfId="10393" priority="1717" operator="containsText" text="kms">
      <formula>NOT(ISERROR(SEARCH("kms",C93)))</formula>
    </cfRule>
    <cfRule type="containsText" dxfId="10392" priority="1718" operator="containsText" text="ums">
      <formula>NOT(ISERROR(SEARCH("ums",C93)))</formula>
    </cfRule>
    <cfRule type="notContainsBlanks" dxfId="10391" priority="1719">
      <formula>LEN(TRIM(C93))&gt;0</formula>
    </cfRule>
  </conditionalFormatting>
  <conditionalFormatting sqref="C93">
    <cfRule type="containsText" dxfId="10390" priority="1713" operator="containsText" text="MOBILE">
      <formula>NOT(ISERROR(SEARCH("MOBILE",C93)))</formula>
    </cfRule>
    <cfRule type="containsText" dxfId="10389" priority="1714" operator="containsText" text="kms">
      <formula>NOT(ISERROR(SEARCH("kms",C93)))</formula>
    </cfRule>
    <cfRule type="containsText" dxfId="10388" priority="1715" operator="containsText" text="ums">
      <formula>NOT(ISERROR(SEARCH("ums",C93)))</formula>
    </cfRule>
    <cfRule type="notContainsBlanks" dxfId="10387" priority="1716">
      <formula>LEN(TRIM(C93))&gt;0</formula>
    </cfRule>
  </conditionalFormatting>
  <conditionalFormatting sqref="E93">
    <cfRule type="containsBlanks" dxfId="10386" priority="1711">
      <formula>LEN(TRIM(E93))=0</formula>
    </cfRule>
    <cfRule type="cellIs" dxfId="10385" priority="1712" operator="greaterThan">
      <formula>1</formula>
    </cfRule>
    <cfRule type="cellIs" dxfId="10384" priority="1728" operator="lessThan">
      <formula>2</formula>
    </cfRule>
  </conditionalFormatting>
  <conditionalFormatting sqref="D94">
    <cfRule type="notContainsBlanks" dxfId="10383" priority="1709">
      <formula>LEN(TRIM(D94))&gt;0</formula>
    </cfRule>
  </conditionalFormatting>
  <conditionalFormatting sqref="F94">
    <cfRule type="containsText" dxfId="10382" priority="1702" operator="containsText" text="meeting">
      <formula>NOT(ISERROR(SEARCH("meeting",F94)))</formula>
    </cfRule>
    <cfRule type="containsText" dxfId="10381" priority="1703" operator="containsText" text="done">
      <formula>NOT(ISERROR(SEARCH("done",F94)))</formula>
    </cfRule>
    <cfRule type="containsText" dxfId="10380" priority="1704" operator="containsText" text="on progress">
      <formula>NOT(ISERROR(SEARCH("on progress",F94)))</formula>
    </cfRule>
    <cfRule type="notContainsBlanks" dxfId="10379" priority="1705">
      <formula>LEN(TRIM(F94))&gt;0</formula>
    </cfRule>
    <cfRule type="containsText" dxfId="10378" priority="1706" operator="containsText" text="recheck">
      <formula>NOT(ISERROR(SEARCH("recheck",F94)))</formula>
    </cfRule>
    <cfRule type="containsText" dxfId="10377" priority="1707" operator="containsText" text="on hold">
      <formula>NOT(ISERROR(SEARCH("on hold",F94)))</formula>
    </cfRule>
    <cfRule type="containsText" dxfId="10376" priority="1708" operator="containsText" text="priority">
      <formula>NOT(ISERROR(SEARCH("priority",F94)))</formula>
    </cfRule>
  </conditionalFormatting>
  <conditionalFormatting sqref="C94">
    <cfRule type="containsText" dxfId="10375" priority="1699" operator="containsText" text="kms">
      <formula>NOT(ISERROR(SEARCH("kms",C94)))</formula>
    </cfRule>
    <cfRule type="containsText" dxfId="10374" priority="1700" operator="containsText" text="ums">
      <formula>NOT(ISERROR(SEARCH("ums",C94)))</formula>
    </cfRule>
    <cfRule type="notContainsBlanks" dxfId="10373" priority="1701">
      <formula>LEN(TRIM(C94))&gt;0</formula>
    </cfRule>
  </conditionalFormatting>
  <conditionalFormatting sqref="C94">
    <cfRule type="containsText" dxfId="10372" priority="1695" operator="containsText" text="MOBILE">
      <formula>NOT(ISERROR(SEARCH("MOBILE",C94)))</formula>
    </cfRule>
    <cfRule type="containsText" dxfId="10371" priority="1696" operator="containsText" text="kms">
      <formula>NOT(ISERROR(SEARCH("kms",C94)))</formula>
    </cfRule>
    <cfRule type="containsText" dxfId="10370" priority="1697" operator="containsText" text="ums">
      <formula>NOT(ISERROR(SEARCH("ums",C94)))</formula>
    </cfRule>
    <cfRule type="notContainsBlanks" dxfId="10369" priority="1698">
      <formula>LEN(TRIM(C94))&gt;0</formula>
    </cfRule>
  </conditionalFormatting>
  <conditionalFormatting sqref="E94">
    <cfRule type="containsBlanks" dxfId="10368" priority="1693">
      <formula>LEN(TRIM(E94))=0</formula>
    </cfRule>
    <cfRule type="cellIs" dxfId="10367" priority="1694" operator="greaterThan">
      <formula>1</formula>
    </cfRule>
    <cfRule type="cellIs" dxfId="10366" priority="1710" operator="lessThan">
      <formula>2</formula>
    </cfRule>
  </conditionalFormatting>
  <conditionalFormatting sqref="D95">
    <cfRule type="notContainsBlanks" dxfId="10365" priority="1691">
      <formula>LEN(TRIM(D95))&gt;0</formula>
    </cfRule>
  </conditionalFormatting>
  <conditionalFormatting sqref="F95">
    <cfRule type="containsText" dxfId="10364" priority="1684" operator="containsText" text="meeting">
      <formula>NOT(ISERROR(SEARCH("meeting",F95)))</formula>
    </cfRule>
    <cfRule type="containsText" dxfId="10363" priority="1685" operator="containsText" text="done">
      <formula>NOT(ISERROR(SEARCH("done",F95)))</formula>
    </cfRule>
    <cfRule type="containsText" dxfId="10362" priority="1686" operator="containsText" text="on progress">
      <formula>NOT(ISERROR(SEARCH("on progress",F95)))</formula>
    </cfRule>
    <cfRule type="notContainsBlanks" dxfId="10361" priority="1687">
      <formula>LEN(TRIM(F95))&gt;0</formula>
    </cfRule>
    <cfRule type="containsText" dxfId="10360" priority="1688" operator="containsText" text="recheck">
      <formula>NOT(ISERROR(SEARCH("recheck",F95)))</formula>
    </cfRule>
    <cfRule type="containsText" dxfId="10359" priority="1689" operator="containsText" text="on hold">
      <formula>NOT(ISERROR(SEARCH("on hold",F95)))</formula>
    </cfRule>
    <cfRule type="containsText" dxfId="10358" priority="1690" operator="containsText" text="priority">
      <formula>NOT(ISERROR(SEARCH("priority",F95)))</formula>
    </cfRule>
  </conditionalFormatting>
  <conditionalFormatting sqref="C95">
    <cfRule type="containsText" dxfId="10357" priority="1681" operator="containsText" text="kms">
      <formula>NOT(ISERROR(SEARCH("kms",C95)))</formula>
    </cfRule>
    <cfRule type="containsText" dxfId="10356" priority="1682" operator="containsText" text="ums">
      <formula>NOT(ISERROR(SEARCH("ums",C95)))</formula>
    </cfRule>
    <cfRule type="notContainsBlanks" dxfId="10355" priority="1683">
      <formula>LEN(TRIM(C95))&gt;0</formula>
    </cfRule>
  </conditionalFormatting>
  <conditionalFormatting sqref="C95">
    <cfRule type="containsText" dxfId="10354" priority="1677" operator="containsText" text="MOBILE">
      <formula>NOT(ISERROR(SEARCH("MOBILE",C95)))</formula>
    </cfRule>
    <cfRule type="containsText" dxfId="10353" priority="1678" operator="containsText" text="kms">
      <formula>NOT(ISERROR(SEARCH("kms",C95)))</formula>
    </cfRule>
    <cfRule type="containsText" dxfId="10352" priority="1679" operator="containsText" text="ums">
      <formula>NOT(ISERROR(SEARCH("ums",C95)))</formula>
    </cfRule>
    <cfRule type="notContainsBlanks" dxfId="10351" priority="1680">
      <formula>LEN(TRIM(C95))&gt;0</formula>
    </cfRule>
  </conditionalFormatting>
  <conditionalFormatting sqref="E95">
    <cfRule type="containsBlanks" dxfId="10350" priority="1675">
      <formula>LEN(TRIM(E95))=0</formula>
    </cfRule>
    <cfRule type="cellIs" dxfId="10349" priority="1676" operator="greaterThan">
      <formula>1</formula>
    </cfRule>
    <cfRule type="cellIs" dxfId="10348" priority="1692" operator="lessThan">
      <formula>2</formula>
    </cfRule>
  </conditionalFormatting>
  <conditionalFormatting sqref="F96">
    <cfRule type="containsText" dxfId="10347" priority="1666" operator="containsText" text="meeting">
      <formula>NOT(ISERROR(SEARCH("meeting",F96)))</formula>
    </cfRule>
    <cfRule type="containsText" dxfId="10346" priority="1667" operator="containsText" text="done">
      <formula>NOT(ISERROR(SEARCH("done",F96)))</formula>
    </cfRule>
    <cfRule type="containsText" dxfId="10345" priority="1668" operator="containsText" text="on progress">
      <formula>NOT(ISERROR(SEARCH("on progress",F96)))</formula>
    </cfRule>
    <cfRule type="notContainsBlanks" dxfId="10344" priority="1669">
      <formula>LEN(TRIM(F96))&gt;0</formula>
    </cfRule>
    <cfRule type="containsText" dxfId="10343" priority="1670" operator="containsText" text="recheck">
      <formula>NOT(ISERROR(SEARCH("recheck",F96)))</formula>
    </cfRule>
    <cfRule type="containsText" dxfId="10342" priority="1671" operator="containsText" text="on hold">
      <formula>NOT(ISERROR(SEARCH("on hold",F96)))</formula>
    </cfRule>
    <cfRule type="containsText" dxfId="10341" priority="1672" operator="containsText" text="priority">
      <formula>NOT(ISERROR(SEARCH("priority",F96)))</formula>
    </cfRule>
  </conditionalFormatting>
  <conditionalFormatting sqref="C96">
    <cfRule type="containsText" dxfId="10340" priority="1663" operator="containsText" text="kms">
      <formula>NOT(ISERROR(SEARCH("kms",C96)))</formula>
    </cfRule>
    <cfRule type="containsText" dxfId="10339" priority="1664" operator="containsText" text="ums">
      <formula>NOT(ISERROR(SEARCH("ums",C96)))</formula>
    </cfRule>
    <cfRule type="notContainsBlanks" dxfId="10338" priority="1665">
      <formula>LEN(TRIM(C96))&gt;0</formula>
    </cfRule>
  </conditionalFormatting>
  <conditionalFormatting sqref="C96">
    <cfRule type="containsText" dxfId="10337" priority="1659" operator="containsText" text="MOBILE">
      <formula>NOT(ISERROR(SEARCH("MOBILE",C96)))</formula>
    </cfRule>
    <cfRule type="containsText" dxfId="10336" priority="1660" operator="containsText" text="kms">
      <formula>NOT(ISERROR(SEARCH("kms",C96)))</formula>
    </cfRule>
    <cfRule type="containsText" dxfId="10335" priority="1661" operator="containsText" text="ums">
      <formula>NOT(ISERROR(SEARCH("ums",C96)))</formula>
    </cfRule>
    <cfRule type="notContainsBlanks" dxfId="10334" priority="1662">
      <formula>LEN(TRIM(C96))&gt;0</formula>
    </cfRule>
  </conditionalFormatting>
  <conditionalFormatting sqref="E96">
    <cfRule type="containsBlanks" dxfId="10333" priority="1657">
      <formula>LEN(TRIM(E96))=0</formula>
    </cfRule>
    <cfRule type="cellIs" dxfId="10332" priority="1658" operator="greaterThan">
      <formula>1</formula>
    </cfRule>
    <cfRule type="cellIs" dxfId="10331" priority="1674" operator="lessThan">
      <formula>2</formula>
    </cfRule>
  </conditionalFormatting>
  <conditionalFormatting sqref="D97">
    <cfRule type="notContainsBlanks" dxfId="10330" priority="1655">
      <formula>LEN(TRIM(D97))&gt;0</formula>
    </cfRule>
  </conditionalFormatting>
  <conditionalFormatting sqref="F97">
    <cfRule type="containsText" dxfId="10329" priority="1648" operator="containsText" text="meeting">
      <formula>NOT(ISERROR(SEARCH("meeting",F97)))</formula>
    </cfRule>
    <cfRule type="containsText" dxfId="10328" priority="1649" operator="containsText" text="done">
      <formula>NOT(ISERROR(SEARCH("done",F97)))</formula>
    </cfRule>
    <cfRule type="containsText" dxfId="10327" priority="1650" operator="containsText" text="on progress">
      <formula>NOT(ISERROR(SEARCH("on progress",F97)))</formula>
    </cfRule>
    <cfRule type="notContainsBlanks" dxfId="10326" priority="1651">
      <formula>LEN(TRIM(F97))&gt;0</formula>
    </cfRule>
    <cfRule type="containsText" dxfId="10325" priority="1652" operator="containsText" text="recheck">
      <formula>NOT(ISERROR(SEARCH("recheck",F97)))</formula>
    </cfRule>
    <cfRule type="containsText" dxfId="10324" priority="1653" operator="containsText" text="on hold">
      <formula>NOT(ISERROR(SEARCH("on hold",F97)))</formula>
    </cfRule>
    <cfRule type="containsText" dxfId="10323" priority="1654" operator="containsText" text="priority">
      <formula>NOT(ISERROR(SEARCH("priority",F97)))</formula>
    </cfRule>
  </conditionalFormatting>
  <conditionalFormatting sqref="C97">
    <cfRule type="containsText" dxfId="10322" priority="1645" operator="containsText" text="kms">
      <formula>NOT(ISERROR(SEARCH("kms",C97)))</formula>
    </cfRule>
    <cfRule type="containsText" dxfId="10321" priority="1646" operator="containsText" text="ums">
      <formula>NOT(ISERROR(SEARCH("ums",C97)))</formula>
    </cfRule>
    <cfRule type="notContainsBlanks" dxfId="10320" priority="1647">
      <formula>LEN(TRIM(C97))&gt;0</formula>
    </cfRule>
  </conditionalFormatting>
  <conditionalFormatting sqref="C97">
    <cfRule type="containsText" dxfId="10319" priority="1641" operator="containsText" text="MOBILE">
      <formula>NOT(ISERROR(SEARCH("MOBILE",C97)))</formula>
    </cfRule>
    <cfRule type="containsText" dxfId="10318" priority="1642" operator="containsText" text="kms">
      <formula>NOT(ISERROR(SEARCH("kms",C97)))</formula>
    </cfRule>
    <cfRule type="containsText" dxfId="10317" priority="1643" operator="containsText" text="ums">
      <formula>NOT(ISERROR(SEARCH("ums",C97)))</formula>
    </cfRule>
    <cfRule type="notContainsBlanks" dxfId="10316" priority="1644">
      <formula>LEN(TRIM(C97))&gt;0</formula>
    </cfRule>
  </conditionalFormatting>
  <conditionalFormatting sqref="E97">
    <cfRule type="containsBlanks" dxfId="10315" priority="1639">
      <formula>LEN(TRIM(E97))=0</formula>
    </cfRule>
    <cfRule type="cellIs" dxfId="10314" priority="1640" operator="greaterThan">
      <formula>1</formula>
    </cfRule>
    <cfRule type="cellIs" dxfId="10313" priority="1656" operator="lessThan">
      <formula>2</formula>
    </cfRule>
  </conditionalFormatting>
  <conditionalFormatting sqref="D96">
    <cfRule type="notContainsBlanks" dxfId="10312" priority="1638">
      <formula>LEN(TRIM(D96))&gt;0</formula>
    </cfRule>
  </conditionalFormatting>
  <conditionalFormatting sqref="E98:E100">
    <cfRule type="containsBlanks" dxfId="10311" priority="1635">
      <formula>LEN(TRIM(E98))=0</formula>
    </cfRule>
    <cfRule type="cellIs" dxfId="10310" priority="1636" operator="greaterThan">
      <formula>1</formula>
    </cfRule>
    <cfRule type="cellIs" dxfId="10309" priority="1637" operator="lessThan">
      <formula>2</formula>
    </cfRule>
  </conditionalFormatting>
  <conditionalFormatting sqref="D99">
    <cfRule type="notContainsBlanks" dxfId="10308" priority="1634">
      <formula>LEN(TRIM(D99))&gt;0</formula>
    </cfRule>
  </conditionalFormatting>
  <conditionalFormatting sqref="F98">
    <cfRule type="containsText" dxfId="10307" priority="1628" operator="containsText" text="on hold">
      <formula>NOT(ISERROR(SEARCH("on hold",F98)))</formula>
    </cfRule>
    <cfRule type="containsText" dxfId="10306" priority="1629" operator="containsText" text="problem">
      <formula>NOT(ISERROR(SEARCH("problem",F98)))</formula>
    </cfRule>
    <cfRule type="containsText" dxfId="10305" priority="1630" operator="containsText" text="adit">
      <formula>NOT(ISERROR(SEARCH("adit",F98)))</formula>
    </cfRule>
    <cfRule type="containsText" dxfId="10304" priority="1631" operator="containsText" text="solved">
      <formula>NOT(ISERROR(SEARCH("solved",F98)))</formula>
    </cfRule>
    <cfRule type="containsText" dxfId="10303" priority="1632" operator="containsText" text="done">
      <formula>NOT(ISERROR(SEARCH("done",F98)))</formula>
    </cfRule>
    <cfRule type="containsText" dxfId="10302" priority="1633" operator="containsText" text="on progress">
      <formula>NOT(ISERROR(SEARCH("on progress",F98)))</formula>
    </cfRule>
  </conditionalFormatting>
  <conditionalFormatting sqref="F99">
    <cfRule type="containsText" dxfId="10301" priority="1621" operator="containsText" text="meeting">
      <formula>NOT(ISERROR(SEARCH("meeting",F99)))</formula>
    </cfRule>
    <cfRule type="containsText" dxfId="10300" priority="1622" operator="containsText" text="done">
      <formula>NOT(ISERROR(SEARCH("done",F99)))</formula>
    </cfRule>
    <cfRule type="containsText" dxfId="10299" priority="1623" operator="containsText" text="on progress">
      <formula>NOT(ISERROR(SEARCH("on progress",F99)))</formula>
    </cfRule>
    <cfRule type="notContainsBlanks" dxfId="10298" priority="1624">
      <formula>LEN(TRIM(F99))&gt;0</formula>
    </cfRule>
    <cfRule type="containsText" dxfId="10297" priority="1625" operator="containsText" text="recheck">
      <formula>NOT(ISERROR(SEARCH("recheck",F99)))</formula>
    </cfRule>
    <cfRule type="containsText" dxfId="10296" priority="1626" operator="containsText" text="on hold">
      <formula>NOT(ISERROR(SEARCH("on hold",F99)))</formula>
    </cfRule>
    <cfRule type="containsText" dxfId="10295" priority="1627" operator="containsText" text="priority">
      <formula>NOT(ISERROR(SEARCH("priority",F99)))</formula>
    </cfRule>
  </conditionalFormatting>
  <conditionalFormatting sqref="C98">
    <cfRule type="containsText" dxfId="10294" priority="1617" operator="containsText" text="MOBILE">
      <formula>NOT(ISERROR(SEARCH("MOBILE",C98)))</formula>
    </cfRule>
    <cfRule type="containsText" dxfId="10293" priority="1618" operator="containsText" text="kms">
      <formula>NOT(ISERROR(SEARCH("kms",C98)))</formula>
    </cfRule>
    <cfRule type="containsText" dxfId="10292" priority="1619" operator="containsText" text="ums">
      <formula>NOT(ISERROR(SEARCH("ums",C98)))</formula>
    </cfRule>
    <cfRule type="notContainsBlanks" dxfId="10291" priority="1620">
      <formula>LEN(TRIM(C98))&gt;0</formula>
    </cfRule>
  </conditionalFormatting>
  <conditionalFormatting sqref="C99">
    <cfRule type="containsText" dxfId="10290" priority="1614" operator="containsText" text="kms">
      <formula>NOT(ISERROR(SEARCH("kms",C99)))</formula>
    </cfRule>
    <cfRule type="containsText" dxfId="10289" priority="1615" operator="containsText" text="ums">
      <formula>NOT(ISERROR(SEARCH("ums",C99)))</formula>
    </cfRule>
    <cfRule type="notContainsBlanks" dxfId="10288" priority="1616">
      <formula>LEN(TRIM(C99))&gt;0</formula>
    </cfRule>
  </conditionalFormatting>
  <conditionalFormatting sqref="C99">
    <cfRule type="containsText" dxfId="10287" priority="1610" operator="containsText" text="MOBILE">
      <formula>NOT(ISERROR(SEARCH("MOBILE",C99)))</formula>
    </cfRule>
    <cfRule type="containsText" dxfId="10286" priority="1611" operator="containsText" text="kms">
      <formula>NOT(ISERROR(SEARCH("kms",C99)))</formula>
    </cfRule>
    <cfRule type="containsText" dxfId="10285" priority="1612" operator="containsText" text="ums">
      <formula>NOT(ISERROR(SEARCH("ums",C99)))</formula>
    </cfRule>
    <cfRule type="notContainsBlanks" dxfId="10284" priority="1613">
      <formula>LEN(TRIM(C99))&gt;0</formula>
    </cfRule>
  </conditionalFormatting>
  <conditionalFormatting sqref="D98">
    <cfRule type="containsText" dxfId="10283" priority="1606" operator="containsText" text="MOBILE">
      <formula>NOT(ISERROR(SEARCH("MOBILE",D98)))</formula>
    </cfRule>
    <cfRule type="containsText" dxfId="10282" priority="1607" operator="containsText" text="kms">
      <formula>NOT(ISERROR(SEARCH("kms",D98)))</formula>
    </cfRule>
    <cfRule type="containsText" dxfId="10281" priority="1608" operator="containsText" text="ums">
      <formula>NOT(ISERROR(SEARCH("ums",D98)))</formula>
    </cfRule>
    <cfRule type="notContainsBlanks" dxfId="10280" priority="1609">
      <formula>LEN(TRIM(D98))&gt;0</formula>
    </cfRule>
  </conditionalFormatting>
  <conditionalFormatting sqref="D100">
    <cfRule type="notContainsBlanks" dxfId="10279" priority="1605">
      <formula>LEN(TRIM(D100))&gt;0</formula>
    </cfRule>
  </conditionalFormatting>
  <conditionalFormatting sqref="F100">
    <cfRule type="containsText" dxfId="10278" priority="1598" operator="containsText" text="meeting">
      <formula>NOT(ISERROR(SEARCH("meeting",F100)))</formula>
    </cfRule>
    <cfRule type="containsText" dxfId="10277" priority="1599" operator="containsText" text="done">
      <formula>NOT(ISERROR(SEARCH("done",F100)))</formula>
    </cfRule>
    <cfRule type="containsText" dxfId="10276" priority="1600" operator="containsText" text="on progress">
      <formula>NOT(ISERROR(SEARCH("on progress",F100)))</formula>
    </cfRule>
    <cfRule type="notContainsBlanks" dxfId="10275" priority="1601">
      <formula>LEN(TRIM(F100))&gt;0</formula>
    </cfRule>
    <cfRule type="containsText" dxfId="10274" priority="1602" operator="containsText" text="recheck">
      <formula>NOT(ISERROR(SEARCH("recheck",F100)))</formula>
    </cfRule>
    <cfRule type="containsText" dxfId="10273" priority="1603" operator="containsText" text="on hold">
      <formula>NOT(ISERROR(SEARCH("on hold",F100)))</formula>
    </cfRule>
    <cfRule type="containsText" dxfId="10272" priority="1604" operator="containsText" text="priority">
      <formula>NOT(ISERROR(SEARCH("priority",F100)))</formula>
    </cfRule>
  </conditionalFormatting>
  <conditionalFormatting sqref="C100">
    <cfRule type="containsText" dxfId="10271" priority="1595" operator="containsText" text="kms">
      <formula>NOT(ISERROR(SEARCH("kms",C100)))</formula>
    </cfRule>
    <cfRule type="containsText" dxfId="10270" priority="1596" operator="containsText" text="ums">
      <formula>NOT(ISERROR(SEARCH("ums",C100)))</formula>
    </cfRule>
    <cfRule type="notContainsBlanks" dxfId="10269" priority="1597">
      <formula>LEN(TRIM(C100))&gt;0</formula>
    </cfRule>
  </conditionalFormatting>
  <conditionalFormatting sqref="C100">
    <cfRule type="containsText" dxfId="10268" priority="1591" operator="containsText" text="MOBILE">
      <formula>NOT(ISERROR(SEARCH("MOBILE",C100)))</formula>
    </cfRule>
    <cfRule type="containsText" dxfId="10267" priority="1592" operator="containsText" text="kms">
      <formula>NOT(ISERROR(SEARCH("kms",C100)))</formula>
    </cfRule>
    <cfRule type="containsText" dxfId="10266" priority="1593" operator="containsText" text="ums">
      <formula>NOT(ISERROR(SEARCH("ums",C100)))</formula>
    </cfRule>
    <cfRule type="notContainsBlanks" dxfId="10265" priority="1594">
      <formula>LEN(TRIM(C100))&gt;0</formula>
    </cfRule>
  </conditionalFormatting>
  <conditionalFormatting sqref="D101">
    <cfRule type="notContainsBlanks" dxfId="10264" priority="1535">
      <formula>LEN(TRIM(D101))&gt;0</formula>
    </cfRule>
  </conditionalFormatting>
  <conditionalFormatting sqref="F101">
    <cfRule type="containsText" dxfId="10263" priority="1528" operator="containsText" text="meeting">
      <formula>NOT(ISERROR(SEARCH("meeting",F101)))</formula>
    </cfRule>
    <cfRule type="containsText" dxfId="10262" priority="1529" operator="containsText" text="done">
      <formula>NOT(ISERROR(SEARCH("done",F101)))</formula>
    </cfRule>
    <cfRule type="containsText" dxfId="10261" priority="1530" operator="containsText" text="on progress">
      <formula>NOT(ISERROR(SEARCH("on progress",F101)))</formula>
    </cfRule>
    <cfRule type="notContainsBlanks" dxfId="10260" priority="1531">
      <formula>LEN(TRIM(F101))&gt;0</formula>
    </cfRule>
    <cfRule type="containsText" dxfId="10259" priority="1532" operator="containsText" text="recheck">
      <formula>NOT(ISERROR(SEARCH("recheck",F101)))</formula>
    </cfRule>
    <cfRule type="containsText" dxfId="10258" priority="1533" operator="containsText" text="on hold">
      <formula>NOT(ISERROR(SEARCH("on hold",F101)))</formula>
    </cfRule>
    <cfRule type="containsText" dxfId="10257" priority="1534" operator="containsText" text="priority">
      <formula>NOT(ISERROR(SEARCH("priority",F101)))</formula>
    </cfRule>
  </conditionalFormatting>
  <conditionalFormatting sqref="C101">
    <cfRule type="containsText" dxfId="10256" priority="1525" operator="containsText" text="kms">
      <formula>NOT(ISERROR(SEARCH("kms",C101)))</formula>
    </cfRule>
    <cfRule type="containsText" dxfId="10255" priority="1526" operator="containsText" text="ums">
      <formula>NOT(ISERROR(SEARCH("ums",C101)))</formula>
    </cfRule>
    <cfRule type="notContainsBlanks" dxfId="10254" priority="1527">
      <formula>LEN(TRIM(C101))&gt;0</formula>
    </cfRule>
  </conditionalFormatting>
  <conditionalFormatting sqref="C101">
    <cfRule type="containsText" dxfId="10253" priority="1521" operator="containsText" text="MOBILE">
      <formula>NOT(ISERROR(SEARCH("MOBILE",C101)))</formula>
    </cfRule>
    <cfRule type="containsText" dxfId="10252" priority="1522" operator="containsText" text="kms">
      <formula>NOT(ISERROR(SEARCH("kms",C101)))</formula>
    </cfRule>
    <cfRule type="containsText" dxfId="10251" priority="1523" operator="containsText" text="ums">
      <formula>NOT(ISERROR(SEARCH("ums",C101)))</formula>
    </cfRule>
    <cfRule type="notContainsBlanks" dxfId="10250" priority="1524">
      <formula>LEN(TRIM(C101))&gt;0</formula>
    </cfRule>
  </conditionalFormatting>
  <conditionalFormatting sqref="E101">
    <cfRule type="containsBlanks" dxfId="10249" priority="1519">
      <formula>LEN(TRIM(E101))=0</formula>
    </cfRule>
    <cfRule type="cellIs" dxfId="10248" priority="1520" operator="greaterThan">
      <formula>1</formula>
    </cfRule>
    <cfRule type="cellIs" dxfId="10247" priority="1536" operator="lessThan">
      <formula>2</formula>
    </cfRule>
  </conditionalFormatting>
  <conditionalFormatting sqref="D102">
    <cfRule type="notContainsBlanks" dxfId="10246" priority="1517">
      <formula>LEN(TRIM(D102))&gt;0</formula>
    </cfRule>
  </conditionalFormatting>
  <conditionalFormatting sqref="F102">
    <cfRule type="containsText" dxfId="10245" priority="1510" operator="containsText" text="meeting">
      <formula>NOT(ISERROR(SEARCH("meeting",F102)))</formula>
    </cfRule>
    <cfRule type="containsText" dxfId="10244" priority="1511" operator="containsText" text="done">
      <formula>NOT(ISERROR(SEARCH("done",F102)))</formula>
    </cfRule>
    <cfRule type="containsText" dxfId="10243" priority="1512" operator="containsText" text="on progress">
      <formula>NOT(ISERROR(SEARCH("on progress",F102)))</formula>
    </cfRule>
    <cfRule type="notContainsBlanks" dxfId="10242" priority="1513">
      <formula>LEN(TRIM(F102))&gt;0</formula>
    </cfRule>
    <cfRule type="containsText" dxfId="10241" priority="1514" operator="containsText" text="recheck">
      <formula>NOT(ISERROR(SEARCH("recheck",F102)))</formula>
    </cfRule>
    <cfRule type="containsText" dxfId="10240" priority="1515" operator="containsText" text="on hold">
      <formula>NOT(ISERROR(SEARCH("on hold",F102)))</formula>
    </cfRule>
    <cfRule type="containsText" dxfId="10239" priority="1516" operator="containsText" text="priority">
      <formula>NOT(ISERROR(SEARCH("priority",F102)))</formula>
    </cfRule>
  </conditionalFormatting>
  <conditionalFormatting sqref="C102">
    <cfRule type="containsText" dxfId="10238" priority="1507" operator="containsText" text="kms">
      <formula>NOT(ISERROR(SEARCH("kms",C102)))</formula>
    </cfRule>
    <cfRule type="containsText" dxfId="10237" priority="1508" operator="containsText" text="ums">
      <formula>NOT(ISERROR(SEARCH("ums",C102)))</formula>
    </cfRule>
    <cfRule type="notContainsBlanks" dxfId="10236" priority="1509">
      <formula>LEN(TRIM(C102))&gt;0</formula>
    </cfRule>
  </conditionalFormatting>
  <conditionalFormatting sqref="C102">
    <cfRule type="containsText" dxfId="10235" priority="1503" operator="containsText" text="MOBILE">
      <formula>NOT(ISERROR(SEARCH("MOBILE",C102)))</formula>
    </cfRule>
    <cfRule type="containsText" dxfId="10234" priority="1504" operator="containsText" text="kms">
      <formula>NOT(ISERROR(SEARCH("kms",C102)))</formula>
    </cfRule>
    <cfRule type="containsText" dxfId="10233" priority="1505" operator="containsText" text="ums">
      <formula>NOT(ISERROR(SEARCH("ums",C102)))</formula>
    </cfRule>
    <cfRule type="notContainsBlanks" dxfId="10232" priority="1506">
      <formula>LEN(TRIM(C102))&gt;0</formula>
    </cfRule>
  </conditionalFormatting>
  <conditionalFormatting sqref="E102">
    <cfRule type="containsBlanks" dxfId="10231" priority="1501">
      <formula>LEN(TRIM(E102))=0</formula>
    </cfRule>
    <cfRule type="cellIs" dxfId="10230" priority="1502" operator="greaterThan">
      <formula>1</formula>
    </cfRule>
    <cfRule type="cellIs" dxfId="10229" priority="1518" operator="lessThan">
      <formula>2</formula>
    </cfRule>
  </conditionalFormatting>
  <conditionalFormatting sqref="D103">
    <cfRule type="notContainsBlanks" dxfId="10228" priority="1463">
      <formula>LEN(TRIM(D103))&gt;0</formula>
    </cfRule>
  </conditionalFormatting>
  <conditionalFormatting sqref="F103">
    <cfRule type="containsText" dxfId="10227" priority="1456" operator="containsText" text="meeting">
      <formula>NOT(ISERROR(SEARCH("meeting",F103)))</formula>
    </cfRule>
    <cfRule type="containsText" dxfId="10226" priority="1457" operator="containsText" text="done">
      <formula>NOT(ISERROR(SEARCH("done",F103)))</formula>
    </cfRule>
    <cfRule type="containsText" dxfId="10225" priority="1458" operator="containsText" text="on progress">
      <formula>NOT(ISERROR(SEARCH("on progress",F103)))</formula>
    </cfRule>
    <cfRule type="notContainsBlanks" dxfId="10224" priority="1459">
      <formula>LEN(TRIM(F103))&gt;0</formula>
    </cfRule>
    <cfRule type="containsText" dxfId="10223" priority="1460" operator="containsText" text="recheck">
      <formula>NOT(ISERROR(SEARCH("recheck",F103)))</formula>
    </cfRule>
    <cfRule type="containsText" dxfId="10222" priority="1461" operator="containsText" text="on hold">
      <formula>NOT(ISERROR(SEARCH("on hold",F103)))</formula>
    </cfRule>
    <cfRule type="containsText" dxfId="10221" priority="1462" operator="containsText" text="priority">
      <formula>NOT(ISERROR(SEARCH("priority",F103)))</formula>
    </cfRule>
  </conditionalFormatting>
  <conditionalFormatting sqref="C103">
    <cfRule type="containsText" dxfId="10220" priority="1453" operator="containsText" text="kms">
      <formula>NOT(ISERROR(SEARCH("kms",C103)))</formula>
    </cfRule>
    <cfRule type="containsText" dxfId="10219" priority="1454" operator="containsText" text="ums">
      <formula>NOT(ISERROR(SEARCH("ums",C103)))</formula>
    </cfRule>
    <cfRule type="notContainsBlanks" dxfId="10218" priority="1455">
      <formula>LEN(TRIM(C103))&gt;0</formula>
    </cfRule>
  </conditionalFormatting>
  <conditionalFormatting sqref="C103">
    <cfRule type="containsText" dxfId="10217" priority="1449" operator="containsText" text="MOBILE">
      <formula>NOT(ISERROR(SEARCH("MOBILE",C103)))</formula>
    </cfRule>
    <cfRule type="containsText" dxfId="10216" priority="1450" operator="containsText" text="kms">
      <formula>NOT(ISERROR(SEARCH("kms",C103)))</formula>
    </cfRule>
    <cfRule type="containsText" dxfId="10215" priority="1451" operator="containsText" text="ums">
      <formula>NOT(ISERROR(SEARCH("ums",C103)))</formula>
    </cfRule>
    <cfRule type="notContainsBlanks" dxfId="10214" priority="1452">
      <formula>LEN(TRIM(C103))&gt;0</formula>
    </cfRule>
  </conditionalFormatting>
  <conditionalFormatting sqref="E103">
    <cfRule type="containsBlanks" dxfId="10213" priority="1447">
      <formula>LEN(TRIM(E103))=0</formula>
    </cfRule>
    <cfRule type="cellIs" dxfId="10212" priority="1448" operator="greaterThan">
      <formula>1</formula>
    </cfRule>
    <cfRule type="cellIs" dxfId="10211" priority="1464" operator="lessThan">
      <formula>2</formula>
    </cfRule>
  </conditionalFormatting>
  <conditionalFormatting sqref="D104">
    <cfRule type="notContainsBlanks" dxfId="10210" priority="1445">
      <formula>LEN(TRIM(D104))&gt;0</formula>
    </cfRule>
  </conditionalFormatting>
  <conditionalFormatting sqref="F104">
    <cfRule type="containsText" dxfId="10209" priority="1438" operator="containsText" text="meeting">
      <formula>NOT(ISERROR(SEARCH("meeting",F104)))</formula>
    </cfRule>
    <cfRule type="containsText" dxfId="10208" priority="1439" operator="containsText" text="done">
      <formula>NOT(ISERROR(SEARCH("done",F104)))</formula>
    </cfRule>
    <cfRule type="containsText" dxfId="10207" priority="1440" operator="containsText" text="on progress">
      <formula>NOT(ISERROR(SEARCH("on progress",F104)))</formula>
    </cfRule>
    <cfRule type="notContainsBlanks" dxfId="10206" priority="1441">
      <formula>LEN(TRIM(F104))&gt;0</formula>
    </cfRule>
    <cfRule type="containsText" dxfId="10205" priority="1442" operator="containsText" text="recheck">
      <formula>NOT(ISERROR(SEARCH("recheck",F104)))</formula>
    </cfRule>
    <cfRule type="containsText" dxfId="10204" priority="1443" operator="containsText" text="on hold">
      <formula>NOT(ISERROR(SEARCH("on hold",F104)))</formula>
    </cfRule>
    <cfRule type="containsText" dxfId="10203" priority="1444" operator="containsText" text="priority">
      <formula>NOT(ISERROR(SEARCH("priority",F104)))</formula>
    </cfRule>
  </conditionalFormatting>
  <conditionalFormatting sqref="C104">
    <cfRule type="containsText" dxfId="10202" priority="1435" operator="containsText" text="kms">
      <formula>NOT(ISERROR(SEARCH("kms",C104)))</formula>
    </cfRule>
    <cfRule type="containsText" dxfId="10201" priority="1436" operator="containsText" text="ums">
      <formula>NOT(ISERROR(SEARCH("ums",C104)))</formula>
    </cfRule>
    <cfRule type="notContainsBlanks" dxfId="10200" priority="1437">
      <formula>LEN(TRIM(C104))&gt;0</formula>
    </cfRule>
  </conditionalFormatting>
  <conditionalFormatting sqref="C104">
    <cfRule type="containsText" dxfId="10199" priority="1431" operator="containsText" text="MOBILE">
      <formula>NOT(ISERROR(SEARCH("MOBILE",C104)))</formula>
    </cfRule>
    <cfRule type="containsText" dxfId="10198" priority="1432" operator="containsText" text="kms">
      <formula>NOT(ISERROR(SEARCH("kms",C104)))</formula>
    </cfRule>
    <cfRule type="containsText" dxfId="10197" priority="1433" operator="containsText" text="ums">
      <formula>NOT(ISERROR(SEARCH("ums",C104)))</formula>
    </cfRule>
    <cfRule type="notContainsBlanks" dxfId="10196" priority="1434">
      <formula>LEN(TRIM(C104))&gt;0</formula>
    </cfRule>
  </conditionalFormatting>
  <conditionalFormatting sqref="E104">
    <cfRule type="containsBlanks" dxfId="10195" priority="1429">
      <formula>LEN(TRIM(E104))=0</formula>
    </cfRule>
    <cfRule type="cellIs" dxfId="10194" priority="1430" operator="greaterThan">
      <formula>1</formula>
    </cfRule>
    <cfRule type="cellIs" dxfId="10193" priority="1446" operator="lessThan">
      <formula>2</formula>
    </cfRule>
  </conditionalFormatting>
  <conditionalFormatting sqref="D105">
    <cfRule type="notContainsBlanks" dxfId="10192" priority="1427">
      <formula>LEN(TRIM(D105))&gt;0</formula>
    </cfRule>
  </conditionalFormatting>
  <conditionalFormatting sqref="F105">
    <cfRule type="containsText" dxfId="10191" priority="1420" operator="containsText" text="meeting">
      <formula>NOT(ISERROR(SEARCH("meeting",F105)))</formula>
    </cfRule>
    <cfRule type="containsText" dxfId="10190" priority="1421" operator="containsText" text="done">
      <formula>NOT(ISERROR(SEARCH("done",F105)))</formula>
    </cfRule>
    <cfRule type="containsText" dxfId="10189" priority="1422" operator="containsText" text="on progress">
      <formula>NOT(ISERROR(SEARCH("on progress",F105)))</formula>
    </cfRule>
    <cfRule type="notContainsBlanks" dxfId="10188" priority="1423">
      <formula>LEN(TRIM(F105))&gt;0</formula>
    </cfRule>
    <cfRule type="containsText" dxfId="10187" priority="1424" operator="containsText" text="recheck">
      <formula>NOT(ISERROR(SEARCH("recheck",F105)))</formula>
    </cfRule>
    <cfRule type="containsText" dxfId="10186" priority="1425" operator="containsText" text="on hold">
      <formula>NOT(ISERROR(SEARCH("on hold",F105)))</formula>
    </cfRule>
    <cfRule type="containsText" dxfId="10185" priority="1426" operator="containsText" text="priority">
      <formula>NOT(ISERROR(SEARCH("priority",F105)))</formula>
    </cfRule>
  </conditionalFormatting>
  <conditionalFormatting sqref="C105">
    <cfRule type="containsText" dxfId="10184" priority="1417" operator="containsText" text="kms">
      <formula>NOT(ISERROR(SEARCH("kms",C105)))</formula>
    </cfRule>
    <cfRule type="containsText" dxfId="10183" priority="1418" operator="containsText" text="ums">
      <formula>NOT(ISERROR(SEARCH("ums",C105)))</formula>
    </cfRule>
    <cfRule type="notContainsBlanks" dxfId="10182" priority="1419">
      <formula>LEN(TRIM(C105))&gt;0</formula>
    </cfRule>
  </conditionalFormatting>
  <conditionalFormatting sqref="C105">
    <cfRule type="containsText" dxfId="10181" priority="1413" operator="containsText" text="MOBILE">
      <formula>NOT(ISERROR(SEARCH("MOBILE",C105)))</formula>
    </cfRule>
    <cfRule type="containsText" dxfId="10180" priority="1414" operator="containsText" text="kms">
      <formula>NOT(ISERROR(SEARCH("kms",C105)))</formula>
    </cfRule>
    <cfRule type="containsText" dxfId="10179" priority="1415" operator="containsText" text="ums">
      <formula>NOT(ISERROR(SEARCH("ums",C105)))</formula>
    </cfRule>
    <cfRule type="notContainsBlanks" dxfId="10178" priority="1416">
      <formula>LEN(TRIM(C105))&gt;0</formula>
    </cfRule>
  </conditionalFormatting>
  <conditionalFormatting sqref="E105">
    <cfRule type="containsBlanks" dxfId="10177" priority="1411">
      <formula>LEN(TRIM(E105))=0</formula>
    </cfRule>
    <cfRule type="cellIs" dxfId="10176" priority="1412" operator="greaterThan">
      <formula>1</formula>
    </cfRule>
    <cfRule type="cellIs" dxfId="10175" priority="1428" operator="lessThan">
      <formula>2</formula>
    </cfRule>
  </conditionalFormatting>
  <conditionalFormatting sqref="D106">
    <cfRule type="notContainsBlanks" dxfId="10174" priority="1409">
      <formula>LEN(TRIM(D106))&gt;0</formula>
    </cfRule>
  </conditionalFormatting>
  <conditionalFormatting sqref="F106">
    <cfRule type="containsText" dxfId="10173" priority="1402" operator="containsText" text="meeting">
      <formula>NOT(ISERROR(SEARCH("meeting",F106)))</formula>
    </cfRule>
    <cfRule type="containsText" dxfId="10172" priority="1403" operator="containsText" text="done">
      <formula>NOT(ISERROR(SEARCH("done",F106)))</formula>
    </cfRule>
    <cfRule type="containsText" dxfId="10171" priority="1404" operator="containsText" text="on progress">
      <formula>NOT(ISERROR(SEARCH("on progress",F106)))</formula>
    </cfRule>
    <cfRule type="notContainsBlanks" dxfId="10170" priority="1405">
      <formula>LEN(TRIM(F106))&gt;0</formula>
    </cfRule>
    <cfRule type="containsText" dxfId="10169" priority="1406" operator="containsText" text="recheck">
      <formula>NOT(ISERROR(SEARCH("recheck",F106)))</formula>
    </cfRule>
    <cfRule type="containsText" dxfId="10168" priority="1407" operator="containsText" text="on hold">
      <formula>NOT(ISERROR(SEARCH("on hold",F106)))</formula>
    </cfRule>
    <cfRule type="containsText" dxfId="10167" priority="1408" operator="containsText" text="priority">
      <formula>NOT(ISERROR(SEARCH("priority",F106)))</formula>
    </cfRule>
  </conditionalFormatting>
  <conditionalFormatting sqref="C106">
    <cfRule type="containsText" dxfId="10166" priority="1399" operator="containsText" text="kms">
      <formula>NOT(ISERROR(SEARCH("kms",C106)))</formula>
    </cfRule>
    <cfRule type="containsText" dxfId="10165" priority="1400" operator="containsText" text="ums">
      <formula>NOT(ISERROR(SEARCH("ums",C106)))</formula>
    </cfRule>
    <cfRule type="notContainsBlanks" dxfId="10164" priority="1401">
      <formula>LEN(TRIM(C106))&gt;0</formula>
    </cfRule>
  </conditionalFormatting>
  <conditionalFormatting sqref="C106">
    <cfRule type="containsText" dxfId="10163" priority="1395" operator="containsText" text="MOBILE">
      <formula>NOT(ISERROR(SEARCH("MOBILE",C106)))</formula>
    </cfRule>
    <cfRule type="containsText" dxfId="10162" priority="1396" operator="containsText" text="kms">
      <formula>NOT(ISERROR(SEARCH("kms",C106)))</formula>
    </cfRule>
    <cfRule type="containsText" dxfId="10161" priority="1397" operator="containsText" text="ums">
      <formula>NOT(ISERROR(SEARCH("ums",C106)))</formula>
    </cfRule>
    <cfRule type="notContainsBlanks" dxfId="10160" priority="1398">
      <formula>LEN(TRIM(C106))&gt;0</formula>
    </cfRule>
  </conditionalFormatting>
  <conditionalFormatting sqref="E106">
    <cfRule type="containsBlanks" dxfId="10159" priority="1393">
      <formula>LEN(TRIM(E106))=0</formula>
    </cfRule>
    <cfRule type="cellIs" dxfId="10158" priority="1394" operator="greaterThan">
      <formula>1</formula>
    </cfRule>
    <cfRule type="cellIs" dxfId="10157" priority="1410" operator="lessThan">
      <formula>2</formula>
    </cfRule>
  </conditionalFormatting>
  <conditionalFormatting sqref="E107:E108">
    <cfRule type="containsBlanks" dxfId="10156" priority="1372">
      <formula>LEN(TRIM(E107))=0</formula>
    </cfRule>
    <cfRule type="cellIs" dxfId="10155" priority="1373" operator="greaterThan">
      <formula>1</formula>
    </cfRule>
    <cfRule type="cellIs" dxfId="10154" priority="1374" operator="lessThan">
      <formula>2</formula>
    </cfRule>
  </conditionalFormatting>
  <conditionalFormatting sqref="D108">
    <cfRule type="notContainsBlanks" dxfId="10153" priority="1371">
      <formula>LEN(TRIM(D108))&gt;0</formula>
    </cfRule>
  </conditionalFormatting>
  <conditionalFormatting sqref="F107">
    <cfRule type="containsText" dxfId="10152" priority="1365" operator="containsText" text="on hold">
      <formula>NOT(ISERROR(SEARCH("on hold",F107)))</formula>
    </cfRule>
    <cfRule type="containsText" dxfId="10151" priority="1366" operator="containsText" text="problem">
      <formula>NOT(ISERROR(SEARCH("problem",F107)))</formula>
    </cfRule>
    <cfRule type="containsText" dxfId="10150" priority="1367" operator="containsText" text="adit">
      <formula>NOT(ISERROR(SEARCH("adit",F107)))</formula>
    </cfRule>
    <cfRule type="containsText" dxfId="10149" priority="1368" operator="containsText" text="solved">
      <formula>NOT(ISERROR(SEARCH("solved",F107)))</formula>
    </cfRule>
    <cfRule type="containsText" dxfId="10148" priority="1369" operator="containsText" text="done">
      <formula>NOT(ISERROR(SEARCH("done",F107)))</formula>
    </cfRule>
    <cfRule type="containsText" dxfId="10147" priority="1370" operator="containsText" text="on progress">
      <formula>NOT(ISERROR(SEARCH("on progress",F107)))</formula>
    </cfRule>
  </conditionalFormatting>
  <conditionalFormatting sqref="F108">
    <cfRule type="containsText" dxfId="10146" priority="1358" operator="containsText" text="meeting">
      <formula>NOT(ISERROR(SEARCH("meeting",F108)))</formula>
    </cfRule>
    <cfRule type="containsText" dxfId="10145" priority="1359" operator="containsText" text="done">
      <formula>NOT(ISERROR(SEARCH("done",F108)))</formula>
    </cfRule>
    <cfRule type="containsText" dxfId="10144" priority="1360" operator="containsText" text="on progress">
      <formula>NOT(ISERROR(SEARCH("on progress",F108)))</formula>
    </cfRule>
    <cfRule type="notContainsBlanks" dxfId="10143" priority="1361">
      <formula>LEN(TRIM(F108))&gt;0</formula>
    </cfRule>
    <cfRule type="containsText" dxfId="10142" priority="1362" operator="containsText" text="recheck">
      <formula>NOT(ISERROR(SEARCH("recheck",F108)))</formula>
    </cfRule>
    <cfRule type="containsText" dxfId="10141" priority="1363" operator="containsText" text="on hold">
      <formula>NOT(ISERROR(SEARCH("on hold",F108)))</formula>
    </cfRule>
    <cfRule type="containsText" dxfId="10140" priority="1364" operator="containsText" text="priority">
      <formula>NOT(ISERROR(SEARCH("priority",F108)))</formula>
    </cfRule>
  </conditionalFormatting>
  <conditionalFormatting sqref="C107">
    <cfRule type="containsText" dxfId="10139" priority="1354" operator="containsText" text="MOBILE">
      <formula>NOT(ISERROR(SEARCH("MOBILE",C107)))</formula>
    </cfRule>
    <cfRule type="containsText" dxfId="10138" priority="1355" operator="containsText" text="kms">
      <formula>NOT(ISERROR(SEARCH("kms",C107)))</formula>
    </cfRule>
    <cfRule type="containsText" dxfId="10137" priority="1356" operator="containsText" text="ums">
      <formula>NOT(ISERROR(SEARCH("ums",C107)))</formula>
    </cfRule>
    <cfRule type="notContainsBlanks" dxfId="10136" priority="1357">
      <formula>LEN(TRIM(C107))&gt;0</formula>
    </cfRule>
  </conditionalFormatting>
  <conditionalFormatting sqref="C108">
    <cfRule type="containsText" dxfId="10135" priority="1351" operator="containsText" text="kms">
      <formula>NOT(ISERROR(SEARCH("kms",C108)))</formula>
    </cfRule>
    <cfRule type="containsText" dxfId="10134" priority="1352" operator="containsText" text="ums">
      <formula>NOT(ISERROR(SEARCH("ums",C108)))</formula>
    </cfRule>
    <cfRule type="notContainsBlanks" dxfId="10133" priority="1353">
      <formula>LEN(TRIM(C108))&gt;0</formula>
    </cfRule>
  </conditionalFormatting>
  <conditionalFormatting sqref="C108">
    <cfRule type="containsText" dxfId="10132" priority="1347" operator="containsText" text="MOBILE">
      <formula>NOT(ISERROR(SEARCH("MOBILE",C108)))</formula>
    </cfRule>
    <cfRule type="containsText" dxfId="10131" priority="1348" operator="containsText" text="kms">
      <formula>NOT(ISERROR(SEARCH("kms",C108)))</formula>
    </cfRule>
    <cfRule type="containsText" dxfId="10130" priority="1349" operator="containsText" text="ums">
      <formula>NOT(ISERROR(SEARCH("ums",C108)))</formula>
    </cfRule>
    <cfRule type="notContainsBlanks" dxfId="10129" priority="1350">
      <formula>LEN(TRIM(C108))&gt;0</formula>
    </cfRule>
  </conditionalFormatting>
  <conditionalFormatting sqref="D107">
    <cfRule type="containsText" dxfId="10128" priority="1343" operator="containsText" text="MOBILE">
      <formula>NOT(ISERROR(SEARCH("MOBILE",D107)))</formula>
    </cfRule>
    <cfRule type="containsText" dxfId="10127" priority="1344" operator="containsText" text="kms">
      <formula>NOT(ISERROR(SEARCH("kms",D107)))</formula>
    </cfRule>
    <cfRule type="containsText" dxfId="10126" priority="1345" operator="containsText" text="ums">
      <formula>NOT(ISERROR(SEARCH("ums",D107)))</formula>
    </cfRule>
    <cfRule type="notContainsBlanks" dxfId="10125" priority="1346">
      <formula>LEN(TRIM(D107))&gt;0</formula>
    </cfRule>
  </conditionalFormatting>
  <conditionalFormatting sqref="F109">
    <cfRule type="containsText" dxfId="10124" priority="1247" operator="containsText" text="meeting">
      <formula>NOT(ISERROR(SEARCH("meeting",F109)))</formula>
    </cfRule>
    <cfRule type="containsText" dxfId="10123" priority="1248" operator="containsText" text="done">
      <formula>NOT(ISERROR(SEARCH("done",F109)))</formula>
    </cfRule>
    <cfRule type="containsText" dxfId="10122" priority="1249" operator="containsText" text="on progress">
      <formula>NOT(ISERROR(SEARCH("on progress",F109)))</formula>
    </cfRule>
    <cfRule type="notContainsBlanks" dxfId="10121" priority="1250">
      <formula>LEN(TRIM(F109))&gt;0</formula>
    </cfRule>
    <cfRule type="containsText" dxfId="10120" priority="1251" operator="containsText" text="recheck">
      <formula>NOT(ISERROR(SEARCH("recheck",F109)))</formula>
    </cfRule>
    <cfRule type="containsText" dxfId="10119" priority="1252" operator="containsText" text="on hold">
      <formula>NOT(ISERROR(SEARCH("on hold",F109)))</formula>
    </cfRule>
    <cfRule type="containsText" dxfId="10118" priority="1253" operator="containsText" text="priority">
      <formula>NOT(ISERROR(SEARCH("priority",F109)))</formula>
    </cfRule>
  </conditionalFormatting>
  <conditionalFormatting sqref="C109">
    <cfRule type="containsText" dxfId="10117" priority="1244" operator="containsText" text="kms">
      <formula>NOT(ISERROR(SEARCH("kms",C109)))</formula>
    </cfRule>
    <cfRule type="containsText" dxfId="10116" priority="1245" operator="containsText" text="ums">
      <formula>NOT(ISERROR(SEARCH("ums",C109)))</formula>
    </cfRule>
    <cfRule type="notContainsBlanks" dxfId="10115" priority="1246">
      <formula>LEN(TRIM(C109))&gt;0</formula>
    </cfRule>
  </conditionalFormatting>
  <conditionalFormatting sqref="C109">
    <cfRule type="containsText" dxfId="10114" priority="1240" operator="containsText" text="MOBILE">
      <formula>NOT(ISERROR(SEARCH("MOBILE",C109)))</formula>
    </cfRule>
    <cfRule type="containsText" dxfId="10113" priority="1241" operator="containsText" text="kms">
      <formula>NOT(ISERROR(SEARCH("kms",C109)))</formula>
    </cfRule>
    <cfRule type="containsText" dxfId="10112" priority="1242" operator="containsText" text="ums">
      <formula>NOT(ISERROR(SEARCH("ums",C109)))</formula>
    </cfRule>
    <cfRule type="notContainsBlanks" dxfId="10111" priority="1243">
      <formula>LEN(TRIM(C109))&gt;0</formula>
    </cfRule>
  </conditionalFormatting>
  <conditionalFormatting sqref="E109">
    <cfRule type="containsBlanks" dxfId="10110" priority="1238">
      <formula>LEN(TRIM(E109))=0</formula>
    </cfRule>
    <cfRule type="cellIs" dxfId="10109" priority="1239" operator="greaterThan">
      <formula>1</formula>
    </cfRule>
    <cfRule type="cellIs" dxfId="10108" priority="1255" operator="lessThan">
      <formula>2</formula>
    </cfRule>
  </conditionalFormatting>
  <conditionalFormatting sqref="D110">
    <cfRule type="notContainsBlanks" dxfId="10107" priority="1236">
      <formula>LEN(TRIM(D110))&gt;0</formula>
    </cfRule>
  </conditionalFormatting>
  <conditionalFormatting sqref="F110">
    <cfRule type="containsText" dxfId="10106" priority="1229" operator="containsText" text="meeting">
      <formula>NOT(ISERROR(SEARCH("meeting",F110)))</formula>
    </cfRule>
    <cfRule type="containsText" dxfId="10105" priority="1230" operator="containsText" text="done">
      <formula>NOT(ISERROR(SEARCH("done",F110)))</formula>
    </cfRule>
    <cfRule type="containsText" dxfId="10104" priority="1231" operator="containsText" text="on progress">
      <formula>NOT(ISERROR(SEARCH("on progress",F110)))</formula>
    </cfRule>
    <cfRule type="notContainsBlanks" dxfId="10103" priority="1232">
      <formula>LEN(TRIM(F110))&gt;0</formula>
    </cfRule>
    <cfRule type="containsText" dxfId="10102" priority="1233" operator="containsText" text="recheck">
      <formula>NOT(ISERROR(SEARCH("recheck",F110)))</formula>
    </cfRule>
    <cfRule type="containsText" dxfId="10101" priority="1234" operator="containsText" text="on hold">
      <formula>NOT(ISERROR(SEARCH("on hold",F110)))</formula>
    </cfRule>
    <cfRule type="containsText" dxfId="10100" priority="1235" operator="containsText" text="priority">
      <formula>NOT(ISERROR(SEARCH("priority",F110)))</formula>
    </cfRule>
  </conditionalFormatting>
  <conditionalFormatting sqref="C110">
    <cfRule type="containsText" dxfId="10099" priority="1226" operator="containsText" text="kms">
      <formula>NOT(ISERROR(SEARCH("kms",C110)))</formula>
    </cfRule>
    <cfRule type="containsText" dxfId="10098" priority="1227" operator="containsText" text="ums">
      <formula>NOT(ISERROR(SEARCH("ums",C110)))</formula>
    </cfRule>
    <cfRule type="notContainsBlanks" dxfId="10097" priority="1228">
      <formula>LEN(TRIM(C110))&gt;0</formula>
    </cfRule>
  </conditionalFormatting>
  <conditionalFormatting sqref="C110">
    <cfRule type="containsText" dxfId="10096" priority="1222" operator="containsText" text="MOBILE">
      <formula>NOT(ISERROR(SEARCH("MOBILE",C110)))</formula>
    </cfRule>
    <cfRule type="containsText" dxfId="10095" priority="1223" operator="containsText" text="kms">
      <formula>NOT(ISERROR(SEARCH("kms",C110)))</formula>
    </cfRule>
    <cfRule type="containsText" dxfId="10094" priority="1224" operator="containsText" text="ums">
      <formula>NOT(ISERROR(SEARCH("ums",C110)))</formula>
    </cfRule>
    <cfRule type="notContainsBlanks" dxfId="10093" priority="1225">
      <formula>LEN(TRIM(C110))&gt;0</formula>
    </cfRule>
  </conditionalFormatting>
  <conditionalFormatting sqref="E110">
    <cfRule type="containsBlanks" dxfId="10092" priority="1220">
      <formula>LEN(TRIM(E110))=0</formula>
    </cfRule>
    <cfRule type="cellIs" dxfId="10091" priority="1221" operator="greaterThan">
      <formula>1</formula>
    </cfRule>
    <cfRule type="cellIs" dxfId="10090" priority="1237" operator="lessThan">
      <formula>2</formula>
    </cfRule>
  </conditionalFormatting>
  <conditionalFormatting sqref="D111">
    <cfRule type="notContainsBlanks" dxfId="10089" priority="1218">
      <formula>LEN(TRIM(D111))&gt;0</formula>
    </cfRule>
  </conditionalFormatting>
  <conditionalFormatting sqref="F111">
    <cfRule type="containsText" dxfId="10088" priority="1211" operator="containsText" text="meeting">
      <formula>NOT(ISERROR(SEARCH("meeting",F111)))</formula>
    </cfRule>
    <cfRule type="containsText" dxfId="10087" priority="1212" operator="containsText" text="done">
      <formula>NOT(ISERROR(SEARCH("done",F111)))</formula>
    </cfRule>
    <cfRule type="containsText" dxfId="10086" priority="1213" operator="containsText" text="on progress">
      <formula>NOT(ISERROR(SEARCH("on progress",F111)))</formula>
    </cfRule>
    <cfRule type="notContainsBlanks" dxfId="10085" priority="1214">
      <formula>LEN(TRIM(F111))&gt;0</formula>
    </cfRule>
    <cfRule type="containsText" dxfId="10084" priority="1215" operator="containsText" text="recheck">
      <formula>NOT(ISERROR(SEARCH("recheck",F111)))</formula>
    </cfRule>
    <cfRule type="containsText" dxfId="10083" priority="1216" operator="containsText" text="on hold">
      <formula>NOT(ISERROR(SEARCH("on hold",F111)))</formula>
    </cfRule>
    <cfRule type="containsText" dxfId="10082" priority="1217" operator="containsText" text="priority">
      <formula>NOT(ISERROR(SEARCH("priority",F111)))</formula>
    </cfRule>
  </conditionalFormatting>
  <conditionalFormatting sqref="C111">
    <cfRule type="containsText" dxfId="10081" priority="1208" operator="containsText" text="kms">
      <formula>NOT(ISERROR(SEARCH("kms",C111)))</formula>
    </cfRule>
    <cfRule type="containsText" dxfId="10080" priority="1209" operator="containsText" text="ums">
      <formula>NOT(ISERROR(SEARCH("ums",C111)))</formula>
    </cfRule>
    <cfRule type="notContainsBlanks" dxfId="10079" priority="1210">
      <formula>LEN(TRIM(C111))&gt;0</formula>
    </cfRule>
  </conditionalFormatting>
  <conditionalFormatting sqref="C111">
    <cfRule type="containsText" dxfId="10078" priority="1204" operator="containsText" text="MOBILE">
      <formula>NOT(ISERROR(SEARCH("MOBILE",C111)))</formula>
    </cfRule>
    <cfRule type="containsText" dxfId="10077" priority="1205" operator="containsText" text="kms">
      <formula>NOT(ISERROR(SEARCH("kms",C111)))</formula>
    </cfRule>
    <cfRule type="containsText" dxfId="10076" priority="1206" operator="containsText" text="ums">
      <formula>NOT(ISERROR(SEARCH("ums",C111)))</formula>
    </cfRule>
    <cfRule type="notContainsBlanks" dxfId="10075" priority="1207">
      <formula>LEN(TRIM(C111))&gt;0</formula>
    </cfRule>
  </conditionalFormatting>
  <conditionalFormatting sqref="E111">
    <cfRule type="containsBlanks" dxfId="10074" priority="1202">
      <formula>LEN(TRIM(E111))=0</formula>
    </cfRule>
    <cfRule type="cellIs" dxfId="10073" priority="1203" operator="greaterThan">
      <formula>1</formula>
    </cfRule>
    <cfRule type="cellIs" dxfId="10072" priority="1219" operator="lessThan">
      <formula>2</formula>
    </cfRule>
  </conditionalFormatting>
  <conditionalFormatting sqref="D112">
    <cfRule type="notContainsBlanks" dxfId="10071" priority="1200">
      <formula>LEN(TRIM(D112))&gt;0</formula>
    </cfRule>
  </conditionalFormatting>
  <conditionalFormatting sqref="F112">
    <cfRule type="containsText" dxfId="10070" priority="1193" operator="containsText" text="meeting">
      <formula>NOT(ISERROR(SEARCH("meeting",F112)))</formula>
    </cfRule>
    <cfRule type="containsText" dxfId="10069" priority="1194" operator="containsText" text="done">
      <formula>NOT(ISERROR(SEARCH("done",F112)))</formula>
    </cfRule>
    <cfRule type="containsText" dxfId="10068" priority="1195" operator="containsText" text="on progress">
      <formula>NOT(ISERROR(SEARCH("on progress",F112)))</formula>
    </cfRule>
    <cfRule type="notContainsBlanks" dxfId="10067" priority="1196">
      <formula>LEN(TRIM(F112))&gt;0</formula>
    </cfRule>
    <cfRule type="containsText" dxfId="10066" priority="1197" operator="containsText" text="recheck">
      <formula>NOT(ISERROR(SEARCH("recheck",F112)))</formula>
    </cfRule>
    <cfRule type="containsText" dxfId="10065" priority="1198" operator="containsText" text="on hold">
      <formula>NOT(ISERROR(SEARCH("on hold",F112)))</formula>
    </cfRule>
    <cfRule type="containsText" dxfId="10064" priority="1199" operator="containsText" text="priority">
      <formula>NOT(ISERROR(SEARCH("priority",F112)))</formula>
    </cfRule>
  </conditionalFormatting>
  <conditionalFormatting sqref="C112">
    <cfRule type="containsText" dxfId="10063" priority="1190" operator="containsText" text="kms">
      <formula>NOT(ISERROR(SEARCH("kms",C112)))</formula>
    </cfRule>
    <cfRule type="containsText" dxfId="10062" priority="1191" operator="containsText" text="ums">
      <formula>NOT(ISERROR(SEARCH("ums",C112)))</formula>
    </cfRule>
    <cfRule type="notContainsBlanks" dxfId="10061" priority="1192">
      <formula>LEN(TRIM(C112))&gt;0</formula>
    </cfRule>
  </conditionalFormatting>
  <conditionalFormatting sqref="C112">
    <cfRule type="containsText" dxfId="10060" priority="1186" operator="containsText" text="MOBILE">
      <formula>NOT(ISERROR(SEARCH("MOBILE",C112)))</formula>
    </cfRule>
    <cfRule type="containsText" dxfId="10059" priority="1187" operator="containsText" text="kms">
      <formula>NOT(ISERROR(SEARCH("kms",C112)))</formula>
    </cfRule>
    <cfRule type="containsText" dxfId="10058" priority="1188" operator="containsText" text="ums">
      <formula>NOT(ISERROR(SEARCH("ums",C112)))</formula>
    </cfRule>
    <cfRule type="notContainsBlanks" dxfId="10057" priority="1189">
      <formula>LEN(TRIM(C112))&gt;0</formula>
    </cfRule>
  </conditionalFormatting>
  <conditionalFormatting sqref="E112">
    <cfRule type="containsBlanks" dxfId="10056" priority="1184">
      <formula>LEN(TRIM(E112))=0</formula>
    </cfRule>
    <cfRule type="cellIs" dxfId="10055" priority="1185" operator="greaterThan">
      <formula>1</formula>
    </cfRule>
    <cfRule type="cellIs" dxfId="10054" priority="1201" operator="lessThan">
      <formula>2</formula>
    </cfRule>
  </conditionalFormatting>
  <conditionalFormatting sqref="D113">
    <cfRule type="notContainsBlanks" dxfId="10053" priority="1182">
      <formula>LEN(TRIM(D113))&gt;0</formula>
    </cfRule>
  </conditionalFormatting>
  <conditionalFormatting sqref="F113">
    <cfRule type="containsText" dxfId="10052" priority="1175" operator="containsText" text="meeting">
      <formula>NOT(ISERROR(SEARCH("meeting",F113)))</formula>
    </cfRule>
    <cfRule type="containsText" dxfId="10051" priority="1176" operator="containsText" text="done">
      <formula>NOT(ISERROR(SEARCH("done",F113)))</formula>
    </cfRule>
    <cfRule type="containsText" dxfId="10050" priority="1177" operator="containsText" text="on progress">
      <formula>NOT(ISERROR(SEARCH("on progress",F113)))</formula>
    </cfRule>
    <cfRule type="notContainsBlanks" dxfId="10049" priority="1178">
      <formula>LEN(TRIM(F113))&gt;0</formula>
    </cfRule>
    <cfRule type="containsText" dxfId="10048" priority="1179" operator="containsText" text="recheck">
      <formula>NOT(ISERROR(SEARCH("recheck",F113)))</formula>
    </cfRule>
    <cfRule type="containsText" dxfId="10047" priority="1180" operator="containsText" text="on hold">
      <formula>NOT(ISERROR(SEARCH("on hold",F113)))</formula>
    </cfRule>
    <cfRule type="containsText" dxfId="10046" priority="1181" operator="containsText" text="priority">
      <formula>NOT(ISERROR(SEARCH("priority",F113)))</formula>
    </cfRule>
  </conditionalFormatting>
  <conditionalFormatting sqref="C113">
    <cfRule type="containsText" dxfId="10045" priority="1172" operator="containsText" text="kms">
      <formula>NOT(ISERROR(SEARCH("kms",C113)))</formula>
    </cfRule>
    <cfRule type="containsText" dxfId="10044" priority="1173" operator="containsText" text="ums">
      <formula>NOT(ISERROR(SEARCH("ums",C113)))</formula>
    </cfRule>
    <cfRule type="notContainsBlanks" dxfId="10043" priority="1174">
      <formula>LEN(TRIM(C113))&gt;0</formula>
    </cfRule>
  </conditionalFormatting>
  <conditionalFormatting sqref="C113">
    <cfRule type="containsText" dxfId="10042" priority="1168" operator="containsText" text="MOBILE">
      <formula>NOT(ISERROR(SEARCH("MOBILE",C113)))</formula>
    </cfRule>
    <cfRule type="containsText" dxfId="10041" priority="1169" operator="containsText" text="kms">
      <formula>NOT(ISERROR(SEARCH("kms",C113)))</formula>
    </cfRule>
    <cfRule type="containsText" dxfId="10040" priority="1170" operator="containsText" text="ums">
      <formula>NOT(ISERROR(SEARCH("ums",C113)))</formula>
    </cfRule>
    <cfRule type="notContainsBlanks" dxfId="10039" priority="1171">
      <formula>LEN(TRIM(C113))&gt;0</formula>
    </cfRule>
  </conditionalFormatting>
  <conditionalFormatting sqref="E113">
    <cfRule type="containsBlanks" dxfId="10038" priority="1166">
      <formula>LEN(TRIM(E113))=0</formula>
    </cfRule>
    <cfRule type="cellIs" dxfId="10037" priority="1167" operator="greaterThan">
      <formula>1</formula>
    </cfRule>
    <cfRule type="cellIs" dxfId="10036" priority="1183" operator="lessThan">
      <formula>2</formula>
    </cfRule>
  </conditionalFormatting>
  <conditionalFormatting sqref="D109">
    <cfRule type="notContainsBlanks" dxfId="10035" priority="1165">
      <formula>LEN(TRIM(D109))&gt;0</formula>
    </cfRule>
  </conditionalFormatting>
  <conditionalFormatting sqref="E114:E115">
    <cfRule type="containsBlanks" dxfId="10034" priority="1162">
      <formula>LEN(TRIM(E114))=0</formula>
    </cfRule>
    <cfRule type="cellIs" dxfId="10033" priority="1163" operator="greaterThan">
      <formula>1</formula>
    </cfRule>
    <cfRule type="cellIs" dxfId="10032" priority="1164" operator="lessThan">
      <formula>2</formula>
    </cfRule>
  </conditionalFormatting>
  <conditionalFormatting sqref="D115">
    <cfRule type="notContainsBlanks" dxfId="10031" priority="1161">
      <formula>LEN(TRIM(D115))&gt;0</formula>
    </cfRule>
  </conditionalFormatting>
  <conditionalFormatting sqref="F114">
    <cfRule type="containsText" dxfId="10030" priority="1155" operator="containsText" text="on hold">
      <formula>NOT(ISERROR(SEARCH("on hold",F114)))</formula>
    </cfRule>
    <cfRule type="containsText" dxfId="10029" priority="1156" operator="containsText" text="problem">
      <formula>NOT(ISERROR(SEARCH("problem",F114)))</formula>
    </cfRule>
    <cfRule type="containsText" dxfId="10028" priority="1157" operator="containsText" text="adit">
      <formula>NOT(ISERROR(SEARCH("adit",F114)))</formula>
    </cfRule>
    <cfRule type="containsText" dxfId="10027" priority="1158" operator="containsText" text="solved">
      <formula>NOT(ISERROR(SEARCH("solved",F114)))</formula>
    </cfRule>
    <cfRule type="containsText" dxfId="10026" priority="1159" operator="containsText" text="done">
      <formula>NOT(ISERROR(SEARCH("done",F114)))</formula>
    </cfRule>
    <cfRule type="containsText" dxfId="10025" priority="1160" operator="containsText" text="on progress">
      <formula>NOT(ISERROR(SEARCH("on progress",F114)))</formula>
    </cfRule>
  </conditionalFormatting>
  <conditionalFormatting sqref="F115">
    <cfRule type="containsText" dxfId="10024" priority="1148" operator="containsText" text="meeting">
      <formula>NOT(ISERROR(SEARCH("meeting",F115)))</formula>
    </cfRule>
    <cfRule type="containsText" dxfId="10023" priority="1149" operator="containsText" text="done">
      <formula>NOT(ISERROR(SEARCH("done",F115)))</formula>
    </cfRule>
    <cfRule type="containsText" dxfId="10022" priority="1150" operator="containsText" text="on progress">
      <formula>NOT(ISERROR(SEARCH("on progress",F115)))</formula>
    </cfRule>
    <cfRule type="notContainsBlanks" dxfId="10021" priority="1151">
      <formula>LEN(TRIM(F115))&gt;0</formula>
    </cfRule>
    <cfRule type="containsText" dxfId="10020" priority="1152" operator="containsText" text="recheck">
      <formula>NOT(ISERROR(SEARCH("recheck",F115)))</formula>
    </cfRule>
    <cfRule type="containsText" dxfId="10019" priority="1153" operator="containsText" text="on hold">
      <formula>NOT(ISERROR(SEARCH("on hold",F115)))</formula>
    </cfRule>
    <cfRule type="containsText" dxfId="10018" priority="1154" operator="containsText" text="priority">
      <formula>NOT(ISERROR(SEARCH("priority",F115)))</formula>
    </cfRule>
  </conditionalFormatting>
  <conditionalFormatting sqref="C114">
    <cfRule type="containsText" dxfId="10017" priority="1144" operator="containsText" text="MOBILE">
      <formula>NOT(ISERROR(SEARCH("MOBILE",C114)))</formula>
    </cfRule>
    <cfRule type="containsText" dxfId="10016" priority="1145" operator="containsText" text="kms">
      <formula>NOT(ISERROR(SEARCH("kms",C114)))</formula>
    </cfRule>
    <cfRule type="containsText" dxfId="10015" priority="1146" operator="containsText" text="ums">
      <formula>NOT(ISERROR(SEARCH("ums",C114)))</formula>
    </cfRule>
    <cfRule type="notContainsBlanks" dxfId="10014" priority="1147">
      <formula>LEN(TRIM(C114))&gt;0</formula>
    </cfRule>
  </conditionalFormatting>
  <conditionalFormatting sqref="C115">
    <cfRule type="containsText" dxfId="10013" priority="1141" operator="containsText" text="kms">
      <formula>NOT(ISERROR(SEARCH("kms",C115)))</formula>
    </cfRule>
    <cfRule type="containsText" dxfId="10012" priority="1142" operator="containsText" text="ums">
      <formula>NOT(ISERROR(SEARCH("ums",C115)))</formula>
    </cfRule>
    <cfRule type="notContainsBlanks" dxfId="10011" priority="1143">
      <formula>LEN(TRIM(C115))&gt;0</formula>
    </cfRule>
  </conditionalFormatting>
  <conditionalFormatting sqref="C115">
    <cfRule type="containsText" dxfId="10010" priority="1137" operator="containsText" text="MOBILE">
      <formula>NOT(ISERROR(SEARCH("MOBILE",C115)))</formula>
    </cfRule>
    <cfRule type="containsText" dxfId="10009" priority="1138" operator="containsText" text="kms">
      <formula>NOT(ISERROR(SEARCH("kms",C115)))</formula>
    </cfRule>
    <cfRule type="containsText" dxfId="10008" priority="1139" operator="containsText" text="ums">
      <formula>NOT(ISERROR(SEARCH("ums",C115)))</formula>
    </cfRule>
    <cfRule type="notContainsBlanks" dxfId="10007" priority="1140">
      <formula>LEN(TRIM(C115))&gt;0</formula>
    </cfRule>
  </conditionalFormatting>
  <conditionalFormatting sqref="D114">
    <cfRule type="containsText" dxfId="10006" priority="1133" operator="containsText" text="MOBILE">
      <formula>NOT(ISERROR(SEARCH("MOBILE",D114)))</formula>
    </cfRule>
    <cfRule type="containsText" dxfId="10005" priority="1134" operator="containsText" text="kms">
      <formula>NOT(ISERROR(SEARCH("kms",D114)))</formula>
    </cfRule>
    <cfRule type="containsText" dxfId="10004" priority="1135" operator="containsText" text="ums">
      <formula>NOT(ISERROR(SEARCH("ums",D114)))</formula>
    </cfRule>
    <cfRule type="notContainsBlanks" dxfId="10003" priority="1136">
      <formula>LEN(TRIM(D114))&gt;0</formula>
    </cfRule>
  </conditionalFormatting>
  <conditionalFormatting sqref="D116">
    <cfRule type="notContainsBlanks" dxfId="10002" priority="1060">
      <formula>LEN(TRIM(D116))&gt;0</formula>
    </cfRule>
  </conditionalFormatting>
  <conditionalFormatting sqref="F116">
    <cfRule type="containsText" dxfId="10001" priority="1053" operator="containsText" text="meeting">
      <formula>NOT(ISERROR(SEARCH("meeting",F116)))</formula>
    </cfRule>
    <cfRule type="containsText" dxfId="10000" priority="1054" operator="containsText" text="done">
      <formula>NOT(ISERROR(SEARCH("done",F116)))</formula>
    </cfRule>
    <cfRule type="containsText" dxfId="9999" priority="1055" operator="containsText" text="on progress">
      <formula>NOT(ISERROR(SEARCH("on progress",F116)))</formula>
    </cfRule>
    <cfRule type="notContainsBlanks" dxfId="9998" priority="1056">
      <formula>LEN(TRIM(F116))&gt;0</formula>
    </cfRule>
    <cfRule type="containsText" dxfId="9997" priority="1057" operator="containsText" text="recheck">
      <formula>NOT(ISERROR(SEARCH("recheck",F116)))</formula>
    </cfRule>
    <cfRule type="containsText" dxfId="9996" priority="1058" operator="containsText" text="on hold">
      <formula>NOT(ISERROR(SEARCH("on hold",F116)))</formula>
    </cfRule>
    <cfRule type="containsText" dxfId="9995" priority="1059" operator="containsText" text="priority">
      <formula>NOT(ISERROR(SEARCH("priority",F116)))</formula>
    </cfRule>
  </conditionalFormatting>
  <conditionalFormatting sqref="C116">
    <cfRule type="containsText" dxfId="9994" priority="1050" operator="containsText" text="kms">
      <formula>NOT(ISERROR(SEARCH("kms",C116)))</formula>
    </cfRule>
    <cfRule type="containsText" dxfId="9993" priority="1051" operator="containsText" text="ums">
      <formula>NOT(ISERROR(SEARCH("ums",C116)))</formula>
    </cfRule>
    <cfRule type="notContainsBlanks" dxfId="9992" priority="1052">
      <formula>LEN(TRIM(C116))&gt;0</formula>
    </cfRule>
  </conditionalFormatting>
  <conditionalFormatting sqref="C116">
    <cfRule type="containsText" dxfId="9991" priority="1046" operator="containsText" text="MOBILE">
      <formula>NOT(ISERROR(SEARCH("MOBILE",C116)))</formula>
    </cfRule>
    <cfRule type="containsText" dxfId="9990" priority="1047" operator="containsText" text="kms">
      <formula>NOT(ISERROR(SEARCH("kms",C116)))</formula>
    </cfRule>
    <cfRule type="containsText" dxfId="9989" priority="1048" operator="containsText" text="ums">
      <formula>NOT(ISERROR(SEARCH("ums",C116)))</formula>
    </cfRule>
    <cfRule type="notContainsBlanks" dxfId="9988" priority="1049">
      <formula>LEN(TRIM(C116))&gt;0</formula>
    </cfRule>
  </conditionalFormatting>
  <conditionalFormatting sqref="E116">
    <cfRule type="containsBlanks" dxfId="9987" priority="1044">
      <formula>LEN(TRIM(E116))=0</formula>
    </cfRule>
    <cfRule type="cellIs" dxfId="9986" priority="1045" operator="greaterThan">
      <formula>1</formula>
    </cfRule>
    <cfRule type="cellIs" dxfId="9985" priority="1061" operator="lessThan">
      <formula>2</formula>
    </cfRule>
  </conditionalFormatting>
  <conditionalFormatting sqref="D117">
    <cfRule type="notContainsBlanks" dxfId="9984" priority="1023">
      <formula>LEN(TRIM(D117))&gt;0</formula>
    </cfRule>
  </conditionalFormatting>
  <conditionalFormatting sqref="F117">
    <cfRule type="containsText" dxfId="9983" priority="1016" operator="containsText" text="meeting">
      <formula>NOT(ISERROR(SEARCH("meeting",F117)))</formula>
    </cfRule>
    <cfRule type="containsText" dxfId="9982" priority="1017" operator="containsText" text="done">
      <formula>NOT(ISERROR(SEARCH("done",F117)))</formula>
    </cfRule>
    <cfRule type="containsText" dxfId="9981" priority="1018" operator="containsText" text="on progress">
      <formula>NOT(ISERROR(SEARCH("on progress",F117)))</formula>
    </cfRule>
    <cfRule type="notContainsBlanks" dxfId="9980" priority="1019">
      <formula>LEN(TRIM(F117))&gt;0</formula>
    </cfRule>
    <cfRule type="containsText" dxfId="9979" priority="1020" operator="containsText" text="recheck">
      <formula>NOT(ISERROR(SEARCH("recheck",F117)))</formula>
    </cfRule>
    <cfRule type="containsText" dxfId="9978" priority="1021" operator="containsText" text="on hold">
      <formula>NOT(ISERROR(SEARCH("on hold",F117)))</formula>
    </cfRule>
    <cfRule type="containsText" dxfId="9977" priority="1022" operator="containsText" text="priority">
      <formula>NOT(ISERROR(SEARCH("priority",F117)))</formula>
    </cfRule>
  </conditionalFormatting>
  <conditionalFormatting sqref="C117">
    <cfRule type="containsText" dxfId="9976" priority="1013" operator="containsText" text="kms">
      <formula>NOT(ISERROR(SEARCH("kms",C117)))</formula>
    </cfRule>
    <cfRule type="containsText" dxfId="9975" priority="1014" operator="containsText" text="ums">
      <formula>NOT(ISERROR(SEARCH("ums",C117)))</formula>
    </cfRule>
    <cfRule type="notContainsBlanks" dxfId="9974" priority="1015">
      <formula>LEN(TRIM(C117))&gt;0</formula>
    </cfRule>
  </conditionalFormatting>
  <conditionalFormatting sqref="C117">
    <cfRule type="containsText" dxfId="9973" priority="1009" operator="containsText" text="MOBILE">
      <formula>NOT(ISERROR(SEARCH("MOBILE",C117)))</formula>
    </cfRule>
    <cfRule type="containsText" dxfId="9972" priority="1010" operator="containsText" text="kms">
      <formula>NOT(ISERROR(SEARCH("kms",C117)))</formula>
    </cfRule>
    <cfRule type="containsText" dxfId="9971" priority="1011" operator="containsText" text="ums">
      <formula>NOT(ISERROR(SEARCH("ums",C117)))</formula>
    </cfRule>
    <cfRule type="notContainsBlanks" dxfId="9970" priority="1012">
      <formula>LEN(TRIM(C117))&gt;0</formula>
    </cfRule>
  </conditionalFormatting>
  <conditionalFormatting sqref="E117">
    <cfRule type="containsBlanks" dxfId="9969" priority="1007">
      <formula>LEN(TRIM(E117))=0</formula>
    </cfRule>
    <cfRule type="cellIs" dxfId="9968" priority="1008" operator="greaterThan">
      <formula>1</formula>
    </cfRule>
    <cfRule type="cellIs" dxfId="9967" priority="1024" operator="lessThan">
      <formula>2</formula>
    </cfRule>
  </conditionalFormatting>
  <conditionalFormatting sqref="D118">
    <cfRule type="notContainsBlanks" dxfId="9966" priority="1005">
      <formula>LEN(TRIM(D118))&gt;0</formula>
    </cfRule>
  </conditionalFormatting>
  <conditionalFormatting sqref="F118">
    <cfRule type="containsText" dxfId="9965" priority="998" operator="containsText" text="meeting">
      <formula>NOT(ISERROR(SEARCH("meeting",F118)))</formula>
    </cfRule>
    <cfRule type="containsText" dxfId="9964" priority="999" operator="containsText" text="done">
      <formula>NOT(ISERROR(SEARCH("done",F118)))</formula>
    </cfRule>
    <cfRule type="containsText" dxfId="9963" priority="1000" operator="containsText" text="on progress">
      <formula>NOT(ISERROR(SEARCH("on progress",F118)))</formula>
    </cfRule>
    <cfRule type="notContainsBlanks" dxfId="9962" priority="1001">
      <formula>LEN(TRIM(F118))&gt;0</formula>
    </cfRule>
    <cfRule type="containsText" dxfId="9961" priority="1002" operator="containsText" text="recheck">
      <formula>NOT(ISERROR(SEARCH("recheck",F118)))</formula>
    </cfRule>
    <cfRule type="containsText" dxfId="9960" priority="1003" operator="containsText" text="on hold">
      <formula>NOT(ISERROR(SEARCH("on hold",F118)))</formula>
    </cfRule>
    <cfRule type="containsText" dxfId="9959" priority="1004" operator="containsText" text="priority">
      <formula>NOT(ISERROR(SEARCH("priority",F118)))</formula>
    </cfRule>
  </conditionalFormatting>
  <conditionalFormatting sqref="C118">
    <cfRule type="containsText" dxfId="9958" priority="995" operator="containsText" text="kms">
      <formula>NOT(ISERROR(SEARCH("kms",C118)))</formula>
    </cfRule>
    <cfRule type="containsText" dxfId="9957" priority="996" operator="containsText" text="ums">
      <formula>NOT(ISERROR(SEARCH("ums",C118)))</formula>
    </cfRule>
    <cfRule type="notContainsBlanks" dxfId="9956" priority="997">
      <formula>LEN(TRIM(C118))&gt;0</formula>
    </cfRule>
  </conditionalFormatting>
  <conditionalFormatting sqref="C118">
    <cfRule type="containsText" dxfId="9955" priority="991" operator="containsText" text="MOBILE">
      <formula>NOT(ISERROR(SEARCH("MOBILE",C118)))</formula>
    </cfRule>
    <cfRule type="containsText" dxfId="9954" priority="992" operator="containsText" text="kms">
      <formula>NOT(ISERROR(SEARCH("kms",C118)))</formula>
    </cfRule>
    <cfRule type="containsText" dxfId="9953" priority="993" operator="containsText" text="ums">
      <formula>NOT(ISERROR(SEARCH("ums",C118)))</formula>
    </cfRule>
    <cfRule type="notContainsBlanks" dxfId="9952" priority="994">
      <formula>LEN(TRIM(C118))&gt;0</formula>
    </cfRule>
  </conditionalFormatting>
  <conditionalFormatting sqref="E118">
    <cfRule type="containsBlanks" dxfId="9951" priority="989">
      <formula>LEN(TRIM(E118))=0</formula>
    </cfRule>
    <cfRule type="cellIs" dxfId="9950" priority="990" operator="greaterThan">
      <formula>1</formula>
    </cfRule>
    <cfRule type="cellIs" dxfId="9949" priority="1006" operator="lessThan">
      <formula>2</formula>
    </cfRule>
  </conditionalFormatting>
  <conditionalFormatting sqref="E119:E120">
    <cfRule type="containsBlanks" dxfId="9948" priority="986">
      <formula>LEN(TRIM(E119))=0</formula>
    </cfRule>
    <cfRule type="cellIs" dxfId="9947" priority="987" operator="greaterThan">
      <formula>1</formula>
    </cfRule>
    <cfRule type="cellIs" dxfId="9946" priority="988" operator="lessThan">
      <formula>2</formula>
    </cfRule>
  </conditionalFormatting>
  <conditionalFormatting sqref="D120">
    <cfRule type="notContainsBlanks" dxfId="9945" priority="985">
      <formula>LEN(TRIM(D120))&gt;0</formula>
    </cfRule>
  </conditionalFormatting>
  <conditionalFormatting sqref="F119">
    <cfRule type="containsText" dxfId="9944" priority="979" operator="containsText" text="on hold">
      <formula>NOT(ISERROR(SEARCH("on hold",F119)))</formula>
    </cfRule>
    <cfRule type="containsText" dxfId="9943" priority="980" operator="containsText" text="problem">
      <formula>NOT(ISERROR(SEARCH("problem",F119)))</formula>
    </cfRule>
    <cfRule type="containsText" dxfId="9942" priority="981" operator="containsText" text="adit">
      <formula>NOT(ISERROR(SEARCH("adit",F119)))</formula>
    </cfRule>
    <cfRule type="containsText" dxfId="9941" priority="982" operator="containsText" text="solved">
      <formula>NOT(ISERROR(SEARCH("solved",F119)))</formula>
    </cfRule>
    <cfRule type="containsText" dxfId="9940" priority="983" operator="containsText" text="done">
      <formula>NOT(ISERROR(SEARCH("done",F119)))</formula>
    </cfRule>
    <cfRule type="containsText" dxfId="9939" priority="984" operator="containsText" text="on progress">
      <formula>NOT(ISERROR(SEARCH("on progress",F119)))</formula>
    </cfRule>
  </conditionalFormatting>
  <conditionalFormatting sqref="F120">
    <cfRule type="containsText" dxfId="9938" priority="972" operator="containsText" text="meeting">
      <formula>NOT(ISERROR(SEARCH("meeting",F120)))</formula>
    </cfRule>
    <cfRule type="containsText" dxfId="9937" priority="973" operator="containsText" text="done">
      <formula>NOT(ISERROR(SEARCH("done",F120)))</formula>
    </cfRule>
    <cfRule type="containsText" dxfId="9936" priority="974" operator="containsText" text="on progress">
      <formula>NOT(ISERROR(SEARCH("on progress",F120)))</formula>
    </cfRule>
    <cfRule type="notContainsBlanks" dxfId="9935" priority="975">
      <formula>LEN(TRIM(F120))&gt;0</formula>
    </cfRule>
    <cfRule type="containsText" dxfId="9934" priority="976" operator="containsText" text="recheck">
      <formula>NOT(ISERROR(SEARCH("recheck",F120)))</formula>
    </cfRule>
    <cfRule type="containsText" dxfId="9933" priority="977" operator="containsText" text="on hold">
      <formula>NOT(ISERROR(SEARCH("on hold",F120)))</formula>
    </cfRule>
    <cfRule type="containsText" dxfId="9932" priority="978" operator="containsText" text="priority">
      <formula>NOT(ISERROR(SEARCH("priority",F120)))</formula>
    </cfRule>
  </conditionalFormatting>
  <conditionalFormatting sqref="C119">
    <cfRule type="containsText" dxfId="9931" priority="968" operator="containsText" text="MOBILE">
      <formula>NOT(ISERROR(SEARCH("MOBILE",C119)))</formula>
    </cfRule>
    <cfRule type="containsText" dxfId="9930" priority="969" operator="containsText" text="kms">
      <formula>NOT(ISERROR(SEARCH("kms",C119)))</formula>
    </cfRule>
    <cfRule type="containsText" dxfId="9929" priority="970" operator="containsText" text="ums">
      <formula>NOT(ISERROR(SEARCH("ums",C119)))</formula>
    </cfRule>
    <cfRule type="notContainsBlanks" dxfId="9928" priority="971">
      <formula>LEN(TRIM(C119))&gt;0</formula>
    </cfRule>
  </conditionalFormatting>
  <conditionalFormatting sqref="C120">
    <cfRule type="containsText" dxfId="9927" priority="965" operator="containsText" text="kms">
      <formula>NOT(ISERROR(SEARCH("kms",C120)))</formula>
    </cfRule>
    <cfRule type="containsText" dxfId="9926" priority="966" operator="containsText" text="ums">
      <formula>NOT(ISERROR(SEARCH("ums",C120)))</formula>
    </cfRule>
    <cfRule type="notContainsBlanks" dxfId="9925" priority="967">
      <formula>LEN(TRIM(C120))&gt;0</formula>
    </cfRule>
  </conditionalFormatting>
  <conditionalFormatting sqref="C120">
    <cfRule type="containsText" dxfId="9924" priority="961" operator="containsText" text="MOBILE">
      <formula>NOT(ISERROR(SEARCH("MOBILE",C120)))</formula>
    </cfRule>
    <cfRule type="containsText" dxfId="9923" priority="962" operator="containsText" text="kms">
      <formula>NOT(ISERROR(SEARCH("kms",C120)))</formula>
    </cfRule>
    <cfRule type="containsText" dxfId="9922" priority="963" operator="containsText" text="ums">
      <formula>NOT(ISERROR(SEARCH("ums",C120)))</formula>
    </cfRule>
    <cfRule type="notContainsBlanks" dxfId="9921" priority="964">
      <formula>LEN(TRIM(C120))&gt;0</formula>
    </cfRule>
  </conditionalFormatting>
  <conditionalFormatting sqref="D119">
    <cfRule type="containsText" dxfId="9920" priority="957" operator="containsText" text="MOBILE">
      <formula>NOT(ISERROR(SEARCH("MOBILE",D119)))</formula>
    </cfRule>
    <cfRule type="containsText" dxfId="9919" priority="958" operator="containsText" text="kms">
      <formula>NOT(ISERROR(SEARCH("kms",D119)))</formula>
    </cfRule>
    <cfRule type="containsText" dxfId="9918" priority="959" operator="containsText" text="ums">
      <formula>NOT(ISERROR(SEARCH("ums",D119)))</formula>
    </cfRule>
    <cfRule type="notContainsBlanks" dxfId="9917" priority="960">
      <formula>LEN(TRIM(D119))&gt;0</formula>
    </cfRule>
  </conditionalFormatting>
  <conditionalFormatting sqref="D121">
    <cfRule type="notContainsBlanks" dxfId="9916" priority="955">
      <formula>LEN(TRIM(D121))&gt;0</formula>
    </cfRule>
  </conditionalFormatting>
  <conditionalFormatting sqref="F121">
    <cfRule type="containsText" dxfId="9915" priority="948" operator="containsText" text="meeting">
      <formula>NOT(ISERROR(SEARCH("meeting",F121)))</formula>
    </cfRule>
    <cfRule type="containsText" dxfId="9914" priority="949" operator="containsText" text="done">
      <formula>NOT(ISERROR(SEARCH("done",F121)))</formula>
    </cfRule>
    <cfRule type="containsText" dxfId="9913" priority="950" operator="containsText" text="on progress">
      <formula>NOT(ISERROR(SEARCH("on progress",F121)))</formula>
    </cfRule>
    <cfRule type="notContainsBlanks" dxfId="9912" priority="951">
      <formula>LEN(TRIM(F121))&gt;0</formula>
    </cfRule>
    <cfRule type="containsText" dxfId="9911" priority="952" operator="containsText" text="recheck">
      <formula>NOT(ISERROR(SEARCH("recheck",F121)))</formula>
    </cfRule>
    <cfRule type="containsText" dxfId="9910" priority="953" operator="containsText" text="on hold">
      <formula>NOT(ISERROR(SEARCH("on hold",F121)))</formula>
    </cfRule>
    <cfRule type="containsText" dxfId="9909" priority="954" operator="containsText" text="priority">
      <formula>NOT(ISERROR(SEARCH("priority",F121)))</formula>
    </cfRule>
  </conditionalFormatting>
  <conditionalFormatting sqref="C121">
    <cfRule type="containsText" dxfId="9908" priority="945" operator="containsText" text="kms">
      <formula>NOT(ISERROR(SEARCH("kms",C121)))</formula>
    </cfRule>
    <cfRule type="containsText" dxfId="9907" priority="946" operator="containsText" text="ums">
      <formula>NOT(ISERROR(SEARCH("ums",C121)))</formula>
    </cfRule>
    <cfRule type="notContainsBlanks" dxfId="9906" priority="947">
      <formula>LEN(TRIM(C121))&gt;0</formula>
    </cfRule>
  </conditionalFormatting>
  <conditionalFormatting sqref="C121">
    <cfRule type="containsText" dxfId="9905" priority="941" operator="containsText" text="MOBILE">
      <formula>NOT(ISERROR(SEARCH("MOBILE",C121)))</formula>
    </cfRule>
    <cfRule type="containsText" dxfId="9904" priority="942" operator="containsText" text="kms">
      <formula>NOT(ISERROR(SEARCH("kms",C121)))</formula>
    </cfRule>
    <cfRule type="containsText" dxfId="9903" priority="943" operator="containsText" text="ums">
      <formula>NOT(ISERROR(SEARCH("ums",C121)))</formula>
    </cfRule>
    <cfRule type="notContainsBlanks" dxfId="9902" priority="944">
      <formula>LEN(TRIM(C121))&gt;0</formula>
    </cfRule>
  </conditionalFormatting>
  <conditionalFormatting sqref="E121">
    <cfRule type="containsBlanks" dxfId="9901" priority="939">
      <formula>LEN(TRIM(E121))=0</formula>
    </cfRule>
    <cfRule type="cellIs" dxfId="9900" priority="940" operator="greaterThan">
      <formula>1</formula>
    </cfRule>
    <cfRule type="cellIs" dxfId="9899" priority="956" operator="lessThan">
      <formula>2</formula>
    </cfRule>
  </conditionalFormatting>
  <conditionalFormatting sqref="D122">
    <cfRule type="notContainsBlanks" dxfId="9898" priority="937">
      <formula>LEN(TRIM(D122))&gt;0</formula>
    </cfRule>
  </conditionalFormatting>
  <conditionalFormatting sqref="F122">
    <cfRule type="containsText" dxfId="9897" priority="930" operator="containsText" text="meeting">
      <formula>NOT(ISERROR(SEARCH("meeting",F122)))</formula>
    </cfRule>
    <cfRule type="containsText" dxfId="9896" priority="931" operator="containsText" text="done">
      <formula>NOT(ISERROR(SEARCH("done",F122)))</formula>
    </cfRule>
    <cfRule type="containsText" dxfId="9895" priority="932" operator="containsText" text="on progress">
      <formula>NOT(ISERROR(SEARCH("on progress",F122)))</formula>
    </cfRule>
    <cfRule type="notContainsBlanks" dxfId="9894" priority="933">
      <formula>LEN(TRIM(F122))&gt;0</formula>
    </cfRule>
    <cfRule type="containsText" dxfId="9893" priority="934" operator="containsText" text="recheck">
      <formula>NOT(ISERROR(SEARCH("recheck",F122)))</formula>
    </cfRule>
    <cfRule type="containsText" dxfId="9892" priority="935" operator="containsText" text="on hold">
      <formula>NOT(ISERROR(SEARCH("on hold",F122)))</formula>
    </cfRule>
    <cfRule type="containsText" dxfId="9891" priority="936" operator="containsText" text="priority">
      <formula>NOT(ISERROR(SEARCH("priority",F122)))</formula>
    </cfRule>
  </conditionalFormatting>
  <conditionalFormatting sqref="C122">
    <cfRule type="containsText" dxfId="9890" priority="927" operator="containsText" text="kms">
      <formula>NOT(ISERROR(SEARCH("kms",C122)))</formula>
    </cfRule>
    <cfRule type="containsText" dxfId="9889" priority="928" operator="containsText" text="ums">
      <formula>NOT(ISERROR(SEARCH("ums",C122)))</formula>
    </cfRule>
    <cfRule type="notContainsBlanks" dxfId="9888" priority="929">
      <formula>LEN(TRIM(C122))&gt;0</formula>
    </cfRule>
  </conditionalFormatting>
  <conditionalFormatting sqref="C122">
    <cfRule type="containsText" dxfId="9887" priority="923" operator="containsText" text="MOBILE">
      <formula>NOT(ISERROR(SEARCH("MOBILE",C122)))</formula>
    </cfRule>
    <cfRule type="containsText" dxfId="9886" priority="924" operator="containsText" text="kms">
      <formula>NOT(ISERROR(SEARCH("kms",C122)))</formula>
    </cfRule>
    <cfRule type="containsText" dxfId="9885" priority="925" operator="containsText" text="ums">
      <formula>NOT(ISERROR(SEARCH("ums",C122)))</formula>
    </cfRule>
    <cfRule type="notContainsBlanks" dxfId="9884" priority="926">
      <formula>LEN(TRIM(C122))&gt;0</formula>
    </cfRule>
  </conditionalFormatting>
  <conditionalFormatting sqref="E122">
    <cfRule type="containsBlanks" dxfId="9883" priority="921">
      <formula>LEN(TRIM(E122))=0</formula>
    </cfRule>
    <cfRule type="cellIs" dxfId="9882" priority="922" operator="greaterThan">
      <formula>1</formula>
    </cfRule>
    <cfRule type="cellIs" dxfId="9881" priority="938" operator="lessThan">
      <formula>2</formula>
    </cfRule>
  </conditionalFormatting>
  <conditionalFormatting sqref="D123">
    <cfRule type="notContainsBlanks" dxfId="9880" priority="919">
      <formula>LEN(TRIM(D123))&gt;0</formula>
    </cfRule>
  </conditionalFormatting>
  <conditionalFormatting sqref="F123">
    <cfRule type="containsText" dxfId="9879" priority="912" operator="containsText" text="meeting">
      <formula>NOT(ISERROR(SEARCH("meeting",F123)))</formula>
    </cfRule>
    <cfRule type="containsText" dxfId="9878" priority="913" operator="containsText" text="done">
      <formula>NOT(ISERROR(SEARCH("done",F123)))</formula>
    </cfRule>
    <cfRule type="containsText" dxfId="9877" priority="914" operator="containsText" text="on progress">
      <formula>NOT(ISERROR(SEARCH("on progress",F123)))</formula>
    </cfRule>
    <cfRule type="notContainsBlanks" dxfId="9876" priority="915">
      <formula>LEN(TRIM(F123))&gt;0</formula>
    </cfRule>
    <cfRule type="containsText" dxfId="9875" priority="916" operator="containsText" text="recheck">
      <formula>NOT(ISERROR(SEARCH("recheck",F123)))</formula>
    </cfRule>
    <cfRule type="containsText" dxfId="9874" priority="917" operator="containsText" text="on hold">
      <formula>NOT(ISERROR(SEARCH("on hold",F123)))</formula>
    </cfRule>
    <cfRule type="containsText" dxfId="9873" priority="918" operator="containsText" text="priority">
      <formula>NOT(ISERROR(SEARCH("priority",F123)))</formula>
    </cfRule>
  </conditionalFormatting>
  <conditionalFormatting sqref="C123">
    <cfRule type="containsText" dxfId="9872" priority="909" operator="containsText" text="kms">
      <formula>NOT(ISERROR(SEARCH("kms",C123)))</formula>
    </cfRule>
    <cfRule type="containsText" dxfId="9871" priority="910" operator="containsText" text="ums">
      <formula>NOT(ISERROR(SEARCH("ums",C123)))</formula>
    </cfRule>
    <cfRule type="notContainsBlanks" dxfId="9870" priority="911">
      <formula>LEN(TRIM(C123))&gt;0</formula>
    </cfRule>
  </conditionalFormatting>
  <conditionalFormatting sqref="C123">
    <cfRule type="containsText" dxfId="9869" priority="905" operator="containsText" text="MOBILE">
      <formula>NOT(ISERROR(SEARCH("MOBILE",C123)))</formula>
    </cfRule>
    <cfRule type="containsText" dxfId="9868" priority="906" operator="containsText" text="kms">
      <formula>NOT(ISERROR(SEARCH("kms",C123)))</formula>
    </cfRule>
    <cfRule type="containsText" dxfId="9867" priority="907" operator="containsText" text="ums">
      <formula>NOT(ISERROR(SEARCH("ums",C123)))</formula>
    </cfRule>
    <cfRule type="notContainsBlanks" dxfId="9866" priority="908">
      <formula>LEN(TRIM(C123))&gt;0</formula>
    </cfRule>
  </conditionalFormatting>
  <conditionalFormatting sqref="E123">
    <cfRule type="containsBlanks" dxfId="9865" priority="903">
      <formula>LEN(TRIM(E123))=0</formula>
    </cfRule>
    <cfRule type="cellIs" dxfId="9864" priority="904" operator="greaterThan">
      <formula>1</formula>
    </cfRule>
    <cfRule type="cellIs" dxfId="9863" priority="920" operator="lessThan">
      <formula>2</formula>
    </cfRule>
  </conditionalFormatting>
  <conditionalFormatting sqref="D124">
    <cfRule type="notContainsBlanks" dxfId="9862" priority="901">
      <formula>LEN(TRIM(D124))&gt;0</formula>
    </cfRule>
  </conditionalFormatting>
  <conditionalFormatting sqref="F124">
    <cfRule type="containsText" dxfId="9861" priority="894" operator="containsText" text="meeting">
      <formula>NOT(ISERROR(SEARCH("meeting",F124)))</formula>
    </cfRule>
    <cfRule type="containsText" dxfId="9860" priority="895" operator="containsText" text="done">
      <formula>NOT(ISERROR(SEARCH("done",F124)))</formula>
    </cfRule>
    <cfRule type="containsText" dxfId="9859" priority="896" operator="containsText" text="on progress">
      <formula>NOT(ISERROR(SEARCH("on progress",F124)))</formula>
    </cfRule>
    <cfRule type="notContainsBlanks" dxfId="9858" priority="897">
      <formula>LEN(TRIM(F124))&gt;0</formula>
    </cfRule>
    <cfRule type="containsText" dxfId="9857" priority="898" operator="containsText" text="recheck">
      <formula>NOT(ISERROR(SEARCH("recheck",F124)))</formula>
    </cfRule>
    <cfRule type="containsText" dxfId="9856" priority="899" operator="containsText" text="on hold">
      <formula>NOT(ISERROR(SEARCH("on hold",F124)))</formula>
    </cfRule>
    <cfRule type="containsText" dxfId="9855" priority="900" operator="containsText" text="priority">
      <formula>NOT(ISERROR(SEARCH("priority",F124)))</formula>
    </cfRule>
  </conditionalFormatting>
  <conditionalFormatting sqref="C124">
    <cfRule type="containsText" dxfId="9854" priority="891" operator="containsText" text="kms">
      <formula>NOT(ISERROR(SEARCH("kms",C124)))</formula>
    </cfRule>
    <cfRule type="containsText" dxfId="9853" priority="892" operator="containsText" text="ums">
      <formula>NOT(ISERROR(SEARCH("ums",C124)))</formula>
    </cfRule>
    <cfRule type="notContainsBlanks" dxfId="9852" priority="893">
      <formula>LEN(TRIM(C124))&gt;0</formula>
    </cfRule>
  </conditionalFormatting>
  <conditionalFormatting sqref="C124">
    <cfRule type="containsText" dxfId="9851" priority="887" operator="containsText" text="MOBILE">
      <formula>NOT(ISERROR(SEARCH("MOBILE",C124)))</formula>
    </cfRule>
    <cfRule type="containsText" dxfId="9850" priority="888" operator="containsText" text="kms">
      <formula>NOT(ISERROR(SEARCH("kms",C124)))</formula>
    </cfRule>
    <cfRule type="containsText" dxfId="9849" priority="889" operator="containsText" text="ums">
      <formula>NOT(ISERROR(SEARCH("ums",C124)))</formula>
    </cfRule>
    <cfRule type="notContainsBlanks" dxfId="9848" priority="890">
      <formula>LEN(TRIM(C124))&gt;0</formula>
    </cfRule>
  </conditionalFormatting>
  <conditionalFormatting sqref="E124">
    <cfRule type="containsBlanks" dxfId="9847" priority="885">
      <formula>LEN(TRIM(E124))=0</formula>
    </cfRule>
    <cfRule type="cellIs" dxfId="9846" priority="886" operator="greaterThan">
      <formula>1</formula>
    </cfRule>
    <cfRule type="cellIs" dxfId="9845" priority="902" operator="lessThan">
      <formula>2</formula>
    </cfRule>
  </conditionalFormatting>
  <conditionalFormatting sqref="D125">
    <cfRule type="notContainsBlanks" dxfId="9844" priority="883">
      <formula>LEN(TRIM(D125))&gt;0</formula>
    </cfRule>
  </conditionalFormatting>
  <conditionalFormatting sqref="F125">
    <cfRule type="containsText" dxfId="9843" priority="876" operator="containsText" text="meeting">
      <formula>NOT(ISERROR(SEARCH("meeting",F125)))</formula>
    </cfRule>
    <cfRule type="containsText" dxfId="9842" priority="877" operator="containsText" text="done">
      <formula>NOT(ISERROR(SEARCH("done",F125)))</formula>
    </cfRule>
    <cfRule type="containsText" dxfId="9841" priority="878" operator="containsText" text="on progress">
      <formula>NOT(ISERROR(SEARCH("on progress",F125)))</formula>
    </cfRule>
    <cfRule type="notContainsBlanks" dxfId="9840" priority="879">
      <formula>LEN(TRIM(F125))&gt;0</formula>
    </cfRule>
    <cfRule type="containsText" dxfId="9839" priority="880" operator="containsText" text="recheck">
      <formula>NOT(ISERROR(SEARCH("recheck",F125)))</formula>
    </cfRule>
    <cfRule type="containsText" dxfId="9838" priority="881" operator="containsText" text="on hold">
      <formula>NOT(ISERROR(SEARCH("on hold",F125)))</formula>
    </cfRule>
    <cfRule type="containsText" dxfId="9837" priority="882" operator="containsText" text="priority">
      <formula>NOT(ISERROR(SEARCH("priority",F125)))</formula>
    </cfRule>
  </conditionalFormatting>
  <conditionalFormatting sqref="C125">
    <cfRule type="containsText" dxfId="9836" priority="873" operator="containsText" text="kms">
      <formula>NOT(ISERROR(SEARCH("kms",C125)))</formula>
    </cfRule>
    <cfRule type="containsText" dxfId="9835" priority="874" operator="containsText" text="ums">
      <formula>NOT(ISERROR(SEARCH("ums",C125)))</formula>
    </cfRule>
    <cfRule type="notContainsBlanks" dxfId="9834" priority="875">
      <formula>LEN(TRIM(C125))&gt;0</formula>
    </cfRule>
  </conditionalFormatting>
  <conditionalFormatting sqref="C125">
    <cfRule type="containsText" dxfId="9833" priority="869" operator="containsText" text="MOBILE">
      <formula>NOT(ISERROR(SEARCH("MOBILE",C125)))</formula>
    </cfRule>
    <cfRule type="containsText" dxfId="9832" priority="870" operator="containsText" text="kms">
      <formula>NOT(ISERROR(SEARCH("kms",C125)))</formula>
    </cfRule>
    <cfRule type="containsText" dxfId="9831" priority="871" operator="containsText" text="ums">
      <formula>NOT(ISERROR(SEARCH("ums",C125)))</formula>
    </cfRule>
    <cfRule type="notContainsBlanks" dxfId="9830" priority="872">
      <formula>LEN(TRIM(C125))&gt;0</formula>
    </cfRule>
  </conditionalFormatting>
  <conditionalFormatting sqref="E125">
    <cfRule type="containsBlanks" dxfId="9829" priority="867">
      <formula>LEN(TRIM(E125))=0</formula>
    </cfRule>
    <cfRule type="cellIs" dxfId="9828" priority="868" operator="greaterThan">
      <formula>1</formula>
    </cfRule>
    <cfRule type="cellIs" dxfId="9827" priority="884" operator="lessThan">
      <formula>2</formula>
    </cfRule>
  </conditionalFormatting>
  <conditionalFormatting sqref="E126:E127">
    <cfRule type="containsBlanks" dxfId="9826" priority="864">
      <formula>LEN(TRIM(E126))=0</formula>
    </cfRule>
    <cfRule type="cellIs" dxfId="9825" priority="865" operator="greaterThan">
      <formula>1</formula>
    </cfRule>
    <cfRule type="cellIs" dxfId="9824" priority="866" operator="lessThan">
      <formula>2</formula>
    </cfRule>
  </conditionalFormatting>
  <conditionalFormatting sqref="D127">
    <cfRule type="notContainsBlanks" dxfId="9823" priority="863">
      <formula>LEN(TRIM(D127))&gt;0</formula>
    </cfRule>
  </conditionalFormatting>
  <conditionalFormatting sqref="F126">
    <cfRule type="containsText" dxfId="9822" priority="857" operator="containsText" text="on hold">
      <formula>NOT(ISERROR(SEARCH("on hold",F126)))</formula>
    </cfRule>
    <cfRule type="containsText" dxfId="9821" priority="858" operator="containsText" text="problem">
      <formula>NOT(ISERROR(SEARCH("problem",F126)))</formula>
    </cfRule>
    <cfRule type="containsText" dxfId="9820" priority="859" operator="containsText" text="adit">
      <formula>NOT(ISERROR(SEARCH("adit",F126)))</formula>
    </cfRule>
    <cfRule type="containsText" dxfId="9819" priority="860" operator="containsText" text="solved">
      <formula>NOT(ISERROR(SEARCH("solved",F126)))</formula>
    </cfRule>
    <cfRule type="containsText" dxfId="9818" priority="861" operator="containsText" text="done">
      <formula>NOT(ISERROR(SEARCH("done",F126)))</formula>
    </cfRule>
    <cfRule type="containsText" dxfId="9817" priority="862" operator="containsText" text="on progress">
      <formula>NOT(ISERROR(SEARCH("on progress",F126)))</formula>
    </cfRule>
  </conditionalFormatting>
  <conditionalFormatting sqref="F127">
    <cfRule type="containsText" dxfId="9816" priority="850" operator="containsText" text="meeting">
      <formula>NOT(ISERROR(SEARCH("meeting",F127)))</formula>
    </cfRule>
    <cfRule type="containsText" dxfId="9815" priority="851" operator="containsText" text="done">
      <formula>NOT(ISERROR(SEARCH("done",F127)))</formula>
    </cfRule>
    <cfRule type="containsText" dxfId="9814" priority="852" operator="containsText" text="on progress">
      <formula>NOT(ISERROR(SEARCH("on progress",F127)))</formula>
    </cfRule>
    <cfRule type="notContainsBlanks" dxfId="9813" priority="853">
      <formula>LEN(TRIM(F127))&gt;0</formula>
    </cfRule>
    <cfRule type="containsText" dxfId="9812" priority="854" operator="containsText" text="recheck">
      <formula>NOT(ISERROR(SEARCH("recheck",F127)))</formula>
    </cfRule>
    <cfRule type="containsText" dxfId="9811" priority="855" operator="containsText" text="on hold">
      <formula>NOT(ISERROR(SEARCH("on hold",F127)))</formula>
    </cfRule>
    <cfRule type="containsText" dxfId="9810" priority="856" operator="containsText" text="priority">
      <formula>NOT(ISERROR(SEARCH("priority",F127)))</formula>
    </cfRule>
  </conditionalFormatting>
  <conditionalFormatting sqref="C126">
    <cfRule type="containsText" dxfId="9809" priority="846" operator="containsText" text="MOBILE">
      <formula>NOT(ISERROR(SEARCH("MOBILE",C126)))</formula>
    </cfRule>
    <cfRule type="containsText" dxfId="9808" priority="847" operator="containsText" text="kms">
      <formula>NOT(ISERROR(SEARCH("kms",C126)))</formula>
    </cfRule>
    <cfRule type="containsText" dxfId="9807" priority="848" operator="containsText" text="ums">
      <formula>NOT(ISERROR(SEARCH("ums",C126)))</formula>
    </cfRule>
    <cfRule type="notContainsBlanks" dxfId="9806" priority="849">
      <formula>LEN(TRIM(C126))&gt;0</formula>
    </cfRule>
  </conditionalFormatting>
  <conditionalFormatting sqref="C127">
    <cfRule type="containsText" dxfId="9805" priority="843" operator="containsText" text="kms">
      <formula>NOT(ISERROR(SEARCH("kms",C127)))</formula>
    </cfRule>
    <cfRule type="containsText" dxfId="9804" priority="844" operator="containsText" text="ums">
      <formula>NOT(ISERROR(SEARCH("ums",C127)))</formula>
    </cfRule>
    <cfRule type="notContainsBlanks" dxfId="9803" priority="845">
      <formula>LEN(TRIM(C127))&gt;0</formula>
    </cfRule>
  </conditionalFormatting>
  <conditionalFormatting sqref="C127">
    <cfRule type="containsText" dxfId="9802" priority="839" operator="containsText" text="MOBILE">
      <formula>NOT(ISERROR(SEARCH("MOBILE",C127)))</formula>
    </cfRule>
    <cfRule type="containsText" dxfId="9801" priority="840" operator="containsText" text="kms">
      <formula>NOT(ISERROR(SEARCH("kms",C127)))</formula>
    </cfRule>
    <cfRule type="containsText" dxfId="9800" priority="841" operator="containsText" text="ums">
      <formula>NOT(ISERROR(SEARCH("ums",C127)))</formula>
    </cfRule>
    <cfRule type="notContainsBlanks" dxfId="9799" priority="842">
      <formula>LEN(TRIM(C127))&gt;0</formula>
    </cfRule>
  </conditionalFormatting>
  <conditionalFormatting sqref="D126">
    <cfRule type="containsText" dxfId="9798" priority="835" operator="containsText" text="MOBILE">
      <formula>NOT(ISERROR(SEARCH("MOBILE",D126)))</formula>
    </cfRule>
    <cfRule type="containsText" dxfId="9797" priority="836" operator="containsText" text="kms">
      <formula>NOT(ISERROR(SEARCH("kms",D126)))</formula>
    </cfRule>
    <cfRule type="containsText" dxfId="9796" priority="837" operator="containsText" text="ums">
      <formula>NOT(ISERROR(SEARCH("ums",D126)))</formula>
    </cfRule>
    <cfRule type="notContainsBlanks" dxfId="9795" priority="838">
      <formula>LEN(TRIM(D126))&gt;0</formula>
    </cfRule>
  </conditionalFormatting>
  <conditionalFormatting sqref="D128">
    <cfRule type="notContainsBlanks" dxfId="9794" priority="833">
      <formula>LEN(TRIM(D128))&gt;0</formula>
    </cfRule>
  </conditionalFormatting>
  <conditionalFormatting sqref="F128">
    <cfRule type="containsText" dxfId="9793" priority="826" operator="containsText" text="meeting">
      <formula>NOT(ISERROR(SEARCH("meeting",F128)))</formula>
    </cfRule>
    <cfRule type="containsText" dxfId="9792" priority="827" operator="containsText" text="done">
      <formula>NOT(ISERROR(SEARCH("done",F128)))</formula>
    </cfRule>
    <cfRule type="containsText" dxfId="9791" priority="828" operator="containsText" text="on progress">
      <formula>NOT(ISERROR(SEARCH("on progress",F128)))</formula>
    </cfRule>
    <cfRule type="notContainsBlanks" dxfId="9790" priority="829">
      <formula>LEN(TRIM(F128))&gt;0</formula>
    </cfRule>
    <cfRule type="containsText" dxfId="9789" priority="830" operator="containsText" text="recheck">
      <formula>NOT(ISERROR(SEARCH("recheck",F128)))</formula>
    </cfRule>
    <cfRule type="containsText" dxfId="9788" priority="831" operator="containsText" text="on hold">
      <formula>NOT(ISERROR(SEARCH("on hold",F128)))</formula>
    </cfRule>
    <cfRule type="containsText" dxfId="9787" priority="832" operator="containsText" text="priority">
      <formula>NOT(ISERROR(SEARCH("priority",F128)))</formula>
    </cfRule>
  </conditionalFormatting>
  <conditionalFormatting sqref="C128">
    <cfRule type="containsText" dxfId="9786" priority="823" operator="containsText" text="kms">
      <formula>NOT(ISERROR(SEARCH("kms",C128)))</formula>
    </cfRule>
    <cfRule type="containsText" dxfId="9785" priority="824" operator="containsText" text="ums">
      <formula>NOT(ISERROR(SEARCH("ums",C128)))</formula>
    </cfRule>
    <cfRule type="notContainsBlanks" dxfId="9784" priority="825">
      <formula>LEN(TRIM(C128))&gt;0</formula>
    </cfRule>
  </conditionalFormatting>
  <conditionalFormatting sqref="C128">
    <cfRule type="containsText" dxfId="9783" priority="819" operator="containsText" text="MOBILE">
      <formula>NOT(ISERROR(SEARCH("MOBILE",C128)))</formula>
    </cfRule>
    <cfRule type="containsText" dxfId="9782" priority="820" operator="containsText" text="kms">
      <formula>NOT(ISERROR(SEARCH("kms",C128)))</formula>
    </cfRule>
    <cfRule type="containsText" dxfId="9781" priority="821" operator="containsText" text="ums">
      <formula>NOT(ISERROR(SEARCH("ums",C128)))</formula>
    </cfRule>
    <cfRule type="notContainsBlanks" dxfId="9780" priority="822">
      <formula>LEN(TRIM(C128))&gt;0</formula>
    </cfRule>
  </conditionalFormatting>
  <conditionalFormatting sqref="E128">
    <cfRule type="containsBlanks" dxfId="9779" priority="817">
      <formula>LEN(TRIM(E128))=0</formula>
    </cfRule>
    <cfRule type="cellIs" dxfId="9778" priority="818" operator="greaterThan">
      <formula>1</formula>
    </cfRule>
    <cfRule type="cellIs" dxfId="9777" priority="834" operator="lessThan">
      <formula>2</formula>
    </cfRule>
  </conditionalFormatting>
  <conditionalFormatting sqref="D129">
    <cfRule type="notContainsBlanks" dxfId="9776" priority="815">
      <formula>LEN(TRIM(D129))&gt;0</formula>
    </cfRule>
  </conditionalFormatting>
  <conditionalFormatting sqref="F129">
    <cfRule type="containsText" dxfId="9775" priority="808" operator="containsText" text="meeting">
      <formula>NOT(ISERROR(SEARCH("meeting",F129)))</formula>
    </cfRule>
    <cfRule type="containsText" dxfId="9774" priority="809" operator="containsText" text="done">
      <formula>NOT(ISERROR(SEARCH("done",F129)))</formula>
    </cfRule>
    <cfRule type="containsText" dxfId="9773" priority="810" operator="containsText" text="on progress">
      <formula>NOT(ISERROR(SEARCH("on progress",F129)))</formula>
    </cfRule>
    <cfRule type="notContainsBlanks" dxfId="9772" priority="811">
      <formula>LEN(TRIM(F129))&gt;0</formula>
    </cfRule>
    <cfRule type="containsText" dxfId="9771" priority="812" operator="containsText" text="recheck">
      <formula>NOT(ISERROR(SEARCH("recheck",F129)))</formula>
    </cfRule>
    <cfRule type="containsText" dxfId="9770" priority="813" operator="containsText" text="on hold">
      <formula>NOT(ISERROR(SEARCH("on hold",F129)))</formula>
    </cfRule>
    <cfRule type="containsText" dxfId="9769" priority="814" operator="containsText" text="priority">
      <formula>NOT(ISERROR(SEARCH("priority",F129)))</formula>
    </cfRule>
  </conditionalFormatting>
  <conditionalFormatting sqref="C129">
    <cfRule type="containsText" dxfId="9768" priority="805" operator="containsText" text="kms">
      <formula>NOT(ISERROR(SEARCH("kms",C129)))</formula>
    </cfRule>
    <cfRule type="containsText" dxfId="9767" priority="806" operator="containsText" text="ums">
      <formula>NOT(ISERROR(SEARCH("ums",C129)))</formula>
    </cfRule>
    <cfRule type="notContainsBlanks" dxfId="9766" priority="807">
      <formula>LEN(TRIM(C129))&gt;0</formula>
    </cfRule>
  </conditionalFormatting>
  <conditionalFormatting sqref="C129">
    <cfRule type="containsText" dxfId="9765" priority="801" operator="containsText" text="MOBILE">
      <formula>NOT(ISERROR(SEARCH("MOBILE",C129)))</formula>
    </cfRule>
    <cfRule type="containsText" dxfId="9764" priority="802" operator="containsText" text="kms">
      <formula>NOT(ISERROR(SEARCH("kms",C129)))</formula>
    </cfRule>
    <cfRule type="containsText" dxfId="9763" priority="803" operator="containsText" text="ums">
      <formula>NOT(ISERROR(SEARCH("ums",C129)))</formula>
    </cfRule>
    <cfRule type="notContainsBlanks" dxfId="9762" priority="804">
      <formula>LEN(TRIM(C129))&gt;0</formula>
    </cfRule>
  </conditionalFormatting>
  <conditionalFormatting sqref="E129">
    <cfRule type="containsBlanks" dxfId="9761" priority="799">
      <formula>LEN(TRIM(E129))=0</formula>
    </cfRule>
    <cfRule type="cellIs" dxfId="9760" priority="800" operator="greaterThan">
      <formula>1</formula>
    </cfRule>
    <cfRule type="cellIs" dxfId="9759" priority="816" operator="lessThan">
      <formula>2</formula>
    </cfRule>
  </conditionalFormatting>
  <conditionalFormatting sqref="D132">
    <cfRule type="notContainsBlanks" dxfId="9758" priority="725">
      <formula>LEN(TRIM(D132))&gt;0</formula>
    </cfRule>
  </conditionalFormatting>
  <conditionalFormatting sqref="F132">
    <cfRule type="containsText" dxfId="9757" priority="718" operator="containsText" text="meeting">
      <formula>NOT(ISERROR(SEARCH("meeting",F132)))</formula>
    </cfRule>
    <cfRule type="containsText" dxfId="9756" priority="719" operator="containsText" text="done">
      <formula>NOT(ISERROR(SEARCH("done",F132)))</formula>
    </cfRule>
    <cfRule type="containsText" dxfId="9755" priority="720" operator="containsText" text="on progress">
      <formula>NOT(ISERROR(SEARCH("on progress",F132)))</formula>
    </cfRule>
    <cfRule type="notContainsBlanks" dxfId="9754" priority="721">
      <formula>LEN(TRIM(F132))&gt;0</formula>
    </cfRule>
    <cfRule type="containsText" dxfId="9753" priority="722" operator="containsText" text="recheck">
      <formula>NOT(ISERROR(SEARCH("recheck",F132)))</formula>
    </cfRule>
    <cfRule type="containsText" dxfId="9752" priority="723" operator="containsText" text="on hold">
      <formula>NOT(ISERROR(SEARCH("on hold",F132)))</formula>
    </cfRule>
    <cfRule type="containsText" dxfId="9751" priority="724" operator="containsText" text="priority">
      <formula>NOT(ISERROR(SEARCH("priority",F132)))</formula>
    </cfRule>
  </conditionalFormatting>
  <conditionalFormatting sqref="C132">
    <cfRule type="containsText" dxfId="9750" priority="715" operator="containsText" text="kms">
      <formula>NOT(ISERROR(SEARCH("kms",C132)))</formula>
    </cfRule>
    <cfRule type="containsText" dxfId="9749" priority="716" operator="containsText" text="ums">
      <formula>NOT(ISERROR(SEARCH("ums",C132)))</formula>
    </cfRule>
    <cfRule type="notContainsBlanks" dxfId="9748" priority="717">
      <formula>LEN(TRIM(C132))&gt;0</formula>
    </cfRule>
  </conditionalFormatting>
  <conditionalFormatting sqref="C132">
    <cfRule type="containsText" dxfId="9747" priority="711" operator="containsText" text="MOBILE">
      <formula>NOT(ISERROR(SEARCH("MOBILE",C132)))</formula>
    </cfRule>
    <cfRule type="containsText" dxfId="9746" priority="712" operator="containsText" text="kms">
      <formula>NOT(ISERROR(SEARCH("kms",C132)))</formula>
    </cfRule>
    <cfRule type="containsText" dxfId="9745" priority="713" operator="containsText" text="ums">
      <formula>NOT(ISERROR(SEARCH("ums",C132)))</formula>
    </cfRule>
    <cfRule type="notContainsBlanks" dxfId="9744" priority="714">
      <formula>LEN(TRIM(C132))&gt;0</formula>
    </cfRule>
  </conditionalFormatting>
  <conditionalFormatting sqref="E132">
    <cfRule type="containsBlanks" dxfId="9743" priority="709">
      <formula>LEN(TRIM(E132))=0</formula>
    </cfRule>
    <cfRule type="cellIs" dxfId="9742" priority="710" operator="greaterThan">
      <formula>1</formula>
    </cfRule>
    <cfRule type="cellIs" dxfId="9741" priority="726" operator="lessThan">
      <formula>2</formula>
    </cfRule>
  </conditionalFormatting>
  <conditionalFormatting sqref="D133">
    <cfRule type="notContainsBlanks" dxfId="9740" priority="707">
      <formula>LEN(TRIM(D133))&gt;0</formula>
    </cfRule>
  </conditionalFormatting>
  <conditionalFormatting sqref="F133">
    <cfRule type="containsText" dxfId="9739" priority="700" operator="containsText" text="meeting">
      <formula>NOT(ISERROR(SEARCH("meeting",F133)))</formula>
    </cfRule>
    <cfRule type="containsText" dxfId="9738" priority="701" operator="containsText" text="done">
      <formula>NOT(ISERROR(SEARCH("done",F133)))</formula>
    </cfRule>
    <cfRule type="containsText" dxfId="9737" priority="702" operator="containsText" text="on progress">
      <formula>NOT(ISERROR(SEARCH("on progress",F133)))</formula>
    </cfRule>
    <cfRule type="notContainsBlanks" dxfId="9736" priority="703">
      <formula>LEN(TRIM(F133))&gt;0</formula>
    </cfRule>
    <cfRule type="containsText" dxfId="9735" priority="704" operator="containsText" text="recheck">
      <formula>NOT(ISERROR(SEARCH("recheck",F133)))</formula>
    </cfRule>
    <cfRule type="containsText" dxfId="9734" priority="705" operator="containsText" text="on hold">
      <formula>NOT(ISERROR(SEARCH("on hold",F133)))</formula>
    </cfRule>
    <cfRule type="containsText" dxfId="9733" priority="706" operator="containsText" text="priority">
      <formula>NOT(ISERROR(SEARCH("priority",F133)))</formula>
    </cfRule>
  </conditionalFormatting>
  <conditionalFormatting sqref="C133">
    <cfRule type="containsText" dxfId="9732" priority="697" operator="containsText" text="kms">
      <formula>NOT(ISERROR(SEARCH("kms",C133)))</formula>
    </cfRule>
    <cfRule type="containsText" dxfId="9731" priority="698" operator="containsText" text="ums">
      <formula>NOT(ISERROR(SEARCH("ums",C133)))</formula>
    </cfRule>
    <cfRule type="notContainsBlanks" dxfId="9730" priority="699">
      <formula>LEN(TRIM(C133))&gt;0</formula>
    </cfRule>
  </conditionalFormatting>
  <conditionalFormatting sqref="C133">
    <cfRule type="containsText" dxfId="9729" priority="693" operator="containsText" text="MOBILE">
      <formula>NOT(ISERROR(SEARCH("MOBILE",C133)))</formula>
    </cfRule>
    <cfRule type="containsText" dxfId="9728" priority="694" operator="containsText" text="kms">
      <formula>NOT(ISERROR(SEARCH("kms",C133)))</formula>
    </cfRule>
    <cfRule type="containsText" dxfId="9727" priority="695" operator="containsText" text="ums">
      <formula>NOT(ISERROR(SEARCH("ums",C133)))</formula>
    </cfRule>
    <cfRule type="notContainsBlanks" dxfId="9726" priority="696">
      <formula>LEN(TRIM(C133))&gt;0</formula>
    </cfRule>
  </conditionalFormatting>
  <conditionalFormatting sqref="E133">
    <cfRule type="containsBlanks" dxfId="9725" priority="691">
      <formula>LEN(TRIM(E133))=0</formula>
    </cfRule>
    <cfRule type="cellIs" dxfId="9724" priority="692" operator="greaterThan">
      <formula>1</formula>
    </cfRule>
    <cfRule type="cellIs" dxfId="9723" priority="708" operator="lessThan">
      <formula>2</formula>
    </cfRule>
  </conditionalFormatting>
  <conditionalFormatting sqref="D130">
    <cfRule type="notContainsBlanks" dxfId="9722" priority="761">
      <formula>LEN(TRIM(D130))&gt;0</formula>
    </cfRule>
  </conditionalFormatting>
  <conditionalFormatting sqref="F130">
    <cfRule type="containsText" dxfId="9721" priority="754" operator="containsText" text="meeting">
      <formula>NOT(ISERROR(SEARCH("meeting",F130)))</formula>
    </cfRule>
    <cfRule type="containsText" dxfId="9720" priority="755" operator="containsText" text="done">
      <formula>NOT(ISERROR(SEARCH("done",F130)))</formula>
    </cfRule>
    <cfRule type="containsText" dxfId="9719" priority="756" operator="containsText" text="on progress">
      <formula>NOT(ISERROR(SEARCH("on progress",F130)))</formula>
    </cfRule>
    <cfRule type="notContainsBlanks" dxfId="9718" priority="757">
      <formula>LEN(TRIM(F130))&gt;0</formula>
    </cfRule>
    <cfRule type="containsText" dxfId="9717" priority="758" operator="containsText" text="recheck">
      <formula>NOT(ISERROR(SEARCH("recheck",F130)))</formula>
    </cfRule>
    <cfRule type="containsText" dxfId="9716" priority="759" operator="containsText" text="on hold">
      <formula>NOT(ISERROR(SEARCH("on hold",F130)))</formula>
    </cfRule>
    <cfRule type="containsText" dxfId="9715" priority="760" operator="containsText" text="priority">
      <formula>NOT(ISERROR(SEARCH("priority",F130)))</formula>
    </cfRule>
  </conditionalFormatting>
  <conditionalFormatting sqref="C130">
    <cfRule type="containsText" dxfId="9714" priority="751" operator="containsText" text="kms">
      <formula>NOT(ISERROR(SEARCH("kms",C130)))</formula>
    </cfRule>
    <cfRule type="containsText" dxfId="9713" priority="752" operator="containsText" text="ums">
      <formula>NOT(ISERROR(SEARCH("ums",C130)))</formula>
    </cfRule>
    <cfRule type="notContainsBlanks" dxfId="9712" priority="753">
      <formula>LEN(TRIM(C130))&gt;0</formula>
    </cfRule>
  </conditionalFormatting>
  <conditionalFormatting sqref="C130">
    <cfRule type="containsText" dxfId="9711" priority="747" operator="containsText" text="MOBILE">
      <formula>NOT(ISERROR(SEARCH("MOBILE",C130)))</formula>
    </cfRule>
    <cfRule type="containsText" dxfId="9710" priority="748" operator="containsText" text="kms">
      <formula>NOT(ISERROR(SEARCH("kms",C130)))</formula>
    </cfRule>
    <cfRule type="containsText" dxfId="9709" priority="749" operator="containsText" text="ums">
      <formula>NOT(ISERROR(SEARCH("ums",C130)))</formula>
    </cfRule>
    <cfRule type="notContainsBlanks" dxfId="9708" priority="750">
      <formula>LEN(TRIM(C130))&gt;0</formula>
    </cfRule>
  </conditionalFormatting>
  <conditionalFormatting sqref="E130">
    <cfRule type="containsBlanks" dxfId="9707" priority="745">
      <formula>LEN(TRIM(E130))=0</formula>
    </cfRule>
    <cfRule type="cellIs" dxfId="9706" priority="746" operator="greaterThan">
      <formula>1</formula>
    </cfRule>
    <cfRule type="cellIs" dxfId="9705" priority="762" operator="lessThan">
      <formula>2</formula>
    </cfRule>
  </conditionalFormatting>
  <conditionalFormatting sqref="D131">
    <cfRule type="notContainsBlanks" dxfId="9704" priority="743">
      <formula>LEN(TRIM(D131))&gt;0</formula>
    </cfRule>
  </conditionalFormatting>
  <conditionalFormatting sqref="F131">
    <cfRule type="containsText" dxfId="9703" priority="736" operator="containsText" text="meeting">
      <formula>NOT(ISERROR(SEARCH("meeting",F131)))</formula>
    </cfRule>
    <cfRule type="containsText" dxfId="9702" priority="737" operator="containsText" text="done">
      <formula>NOT(ISERROR(SEARCH("done",F131)))</formula>
    </cfRule>
    <cfRule type="containsText" dxfId="9701" priority="738" operator="containsText" text="on progress">
      <formula>NOT(ISERROR(SEARCH("on progress",F131)))</formula>
    </cfRule>
    <cfRule type="notContainsBlanks" dxfId="9700" priority="739">
      <formula>LEN(TRIM(F131))&gt;0</formula>
    </cfRule>
    <cfRule type="containsText" dxfId="9699" priority="740" operator="containsText" text="recheck">
      <formula>NOT(ISERROR(SEARCH("recheck",F131)))</formula>
    </cfRule>
    <cfRule type="containsText" dxfId="9698" priority="741" operator="containsText" text="on hold">
      <formula>NOT(ISERROR(SEARCH("on hold",F131)))</formula>
    </cfRule>
    <cfRule type="containsText" dxfId="9697" priority="742" operator="containsText" text="priority">
      <formula>NOT(ISERROR(SEARCH("priority",F131)))</formula>
    </cfRule>
  </conditionalFormatting>
  <conditionalFormatting sqref="C131">
    <cfRule type="containsText" dxfId="9696" priority="733" operator="containsText" text="kms">
      <formula>NOT(ISERROR(SEARCH("kms",C131)))</formula>
    </cfRule>
    <cfRule type="containsText" dxfId="9695" priority="734" operator="containsText" text="ums">
      <formula>NOT(ISERROR(SEARCH("ums",C131)))</formula>
    </cfRule>
    <cfRule type="notContainsBlanks" dxfId="9694" priority="735">
      <formula>LEN(TRIM(C131))&gt;0</formula>
    </cfRule>
  </conditionalFormatting>
  <conditionalFormatting sqref="C131">
    <cfRule type="containsText" dxfId="9693" priority="729" operator="containsText" text="MOBILE">
      <formula>NOT(ISERROR(SEARCH("MOBILE",C131)))</formula>
    </cfRule>
    <cfRule type="containsText" dxfId="9692" priority="730" operator="containsText" text="kms">
      <formula>NOT(ISERROR(SEARCH("kms",C131)))</formula>
    </cfRule>
    <cfRule type="containsText" dxfId="9691" priority="731" operator="containsText" text="ums">
      <formula>NOT(ISERROR(SEARCH("ums",C131)))</formula>
    </cfRule>
    <cfRule type="notContainsBlanks" dxfId="9690" priority="732">
      <formula>LEN(TRIM(C131))&gt;0</formula>
    </cfRule>
  </conditionalFormatting>
  <conditionalFormatting sqref="E131">
    <cfRule type="containsBlanks" dxfId="9689" priority="727">
      <formula>LEN(TRIM(E131))=0</formula>
    </cfRule>
    <cfRule type="cellIs" dxfId="9688" priority="728" operator="greaterThan">
      <formula>1</formula>
    </cfRule>
    <cfRule type="cellIs" dxfId="9687" priority="744" operator="lessThan">
      <formula>2</formula>
    </cfRule>
  </conditionalFormatting>
  <conditionalFormatting sqref="D134">
    <cfRule type="notContainsBlanks" dxfId="9686" priority="689">
      <formula>LEN(TRIM(D134))&gt;0</formula>
    </cfRule>
  </conditionalFormatting>
  <conditionalFormatting sqref="F134">
    <cfRule type="containsText" dxfId="9685" priority="682" operator="containsText" text="meeting">
      <formula>NOT(ISERROR(SEARCH("meeting",F134)))</formula>
    </cfRule>
    <cfRule type="containsText" dxfId="9684" priority="683" operator="containsText" text="done">
      <formula>NOT(ISERROR(SEARCH("done",F134)))</formula>
    </cfRule>
    <cfRule type="containsText" dxfId="9683" priority="684" operator="containsText" text="on progress">
      <formula>NOT(ISERROR(SEARCH("on progress",F134)))</formula>
    </cfRule>
    <cfRule type="notContainsBlanks" dxfId="9682" priority="685">
      <formula>LEN(TRIM(F134))&gt;0</formula>
    </cfRule>
    <cfRule type="containsText" dxfId="9681" priority="686" operator="containsText" text="recheck">
      <formula>NOT(ISERROR(SEARCH("recheck",F134)))</formula>
    </cfRule>
    <cfRule type="containsText" dxfId="9680" priority="687" operator="containsText" text="on hold">
      <formula>NOT(ISERROR(SEARCH("on hold",F134)))</formula>
    </cfRule>
    <cfRule type="containsText" dxfId="9679" priority="688" operator="containsText" text="priority">
      <formula>NOT(ISERROR(SEARCH("priority",F134)))</formula>
    </cfRule>
  </conditionalFormatting>
  <conditionalFormatting sqref="C134">
    <cfRule type="containsText" dxfId="9678" priority="679" operator="containsText" text="kms">
      <formula>NOT(ISERROR(SEARCH("kms",C134)))</formula>
    </cfRule>
    <cfRule type="containsText" dxfId="9677" priority="680" operator="containsText" text="ums">
      <formula>NOT(ISERROR(SEARCH("ums",C134)))</formula>
    </cfRule>
    <cfRule type="notContainsBlanks" dxfId="9676" priority="681">
      <formula>LEN(TRIM(C134))&gt;0</formula>
    </cfRule>
  </conditionalFormatting>
  <conditionalFormatting sqref="C134">
    <cfRule type="containsText" dxfId="9675" priority="675" operator="containsText" text="MOBILE">
      <formula>NOT(ISERROR(SEARCH("MOBILE",C134)))</formula>
    </cfRule>
    <cfRule type="containsText" dxfId="9674" priority="676" operator="containsText" text="kms">
      <formula>NOT(ISERROR(SEARCH("kms",C134)))</formula>
    </cfRule>
    <cfRule type="containsText" dxfId="9673" priority="677" operator="containsText" text="ums">
      <formula>NOT(ISERROR(SEARCH("ums",C134)))</formula>
    </cfRule>
    <cfRule type="notContainsBlanks" dxfId="9672" priority="678">
      <formula>LEN(TRIM(C134))&gt;0</formula>
    </cfRule>
  </conditionalFormatting>
  <conditionalFormatting sqref="E134">
    <cfRule type="containsBlanks" dxfId="9671" priority="673">
      <formula>LEN(TRIM(E134))=0</formula>
    </cfRule>
    <cfRule type="cellIs" dxfId="9670" priority="674" operator="greaterThan">
      <formula>1</formula>
    </cfRule>
    <cfRule type="cellIs" dxfId="9669" priority="690" operator="lessThan">
      <formula>2</formula>
    </cfRule>
  </conditionalFormatting>
  <conditionalFormatting sqref="E135:E136">
    <cfRule type="containsBlanks" dxfId="9668" priority="670">
      <formula>LEN(TRIM(E135))=0</formula>
    </cfRule>
    <cfRule type="cellIs" dxfId="9667" priority="671" operator="greaterThan">
      <formula>1</formula>
    </cfRule>
    <cfRule type="cellIs" dxfId="9666" priority="672" operator="lessThan">
      <formula>2</formula>
    </cfRule>
  </conditionalFormatting>
  <conditionalFormatting sqref="D136">
    <cfRule type="notContainsBlanks" dxfId="9665" priority="669">
      <formula>LEN(TRIM(D136))&gt;0</formula>
    </cfRule>
  </conditionalFormatting>
  <conditionalFormatting sqref="F135">
    <cfRule type="containsText" dxfId="9664" priority="663" operator="containsText" text="on hold">
      <formula>NOT(ISERROR(SEARCH("on hold",F135)))</formula>
    </cfRule>
    <cfRule type="containsText" dxfId="9663" priority="664" operator="containsText" text="problem">
      <formula>NOT(ISERROR(SEARCH("problem",F135)))</formula>
    </cfRule>
    <cfRule type="containsText" dxfId="9662" priority="665" operator="containsText" text="adit">
      <formula>NOT(ISERROR(SEARCH("adit",F135)))</formula>
    </cfRule>
    <cfRule type="containsText" dxfId="9661" priority="666" operator="containsText" text="solved">
      <formula>NOT(ISERROR(SEARCH("solved",F135)))</formula>
    </cfRule>
    <cfRule type="containsText" dxfId="9660" priority="667" operator="containsText" text="done">
      <formula>NOT(ISERROR(SEARCH("done",F135)))</formula>
    </cfRule>
    <cfRule type="containsText" dxfId="9659" priority="668" operator="containsText" text="on progress">
      <formula>NOT(ISERROR(SEARCH("on progress",F135)))</formula>
    </cfRule>
  </conditionalFormatting>
  <conditionalFormatting sqref="F136">
    <cfRule type="containsText" dxfId="9658" priority="656" operator="containsText" text="meeting">
      <formula>NOT(ISERROR(SEARCH("meeting",F136)))</formula>
    </cfRule>
    <cfRule type="containsText" dxfId="9657" priority="657" operator="containsText" text="done">
      <formula>NOT(ISERROR(SEARCH("done",F136)))</formula>
    </cfRule>
    <cfRule type="containsText" dxfId="9656" priority="658" operator="containsText" text="on progress">
      <formula>NOT(ISERROR(SEARCH("on progress",F136)))</formula>
    </cfRule>
    <cfRule type="notContainsBlanks" dxfId="9655" priority="659">
      <formula>LEN(TRIM(F136))&gt;0</formula>
    </cfRule>
    <cfRule type="containsText" dxfId="9654" priority="660" operator="containsText" text="recheck">
      <formula>NOT(ISERROR(SEARCH("recheck",F136)))</formula>
    </cfRule>
    <cfRule type="containsText" dxfId="9653" priority="661" operator="containsText" text="on hold">
      <formula>NOT(ISERROR(SEARCH("on hold",F136)))</formula>
    </cfRule>
    <cfRule type="containsText" dxfId="9652" priority="662" operator="containsText" text="priority">
      <formula>NOT(ISERROR(SEARCH("priority",F136)))</formula>
    </cfRule>
  </conditionalFormatting>
  <conditionalFormatting sqref="C135">
    <cfRule type="containsText" dxfId="9651" priority="652" operator="containsText" text="MOBILE">
      <formula>NOT(ISERROR(SEARCH("MOBILE",C135)))</formula>
    </cfRule>
    <cfRule type="containsText" dxfId="9650" priority="653" operator="containsText" text="kms">
      <formula>NOT(ISERROR(SEARCH("kms",C135)))</formula>
    </cfRule>
    <cfRule type="containsText" dxfId="9649" priority="654" operator="containsText" text="ums">
      <formula>NOT(ISERROR(SEARCH("ums",C135)))</formula>
    </cfRule>
    <cfRule type="notContainsBlanks" dxfId="9648" priority="655">
      <formula>LEN(TRIM(C135))&gt;0</formula>
    </cfRule>
  </conditionalFormatting>
  <conditionalFormatting sqref="C136">
    <cfRule type="containsText" dxfId="9647" priority="649" operator="containsText" text="kms">
      <formula>NOT(ISERROR(SEARCH("kms",C136)))</formula>
    </cfRule>
    <cfRule type="containsText" dxfId="9646" priority="650" operator="containsText" text="ums">
      <formula>NOT(ISERROR(SEARCH("ums",C136)))</formula>
    </cfRule>
    <cfRule type="notContainsBlanks" dxfId="9645" priority="651">
      <formula>LEN(TRIM(C136))&gt;0</formula>
    </cfRule>
  </conditionalFormatting>
  <conditionalFormatting sqref="C136">
    <cfRule type="containsText" dxfId="9644" priority="645" operator="containsText" text="MOBILE">
      <formula>NOT(ISERROR(SEARCH("MOBILE",C136)))</formula>
    </cfRule>
    <cfRule type="containsText" dxfId="9643" priority="646" operator="containsText" text="kms">
      <formula>NOT(ISERROR(SEARCH("kms",C136)))</formula>
    </cfRule>
    <cfRule type="containsText" dxfId="9642" priority="647" operator="containsText" text="ums">
      <formula>NOT(ISERROR(SEARCH("ums",C136)))</formula>
    </cfRule>
    <cfRule type="notContainsBlanks" dxfId="9641" priority="648">
      <formula>LEN(TRIM(C136))&gt;0</formula>
    </cfRule>
  </conditionalFormatting>
  <conditionalFormatting sqref="D135">
    <cfRule type="containsText" dxfId="9640" priority="641" operator="containsText" text="MOBILE">
      <formula>NOT(ISERROR(SEARCH("MOBILE",D135)))</formula>
    </cfRule>
    <cfRule type="containsText" dxfId="9639" priority="642" operator="containsText" text="kms">
      <formula>NOT(ISERROR(SEARCH("kms",D135)))</formula>
    </cfRule>
    <cfRule type="containsText" dxfId="9638" priority="643" operator="containsText" text="ums">
      <formula>NOT(ISERROR(SEARCH("ums",D135)))</formula>
    </cfRule>
    <cfRule type="notContainsBlanks" dxfId="9637" priority="644">
      <formula>LEN(TRIM(D135))&gt;0</formula>
    </cfRule>
  </conditionalFormatting>
  <conditionalFormatting sqref="D137">
    <cfRule type="notContainsBlanks" dxfId="9636" priority="621">
      <formula>LEN(TRIM(D137))&gt;0</formula>
    </cfRule>
  </conditionalFormatting>
  <conditionalFormatting sqref="F137">
    <cfRule type="containsText" dxfId="9635" priority="614" operator="containsText" text="meeting">
      <formula>NOT(ISERROR(SEARCH("meeting",F137)))</formula>
    </cfRule>
    <cfRule type="containsText" dxfId="9634" priority="615" operator="containsText" text="done">
      <formula>NOT(ISERROR(SEARCH("done",F137)))</formula>
    </cfRule>
    <cfRule type="containsText" dxfId="9633" priority="616" operator="containsText" text="on progress">
      <formula>NOT(ISERROR(SEARCH("on progress",F137)))</formula>
    </cfRule>
    <cfRule type="notContainsBlanks" dxfId="9632" priority="617">
      <formula>LEN(TRIM(F137))&gt;0</formula>
    </cfRule>
    <cfRule type="containsText" dxfId="9631" priority="618" operator="containsText" text="recheck">
      <formula>NOT(ISERROR(SEARCH("recheck",F137)))</formula>
    </cfRule>
    <cfRule type="containsText" dxfId="9630" priority="619" operator="containsText" text="on hold">
      <formula>NOT(ISERROR(SEARCH("on hold",F137)))</formula>
    </cfRule>
    <cfRule type="containsText" dxfId="9629" priority="620" operator="containsText" text="priority">
      <formula>NOT(ISERROR(SEARCH("priority",F137)))</formula>
    </cfRule>
  </conditionalFormatting>
  <conditionalFormatting sqref="C137">
    <cfRule type="containsText" dxfId="9628" priority="611" operator="containsText" text="kms">
      <formula>NOT(ISERROR(SEARCH("kms",C137)))</formula>
    </cfRule>
    <cfRule type="containsText" dxfId="9627" priority="612" operator="containsText" text="ums">
      <formula>NOT(ISERROR(SEARCH("ums",C137)))</formula>
    </cfRule>
    <cfRule type="notContainsBlanks" dxfId="9626" priority="613">
      <formula>LEN(TRIM(C137))&gt;0</formula>
    </cfRule>
  </conditionalFormatting>
  <conditionalFormatting sqref="C137">
    <cfRule type="containsText" dxfId="9625" priority="607" operator="containsText" text="MOBILE">
      <formula>NOT(ISERROR(SEARCH("MOBILE",C137)))</formula>
    </cfRule>
    <cfRule type="containsText" dxfId="9624" priority="608" operator="containsText" text="kms">
      <formula>NOT(ISERROR(SEARCH("kms",C137)))</formula>
    </cfRule>
    <cfRule type="containsText" dxfId="9623" priority="609" operator="containsText" text="ums">
      <formula>NOT(ISERROR(SEARCH("ums",C137)))</formula>
    </cfRule>
    <cfRule type="notContainsBlanks" dxfId="9622" priority="610">
      <formula>LEN(TRIM(C137))&gt;0</formula>
    </cfRule>
  </conditionalFormatting>
  <conditionalFormatting sqref="E137">
    <cfRule type="containsBlanks" dxfId="9621" priority="605">
      <formula>LEN(TRIM(E137))=0</formula>
    </cfRule>
    <cfRule type="cellIs" dxfId="9620" priority="606" operator="greaterThan">
      <formula>1</formula>
    </cfRule>
    <cfRule type="cellIs" dxfId="9619" priority="622" operator="lessThan">
      <formula>2</formula>
    </cfRule>
  </conditionalFormatting>
  <conditionalFormatting sqref="D140">
    <cfRule type="notContainsBlanks" dxfId="9618" priority="567">
      <formula>LEN(TRIM(D140))&gt;0</formula>
    </cfRule>
  </conditionalFormatting>
  <conditionalFormatting sqref="F140">
    <cfRule type="containsText" dxfId="9617" priority="560" operator="containsText" text="meeting">
      <formula>NOT(ISERROR(SEARCH("meeting",F140)))</formula>
    </cfRule>
    <cfRule type="containsText" dxfId="9616" priority="561" operator="containsText" text="done">
      <formula>NOT(ISERROR(SEARCH("done",F140)))</formula>
    </cfRule>
    <cfRule type="containsText" dxfId="9615" priority="562" operator="containsText" text="on progress">
      <formula>NOT(ISERROR(SEARCH("on progress",F140)))</formula>
    </cfRule>
    <cfRule type="notContainsBlanks" dxfId="9614" priority="563">
      <formula>LEN(TRIM(F140))&gt;0</formula>
    </cfRule>
    <cfRule type="containsText" dxfId="9613" priority="564" operator="containsText" text="recheck">
      <formula>NOT(ISERROR(SEARCH("recheck",F140)))</formula>
    </cfRule>
    <cfRule type="containsText" dxfId="9612" priority="565" operator="containsText" text="on hold">
      <formula>NOT(ISERROR(SEARCH("on hold",F140)))</formula>
    </cfRule>
    <cfRule type="containsText" dxfId="9611" priority="566" operator="containsText" text="priority">
      <formula>NOT(ISERROR(SEARCH("priority",F140)))</formula>
    </cfRule>
  </conditionalFormatting>
  <conditionalFormatting sqref="C140">
    <cfRule type="containsText" dxfId="9610" priority="557" operator="containsText" text="kms">
      <formula>NOT(ISERROR(SEARCH("kms",C140)))</formula>
    </cfRule>
    <cfRule type="containsText" dxfId="9609" priority="558" operator="containsText" text="ums">
      <formula>NOT(ISERROR(SEARCH("ums",C140)))</formula>
    </cfRule>
    <cfRule type="notContainsBlanks" dxfId="9608" priority="559">
      <formula>LEN(TRIM(C140))&gt;0</formula>
    </cfRule>
  </conditionalFormatting>
  <conditionalFormatting sqref="C140">
    <cfRule type="containsText" dxfId="9607" priority="553" operator="containsText" text="MOBILE">
      <formula>NOT(ISERROR(SEARCH("MOBILE",C140)))</formula>
    </cfRule>
    <cfRule type="containsText" dxfId="9606" priority="554" operator="containsText" text="kms">
      <formula>NOT(ISERROR(SEARCH("kms",C140)))</formula>
    </cfRule>
    <cfRule type="containsText" dxfId="9605" priority="555" operator="containsText" text="ums">
      <formula>NOT(ISERROR(SEARCH("ums",C140)))</formula>
    </cfRule>
    <cfRule type="notContainsBlanks" dxfId="9604" priority="556">
      <formula>LEN(TRIM(C140))&gt;0</formula>
    </cfRule>
  </conditionalFormatting>
  <conditionalFormatting sqref="E140">
    <cfRule type="containsBlanks" dxfId="9603" priority="551">
      <formula>LEN(TRIM(E140))=0</formula>
    </cfRule>
    <cfRule type="cellIs" dxfId="9602" priority="552" operator="greaterThan">
      <formula>1</formula>
    </cfRule>
    <cfRule type="cellIs" dxfId="9601" priority="568" operator="lessThan">
      <formula>2</formula>
    </cfRule>
  </conditionalFormatting>
  <conditionalFormatting sqref="D138">
    <cfRule type="notContainsBlanks" dxfId="9600" priority="603">
      <formula>LEN(TRIM(D138))&gt;0</formula>
    </cfRule>
  </conditionalFormatting>
  <conditionalFormatting sqref="F138">
    <cfRule type="containsText" dxfId="9599" priority="596" operator="containsText" text="meeting">
      <formula>NOT(ISERROR(SEARCH("meeting",F138)))</formula>
    </cfRule>
    <cfRule type="containsText" dxfId="9598" priority="597" operator="containsText" text="done">
      <formula>NOT(ISERROR(SEARCH("done",F138)))</formula>
    </cfRule>
    <cfRule type="containsText" dxfId="9597" priority="598" operator="containsText" text="on progress">
      <formula>NOT(ISERROR(SEARCH("on progress",F138)))</formula>
    </cfRule>
    <cfRule type="notContainsBlanks" dxfId="9596" priority="599">
      <formula>LEN(TRIM(F138))&gt;0</formula>
    </cfRule>
    <cfRule type="containsText" dxfId="9595" priority="600" operator="containsText" text="recheck">
      <formula>NOT(ISERROR(SEARCH("recheck",F138)))</formula>
    </cfRule>
    <cfRule type="containsText" dxfId="9594" priority="601" operator="containsText" text="on hold">
      <formula>NOT(ISERROR(SEARCH("on hold",F138)))</formula>
    </cfRule>
    <cfRule type="containsText" dxfId="9593" priority="602" operator="containsText" text="priority">
      <formula>NOT(ISERROR(SEARCH("priority",F138)))</formula>
    </cfRule>
  </conditionalFormatting>
  <conditionalFormatting sqref="C138">
    <cfRule type="containsText" dxfId="9592" priority="593" operator="containsText" text="kms">
      <formula>NOT(ISERROR(SEARCH("kms",C138)))</formula>
    </cfRule>
    <cfRule type="containsText" dxfId="9591" priority="594" operator="containsText" text="ums">
      <formula>NOT(ISERROR(SEARCH("ums",C138)))</formula>
    </cfRule>
    <cfRule type="notContainsBlanks" dxfId="9590" priority="595">
      <formula>LEN(TRIM(C138))&gt;0</formula>
    </cfRule>
  </conditionalFormatting>
  <conditionalFormatting sqref="C138">
    <cfRule type="containsText" dxfId="9589" priority="589" operator="containsText" text="MOBILE">
      <formula>NOT(ISERROR(SEARCH("MOBILE",C138)))</formula>
    </cfRule>
    <cfRule type="containsText" dxfId="9588" priority="590" operator="containsText" text="kms">
      <formula>NOT(ISERROR(SEARCH("kms",C138)))</formula>
    </cfRule>
    <cfRule type="containsText" dxfId="9587" priority="591" operator="containsText" text="ums">
      <formula>NOT(ISERROR(SEARCH("ums",C138)))</formula>
    </cfRule>
    <cfRule type="notContainsBlanks" dxfId="9586" priority="592">
      <formula>LEN(TRIM(C138))&gt;0</formula>
    </cfRule>
  </conditionalFormatting>
  <conditionalFormatting sqref="E138">
    <cfRule type="containsBlanks" dxfId="9585" priority="587">
      <formula>LEN(TRIM(E138))=0</formula>
    </cfRule>
    <cfRule type="cellIs" dxfId="9584" priority="588" operator="greaterThan">
      <formula>1</formula>
    </cfRule>
    <cfRule type="cellIs" dxfId="9583" priority="604" operator="lessThan">
      <formula>2</formula>
    </cfRule>
  </conditionalFormatting>
  <conditionalFormatting sqref="D139">
    <cfRule type="notContainsBlanks" dxfId="9582" priority="585">
      <formula>LEN(TRIM(D139))&gt;0</formula>
    </cfRule>
  </conditionalFormatting>
  <conditionalFormatting sqref="F139">
    <cfRule type="containsText" dxfId="9581" priority="578" operator="containsText" text="meeting">
      <formula>NOT(ISERROR(SEARCH("meeting",F139)))</formula>
    </cfRule>
    <cfRule type="containsText" dxfId="9580" priority="579" operator="containsText" text="done">
      <formula>NOT(ISERROR(SEARCH("done",F139)))</formula>
    </cfRule>
    <cfRule type="containsText" dxfId="9579" priority="580" operator="containsText" text="on progress">
      <formula>NOT(ISERROR(SEARCH("on progress",F139)))</formula>
    </cfRule>
    <cfRule type="notContainsBlanks" dxfId="9578" priority="581">
      <formula>LEN(TRIM(F139))&gt;0</formula>
    </cfRule>
    <cfRule type="containsText" dxfId="9577" priority="582" operator="containsText" text="recheck">
      <formula>NOT(ISERROR(SEARCH("recheck",F139)))</formula>
    </cfRule>
    <cfRule type="containsText" dxfId="9576" priority="583" operator="containsText" text="on hold">
      <formula>NOT(ISERROR(SEARCH("on hold",F139)))</formula>
    </cfRule>
    <cfRule type="containsText" dxfId="9575" priority="584" operator="containsText" text="priority">
      <formula>NOT(ISERROR(SEARCH("priority",F139)))</formula>
    </cfRule>
  </conditionalFormatting>
  <conditionalFormatting sqref="C139">
    <cfRule type="containsText" dxfId="9574" priority="575" operator="containsText" text="kms">
      <formula>NOT(ISERROR(SEARCH("kms",C139)))</formula>
    </cfRule>
    <cfRule type="containsText" dxfId="9573" priority="576" operator="containsText" text="ums">
      <formula>NOT(ISERROR(SEARCH("ums",C139)))</formula>
    </cfRule>
    <cfRule type="notContainsBlanks" dxfId="9572" priority="577">
      <formula>LEN(TRIM(C139))&gt;0</formula>
    </cfRule>
  </conditionalFormatting>
  <conditionalFormatting sqref="C139">
    <cfRule type="containsText" dxfId="9571" priority="571" operator="containsText" text="MOBILE">
      <formula>NOT(ISERROR(SEARCH("MOBILE",C139)))</formula>
    </cfRule>
    <cfRule type="containsText" dxfId="9570" priority="572" operator="containsText" text="kms">
      <formula>NOT(ISERROR(SEARCH("kms",C139)))</formula>
    </cfRule>
    <cfRule type="containsText" dxfId="9569" priority="573" operator="containsText" text="ums">
      <formula>NOT(ISERROR(SEARCH("ums",C139)))</formula>
    </cfRule>
    <cfRule type="notContainsBlanks" dxfId="9568" priority="574">
      <formula>LEN(TRIM(C139))&gt;0</formula>
    </cfRule>
  </conditionalFormatting>
  <conditionalFormatting sqref="E139">
    <cfRule type="containsBlanks" dxfId="9567" priority="569">
      <formula>LEN(TRIM(E139))=0</formula>
    </cfRule>
    <cfRule type="cellIs" dxfId="9566" priority="570" operator="greaterThan">
      <formula>1</formula>
    </cfRule>
    <cfRule type="cellIs" dxfId="9565" priority="586" operator="lessThan">
      <formula>2</formula>
    </cfRule>
  </conditionalFormatting>
  <conditionalFormatting sqref="D141">
    <cfRule type="notContainsBlanks" dxfId="9564" priority="513">
      <formula>LEN(TRIM(D141))&gt;0</formula>
    </cfRule>
  </conditionalFormatting>
  <conditionalFormatting sqref="F141">
    <cfRule type="containsText" dxfId="9563" priority="506" operator="containsText" text="meeting">
      <formula>NOT(ISERROR(SEARCH("meeting",F141)))</formula>
    </cfRule>
    <cfRule type="containsText" dxfId="9562" priority="507" operator="containsText" text="done">
      <formula>NOT(ISERROR(SEARCH("done",F141)))</formula>
    </cfRule>
    <cfRule type="containsText" dxfId="9561" priority="508" operator="containsText" text="on progress">
      <formula>NOT(ISERROR(SEARCH("on progress",F141)))</formula>
    </cfRule>
    <cfRule type="notContainsBlanks" dxfId="9560" priority="509">
      <formula>LEN(TRIM(F141))&gt;0</formula>
    </cfRule>
    <cfRule type="containsText" dxfId="9559" priority="510" operator="containsText" text="recheck">
      <formula>NOT(ISERROR(SEARCH("recheck",F141)))</formula>
    </cfRule>
    <cfRule type="containsText" dxfId="9558" priority="511" operator="containsText" text="on hold">
      <formula>NOT(ISERROR(SEARCH("on hold",F141)))</formula>
    </cfRule>
    <cfRule type="containsText" dxfId="9557" priority="512" operator="containsText" text="priority">
      <formula>NOT(ISERROR(SEARCH("priority",F141)))</formula>
    </cfRule>
  </conditionalFormatting>
  <conditionalFormatting sqref="C141">
    <cfRule type="containsText" dxfId="9556" priority="503" operator="containsText" text="kms">
      <formula>NOT(ISERROR(SEARCH("kms",C141)))</formula>
    </cfRule>
    <cfRule type="containsText" dxfId="9555" priority="504" operator="containsText" text="ums">
      <formula>NOT(ISERROR(SEARCH("ums",C141)))</formula>
    </cfRule>
    <cfRule type="notContainsBlanks" dxfId="9554" priority="505">
      <formula>LEN(TRIM(C141))&gt;0</formula>
    </cfRule>
  </conditionalFormatting>
  <conditionalFormatting sqref="C141">
    <cfRule type="containsText" dxfId="9553" priority="499" operator="containsText" text="MOBILE">
      <formula>NOT(ISERROR(SEARCH("MOBILE",C141)))</formula>
    </cfRule>
    <cfRule type="containsText" dxfId="9552" priority="500" operator="containsText" text="kms">
      <formula>NOT(ISERROR(SEARCH("kms",C141)))</formula>
    </cfRule>
    <cfRule type="containsText" dxfId="9551" priority="501" operator="containsText" text="ums">
      <formula>NOT(ISERROR(SEARCH("ums",C141)))</formula>
    </cfRule>
    <cfRule type="notContainsBlanks" dxfId="9550" priority="502">
      <formula>LEN(TRIM(C141))&gt;0</formula>
    </cfRule>
  </conditionalFormatting>
  <conditionalFormatting sqref="E141">
    <cfRule type="containsBlanks" dxfId="9549" priority="497">
      <formula>LEN(TRIM(E141))=0</formula>
    </cfRule>
    <cfRule type="cellIs" dxfId="9548" priority="498" operator="greaterThan">
      <formula>1</formula>
    </cfRule>
    <cfRule type="cellIs" dxfId="9547" priority="514" operator="lessThan">
      <formula>2</formula>
    </cfRule>
  </conditionalFormatting>
  <conditionalFormatting sqref="D142">
    <cfRule type="notContainsBlanks" dxfId="9546" priority="459">
      <formula>LEN(TRIM(D142))&gt;0</formula>
    </cfRule>
  </conditionalFormatting>
  <conditionalFormatting sqref="F142">
    <cfRule type="containsText" dxfId="9545" priority="452" operator="containsText" text="meeting">
      <formula>NOT(ISERROR(SEARCH("meeting",F142)))</formula>
    </cfRule>
    <cfRule type="containsText" dxfId="9544" priority="453" operator="containsText" text="done">
      <formula>NOT(ISERROR(SEARCH("done",F142)))</formula>
    </cfRule>
    <cfRule type="containsText" dxfId="9543" priority="454" operator="containsText" text="on progress">
      <formula>NOT(ISERROR(SEARCH("on progress",F142)))</formula>
    </cfRule>
    <cfRule type="notContainsBlanks" dxfId="9542" priority="455">
      <formula>LEN(TRIM(F142))&gt;0</formula>
    </cfRule>
    <cfRule type="containsText" dxfId="9541" priority="456" operator="containsText" text="recheck">
      <formula>NOT(ISERROR(SEARCH("recheck",F142)))</formula>
    </cfRule>
    <cfRule type="containsText" dxfId="9540" priority="457" operator="containsText" text="on hold">
      <formula>NOT(ISERROR(SEARCH("on hold",F142)))</formula>
    </cfRule>
    <cfRule type="containsText" dxfId="9539" priority="458" operator="containsText" text="priority">
      <formula>NOT(ISERROR(SEARCH("priority",F142)))</formula>
    </cfRule>
  </conditionalFormatting>
  <conditionalFormatting sqref="C142">
    <cfRule type="containsText" dxfId="9538" priority="449" operator="containsText" text="kms">
      <formula>NOT(ISERROR(SEARCH("kms",C142)))</formula>
    </cfRule>
    <cfRule type="containsText" dxfId="9537" priority="450" operator="containsText" text="ums">
      <formula>NOT(ISERROR(SEARCH("ums",C142)))</formula>
    </cfRule>
    <cfRule type="notContainsBlanks" dxfId="9536" priority="451">
      <formula>LEN(TRIM(C142))&gt;0</formula>
    </cfRule>
  </conditionalFormatting>
  <conditionalFormatting sqref="C142">
    <cfRule type="containsText" dxfId="9535" priority="445" operator="containsText" text="MOBILE">
      <formula>NOT(ISERROR(SEARCH("MOBILE",C142)))</formula>
    </cfRule>
    <cfRule type="containsText" dxfId="9534" priority="446" operator="containsText" text="kms">
      <formula>NOT(ISERROR(SEARCH("kms",C142)))</formula>
    </cfRule>
    <cfRule type="containsText" dxfId="9533" priority="447" operator="containsText" text="ums">
      <formula>NOT(ISERROR(SEARCH("ums",C142)))</formula>
    </cfRule>
    <cfRule type="notContainsBlanks" dxfId="9532" priority="448">
      <formula>LEN(TRIM(C142))&gt;0</formula>
    </cfRule>
  </conditionalFormatting>
  <conditionalFormatting sqref="E142">
    <cfRule type="containsBlanks" dxfId="9531" priority="443">
      <formula>LEN(TRIM(E142))=0</formula>
    </cfRule>
    <cfRule type="cellIs" dxfId="9530" priority="444" operator="greaterThan">
      <formula>1</formula>
    </cfRule>
    <cfRule type="cellIs" dxfId="9529" priority="460" operator="lessThan">
      <formula>2</formula>
    </cfRule>
  </conditionalFormatting>
  <conditionalFormatting sqref="D143">
    <cfRule type="notContainsBlanks" dxfId="9528" priority="423">
      <formula>LEN(TRIM(D143))&gt;0</formula>
    </cfRule>
  </conditionalFormatting>
  <conditionalFormatting sqref="F143">
    <cfRule type="containsText" dxfId="9527" priority="416" operator="containsText" text="meeting">
      <formula>NOT(ISERROR(SEARCH("meeting",F143)))</formula>
    </cfRule>
    <cfRule type="containsText" dxfId="9526" priority="417" operator="containsText" text="done">
      <formula>NOT(ISERROR(SEARCH("done",F143)))</formula>
    </cfRule>
    <cfRule type="containsText" dxfId="9525" priority="418" operator="containsText" text="on progress">
      <formula>NOT(ISERROR(SEARCH("on progress",F143)))</formula>
    </cfRule>
    <cfRule type="notContainsBlanks" dxfId="9524" priority="419">
      <formula>LEN(TRIM(F143))&gt;0</formula>
    </cfRule>
    <cfRule type="containsText" dxfId="9523" priority="420" operator="containsText" text="recheck">
      <formula>NOT(ISERROR(SEARCH("recheck",F143)))</formula>
    </cfRule>
    <cfRule type="containsText" dxfId="9522" priority="421" operator="containsText" text="on hold">
      <formula>NOT(ISERROR(SEARCH("on hold",F143)))</formula>
    </cfRule>
    <cfRule type="containsText" dxfId="9521" priority="422" operator="containsText" text="priority">
      <formula>NOT(ISERROR(SEARCH("priority",F143)))</formula>
    </cfRule>
  </conditionalFormatting>
  <conditionalFormatting sqref="C143">
    <cfRule type="containsText" dxfId="9520" priority="413" operator="containsText" text="kms">
      <formula>NOT(ISERROR(SEARCH("kms",C143)))</formula>
    </cfRule>
    <cfRule type="containsText" dxfId="9519" priority="414" operator="containsText" text="ums">
      <formula>NOT(ISERROR(SEARCH("ums",C143)))</formula>
    </cfRule>
    <cfRule type="notContainsBlanks" dxfId="9518" priority="415">
      <formula>LEN(TRIM(C143))&gt;0</formula>
    </cfRule>
  </conditionalFormatting>
  <conditionalFormatting sqref="C143">
    <cfRule type="containsText" dxfId="9517" priority="409" operator="containsText" text="MOBILE">
      <formula>NOT(ISERROR(SEARCH("MOBILE",C143)))</formula>
    </cfRule>
    <cfRule type="containsText" dxfId="9516" priority="410" operator="containsText" text="kms">
      <formula>NOT(ISERROR(SEARCH("kms",C143)))</formula>
    </cfRule>
    <cfRule type="containsText" dxfId="9515" priority="411" operator="containsText" text="ums">
      <formula>NOT(ISERROR(SEARCH("ums",C143)))</formula>
    </cfRule>
    <cfRule type="notContainsBlanks" dxfId="9514" priority="412">
      <formula>LEN(TRIM(C143))&gt;0</formula>
    </cfRule>
  </conditionalFormatting>
  <conditionalFormatting sqref="E143">
    <cfRule type="containsBlanks" dxfId="9513" priority="407">
      <formula>LEN(TRIM(E143))=0</formula>
    </cfRule>
    <cfRule type="cellIs" dxfId="9512" priority="408" operator="greaterThan">
      <formula>1</formula>
    </cfRule>
    <cfRule type="cellIs" dxfId="9511" priority="424" operator="lessThan">
      <formula>2</formula>
    </cfRule>
  </conditionalFormatting>
  <conditionalFormatting sqref="D144">
    <cfRule type="notContainsBlanks" dxfId="9510" priority="351">
      <formula>LEN(TRIM(D144))&gt;0</formula>
    </cfRule>
  </conditionalFormatting>
  <conditionalFormatting sqref="F144">
    <cfRule type="containsText" dxfId="9509" priority="344" operator="containsText" text="meeting">
      <formula>NOT(ISERROR(SEARCH("meeting",F144)))</formula>
    </cfRule>
    <cfRule type="containsText" dxfId="9508" priority="345" operator="containsText" text="done">
      <formula>NOT(ISERROR(SEARCH("done",F144)))</formula>
    </cfRule>
    <cfRule type="containsText" dxfId="9507" priority="346" operator="containsText" text="on progress">
      <formula>NOT(ISERROR(SEARCH("on progress",F144)))</formula>
    </cfRule>
    <cfRule type="notContainsBlanks" dxfId="9506" priority="347">
      <formula>LEN(TRIM(F144))&gt;0</formula>
    </cfRule>
    <cfRule type="containsText" dxfId="9505" priority="348" operator="containsText" text="recheck">
      <formula>NOT(ISERROR(SEARCH("recheck",F144)))</formula>
    </cfRule>
    <cfRule type="containsText" dxfId="9504" priority="349" operator="containsText" text="on hold">
      <formula>NOT(ISERROR(SEARCH("on hold",F144)))</formula>
    </cfRule>
    <cfRule type="containsText" dxfId="9503" priority="350" operator="containsText" text="priority">
      <formula>NOT(ISERROR(SEARCH("priority",F144)))</formula>
    </cfRule>
  </conditionalFormatting>
  <conditionalFormatting sqref="C144">
    <cfRule type="containsText" dxfId="9502" priority="341" operator="containsText" text="kms">
      <formula>NOT(ISERROR(SEARCH("kms",C144)))</formula>
    </cfRule>
    <cfRule type="containsText" dxfId="9501" priority="342" operator="containsText" text="ums">
      <formula>NOT(ISERROR(SEARCH("ums",C144)))</formula>
    </cfRule>
    <cfRule type="notContainsBlanks" dxfId="9500" priority="343">
      <formula>LEN(TRIM(C144))&gt;0</formula>
    </cfRule>
  </conditionalFormatting>
  <conditionalFormatting sqref="C144">
    <cfRule type="containsText" dxfId="9499" priority="337" operator="containsText" text="MOBILE">
      <formula>NOT(ISERROR(SEARCH("MOBILE",C144)))</formula>
    </cfRule>
    <cfRule type="containsText" dxfId="9498" priority="338" operator="containsText" text="kms">
      <formula>NOT(ISERROR(SEARCH("kms",C144)))</formula>
    </cfRule>
    <cfRule type="containsText" dxfId="9497" priority="339" operator="containsText" text="ums">
      <formula>NOT(ISERROR(SEARCH("ums",C144)))</formula>
    </cfRule>
    <cfRule type="notContainsBlanks" dxfId="9496" priority="340">
      <formula>LEN(TRIM(C144))&gt;0</formula>
    </cfRule>
  </conditionalFormatting>
  <conditionalFormatting sqref="E144">
    <cfRule type="containsBlanks" dxfId="9495" priority="335">
      <formula>LEN(TRIM(E144))=0</formula>
    </cfRule>
    <cfRule type="cellIs" dxfId="9494" priority="336" operator="greaterThan">
      <formula>1</formula>
    </cfRule>
    <cfRule type="cellIs" dxfId="9493" priority="352" operator="lessThan">
      <formula>2</formula>
    </cfRule>
  </conditionalFormatting>
  <conditionalFormatting sqref="E145:E146">
    <cfRule type="containsBlanks" dxfId="9492" priority="332">
      <formula>LEN(TRIM(E145))=0</formula>
    </cfRule>
    <cfRule type="cellIs" dxfId="9491" priority="333" operator="greaterThan">
      <formula>1</formula>
    </cfRule>
    <cfRule type="cellIs" dxfId="9490" priority="334" operator="lessThan">
      <formula>2</formula>
    </cfRule>
  </conditionalFormatting>
  <conditionalFormatting sqref="D146">
    <cfRule type="notContainsBlanks" dxfId="9489" priority="331">
      <formula>LEN(TRIM(D146))&gt;0</formula>
    </cfRule>
  </conditionalFormatting>
  <conditionalFormatting sqref="F145">
    <cfRule type="containsText" dxfId="9488" priority="325" operator="containsText" text="on hold">
      <formula>NOT(ISERROR(SEARCH("on hold",F145)))</formula>
    </cfRule>
    <cfRule type="containsText" dxfId="9487" priority="326" operator="containsText" text="problem">
      <formula>NOT(ISERROR(SEARCH("problem",F145)))</formula>
    </cfRule>
    <cfRule type="containsText" dxfId="9486" priority="327" operator="containsText" text="adit">
      <formula>NOT(ISERROR(SEARCH("adit",F145)))</formula>
    </cfRule>
    <cfRule type="containsText" dxfId="9485" priority="328" operator="containsText" text="solved">
      <formula>NOT(ISERROR(SEARCH("solved",F145)))</formula>
    </cfRule>
    <cfRule type="containsText" dxfId="9484" priority="329" operator="containsText" text="done">
      <formula>NOT(ISERROR(SEARCH("done",F145)))</formula>
    </cfRule>
    <cfRule type="containsText" dxfId="9483" priority="330" operator="containsText" text="on progress">
      <formula>NOT(ISERROR(SEARCH("on progress",F145)))</formula>
    </cfRule>
  </conditionalFormatting>
  <conditionalFormatting sqref="F146">
    <cfRule type="containsText" dxfId="9482" priority="318" operator="containsText" text="meeting">
      <formula>NOT(ISERROR(SEARCH("meeting",F146)))</formula>
    </cfRule>
    <cfRule type="containsText" dxfId="9481" priority="319" operator="containsText" text="done">
      <formula>NOT(ISERROR(SEARCH("done",F146)))</formula>
    </cfRule>
    <cfRule type="containsText" dxfId="9480" priority="320" operator="containsText" text="on progress">
      <formula>NOT(ISERROR(SEARCH("on progress",F146)))</formula>
    </cfRule>
    <cfRule type="notContainsBlanks" dxfId="9479" priority="321">
      <formula>LEN(TRIM(F146))&gt;0</formula>
    </cfRule>
    <cfRule type="containsText" dxfId="9478" priority="322" operator="containsText" text="recheck">
      <formula>NOT(ISERROR(SEARCH("recheck",F146)))</formula>
    </cfRule>
    <cfRule type="containsText" dxfId="9477" priority="323" operator="containsText" text="on hold">
      <formula>NOT(ISERROR(SEARCH("on hold",F146)))</formula>
    </cfRule>
    <cfRule type="containsText" dxfId="9476" priority="324" operator="containsText" text="priority">
      <formula>NOT(ISERROR(SEARCH("priority",F146)))</formula>
    </cfRule>
  </conditionalFormatting>
  <conditionalFormatting sqref="C145">
    <cfRule type="containsText" dxfId="9475" priority="314" operator="containsText" text="MOBILE">
      <formula>NOT(ISERROR(SEARCH("MOBILE",C145)))</formula>
    </cfRule>
    <cfRule type="containsText" dxfId="9474" priority="315" operator="containsText" text="kms">
      <formula>NOT(ISERROR(SEARCH("kms",C145)))</formula>
    </cfRule>
    <cfRule type="containsText" dxfId="9473" priority="316" operator="containsText" text="ums">
      <formula>NOT(ISERROR(SEARCH("ums",C145)))</formula>
    </cfRule>
    <cfRule type="notContainsBlanks" dxfId="9472" priority="317">
      <formula>LEN(TRIM(C145))&gt;0</formula>
    </cfRule>
  </conditionalFormatting>
  <conditionalFormatting sqref="C146">
    <cfRule type="containsText" dxfId="9471" priority="311" operator="containsText" text="kms">
      <formula>NOT(ISERROR(SEARCH("kms",C146)))</formula>
    </cfRule>
    <cfRule type="containsText" dxfId="9470" priority="312" operator="containsText" text="ums">
      <formula>NOT(ISERROR(SEARCH("ums",C146)))</formula>
    </cfRule>
    <cfRule type="notContainsBlanks" dxfId="9469" priority="313">
      <formula>LEN(TRIM(C146))&gt;0</formula>
    </cfRule>
  </conditionalFormatting>
  <conditionalFormatting sqref="C146">
    <cfRule type="containsText" dxfId="9468" priority="307" operator="containsText" text="MOBILE">
      <formula>NOT(ISERROR(SEARCH("MOBILE",C146)))</formula>
    </cfRule>
    <cfRule type="containsText" dxfId="9467" priority="308" operator="containsText" text="kms">
      <formula>NOT(ISERROR(SEARCH("kms",C146)))</formula>
    </cfRule>
    <cfRule type="containsText" dxfId="9466" priority="309" operator="containsText" text="ums">
      <formula>NOT(ISERROR(SEARCH("ums",C146)))</formula>
    </cfRule>
    <cfRule type="notContainsBlanks" dxfId="9465" priority="310">
      <formula>LEN(TRIM(C146))&gt;0</formula>
    </cfRule>
  </conditionalFormatting>
  <conditionalFormatting sqref="D145">
    <cfRule type="containsText" dxfId="9464" priority="303" operator="containsText" text="MOBILE">
      <formula>NOT(ISERROR(SEARCH("MOBILE",D145)))</formula>
    </cfRule>
    <cfRule type="containsText" dxfId="9463" priority="304" operator="containsText" text="kms">
      <formula>NOT(ISERROR(SEARCH("kms",D145)))</formula>
    </cfRule>
    <cfRule type="containsText" dxfId="9462" priority="305" operator="containsText" text="ums">
      <formula>NOT(ISERROR(SEARCH("ums",D145)))</formula>
    </cfRule>
    <cfRule type="notContainsBlanks" dxfId="9461" priority="306">
      <formula>LEN(TRIM(D145))&gt;0</formula>
    </cfRule>
  </conditionalFormatting>
  <conditionalFormatting sqref="D147">
    <cfRule type="notContainsBlanks" dxfId="9460" priority="301">
      <formula>LEN(TRIM(D147))&gt;0</formula>
    </cfRule>
  </conditionalFormatting>
  <conditionalFormatting sqref="F147">
    <cfRule type="containsText" dxfId="9459" priority="294" operator="containsText" text="meeting">
      <formula>NOT(ISERROR(SEARCH("meeting",F147)))</formula>
    </cfRule>
    <cfRule type="containsText" dxfId="9458" priority="295" operator="containsText" text="done">
      <formula>NOT(ISERROR(SEARCH("done",F147)))</formula>
    </cfRule>
    <cfRule type="containsText" dxfId="9457" priority="296" operator="containsText" text="on progress">
      <formula>NOT(ISERROR(SEARCH("on progress",F147)))</formula>
    </cfRule>
    <cfRule type="notContainsBlanks" dxfId="9456" priority="297">
      <formula>LEN(TRIM(F147))&gt;0</formula>
    </cfRule>
    <cfRule type="containsText" dxfId="9455" priority="298" operator="containsText" text="recheck">
      <formula>NOT(ISERROR(SEARCH("recheck",F147)))</formula>
    </cfRule>
    <cfRule type="containsText" dxfId="9454" priority="299" operator="containsText" text="on hold">
      <formula>NOT(ISERROR(SEARCH("on hold",F147)))</formula>
    </cfRule>
    <cfRule type="containsText" dxfId="9453" priority="300" operator="containsText" text="priority">
      <formula>NOT(ISERROR(SEARCH("priority",F147)))</formula>
    </cfRule>
  </conditionalFormatting>
  <conditionalFormatting sqref="C147">
    <cfRule type="containsText" dxfId="9452" priority="291" operator="containsText" text="kms">
      <formula>NOT(ISERROR(SEARCH("kms",C147)))</formula>
    </cfRule>
    <cfRule type="containsText" dxfId="9451" priority="292" operator="containsText" text="ums">
      <formula>NOT(ISERROR(SEARCH("ums",C147)))</formula>
    </cfRule>
    <cfRule type="notContainsBlanks" dxfId="9450" priority="293">
      <formula>LEN(TRIM(C147))&gt;0</formula>
    </cfRule>
  </conditionalFormatting>
  <conditionalFormatting sqref="C147">
    <cfRule type="containsText" dxfId="9449" priority="287" operator="containsText" text="MOBILE">
      <formula>NOT(ISERROR(SEARCH("MOBILE",C147)))</formula>
    </cfRule>
    <cfRule type="containsText" dxfId="9448" priority="288" operator="containsText" text="kms">
      <formula>NOT(ISERROR(SEARCH("kms",C147)))</formula>
    </cfRule>
    <cfRule type="containsText" dxfId="9447" priority="289" operator="containsText" text="ums">
      <formula>NOT(ISERROR(SEARCH("ums",C147)))</formula>
    </cfRule>
    <cfRule type="notContainsBlanks" dxfId="9446" priority="290">
      <formula>LEN(TRIM(C147))&gt;0</formula>
    </cfRule>
  </conditionalFormatting>
  <conditionalFormatting sqref="E147">
    <cfRule type="containsBlanks" dxfId="9445" priority="285">
      <formula>LEN(TRIM(E147))=0</formula>
    </cfRule>
    <cfRule type="cellIs" dxfId="9444" priority="286" operator="greaterThan">
      <formula>1</formula>
    </cfRule>
    <cfRule type="cellIs" dxfId="9443" priority="302" operator="lessThan">
      <formula>2</formula>
    </cfRule>
  </conditionalFormatting>
  <conditionalFormatting sqref="D149">
    <cfRule type="notContainsBlanks" dxfId="9442" priority="247">
      <formula>LEN(TRIM(D149))&gt;0</formula>
    </cfRule>
  </conditionalFormatting>
  <conditionalFormatting sqref="F149">
    <cfRule type="containsText" dxfId="9441" priority="240" operator="containsText" text="meeting">
      <formula>NOT(ISERROR(SEARCH("meeting",F149)))</formula>
    </cfRule>
    <cfRule type="containsText" dxfId="9440" priority="241" operator="containsText" text="done">
      <formula>NOT(ISERROR(SEARCH("done",F149)))</formula>
    </cfRule>
    <cfRule type="containsText" dxfId="9439" priority="242" operator="containsText" text="on progress">
      <formula>NOT(ISERROR(SEARCH("on progress",F149)))</formula>
    </cfRule>
    <cfRule type="notContainsBlanks" dxfId="9438" priority="243">
      <formula>LEN(TRIM(F149))&gt;0</formula>
    </cfRule>
    <cfRule type="containsText" dxfId="9437" priority="244" operator="containsText" text="recheck">
      <formula>NOT(ISERROR(SEARCH("recheck",F149)))</formula>
    </cfRule>
    <cfRule type="containsText" dxfId="9436" priority="245" operator="containsText" text="on hold">
      <formula>NOT(ISERROR(SEARCH("on hold",F149)))</formula>
    </cfRule>
    <cfRule type="containsText" dxfId="9435" priority="246" operator="containsText" text="priority">
      <formula>NOT(ISERROR(SEARCH("priority",F149)))</formula>
    </cfRule>
  </conditionalFormatting>
  <conditionalFormatting sqref="C149">
    <cfRule type="containsText" dxfId="9434" priority="237" operator="containsText" text="kms">
      <formula>NOT(ISERROR(SEARCH("kms",C149)))</formula>
    </cfRule>
    <cfRule type="containsText" dxfId="9433" priority="238" operator="containsText" text="ums">
      <formula>NOT(ISERROR(SEARCH("ums",C149)))</formula>
    </cfRule>
    <cfRule type="notContainsBlanks" dxfId="9432" priority="239">
      <formula>LEN(TRIM(C149))&gt;0</formula>
    </cfRule>
  </conditionalFormatting>
  <conditionalFormatting sqref="C149">
    <cfRule type="containsText" dxfId="9431" priority="233" operator="containsText" text="MOBILE">
      <formula>NOT(ISERROR(SEARCH("MOBILE",C149)))</formula>
    </cfRule>
    <cfRule type="containsText" dxfId="9430" priority="234" operator="containsText" text="kms">
      <formula>NOT(ISERROR(SEARCH("kms",C149)))</formula>
    </cfRule>
    <cfRule type="containsText" dxfId="9429" priority="235" operator="containsText" text="ums">
      <formula>NOT(ISERROR(SEARCH("ums",C149)))</formula>
    </cfRule>
    <cfRule type="notContainsBlanks" dxfId="9428" priority="236">
      <formula>LEN(TRIM(C149))&gt;0</formula>
    </cfRule>
  </conditionalFormatting>
  <conditionalFormatting sqref="E149">
    <cfRule type="containsBlanks" dxfId="9427" priority="231">
      <formula>LEN(TRIM(E149))=0</formula>
    </cfRule>
    <cfRule type="cellIs" dxfId="9426" priority="232" operator="greaterThan">
      <formula>1</formula>
    </cfRule>
    <cfRule type="cellIs" dxfId="9425" priority="248" operator="lessThan">
      <formula>2</formula>
    </cfRule>
  </conditionalFormatting>
  <conditionalFormatting sqref="D148">
    <cfRule type="notContainsBlanks" dxfId="9424" priority="265">
      <formula>LEN(TRIM(D148))&gt;0</formula>
    </cfRule>
  </conditionalFormatting>
  <conditionalFormatting sqref="F148">
    <cfRule type="containsText" dxfId="9423" priority="258" operator="containsText" text="meeting">
      <formula>NOT(ISERROR(SEARCH("meeting",F148)))</formula>
    </cfRule>
    <cfRule type="containsText" dxfId="9422" priority="259" operator="containsText" text="done">
      <formula>NOT(ISERROR(SEARCH("done",F148)))</formula>
    </cfRule>
    <cfRule type="containsText" dxfId="9421" priority="260" operator="containsText" text="on progress">
      <formula>NOT(ISERROR(SEARCH("on progress",F148)))</formula>
    </cfRule>
    <cfRule type="notContainsBlanks" dxfId="9420" priority="261">
      <formula>LEN(TRIM(F148))&gt;0</formula>
    </cfRule>
    <cfRule type="containsText" dxfId="9419" priority="262" operator="containsText" text="recheck">
      <formula>NOT(ISERROR(SEARCH("recheck",F148)))</formula>
    </cfRule>
    <cfRule type="containsText" dxfId="9418" priority="263" operator="containsText" text="on hold">
      <formula>NOT(ISERROR(SEARCH("on hold",F148)))</formula>
    </cfRule>
    <cfRule type="containsText" dxfId="9417" priority="264" operator="containsText" text="priority">
      <formula>NOT(ISERROR(SEARCH("priority",F148)))</formula>
    </cfRule>
  </conditionalFormatting>
  <conditionalFormatting sqref="C148">
    <cfRule type="containsText" dxfId="9416" priority="255" operator="containsText" text="kms">
      <formula>NOT(ISERROR(SEARCH("kms",C148)))</formula>
    </cfRule>
    <cfRule type="containsText" dxfId="9415" priority="256" operator="containsText" text="ums">
      <formula>NOT(ISERROR(SEARCH("ums",C148)))</formula>
    </cfRule>
    <cfRule type="notContainsBlanks" dxfId="9414" priority="257">
      <formula>LEN(TRIM(C148))&gt;0</formula>
    </cfRule>
  </conditionalFormatting>
  <conditionalFormatting sqref="C148">
    <cfRule type="containsText" dxfId="9413" priority="251" operator="containsText" text="MOBILE">
      <formula>NOT(ISERROR(SEARCH("MOBILE",C148)))</formula>
    </cfRule>
    <cfRule type="containsText" dxfId="9412" priority="252" operator="containsText" text="kms">
      <formula>NOT(ISERROR(SEARCH("kms",C148)))</formula>
    </cfRule>
    <cfRule type="containsText" dxfId="9411" priority="253" operator="containsText" text="ums">
      <formula>NOT(ISERROR(SEARCH("ums",C148)))</formula>
    </cfRule>
    <cfRule type="notContainsBlanks" dxfId="9410" priority="254">
      <formula>LEN(TRIM(C148))&gt;0</formula>
    </cfRule>
  </conditionalFormatting>
  <conditionalFormatting sqref="E148">
    <cfRule type="containsBlanks" dxfId="9409" priority="249">
      <formula>LEN(TRIM(E148))=0</formula>
    </cfRule>
    <cfRule type="cellIs" dxfId="9408" priority="250" operator="greaterThan">
      <formula>1</formula>
    </cfRule>
    <cfRule type="cellIs" dxfId="9407" priority="266" operator="lessThan">
      <formula>2</formula>
    </cfRule>
  </conditionalFormatting>
  <conditionalFormatting sqref="D150">
    <cfRule type="notContainsBlanks" dxfId="9406" priority="193">
      <formula>LEN(TRIM(D150))&gt;0</formula>
    </cfRule>
  </conditionalFormatting>
  <conditionalFormatting sqref="F150">
    <cfRule type="containsText" dxfId="9405" priority="186" operator="containsText" text="meeting">
      <formula>NOT(ISERROR(SEARCH("meeting",F150)))</formula>
    </cfRule>
    <cfRule type="containsText" dxfId="9404" priority="187" operator="containsText" text="done">
      <formula>NOT(ISERROR(SEARCH("done",F150)))</formula>
    </cfRule>
    <cfRule type="containsText" dxfId="9403" priority="188" operator="containsText" text="on progress">
      <formula>NOT(ISERROR(SEARCH("on progress",F150)))</formula>
    </cfRule>
    <cfRule type="notContainsBlanks" dxfId="9402" priority="189">
      <formula>LEN(TRIM(F150))&gt;0</formula>
    </cfRule>
    <cfRule type="containsText" dxfId="9401" priority="190" operator="containsText" text="recheck">
      <formula>NOT(ISERROR(SEARCH("recheck",F150)))</formula>
    </cfRule>
    <cfRule type="containsText" dxfId="9400" priority="191" operator="containsText" text="on hold">
      <formula>NOT(ISERROR(SEARCH("on hold",F150)))</formula>
    </cfRule>
    <cfRule type="containsText" dxfId="9399" priority="192" operator="containsText" text="priority">
      <formula>NOT(ISERROR(SEARCH("priority",F150)))</formula>
    </cfRule>
  </conditionalFormatting>
  <conditionalFormatting sqref="C150">
    <cfRule type="containsText" dxfId="9398" priority="183" operator="containsText" text="kms">
      <formula>NOT(ISERROR(SEARCH("kms",C150)))</formula>
    </cfRule>
    <cfRule type="containsText" dxfId="9397" priority="184" operator="containsText" text="ums">
      <formula>NOT(ISERROR(SEARCH("ums",C150)))</formula>
    </cfRule>
    <cfRule type="notContainsBlanks" dxfId="9396" priority="185">
      <formula>LEN(TRIM(C150))&gt;0</formula>
    </cfRule>
  </conditionalFormatting>
  <conditionalFormatting sqref="C150">
    <cfRule type="containsText" dxfId="9395" priority="179" operator="containsText" text="MOBILE">
      <formula>NOT(ISERROR(SEARCH("MOBILE",C150)))</formula>
    </cfRule>
    <cfRule type="containsText" dxfId="9394" priority="180" operator="containsText" text="kms">
      <formula>NOT(ISERROR(SEARCH("kms",C150)))</formula>
    </cfRule>
    <cfRule type="containsText" dxfId="9393" priority="181" operator="containsText" text="ums">
      <formula>NOT(ISERROR(SEARCH("ums",C150)))</formula>
    </cfRule>
    <cfRule type="notContainsBlanks" dxfId="9392" priority="182">
      <formula>LEN(TRIM(C150))&gt;0</formula>
    </cfRule>
  </conditionalFormatting>
  <conditionalFormatting sqref="E150">
    <cfRule type="containsBlanks" dxfId="9391" priority="177">
      <formula>LEN(TRIM(E150))=0</formula>
    </cfRule>
    <cfRule type="cellIs" dxfId="9390" priority="178" operator="greaterThan">
      <formula>1</formula>
    </cfRule>
    <cfRule type="cellIs" dxfId="9389" priority="194" operator="lessThan">
      <formula>2</formula>
    </cfRule>
  </conditionalFormatting>
  <conditionalFormatting sqref="D151">
    <cfRule type="notContainsBlanks" dxfId="9388" priority="175">
      <formula>LEN(TRIM(D151))&gt;0</formula>
    </cfRule>
  </conditionalFormatting>
  <conditionalFormatting sqref="F151">
    <cfRule type="containsText" dxfId="9387" priority="168" operator="containsText" text="meeting">
      <formula>NOT(ISERROR(SEARCH("meeting",F151)))</formula>
    </cfRule>
    <cfRule type="containsText" dxfId="9386" priority="169" operator="containsText" text="done">
      <formula>NOT(ISERROR(SEARCH("done",F151)))</formula>
    </cfRule>
    <cfRule type="containsText" dxfId="9385" priority="170" operator="containsText" text="on progress">
      <formula>NOT(ISERROR(SEARCH("on progress",F151)))</formula>
    </cfRule>
    <cfRule type="notContainsBlanks" dxfId="9384" priority="171">
      <formula>LEN(TRIM(F151))&gt;0</formula>
    </cfRule>
    <cfRule type="containsText" dxfId="9383" priority="172" operator="containsText" text="recheck">
      <formula>NOT(ISERROR(SEARCH("recheck",F151)))</formula>
    </cfRule>
    <cfRule type="containsText" dxfId="9382" priority="173" operator="containsText" text="on hold">
      <formula>NOT(ISERROR(SEARCH("on hold",F151)))</formula>
    </cfRule>
    <cfRule type="containsText" dxfId="9381" priority="174" operator="containsText" text="priority">
      <formula>NOT(ISERROR(SEARCH("priority",F151)))</formula>
    </cfRule>
  </conditionalFormatting>
  <conditionalFormatting sqref="C151">
    <cfRule type="containsText" dxfId="9380" priority="165" operator="containsText" text="kms">
      <formula>NOT(ISERROR(SEARCH("kms",C151)))</formula>
    </cfRule>
    <cfRule type="containsText" dxfId="9379" priority="166" operator="containsText" text="ums">
      <formula>NOT(ISERROR(SEARCH("ums",C151)))</formula>
    </cfRule>
    <cfRule type="notContainsBlanks" dxfId="9378" priority="167">
      <formula>LEN(TRIM(C151))&gt;0</formula>
    </cfRule>
  </conditionalFormatting>
  <conditionalFormatting sqref="C151">
    <cfRule type="containsText" dxfId="9377" priority="161" operator="containsText" text="MOBILE">
      <formula>NOT(ISERROR(SEARCH("MOBILE",C151)))</formula>
    </cfRule>
    <cfRule type="containsText" dxfId="9376" priority="162" operator="containsText" text="kms">
      <formula>NOT(ISERROR(SEARCH("kms",C151)))</formula>
    </cfRule>
    <cfRule type="containsText" dxfId="9375" priority="163" operator="containsText" text="ums">
      <formula>NOT(ISERROR(SEARCH("ums",C151)))</formula>
    </cfRule>
    <cfRule type="notContainsBlanks" dxfId="9374" priority="164">
      <formula>LEN(TRIM(C151))&gt;0</formula>
    </cfRule>
  </conditionalFormatting>
  <conditionalFormatting sqref="E151">
    <cfRule type="containsBlanks" dxfId="9373" priority="159">
      <formula>LEN(TRIM(E151))=0</formula>
    </cfRule>
    <cfRule type="cellIs" dxfId="9372" priority="160" operator="greaterThan">
      <formula>1</formula>
    </cfRule>
    <cfRule type="cellIs" dxfId="9371" priority="176" operator="lessThan">
      <formula>2</formula>
    </cfRule>
  </conditionalFormatting>
  <conditionalFormatting sqref="E152:E153">
    <cfRule type="containsBlanks" dxfId="9370" priority="156">
      <formula>LEN(TRIM(E152))=0</formula>
    </cfRule>
    <cfRule type="cellIs" dxfId="9369" priority="157" operator="greaterThan">
      <formula>1</formula>
    </cfRule>
    <cfRule type="cellIs" dxfId="9368" priority="158" operator="lessThan">
      <formula>2</formula>
    </cfRule>
  </conditionalFormatting>
  <conditionalFormatting sqref="D153">
    <cfRule type="notContainsBlanks" dxfId="9367" priority="155">
      <formula>LEN(TRIM(D153))&gt;0</formula>
    </cfRule>
  </conditionalFormatting>
  <conditionalFormatting sqref="F152">
    <cfRule type="containsText" dxfId="9366" priority="149" operator="containsText" text="on hold">
      <formula>NOT(ISERROR(SEARCH("on hold",F152)))</formula>
    </cfRule>
    <cfRule type="containsText" dxfId="9365" priority="150" operator="containsText" text="problem">
      <formula>NOT(ISERROR(SEARCH("problem",F152)))</formula>
    </cfRule>
    <cfRule type="containsText" dxfId="9364" priority="151" operator="containsText" text="adit">
      <formula>NOT(ISERROR(SEARCH("adit",F152)))</formula>
    </cfRule>
    <cfRule type="containsText" dxfId="9363" priority="152" operator="containsText" text="solved">
      <formula>NOT(ISERROR(SEARCH("solved",F152)))</formula>
    </cfRule>
    <cfRule type="containsText" dxfId="9362" priority="153" operator="containsText" text="done">
      <formula>NOT(ISERROR(SEARCH("done",F152)))</formula>
    </cfRule>
    <cfRule type="containsText" dxfId="9361" priority="154" operator="containsText" text="on progress">
      <formula>NOT(ISERROR(SEARCH("on progress",F152)))</formula>
    </cfRule>
  </conditionalFormatting>
  <conditionalFormatting sqref="F153">
    <cfRule type="containsText" dxfId="9360" priority="142" operator="containsText" text="meeting">
      <formula>NOT(ISERROR(SEARCH("meeting",F153)))</formula>
    </cfRule>
    <cfRule type="containsText" dxfId="9359" priority="143" operator="containsText" text="done">
      <formula>NOT(ISERROR(SEARCH("done",F153)))</formula>
    </cfRule>
    <cfRule type="containsText" dxfId="9358" priority="144" operator="containsText" text="on progress">
      <formula>NOT(ISERROR(SEARCH("on progress",F153)))</formula>
    </cfRule>
    <cfRule type="notContainsBlanks" dxfId="9357" priority="145">
      <formula>LEN(TRIM(F153))&gt;0</formula>
    </cfRule>
    <cfRule type="containsText" dxfId="9356" priority="146" operator="containsText" text="recheck">
      <formula>NOT(ISERROR(SEARCH("recheck",F153)))</formula>
    </cfRule>
    <cfRule type="containsText" dxfId="9355" priority="147" operator="containsText" text="on hold">
      <formula>NOT(ISERROR(SEARCH("on hold",F153)))</formula>
    </cfRule>
    <cfRule type="containsText" dxfId="9354" priority="148" operator="containsText" text="priority">
      <formula>NOT(ISERROR(SEARCH("priority",F153)))</formula>
    </cfRule>
  </conditionalFormatting>
  <conditionalFormatting sqref="C152">
    <cfRule type="containsText" dxfId="9353" priority="138" operator="containsText" text="MOBILE">
      <formula>NOT(ISERROR(SEARCH("MOBILE",C152)))</formula>
    </cfRule>
    <cfRule type="containsText" dxfId="9352" priority="139" operator="containsText" text="kms">
      <formula>NOT(ISERROR(SEARCH("kms",C152)))</formula>
    </cfRule>
    <cfRule type="containsText" dxfId="9351" priority="140" operator="containsText" text="ums">
      <formula>NOT(ISERROR(SEARCH("ums",C152)))</formula>
    </cfRule>
    <cfRule type="notContainsBlanks" dxfId="9350" priority="141">
      <formula>LEN(TRIM(C152))&gt;0</formula>
    </cfRule>
  </conditionalFormatting>
  <conditionalFormatting sqref="C153">
    <cfRule type="containsText" dxfId="9349" priority="135" operator="containsText" text="kms">
      <formula>NOT(ISERROR(SEARCH("kms",C153)))</formula>
    </cfRule>
    <cfRule type="containsText" dxfId="9348" priority="136" operator="containsText" text="ums">
      <formula>NOT(ISERROR(SEARCH("ums",C153)))</formula>
    </cfRule>
    <cfRule type="notContainsBlanks" dxfId="9347" priority="137">
      <formula>LEN(TRIM(C153))&gt;0</formula>
    </cfRule>
  </conditionalFormatting>
  <conditionalFormatting sqref="C153">
    <cfRule type="containsText" dxfId="9346" priority="131" operator="containsText" text="MOBILE">
      <formula>NOT(ISERROR(SEARCH("MOBILE",C153)))</formula>
    </cfRule>
    <cfRule type="containsText" dxfId="9345" priority="132" operator="containsText" text="kms">
      <formula>NOT(ISERROR(SEARCH("kms",C153)))</formula>
    </cfRule>
    <cfRule type="containsText" dxfId="9344" priority="133" operator="containsText" text="ums">
      <formula>NOT(ISERROR(SEARCH("ums",C153)))</formula>
    </cfRule>
    <cfRule type="notContainsBlanks" dxfId="9343" priority="134">
      <formula>LEN(TRIM(C153))&gt;0</formula>
    </cfRule>
  </conditionalFormatting>
  <conditionalFormatting sqref="D152">
    <cfRule type="containsText" dxfId="9342" priority="127" operator="containsText" text="MOBILE">
      <formula>NOT(ISERROR(SEARCH("MOBILE",D152)))</formula>
    </cfRule>
    <cfRule type="containsText" dxfId="9341" priority="128" operator="containsText" text="kms">
      <formula>NOT(ISERROR(SEARCH("kms",D152)))</formula>
    </cfRule>
    <cfRule type="containsText" dxfId="9340" priority="129" operator="containsText" text="ums">
      <formula>NOT(ISERROR(SEARCH("ums",D152)))</formula>
    </cfRule>
    <cfRule type="notContainsBlanks" dxfId="9339" priority="130">
      <formula>LEN(TRIM(D152))&gt;0</formula>
    </cfRule>
  </conditionalFormatting>
  <conditionalFormatting sqref="D154">
    <cfRule type="notContainsBlanks" dxfId="9338" priority="125">
      <formula>LEN(TRIM(D154))&gt;0</formula>
    </cfRule>
  </conditionalFormatting>
  <conditionalFormatting sqref="F154">
    <cfRule type="containsText" dxfId="9337" priority="118" operator="containsText" text="meeting">
      <formula>NOT(ISERROR(SEARCH("meeting",F154)))</formula>
    </cfRule>
    <cfRule type="containsText" dxfId="9336" priority="119" operator="containsText" text="done">
      <formula>NOT(ISERROR(SEARCH("done",F154)))</formula>
    </cfRule>
    <cfRule type="containsText" dxfId="9335" priority="120" operator="containsText" text="on progress">
      <formula>NOT(ISERROR(SEARCH("on progress",F154)))</formula>
    </cfRule>
    <cfRule type="notContainsBlanks" dxfId="9334" priority="121">
      <formula>LEN(TRIM(F154))&gt;0</formula>
    </cfRule>
    <cfRule type="containsText" dxfId="9333" priority="122" operator="containsText" text="recheck">
      <formula>NOT(ISERROR(SEARCH("recheck",F154)))</formula>
    </cfRule>
    <cfRule type="containsText" dxfId="9332" priority="123" operator="containsText" text="on hold">
      <formula>NOT(ISERROR(SEARCH("on hold",F154)))</formula>
    </cfRule>
    <cfRule type="containsText" dxfId="9331" priority="124" operator="containsText" text="priority">
      <formula>NOT(ISERROR(SEARCH("priority",F154)))</formula>
    </cfRule>
  </conditionalFormatting>
  <conditionalFormatting sqref="C154">
    <cfRule type="containsText" dxfId="9330" priority="115" operator="containsText" text="kms">
      <formula>NOT(ISERROR(SEARCH("kms",C154)))</formula>
    </cfRule>
    <cfRule type="containsText" dxfId="9329" priority="116" operator="containsText" text="ums">
      <formula>NOT(ISERROR(SEARCH("ums",C154)))</formula>
    </cfRule>
    <cfRule type="notContainsBlanks" dxfId="9328" priority="117">
      <formula>LEN(TRIM(C154))&gt;0</formula>
    </cfRule>
  </conditionalFormatting>
  <conditionalFormatting sqref="C154">
    <cfRule type="containsText" dxfId="9327" priority="111" operator="containsText" text="MOBILE">
      <formula>NOT(ISERROR(SEARCH("MOBILE",C154)))</formula>
    </cfRule>
    <cfRule type="containsText" dxfId="9326" priority="112" operator="containsText" text="kms">
      <formula>NOT(ISERROR(SEARCH("kms",C154)))</formula>
    </cfRule>
    <cfRule type="containsText" dxfId="9325" priority="113" operator="containsText" text="ums">
      <formula>NOT(ISERROR(SEARCH("ums",C154)))</formula>
    </cfRule>
    <cfRule type="notContainsBlanks" dxfId="9324" priority="114">
      <formula>LEN(TRIM(C154))&gt;0</formula>
    </cfRule>
  </conditionalFormatting>
  <conditionalFormatting sqref="E154">
    <cfRule type="containsBlanks" dxfId="9323" priority="109">
      <formula>LEN(TRIM(E154))=0</formula>
    </cfRule>
    <cfRule type="cellIs" dxfId="9322" priority="110" operator="greaterThan">
      <formula>1</formula>
    </cfRule>
    <cfRule type="cellIs" dxfId="9321" priority="126" operator="lessThan">
      <formula>2</formula>
    </cfRule>
  </conditionalFormatting>
  <conditionalFormatting sqref="D155">
    <cfRule type="notContainsBlanks" dxfId="9320" priority="71">
      <formula>LEN(TRIM(D155))&gt;0</formula>
    </cfRule>
  </conditionalFormatting>
  <conditionalFormatting sqref="F155">
    <cfRule type="containsText" dxfId="9319" priority="64" operator="containsText" text="meeting">
      <formula>NOT(ISERROR(SEARCH("meeting",F155)))</formula>
    </cfRule>
    <cfRule type="containsText" dxfId="9318" priority="65" operator="containsText" text="done">
      <formula>NOT(ISERROR(SEARCH("done",F155)))</formula>
    </cfRule>
    <cfRule type="containsText" dxfId="9317" priority="66" operator="containsText" text="on progress">
      <formula>NOT(ISERROR(SEARCH("on progress",F155)))</formula>
    </cfRule>
    <cfRule type="notContainsBlanks" dxfId="9316" priority="67">
      <formula>LEN(TRIM(F155))&gt;0</formula>
    </cfRule>
    <cfRule type="containsText" dxfId="9315" priority="68" operator="containsText" text="recheck">
      <formula>NOT(ISERROR(SEARCH("recheck",F155)))</formula>
    </cfRule>
    <cfRule type="containsText" dxfId="9314" priority="69" operator="containsText" text="on hold">
      <formula>NOT(ISERROR(SEARCH("on hold",F155)))</formula>
    </cfRule>
    <cfRule type="containsText" dxfId="9313" priority="70" operator="containsText" text="priority">
      <formula>NOT(ISERROR(SEARCH("priority",F155)))</formula>
    </cfRule>
  </conditionalFormatting>
  <conditionalFormatting sqref="C155">
    <cfRule type="containsText" dxfId="9312" priority="61" operator="containsText" text="kms">
      <formula>NOT(ISERROR(SEARCH("kms",C155)))</formula>
    </cfRule>
    <cfRule type="containsText" dxfId="9311" priority="62" operator="containsText" text="ums">
      <formula>NOT(ISERROR(SEARCH("ums",C155)))</formula>
    </cfRule>
    <cfRule type="notContainsBlanks" dxfId="9310" priority="63">
      <formula>LEN(TRIM(C155))&gt;0</formula>
    </cfRule>
  </conditionalFormatting>
  <conditionalFormatting sqref="C155">
    <cfRule type="containsText" dxfId="9309" priority="57" operator="containsText" text="MOBILE">
      <formula>NOT(ISERROR(SEARCH("MOBILE",C155)))</formula>
    </cfRule>
    <cfRule type="containsText" dxfId="9308" priority="58" operator="containsText" text="kms">
      <formula>NOT(ISERROR(SEARCH("kms",C155)))</formula>
    </cfRule>
    <cfRule type="containsText" dxfId="9307" priority="59" operator="containsText" text="ums">
      <formula>NOT(ISERROR(SEARCH("ums",C155)))</formula>
    </cfRule>
    <cfRule type="notContainsBlanks" dxfId="9306" priority="60">
      <formula>LEN(TRIM(C155))&gt;0</formula>
    </cfRule>
  </conditionalFormatting>
  <conditionalFormatting sqref="E155">
    <cfRule type="containsBlanks" dxfId="9305" priority="55">
      <formula>LEN(TRIM(E155))=0</formula>
    </cfRule>
    <cfRule type="cellIs" dxfId="9304" priority="56" operator="greaterThan">
      <formula>1</formula>
    </cfRule>
    <cfRule type="cellIs" dxfId="9303" priority="72" operator="lessThan">
      <formula>2</formula>
    </cfRule>
  </conditionalFormatting>
  <conditionalFormatting sqref="D156">
    <cfRule type="notContainsBlanks" dxfId="9302" priority="53">
      <formula>LEN(TRIM(D156))&gt;0</formula>
    </cfRule>
  </conditionalFormatting>
  <conditionalFormatting sqref="F156">
    <cfRule type="containsText" dxfId="9301" priority="46" operator="containsText" text="meeting">
      <formula>NOT(ISERROR(SEARCH("meeting",F156)))</formula>
    </cfRule>
    <cfRule type="containsText" dxfId="9300" priority="47" operator="containsText" text="done">
      <formula>NOT(ISERROR(SEARCH("done",F156)))</formula>
    </cfRule>
    <cfRule type="containsText" dxfId="9299" priority="48" operator="containsText" text="on progress">
      <formula>NOT(ISERROR(SEARCH("on progress",F156)))</formula>
    </cfRule>
    <cfRule type="notContainsBlanks" dxfId="9298" priority="49">
      <formula>LEN(TRIM(F156))&gt;0</formula>
    </cfRule>
    <cfRule type="containsText" dxfId="9297" priority="50" operator="containsText" text="recheck">
      <formula>NOT(ISERROR(SEARCH("recheck",F156)))</formula>
    </cfRule>
    <cfRule type="containsText" dxfId="9296" priority="51" operator="containsText" text="on hold">
      <formula>NOT(ISERROR(SEARCH("on hold",F156)))</formula>
    </cfRule>
    <cfRule type="containsText" dxfId="9295" priority="52" operator="containsText" text="priority">
      <formula>NOT(ISERROR(SEARCH("priority",F156)))</formula>
    </cfRule>
  </conditionalFormatting>
  <conditionalFormatting sqref="C156">
    <cfRule type="containsText" dxfId="9294" priority="43" operator="containsText" text="kms">
      <formula>NOT(ISERROR(SEARCH("kms",C156)))</formula>
    </cfRule>
    <cfRule type="containsText" dxfId="9293" priority="44" operator="containsText" text="ums">
      <formula>NOT(ISERROR(SEARCH("ums",C156)))</formula>
    </cfRule>
    <cfRule type="notContainsBlanks" dxfId="9292" priority="45">
      <formula>LEN(TRIM(C156))&gt;0</formula>
    </cfRule>
  </conditionalFormatting>
  <conditionalFormatting sqref="C156">
    <cfRule type="containsText" dxfId="9291" priority="39" operator="containsText" text="MOBILE">
      <formula>NOT(ISERROR(SEARCH("MOBILE",C156)))</formula>
    </cfRule>
    <cfRule type="containsText" dxfId="9290" priority="40" operator="containsText" text="kms">
      <formula>NOT(ISERROR(SEARCH("kms",C156)))</formula>
    </cfRule>
    <cfRule type="containsText" dxfId="9289" priority="41" operator="containsText" text="ums">
      <formula>NOT(ISERROR(SEARCH("ums",C156)))</formula>
    </cfRule>
    <cfRule type="notContainsBlanks" dxfId="9288" priority="42">
      <formula>LEN(TRIM(C156))&gt;0</formula>
    </cfRule>
  </conditionalFormatting>
  <conditionalFormatting sqref="E156">
    <cfRule type="containsBlanks" dxfId="9287" priority="37">
      <formula>LEN(TRIM(E156))=0</formula>
    </cfRule>
    <cfRule type="cellIs" dxfId="9286" priority="38" operator="greaterThan">
      <formula>1</formula>
    </cfRule>
    <cfRule type="cellIs" dxfId="9285" priority="54" operator="lessThan">
      <formula>2</formula>
    </cfRule>
  </conditionalFormatting>
  <conditionalFormatting sqref="D157">
    <cfRule type="notContainsBlanks" dxfId="9284" priority="35">
      <formula>LEN(TRIM(D157))&gt;0</formula>
    </cfRule>
  </conditionalFormatting>
  <conditionalFormatting sqref="F157">
    <cfRule type="containsText" dxfId="9283" priority="28" operator="containsText" text="meeting">
      <formula>NOT(ISERROR(SEARCH("meeting",F157)))</formula>
    </cfRule>
    <cfRule type="containsText" dxfId="9282" priority="29" operator="containsText" text="done">
      <formula>NOT(ISERROR(SEARCH("done",F157)))</formula>
    </cfRule>
    <cfRule type="containsText" dxfId="9281" priority="30" operator="containsText" text="on progress">
      <formula>NOT(ISERROR(SEARCH("on progress",F157)))</formula>
    </cfRule>
    <cfRule type="notContainsBlanks" dxfId="9280" priority="31">
      <formula>LEN(TRIM(F157))&gt;0</formula>
    </cfRule>
    <cfRule type="containsText" dxfId="9279" priority="32" operator="containsText" text="recheck">
      <formula>NOT(ISERROR(SEARCH("recheck",F157)))</formula>
    </cfRule>
    <cfRule type="containsText" dxfId="9278" priority="33" operator="containsText" text="on hold">
      <formula>NOT(ISERROR(SEARCH("on hold",F157)))</formula>
    </cfRule>
    <cfRule type="containsText" dxfId="9277" priority="34" operator="containsText" text="priority">
      <formula>NOT(ISERROR(SEARCH("priority",F157)))</formula>
    </cfRule>
  </conditionalFormatting>
  <conditionalFormatting sqref="C157">
    <cfRule type="containsText" dxfId="9276" priority="25" operator="containsText" text="kms">
      <formula>NOT(ISERROR(SEARCH("kms",C157)))</formula>
    </cfRule>
    <cfRule type="containsText" dxfId="9275" priority="26" operator="containsText" text="ums">
      <formula>NOT(ISERROR(SEARCH("ums",C157)))</formula>
    </cfRule>
    <cfRule type="notContainsBlanks" dxfId="9274" priority="27">
      <formula>LEN(TRIM(C157))&gt;0</formula>
    </cfRule>
  </conditionalFormatting>
  <conditionalFormatting sqref="C157">
    <cfRule type="containsText" dxfId="9273" priority="21" operator="containsText" text="MOBILE">
      <formula>NOT(ISERROR(SEARCH("MOBILE",C157)))</formula>
    </cfRule>
    <cfRule type="containsText" dxfId="9272" priority="22" operator="containsText" text="kms">
      <formula>NOT(ISERROR(SEARCH("kms",C157)))</formula>
    </cfRule>
    <cfRule type="containsText" dxfId="9271" priority="23" operator="containsText" text="ums">
      <formula>NOT(ISERROR(SEARCH("ums",C157)))</formula>
    </cfRule>
    <cfRule type="notContainsBlanks" dxfId="9270" priority="24">
      <formula>LEN(TRIM(C157))&gt;0</formula>
    </cfRule>
  </conditionalFormatting>
  <conditionalFormatting sqref="E157">
    <cfRule type="containsBlanks" dxfId="9269" priority="19">
      <formula>LEN(TRIM(E157))=0</formula>
    </cfRule>
    <cfRule type="cellIs" dxfId="9268" priority="20" operator="greaterThan">
      <formula>1</formula>
    </cfRule>
    <cfRule type="cellIs" dxfId="9267" priority="36" operator="lessThan">
      <formula>2</formula>
    </cfRule>
  </conditionalFormatting>
  <conditionalFormatting sqref="D158">
    <cfRule type="notContainsBlanks" dxfId="9266" priority="17">
      <formula>LEN(TRIM(D158))&gt;0</formula>
    </cfRule>
  </conditionalFormatting>
  <conditionalFormatting sqref="F158">
    <cfRule type="containsText" dxfId="9265" priority="10" operator="containsText" text="meeting">
      <formula>NOT(ISERROR(SEARCH("meeting",F158)))</formula>
    </cfRule>
    <cfRule type="containsText" dxfId="9264" priority="11" operator="containsText" text="done">
      <formula>NOT(ISERROR(SEARCH("done",F158)))</formula>
    </cfRule>
    <cfRule type="containsText" dxfId="9263" priority="12" operator="containsText" text="on progress">
      <formula>NOT(ISERROR(SEARCH("on progress",F158)))</formula>
    </cfRule>
    <cfRule type="notContainsBlanks" dxfId="9262" priority="13">
      <formula>LEN(TRIM(F158))&gt;0</formula>
    </cfRule>
    <cfRule type="containsText" dxfId="9261" priority="14" operator="containsText" text="recheck">
      <formula>NOT(ISERROR(SEARCH("recheck",F158)))</formula>
    </cfRule>
    <cfRule type="containsText" dxfId="9260" priority="15" operator="containsText" text="on hold">
      <formula>NOT(ISERROR(SEARCH("on hold",F158)))</formula>
    </cfRule>
    <cfRule type="containsText" dxfId="9259" priority="16" operator="containsText" text="priority">
      <formula>NOT(ISERROR(SEARCH("priority",F158)))</formula>
    </cfRule>
  </conditionalFormatting>
  <conditionalFormatting sqref="C158">
    <cfRule type="containsText" dxfId="9258" priority="7" operator="containsText" text="kms">
      <formula>NOT(ISERROR(SEARCH("kms",C158)))</formula>
    </cfRule>
    <cfRule type="containsText" dxfId="9257" priority="8" operator="containsText" text="ums">
      <formula>NOT(ISERROR(SEARCH("ums",C158)))</formula>
    </cfRule>
    <cfRule type="notContainsBlanks" dxfId="9256" priority="9">
      <formula>LEN(TRIM(C158))&gt;0</formula>
    </cfRule>
  </conditionalFormatting>
  <conditionalFormatting sqref="C158">
    <cfRule type="containsText" dxfId="9255" priority="3" operator="containsText" text="MOBILE">
      <formula>NOT(ISERROR(SEARCH("MOBILE",C158)))</formula>
    </cfRule>
    <cfRule type="containsText" dxfId="9254" priority="4" operator="containsText" text="kms">
      <formula>NOT(ISERROR(SEARCH("kms",C158)))</formula>
    </cfRule>
    <cfRule type="containsText" dxfId="9253" priority="5" operator="containsText" text="ums">
      <formula>NOT(ISERROR(SEARCH("ums",C158)))</formula>
    </cfRule>
    <cfRule type="notContainsBlanks" dxfId="9252" priority="6">
      <formula>LEN(TRIM(C158))&gt;0</formula>
    </cfRule>
  </conditionalFormatting>
  <conditionalFormatting sqref="E158">
    <cfRule type="containsBlanks" dxfId="9251" priority="1">
      <formula>LEN(TRIM(E158))=0</formula>
    </cfRule>
    <cfRule type="cellIs" dxfId="9250" priority="2" operator="greaterThan">
      <formula>1</formula>
    </cfRule>
    <cfRule type="cellIs" dxfId="9249" priority="18" operator="lessThan">
      <formula>2</formula>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5"/>
  <sheetViews>
    <sheetView zoomScale="90" zoomScaleNormal="90" workbookViewId="0">
      <pane ySplit="1" topLeftCell="A179" activePane="bottomLeft" state="frozen"/>
      <selection pane="bottomLeft" activeCell="D188" sqref="D188"/>
    </sheetView>
  </sheetViews>
  <sheetFormatPr defaultRowHeight="14.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c r="A1" s="2" t="s">
        <v>2</v>
      </c>
      <c r="B1" s="7" t="s">
        <v>1</v>
      </c>
      <c r="C1" s="2" t="s">
        <v>1260</v>
      </c>
      <c r="D1" s="2" t="s">
        <v>1406</v>
      </c>
      <c r="E1" s="2" t="s">
        <v>1495</v>
      </c>
      <c r="F1" s="2" t="s">
        <v>744</v>
      </c>
      <c r="G1" s="23" t="s">
        <v>745</v>
      </c>
      <c r="H1" s="63"/>
    </row>
    <row r="2" spans="1:8">
      <c r="A2" s="74">
        <f>ROW()</f>
        <v>2</v>
      </c>
      <c r="B2" s="64">
        <v>45474</v>
      </c>
      <c r="C2" s="64"/>
      <c r="D2" s="64"/>
      <c r="E2" s="64"/>
      <c r="F2" s="20"/>
      <c r="G2" s="62"/>
    </row>
    <row r="3" spans="1:8" ht="43.5">
      <c r="A3" s="10">
        <f>SUM((ROW())-A$2)</f>
        <v>1</v>
      </c>
      <c r="B3" s="8" t="s">
        <v>1092</v>
      </c>
      <c r="C3" s="10" t="s">
        <v>1673</v>
      </c>
      <c r="D3" s="39"/>
      <c r="E3" s="10">
        <v>3</v>
      </c>
      <c r="F3" s="81" t="s">
        <v>9</v>
      </c>
      <c r="G3" s="8"/>
    </row>
    <row r="4" spans="1:8">
      <c r="A4" s="10">
        <f t="shared" ref="A4:A9" si="0">SUM((ROW())-A$2)</f>
        <v>2</v>
      </c>
      <c r="B4" s="27" t="s">
        <v>1488</v>
      </c>
      <c r="C4" s="10" t="s">
        <v>1262</v>
      </c>
      <c r="D4" s="39"/>
      <c r="E4" s="10">
        <v>3</v>
      </c>
      <c r="F4" s="81" t="s">
        <v>9</v>
      </c>
      <c r="G4" s="84"/>
    </row>
    <row r="5" spans="1:8">
      <c r="A5" s="10">
        <f t="shared" si="0"/>
        <v>3</v>
      </c>
      <c r="B5" s="27" t="s">
        <v>1579</v>
      </c>
      <c r="C5" s="10" t="s">
        <v>1261</v>
      </c>
      <c r="D5" s="39"/>
      <c r="E5" s="10">
        <v>3</v>
      </c>
      <c r="F5" s="81" t="s">
        <v>9</v>
      </c>
      <c r="G5" s="84"/>
    </row>
    <row r="6" spans="1:8">
      <c r="A6" s="10">
        <f t="shared" si="0"/>
        <v>4</v>
      </c>
      <c r="B6" s="27" t="s">
        <v>1580</v>
      </c>
      <c r="C6" s="10" t="s">
        <v>1261</v>
      </c>
      <c r="D6" s="39"/>
      <c r="E6" s="10">
        <v>3</v>
      </c>
      <c r="F6" s="81" t="s">
        <v>9</v>
      </c>
      <c r="G6" s="84"/>
    </row>
    <row r="7" spans="1:8">
      <c r="A7" s="10">
        <f t="shared" si="0"/>
        <v>5</v>
      </c>
      <c r="B7" s="27" t="s">
        <v>1581</v>
      </c>
      <c r="C7" s="10" t="s">
        <v>1261</v>
      </c>
      <c r="D7" s="39" t="s">
        <v>1582</v>
      </c>
      <c r="E7" s="10">
        <v>3</v>
      </c>
      <c r="F7" s="81" t="s">
        <v>9</v>
      </c>
      <c r="G7" s="84" t="s">
        <v>1586</v>
      </c>
    </row>
    <row r="8" spans="1:8">
      <c r="A8" s="10">
        <f t="shared" si="0"/>
        <v>6</v>
      </c>
      <c r="B8" s="27" t="s">
        <v>1584</v>
      </c>
      <c r="C8" s="10" t="s">
        <v>1259</v>
      </c>
      <c r="D8" s="39"/>
      <c r="E8" s="10">
        <v>3</v>
      </c>
      <c r="F8" s="81" t="s">
        <v>9</v>
      </c>
      <c r="G8" s="84" t="s">
        <v>1585</v>
      </c>
    </row>
    <row r="9" spans="1:8">
      <c r="A9" s="10">
        <f t="shared" si="0"/>
        <v>7</v>
      </c>
      <c r="B9" s="27" t="s">
        <v>1583</v>
      </c>
      <c r="C9" s="10" t="s">
        <v>1261</v>
      </c>
      <c r="D9" s="39"/>
      <c r="E9" s="10">
        <v>2</v>
      </c>
      <c r="F9" s="81" t="s">
        <v>4</v>
      </c>
      <c r="G9" s="84"/>
    </row>
    <row r="10" spans="1:8">
      <c r="A10" s="74">
        <f>ROW()</f>
        <v>10</v>
      </c>
      <c r="B10" s="64">
        <v>45475</v>
      </c>
      <c r="C10" s="64"/>
      <c r="D10" s="64"/>
      <c r="E10" s="64"/>
      <c r="F10" s="20"/>
      <c r="G10" s="62"/>
    </row>
    <row r="11" spans="1:8" ht="43.5">
      <c r="A11" s="10">
        <f t="shared" ref="A11:A17" si="1">SUM((ROW())-A$10)</f>
        <v>1</v>
      </c>
      <c r="B11" s="8" t="s">
        <v>1092</v>
      </c>
      <c r="C11" s="10" t="s">
        <v>1262</v>
      </c>
      <c r="D11" s="39"/>
      <c r="E11" s="10">
        <v>3</v>
      </c>
      <c r="F11" s="81" t="s">
        <v>9</v>
      </c>
      <c r="G11" s="8"/>
    </row>
    <row r="12" spans="1:8">
      <c r="A12" s="10">
        <f t="shared" si="1"/>
        <v>2</v>
      </c>
      <c r="B12" s="27" t="s">
        <v>1488</v>
      </c>
      <c r="C12" s="10" t="s">
        <v>1262</v>
      </c>
      <c r="D12" s="39"/>
      <c r="E12" s="10">
        <v>3</v>
      </c>
      <c r="F12" s="81" t="s">
        <v>4</v>
      </c>
      <c r="G12" s="84"/>
    </row>
    <row r="13" spans="1:8">
      <c r="A13" s="10">
        <f t="shared" si="1"/>
        <v>3</v>
      </c>
      <c r="B13" s="27" t="s">
        <v>1583</v>
      </c>
      <c r="C13" s="10" t="s">
        <v>1261</v>
      </c>
      <c r="D13" s="39"/>
      <c r="E13" s="10">
        <v>2</v>
      </c>
      <c r="F13" s="81" t="s">
        <v>4</v>
      </c>
      <c r="G13" s="84"/>
    </row>
    <row r="14" spans="1:8">
      <c r="A14" s="10">
        <f t="shared" si="1"/>
        <v>4</v>
      </c>
      <c r="B14" s="27" t="s">
        <v>1588</v>
      </c>
      <c r="C14" s="10" t="s">
        <v>1261</v>
      </c>
      <c r="D14" s="39" t="s">
        <v>1587</v>
      </c>
      <c r="E14" s="10">
        <v>3</v>
      </c>
      <c r="F14" s="81" t="s">
        <v>9</v>
      </c>
      <c r="G14" s="84"/>
    </row>
    <row r="15" spans="1:8">
      <c r="A15" s="10">
        <f t="shared" si="1"/>
        <v>5</v>
      </c>
      <c r="B15" s="27" t="s">
        <v>1591</v>
      </c>
      <c r="C15" s="10" t="s">
        <v>1261</v>
      </c>
      <c r="D15" s="39"/>
      <c r="E15" s="10">
        <v>3</v>
      </c>
      <c r="F15" s="81" t="s">
        <v>4</v>
      </c>
      <c r="G15" s="84"/>
    </row>
    <row r="16" spans="1:8">
      <c r="A16" s="10">
        <f t="shared" si="1"/>
        <v>6</v>
      </c>
      <c r="B16" s="27" t="s">
        <v>1589</v>
      </c>
      <c r="C16" s="10" t="s">
        <v>1261</v>
      </c>
      <c r="D16" s="39"/>
      <c r="E16" s="10">
        <v>3</v>
      </c>
      <c r="F16" s="81" t="s">
        <v>4</v>
      </c>
      <c r="G16" s="84"/>
    </row>
    <row r="17" spans="1:7">
      <c r="A17" s="10">
        <f t="shared" si="1"/>
        <v>7</v>
      </c>
      <c r="B17" s="27" t="s">
        <v>1590</v>
      </c>
      <c r="C17" s="10" t="s">
        <v>1261</v>
      </c>
      <c r="D17" s="39"/>
      <c r="E17" s="10">
        <v>3</v>
      </c>
      <c r="F17" s="81" t="s">
        <v>4</v>
      </c>
      <c r="G17" s="84"/>
    </row>
    <row r="18" spans="1:7">
      <c r="A18" s="74">
        <f>ROW()</f>
        <v>18</v>
      </c>
      <c r="B18" s="64">
        <v>45477</v>
      </c>
      <c r="C18" s="64"/>
      <c r="D18" s="64"/>
      <c r="E18" s="64"/>
      <c r="F18" s="20"/>
      <c r="G18" s="62"/>
    </row>
    <row r="19" spans="1:7" ht="43.5">
      <c r="A19" s="10">
        <f>SUM((ROW())-A$18)</f>
        <v>1</v>
      </c>
      <c r="B19" s="8" t="s">
        <v>1092</v>
      </c>
      <c r="C19" s="10" t="s">
        <v>1262</v>
      </c>
      <c r="D19" s="39"/>
      <c r="E19" s="10">
        <v>3</v>
      </c>
      <c r="F19" s="81" t="s">
        <v>9</v>
      </c>
      <c r="G19" s="8"/>
    </row>
    <row r="20" spans="1:7">
      <c r="A20" s="10">
        <f t="shared" ref="A20:A25" si="2">SUM((ROW())-A$18)</f>
        <v>2</v>
      </c>
      <c r="B20" s="27" t="s">
        <v>1488</v>
      </c>
      <c r="C20" s="10" t="s">
        <v>1262</v>
      </c>
      <c r="D20" s="39"/>
      <c r="E20" s="10">
        <v>3</v>
      </c>
      <c r="F20" s="81" t="s">
        <v>4</v>
      </c>
      <c r="G20" s="84"/>
    </row>
    <row r="21" spans="1:7">
      <c r="A21" s="10">
        <f t="shared" si="2"/>
        <v>3</v>
      </c>
      <c r="B21" s="27" t="s">
        <v>1583</v>
      </c>
      <c r="C21" s="10" t="s">
        <v>1261</v>
      </c>
      <c r="D21" s="39"/>
      <c r="E21" s="10">
        <v>2</v>
      </c>
      <c r="F21" s="81" t="s">
        <v>4</v>
      </c>
      <c r="G21" s="84"/>
    </row>
    <row r="22" spans="1:7">
      <c r="A22" s="10">
        <f t="shared" si="2"/>
        <v>4</v>
      </c>
      <c r="B22" s="27" t="s">
        <v>1591</v>
      </c>
      <c r="C22" s="10" t="s">
        <v>1261</v>
      </c>
      <c r="D22" s="39"/>
      <c r="E22" s="10">
        <v>3</v>
      </c>
      <c r="F22" s="81" t="s">
        <v>9</v>
      </c>
      <c r="G22" s="84"/>
    </row>
    <row r="23" spans="1:7">
      <c r="A23" s="10">
        <f t="shared" si="2"/>
        <v>5</v>
      </c>
      <c r="B23" s="27" t="s">
        <v>1599</v>
      </c>
      <c r="C23" s="10" t="s">
        <v>1261</v>
      </c>
      <c r="D23" s="39"/>
      <c r="E23" s="10">
        <v>3</v>
      </c>
      <c r="F23" s="81" t="s">
        <v>4</v>
      </c>
      <c r="G23" s="84"/>
    </row>
    <row r="24" spans="1:7">
      <c r="A24" s="10">
        <f t="shared" si="2"/>
        <v>6</v>
      </c>
      <c r="B24" s="27" t="s">
        <v>1590</v>
      </c>
      <c r="C24" s="10" t="s">
        <v>1261</v>
      </c>
      <c r="D24" s="39"/>
      <c r="E24" s="10">
        <v>3</v>
      </c>
      <c r="F24" s="81" t="s">
        <v>9</v>
      </c>
      <c r="G24" s="84"/>
    </row>
    <row r="25" spans="1:7">
      <c r="A25" s="10">
        <f t="shared" si="2"/>
        <v>7</v>
      </c>
      <c r="B25" s="27" t="s">
        <v>1592</v>
      </c>
      <c r="C25" s="10" t="s">
        <v>1352</v>
      </c>
      <c r="D25" s="39"/>
      <c r="E25" s="10">
        <v>3</v>
      </c>
      <c r="F25" s="81" t="s">
        <v>9</v>
      </c>
      <c r="G25" s="84"/>
    </row>
    <row r="26" spans="1:7" ht="29">
      <c r="A26" s="10">
        <f t="shared" ref="A26:A31" si="3">SUM((ROW())-A$18)</f>
        <v>8</v>
      </c>
      <c r="B26" s="27" t="s">
        <v>1593</v>
      </c>
      <c r="C26" s="10" t="s">
        <v>1262</v>
      </c>
      <c r="D26" s="39"/>
      <c r="E26" s="10">
        <v>3</v>
      </c>
      <c r="F26" s="81" t="s">
        <v>9</v>
      </c>
      <c r="G26" s="84" t="s">
        <v>1596</v>
      </c>
    </row>
    <row r="27" spans="1:7" ht="29">
      <c r="A27" s="10">
        <f t="shared" si="3"/>
        <v>9</v>
      </c>
      <c r="B27" s="27" t="s">
        <v>1594</v>
      </c>
      <c r="C27" s="10" t="s">
        <v>1262</v>
      </c>
      <c r="D27" s="39"/>
      <c r="E27" s="10">
        <v>3</v>
      </c>
      <c r="F27" s="81" t="s">
        <v>9</v>
      </c>
      <c r="G27" s="84" t="s">
        <v>1597</v>
      </c>
    </row>
    <row r="28" spans="1:7">
      <c r="A28" s="10">
        <f t="shared" si="3"/>
        <v>10</v>
      </c>
      <c r="B28" s="27" t="s">
        <v>1595</v>
      </c>
      <c r="C28" s="10" t="s">
        <v>1261</v>
      </c>
      <c r="D28" s="39"/>
      <c r="E28" s="10">
        <v>3</v>
      </c>
      <c r="F28" s="81" t="s">
        <v>9</v>
      </c>
      <c r="G28" s="84" t="s">
        <v>1598</v>
      </c>
    </row>
    <row r="29" spans="1:7" ht="29">
      <c r="A29" s="10">
        <f t="shared" si="3"/>
        <v>11</v>
      </c>
      <c r="B29" s="27" t="s">
        <v>1600</v>
      </c>
      <c r="C29" s="10" t="s">
        <v>1261</v>
      </c>
      <c r="D29" s="39" t="s">
        <v>1603</v>
      </c>
      <c r="E29" s="10">
        <v>3</v>
      </c>
      <c r="F29" s="81" t="s">
        <v>4</v>
      </c>
      <c r="G29" s="84"/>
    </row>
    <row r="30" spans="1:7">
      <c r="A30" s="10">
        <f t="shared" si="3"/>
        <v>12</v>
      </c>
      <c r="B30" s="27" t="s">
        <v>1601</v>
      </c>
      <c r="C30" s="10" t="s">
        <v>1261</v>
      </c>
      <c r="D30" s="39" t="s">
        <v>1603</v>
      </c>
      <c r="E30" s="10">
        <v>3</v>
      </c>
      <c r="F30" s="81" t="s">
        <v>4</v>
      </c>
      <c r="G30" s="84"/>
    </row>
    <row r="31" spans="1:7" ht="29">
      <c r="A31" s="10">
        <f t="shared" si="3"/>
        <v>13</v>
      </c>
      <c r="B31" s="27" t="s">
        <v>1602</v>
      </c>
      <c r="C31" s="10" t="s">
        <v>1261</v>
      </c>
      <c r="D31" s="39" t="s">
        <v>1604</v>
      </c>
      <c r="E31" s="10">
        <v>3</v>
      </c>
      <c r="F31" s="81" t="s">
        <v>4</v>
      </c>
      <c r="G31" s="84"/>
    </row>
    <row r="32" spans="1:7">
      <c r="A32" s="74">
        <f>ROW()</f>
        <v>32</v>
      </c>
      <c r="B32" s="64">
        <v>45478</v>
      </c>
      <c r="C32" s="64"/>
      <c r="D32" s="64"/>
      <c r="E32" s="64"/>
      <c r="F32" s="20"/>
      <c r="G32" s="62"/>
    </row>
    <row r="33" spans="1:7" ht="43.5">
      <c r="A33" s="10">
        <f t="shared" ref="A33:A38" si="4">SUM((ROW())-A$32)</f>
        <v>1</v>
      </c>
      <c r="B33" s="8" t="s">
        <v>1092</v>
      </c>
      <c r="C33" s="10" t="s">
        <v>1262</v>
      </c>
      <c r="D33" s="39"/>
      <c r="E33" s="10">
        <v>3</v>
      </c>
      <c r="F33" s="81" t="s">
        <v>9</v>
      </c>
      <c r="G33" s="8"/>
    </row>
    <row r="34" spans="1:7">
      <c r="A34" s="10">
        <f t="shared" si="4"/>
        <v>2</v>
      </c>
      <c r="B34" s="27" t="s">
        <v>1488</v>
      </c>
      <c r="C34" s="10" t="s">
        <v>1262</v>
      </c>
      <c r="D34" s="39"/>
      <c r="E34" s="10">
        <v>3</v>
      </c>
      <c r="F34" s="81" t="s">
        <v>9</v>
      </c>
      <c r="G34" s="84"/>
    </row>
    <row r="35" spans="1:7">
      <c r="A35" s="10">
        <f t="shared" si="4"/>
        <v>3</v>
      </c>
      <c r="B35" s="27" t="s">
        <v>1583</v>
      </c>
      <c r="C35" s="10" t="s">
        <v>1261</v>
      </c>
      <c r="D35" s="39"/>
      <c r="E35" s="10">
        <v>2</v>
      </c>
      <c r="F35" s="81" t="s">
        <v>4</v>
      </c>
      <c r="G35" s="84"/>
    </row>
    <row r="36" spans="1:7" ht="29">
      <c r="A36" s="10">
        <f t="shared" si="4"/>
        <v>4</v>
      </c>
      <c r="B36" s="27" t="s">
        <v>1600</v>
      </c>
      <c r="C36" s="10" t="s">
        <v>1261</v>
      </c>
      <c r="D36" s="39" t="s">
        <v>1603</v>
      </c>
      <c r="E36" s="10">
        <v>2</v>
      </c>
      <c r="F36" s="81" t="s">
        <v>9</v>
      </c>
      <c r="G36" s="84"/>
    </row>
    <row r="37" spans="1:7">
      <c r="A37" s="10">
        <f t="shared" si="4"/>
        <v>5</v>
      </c>
      <c r="B37" s="27" t="s">
        <v>1601</v>
      </c>
      <c r="C37" s="10" t="s">
        <v>1261</v>
      </c>
      <c r="D37" s="39" t="s">
        <v>1603</v>
      </c>
      <c r="E37" s="10">
        <v>2</v>
      </c>
      <c r="F37" s="81" t="s">
        <v>9</v>
      </c>
      <c r="G37" s="84"/>
    </row>
    <row r="38" spans="1:7" ht="29">
      <c r="A38" s="10">
        <f t="shared" si="4"/>
        <v>6</v>
      </c>
      <c r="B38" s="27" t="s">
        <v>1602</v>
      </c>
      <c r="C38" s="10" t="s">
        <v>1261</v>
      </c>
      <c r="D38" s="39" t="s">
        <v>1604</v>
      </c>
      <c r="E38" s="10">
        <v>3</v>
      </c>
      <c r="F38" s="81" t="s">
        <v>9</v>
      </c>
      <c r="G38" s="84"/>
    </row>
    <row r="39" spans="1:7">
      <c r="A39" s="74">
        <f>ROW()</f>
        <v>39</v>
      </c>
      <c r="B39" s="64">
        <v>45479</v>
      </c>
      <c r="C39" s="64"/>
      <c r="D39" s="64"/>
      <c r="E39" s="64"/>
      <c r="F39" s="20"/>
      <c r="G39" s="62"/>
    </row>
    <row r="40" spans="1:7" ht="43.5">
      <c r="A40" s="10">
        <f>SUM((ROW())-A$39)</f>
        <v>1</v>
      </c>
      <c r="B40" s="8" t="s">
        <v>1092</v>
      </c>
      <c r="C40" s="10" t="s">
        <v>1262</v>
      </c>
      <c r="D40" s="39"/>
      <c r="E40" s="10">
        <v>3</v>
      </c>
      <c r="F40" s="81" t="s">
        <v>9</v>
      </c>
      <c r="G40" s="8"/>
    </row>
    <row r="41" spans="1:7" ht="29">
      <c r="A41" s="10">
        <f>SUM((ROW())-A$39)</f>
        <v>2</v>
      </c>
      <c r="B41" s="27" t="s">
        <v>1606</v>
      </c>
      <c r="C41" s="10" t="s">
        <v>1261</v>
      </c>
      <c r="D41" s="39"/>
      <c r="E41" s="10">
        <v>2</v>
      </c>
      <c r="F41" s="81" t="s">
        <v>9</v>
      </c>
      <c r="G41" s="84"/>
    </row>
    <row r="42" spans="1:7">
      <c r="A42" s="10">
        <f>SUM((ROW())-A$39)</f>
        <v>3</v>
      </c>
      <c r="B42" s="27" t="s">
        <v>1605</v>
      </c>
      <c r="C42" s="10" t="s">
        <v>1262</v>
      </c>
      <c r="D42" s="39"/>
      <c r="E42" s="10">
        <v>3</v>
      </c>
      <c r="F42" s="81" t="s">
        <v>9</v>
      </c>
      <c r="G42" s="84"/>
    </row>
    <row r="43" spans="1:7" ht="29">
      <c r="A43" s="10">
        <f>SUM((ROW())-A$39)</f>
        <v>4</v>
      </c>
      <c r="B43" s="27" t="s">
        <v>1607</v>
      </c>
      <c r="C43" s="10" t="s">
        <v>1261</v>
      </c>
      <c r="D43" s="39"/>
      <c r="E43" s="10">
        <v>3</v>
      </c>
      <c r="F43" s="81" t="s">
        <v>9</v>
      </c>
      <c r="G43" s="84"/>
    </row>
    <row r="44" spans="1:7">
      <c r="A44" s="74">
        <f>ROW()</f>
        <v>44</v>
      </c>
      <c r="B44" s="64">
        <v>45481</v>
      </c>
      <c r="C44" s="64"/>
      <c r="D44" s="64"/>
      <c r="E44" s="64"/>
      <c r="F44" s="20"/>
      <c r="G44" s="62"/>
    </row>
    <row r="45" spans="1:7" ht="43.5">
      <c r="A45" s="10">
        <f t="shared" ref="A45:A51" si="5">SUM((ROW())-A$44)</f>
        <v>1</v>
      </c>
      <c r="B45" s="8" t="s">
        <v>1092</v>
      </c>
      <c r="C45" s="10" t="s">
        <v>1262</v>
      </c>
      <c r="D45" s="39"/>
      <c r="E45" s="10">
        <v>3</v>
      </c>
      <c r="F45" s="81" t="s">
        <v>9</v>
      </c>
      <c r="G45" s="8"/>
    </row>
    <row r="46" spans="1:7">
      <c r="A46" s="10">
        <f t="shared" si="5"/>
        <v>2</v>
      </c>
      <c r="B46" s="27" t="s">
        <v>1608</v>
      </c>
      <c r="C46" s="10" t="s">
        <v>1259</v>
      </c>
      <c r="D46" s="39" t="s">
        <v>1610</v>
      </c>
      <c r="E46" s="10">
        <v>3</v>
      </c>
      <c r="F46" s="81" t="s">
        <v>9</v>
      </c>
      <c r="G46" s="84"/>
    </row>
    <row r="47" spans="1:7" ht="29">
      <c r="A47" s="10">
        <f t="shared" si="5"/>
        <v>3</v>
      </c>
      <c r="B47" s="27" t="s">
        <v>1609</v>
      </c>
      <c r="C47" s="10" t="s">
        <v>1259</v>
      </c>
      <c r="D47" s="39" t="s">
        <v>1610</v>
      </c>
      <c r="E47" s="10">
        <v>3</v>
      </c>
      <c r="F47" s="81" t="s">
        <v>9</v>
      </c>
      <c r="G47" s="84"/>
    </row>
    <row r="48" spans="1:7" ht="43.5">
      <c r="A48" s="10">
        <f t="shared" si="5"/>
        <v>4</v>
      </c>
      <c r="B48" s="27" t="s">
        <v>1612</v>
      </c>
      <c r="C48" s="10" t="s">
        <v>1262</v>
      </c>
      <c r="D48" s="39"/>
      <c r="E48" s="10">
        <v>3</v>
      </c>
      <c r="F48" s="81" t="s">
        <v>9</v>
      </c>
      <c r="G48" s="84" t="s">
        <v>1613</v>
      </c>
    </row>
    <row r="49" spans="1:7" ht="29">
      <c r="A49" s="10">
        <f t="shared" si="5"/>
        <v>5</v>
      </c>
      <c r="B49" s="27" t="s">
        <v>1611</v>
      </c>
      <c r="C49" s="10" t="s">
        <v>1261</v>
      </c>
      <c r="D49" s="39" t="s">
        <v>1603</v>
      </c>
      <c r="E49" s="10">
        <v>2</v>
      </c>
      <c r="F49" s="81" t="s">
        <v>4</v>
      </c>
      <c r="G49" s="84"/>
    </row>
    <row r="50" spans="1:7">
      <c r="A50" s="10">
        <f t="shared" si="5"/>
        <v>6</v>
      </c>
      <c r="B50" s="27" t="s">
        <v>1488</v>
      </c>
      <c r="C50" s="10" t="s">
        <v>1262</v>
      </c>
      <c r="D50" s="39"/>
      <c r="E50" s="10">
        <v>3</v>
      </c>
      <c r="F50" s="81" t="s">
        <v>9</v>
      </c>
      <c r="G50" s="84"/>
    </row>
    <row r="51" spans="1:7">
      <c r="A51" s="10">
        <f t="shared" si="5"/>
        <v>7</v>
      </c>
      <c r="B51" s="27" t="s">
        <v>1614</v>
      </c>
      <c r="C51" s="10" t="s">
        <v>1261</v>
      </c>
      <c r="D51" s="39"/>
      <c r="E51" s="10">
        <v>3</v>
      </c>
      <c r="F51" s="81" t="s">
        <v>4</v>
      </c>
      <c r="G51" s="84"/>
    </row>
    <row r="52" spans="1:7">
      <c r="A52" s="74">
        <f>ROW()</f>
        <v>52</v>
      </c>
      <c r="B52" s="64">
        <v>45482</v>
      </c>
      <c r="C52" s="64"/>
      <c r="D52" s="64"/>
      <c r="E52" s="64"/>
      <c r="F52" s="20"/>
      <c r="G52" s="62"/>
    </row>
    <row r="53" spans="1:7" ht="43.5">
      <c r="A53" s="10">
        <f t="shared" ref="A53:A58" si="6">SUM((ROW())-A$52)</f>
        <v>1</v>
      </c>
      <c r="B53" s="8" t="s">
        <v>1092</v>
      </c>
      <c r="C53" s="10" t="s">
        <v>1262</v>
      </c>
      <c r="D53" s="39"/>
      <c r="E53" s="10">
        <v>3</v>
      </c>
      <c r="F53" s="81" t="s">
        <v>9</v>
      </c>
      <c r="G53" s="8"/>
    </row>
    <row r="54" spans="1:7" ht="29">
      <c r="A54" s="10">
        <f t="shared" si="6"/>
        <v>2</v>
      </c>
      <c r="B54" s="27" t="s">
        <v>1611</v>
      </c>
      <c r="C54" s="10" t="s">
        <v>1261</v>
      </c>
      <c r="D54" s="39" t="s">
        <v>1603</v>
      </c>
      <c r="E54" s="10">
        <v>2</v>
      </c>
      <c r="F54" s="81" t="s">
        <v>9</v>
      </c>
      <c r="G54" s="84"/>
    </row>
    <row r="55" spans="1:7">
      <c r="A55" s="10">
        <f t="shared" si="6"/>
        <v>3</v>
      </c>
      <c r="B55" s="27" t="s">
        <v>1488</v>
      </c>
      <c r="C55" s="10" t="s">
        <v>1262</v>
      </c>
      <c r="D55" s="39"/>
      <c r="E55" s="10">
        <v>3</v>
      </c>
      <c r="F55" s="81" t="s">
        <v>9</v>
      </c>
      <c r="G55" s="84"/>
    </row>
    <row r="56" spans="1:7" ht="29">
      <c r="A56" s="10">
        <f t="shared" si="6"/>
        <v>4</v>
      </c>
      <c r="B56" s="27" t="s">
        <v>1614</v>
      </c>
      <c r="C56" s="10" t="s">
        <v>1261</v>
      </c>
      <c r="D56" s="39" t="s">
        <v>1616</v>
      </c>
      <c r="E56" s="10">
        <v>3</v>
      </c>
      <c r="F56" s="81" t="s">
        <v>9</v>
      </c>
      <c r="G56" s="84"/>
    </row>
    <row r="57" spans="1:7" ht="29">
      <c r="A57" s="10">
        <f t="shared" si="6"/>
        <v>5</v>
      </c>
      <c r="B57" s="27" t="s">
        <v>1615</v>
      </c>
      <c r="C57" s="10" t="s">
        <v>1261</v>
      </c>
      <c r="D57" s="39" t="s">
        <v>1506</v>
      </c>
      <c r="E57" s="10">
        <v>3</v>
      </c>
      <c r="F57" s="81" t="s">
        <v>9</v>
      </c>
      <c r="G57" s="84"/>
    </row>
    <row r="58" spans="1:7">
      <c r="A58" s="10">
        <f t="shared" si="6"/>
        <v>6</v>
      </c>
      <c r="B58" s="27" t="s">
        <v>1617</v>
      </c>
      <c r="C58" s="10" t="s">
        <v>1261</v>
      </c>
      <c r="D58" s="39"/>
      <c r="E58" s="10">
        <v>3</v>
      </c>
      <c r="F58" s="81" t="s">
        <v>4</v>
      </c>
      <c r="G58" s="84"/>
    </row>
    <row r="59" spans="1:7">
      <c r="A59" s="74">
        <f>ROW()</f>
        <v>59</v>
      </c>
      <c r="B59" s="64">
        <v>45483</v>
      </c>
      <c r="C59" s="64"/>
      <c r="D59" s="64"/>
      <c r="E59" s="64"/>
      <c r="F59" s="20"/>
      <c r="G59" s="62"/>
    </row>
    <row r="60" spans="1:7" ht="43.5">
      <c r="A60" s="10">
        <f t="shared" ref="A60:A65" si="7">SUM((ROW())-A$59)</f>
        <v>1</v>
      </c>
      <c r="B60" s="8" t="s">
        <v>1092</v>
      </c>
      <c r="C60" s="10" t="s">
        <v>1262</v>
      </c>
      <c r="D60" s="39"/>
      <c r="E60" s="10">
        <v>3</v>
      </c>
      <c r="F60" s="81" t="s">
        <v>9</v>
      </c>
      <c r="G60" s="8"/>
    </row>
    <row r="61" spans="1:7" ht="43.5">
      <c r="A61" s="10">
        <f t="shared" si="7"/>
        <v>2</v>
      </c>
      <c r="B61" s="27" t="s">
        <v>1617</v>
      </c>
      <c r="C61" s="10" t="s">
        <v>1261</v>
      </c>
      <c r="D61" s="39" t="s">
        <v>1620</v>
      </c>
      <c r="E61" s="10">
        <v>3</v>
      </c>
      <c r="F61" s="81" t="s">
        <v>9</v>
      </c>
      <c r="G61" s="84" t="s">
        <v>1621</v>
      </c>
    </row>
    <row r="62" spans="1:7">
      <c r="A62" s="10">
        <f t="shared" si="7"/>
        <v>3</v>
      </c>
      <c r="B62" s="27" t="s">
        <v>1618</v>
      </c>
      <c r="C62" s="10" t="s">
        <v>1261</v>
      </c>
      <c r="D62" s="39" t="s">
        <v>1542</v>
      </c>
      <c r="E62" s="10">
        <v>3</v>
      </c>
      <c r="F62" s="81" t="s">
        <v>9</v>
      </c>
      <c r="G62" s="84"/>
    </row>
    <row r="63" spans="1:7" ht="29">
      <c r="A63" s="10">
        <f t="shared" si="7"/>
        <v>4</v>
      </c>
      <c r="B63" s="27" t="s">
        <v>1619</v>
      </c>
      <c r="C63" s="10" t="s">
        <v>1261</v>
      </c>
      <c r="D63" s="39" t="s">
        <v>1623</v>
      </c>
      <c r="E63" s="10">
        <v>3</v>
      </c>
      <c r="F63" s="81" t="s">
        <v>9</v>
      </c>
      <c r="G63" s="84"/>
    </row>
    <row r="64" spans="1:7">
      <c r="A64" s="10">
        <f t="shared" si="7"/>
        <v>5</v>
      </c>
      <c r="B64" s="27" t="s">
        <v>1622</v>
      </c>
      <c r="C64" s="10" t="s">
        <v>1261</v>
      </c>
      <c r="D64" s="39" t="s">
        <v>1513</v>
      </c>
      <c r="E64" s="10">
        <v>3</v>
      </c>
      <c r="F64" s="81" t="s">
        <v>9</v>
      </c>
      <c r="G64" s="84"/>
    </row>
    <row r="65" spans="1:7">
      <c r="A65" s="10">
        <f t="shared" si="7"/>
        <v>6</v>
      </c>
      <c r="B65" s="27" t="s">
        <v>1624</v>
      </c>
      <c r="C65" s="10" t="s">
        <v>1261</v>
      </c>
      <c r="D65" s="39" t="s">
        <v>1620</v>
      </c>
      <c r="E65" s="10">
        <v>3</v>
      </c>
      <c r="F65" s="81" t="s">
        <v>4</v>
      </c>
      <c r="G65" s="84"/>
    </row>
    <row r="66" spans="1:7">
      <c r="A66" s="74">
        <f>ROW()</f>
        <v>66</v>
      </c>
      <c r="B66" s="64">
        <v>45484</v>
      </c>
      <c r="C66" s="64"/>
      <c r="D66" s="64"/>
      <c r="E66" s="64"/>
      <c r="F66" s="20"/>
      <c r="G66" s="62"/>
    </row>
    <row r="67" spans="1:7" ht="43.5">
      <c r="A67" s="10">
        <f t="shared" ref="A67:A72" si="8">SUM((ROW())-A$66)</f>
        <v>1</v>
      </c>
      <c r="B67" s="8" t="s">
        <v>1092</v>
      </c>
      <c r="C67" s="10" t="s">
        <v>1262</v>
      </c>
      <c r="D67" s="39"/>
      <c r="E67" s="10">
        <v>3</v>
      </c>
      <c r="F67" s="81" t="s">
        <v>9</v>
      </c>
      <c r="G67" s="8"/>
    </row>
    <row r="68" spans="1:7">
      <c r="A68" s="10">
        <f t="shared" si="8"/>
        <v>2</v>
      </c>
      <c r="B68" s="27" t="s">
        <v>1624</v>
      </c>
      <c r="C68" s="10" t="s">
        <v>1261</v>
      </c>
      <c r="D68" s="39" t="s">
        <v>1620</v>
      </c>
      <c r="E68" s="10">
        <v>3</v>
      </c>
      <c r="F68" s="81" t="s">
        <v>9</v>
      </c>
      <c r="G68" s="84"/>
    </row>
    <row r="69" spans="1:7" ht="29">
      <c r="A69" s="10">
        <f t="shared" si="8"/>
        <v>3</v>
      </c>
      <c r="B69" s="27" t="s">
        <v>1625</v>
      </c>
      <c r="C69" s="10" t="s">
        <v>1259</v>
      </c>
      <c r="D69" s="39" t="s">
        <v>1626</v>
      </c>
      <c r="E69" s="10">
        <v>3</v>
      </c>
      <c r="F69" s="81" t="s">
        <v>9</v>
      </c>
      <c r="G69" s="84"/>
    </row>
    <row r="70" spans="1:7">
      <c r="A70" s="10">
        <f t="shared" si="8"/>
        <v>4</v>
      </c>
      <c r="B70" s="27" t="s">
        <v>1627</v>
      </c>
      <c r="C70" s="10" t="s">
        <v>1352</v>
      </c>
      <c r="D70" s="39"/>
      <c r="E70" s="10">
        <v>3</v>
      </c>
      <c r="F70" s="81" t="s">
        <v>9</v>
      </c>
      <c r="G70" s="84"/>
    </row>
    <row r="71" spans="1:7">
      <c r="A71" s="10">
        <f t="shared" si="8"/>
        <v>5</v>
      </c>
      <c r="B71" s="27" t="s">
        <v>1628</v>
      </c>
      <c r="C71" s="10" t="s">
        <v>1261</v>
      </c>
      <c r="D71" s="39" t="s">
        <v>1620</v>
      </c>
      <c r="E71" s="10">
        <v>3</v>
      </c>
      <c r="F71" s="81" t="s">
        <v>4</v>
      </c>
      <c r="G71" s="84"/>
    </row>
    <row r="72" spans="1:7">
      <c r="A72" s="10">
        <f t="shared" si="8"/>
        <v>6</v>
      </c>
      <c r="B72" s="27" t="s">
        <v>1629</v>
      </c>
      <c r="C72" s="10" t="s">
        <v>1261</v>
      </c>
      <c r="D72" s="39" t="s">
        <v>1620</v>
      </c>
      <c r="E72" s="10">
        <v>3</v>
      </c>
      <c r="F72" s="81" t="s">
        <v>4</v>
      </c>
      <c r="G72" s="84"/>
    </row>
    <row r="73" spans="1:7">
      <c r="A73" s="74">
        <f>ROW()</f>
        <v>73</v>
      </c>
      <c r="B73" s="64">
        <v>45485</v>
      </c>
      <c r="C73" s="64"/>
      <c r="D73" s="64"/>
      <c r="E73" s="64"/>
      <c r="F73" s="20"/>
      <c r="G73" s="62"/>
    </row>
    <row r="74" spans="1:7" ht="43.5">
      <c r="A74" s="10">
        <f t="shared" ref="A74:A81" si="9">SUM((ROW())-A$73)</f>
        <v>1</v>
      </c>
      <c r="B74" s="8" t="s">
        <v>1092</v>
      </c>
      <c r="C74" s="10" t="s">
        <v>1262</v>
      </c>
      <c r="D74" s="39"/>
      <c r="E74" s="10">
        <v>3</v>
      </c>
      <c r="F74" s="81" t="s">
        <v>9</v>
      </c>
      <c r="G74" s="8"/>
    </row>
    <row r="75" spans="1:7">
      <c r="A75" s="10">
        <f t="shared" si="9"/>
        <v>2</v>
      </c>
      <c r="B75" s="27" t="s">
        <v>1630</v>
      </c>
      <c r="C75" s="10" t="s">
        <v>1352</v>
      </c>
      <c r="D75" s="39"/>
      <c r="E75" s="10">
        <v>3</v>
      </c>
      <c r="F75" s="81" t="s">
        <v>9</v>
      </c>
      <c r="G75" s="84"/>
    </row>
    <row r="76" spans="1:7">
      <c r="A76" s="10">
        <f t="shared" si="9"/>
        <v>3</v>
      </c>
      <c r="B76" s="27" t="s">
        <v>1628</v>
      </c>
      <c r="C76" s="10" t="s">
        <v>1261</v>
      </c>
      <c r="D76" s="39" t="s">
        <v>1620</v>
      </c>
      <c r="E76" s="10">
        <v>2</v>
      </c>
      <c r="F76" s="81" t="s">
        <v>4</v>
      </c>
      <c r="G76" s="84"/>
    </row>
    <row r="77" spans="1:7">
      <c r="A77" s="10">
        <f t="shared" si="9"/>
        <v>4</v>
      </c>
      <c r="B77" s="27" t="s">
        <v>1629</v>
      </c>
      <c r="C77" s="10" t="s">
        <v>1261</v>
      </c>
      <c r="D77" s="39" t="s">
        <v>1620</v>
      </c>
      <c r="E77" s="10">
        <v>2</v>
      </c>
      <c r="F77" s="81" t="s">
        <v>4</v>
      </c>
      <c r="G77" s="84"/>
    </row>
    <row r="78" spans="1:7" ht="29">
      <c r="A78" s="10">
        <f t="shared" si="9"/>
        <v>5</v>
      </c>
      <c r="B78" s="27" t="s">
        <v>1631</v>
      </c>
      <c r="C78" s="10" t="s">
        <v>1261</v>
      </c>
      <c r="D78" s="39"/>
      <c r="E78" s="10">
        <v>3</v>
      </c>
      <c r="F78" s="81" t="s">
        <v>9</v>
      </c>
      <c r="G78" s="84"/>
    </row>
    <row r="79" spans="1:7" ht="43.5">
      <c r="A79" s="10">
        <f t="shared" si="9"/>
        <v>6</v>
      </c>
      <c r="B79" s="27" t="s">
        <v>1632</v>
      </c>
      <c r="C79" s="10" t="s">
        <v>1261</v>
      </c>
      <c r="D79" s="39" t="s">
        <v>1453</v>
      </c>
      <c r="E79" s="10">
        <v>3</v>
      </c>
      <c r="F79" s="81" t="s">
        <v>4</v>
      </c>
      <c r="G79" s="84" t="s">
        <v>1634</v>
      </c>
    </row>
    <row r="80" spans="1:7" ht="29">
      <c r="A80" s="10">
        <f t="shared" si="9"/>
        <v>7</v>
      </c>
      <c r="B80" s="27" t="s">
        <v>1633</v>
      </c>
      <c r="C80" s="10" t="s">
        <v>1261</v>
      </c>
      <c r="D80" s="39" t="s">
        <v>1513</v>
      </c>
      <c r="E80" s="10">
        <v>3</v>
      </c>
      <c r="F80" s="81" t="s">
        <v>4</v>
      </c>
      <c r="G80" s="84"/>
    </row>
    <row r="81" spans="1:7">
      <c r="A81" s="10">
        <f t="shared" si="9"/>
        <v>8</v>
      </c>
      <c r="B81" s="27" t="s">
        <v>1635</v>
      </c>
      <c r="C81" s="10" t="s">
        <v>1261</v>
      </c>
      <c r="D81" s="39" t="s">
        <v>1636</v>
      </c>
      <c r="E81" s="10">
        <v>3</v>
      </c>
      <c r="F81" s="81" t="s">
        <v>4</v>
      </c>
      <c r="G81" s="84"/>
    </row>
    <row r="82" spans="1:7">
      <c r="A82" s="74">
        <f>ROW()</f>
        <v>82</v>
      </c>
      <c r="B82" s="64">
        <v>45486</v>
      </c>
      <c r="C82" s="64"/>
      <c r="D82" s="64"/>
      <c r="E82" s="64"/>
      <c r="F82" s="20"/>
      <c r="G82" s="62"/>
    </row>
    <row r="83" spans="1:7" ht="43.5">
      <c r="A83" s="10">
        <f>SUM((ROW())-A$73)</f>
        <v>10</v>
      </c>
      <c r="B83" s="8" t="s">
        <v>1092</v>
      </c>
      <c r="C83" s="10" t="s">
        <v>1262</v>
      </c>
      <c r="D83" s="39"/>
      <c r="E83" s="10">
        <v>3</v>
      </c>
      <c r="F83" s="81" t="s">
        <v>9</v>
      </c>
      <c r="G83" s="8"/>
    </row>
    <row r="84" spans="1:7">
      <c r="A84" s="10">
        <f t="shared" ref="A84:A89" si="10">SUM((ROW())-A$73)</f>
        <v>11</v>
      </c>
      <c r="B84" s="27" t="s">
        <v>1605</v>
      </c>
      <c r="C84" s="10" t="s">
        <v>1261</v>
      </c>
      <c r="D84" s="39"/>
      <c r="E84" s="10">
        <v>3</v>
      </c>
      <c r="F84" s="81" t="s">
        <v>9</v>
      </c>
      <c r="G84" s="84"/>
    </row>
    <row r="85" spans="1:7">
      <c r="A85" s="10">
        <f t="shared" si="10"/>
        <v>12</v>
      </c>
      <c r="B85" s="27" t="s">
        <v>1628</v>
      </c>
      <c r="C85" s="10" t="s">
        <v>1261</v>
      </c>
      <c r="D85" s="39" t="s">
        <v>1620</v>
      </c>
      <c r="E85" s="10">
        <v>2</v>
      </c>
      <c r="F85" s="81" t="s">
        <v>4</v>
      </c>
      <c r="G85" s="84"/>
    </row>
    <row r="86" spans="1:7">
      <c r="A86" s="10">
        <f t="shared" si="10"/>
        <v>13</v>
      </c>
      <c r="B86" s="27" t="s">
        <v>1629</v>
      </c>
      <c r="C86" s="10" t="s">
        <v>1261</v>
      </c>
      <c r="D86" s="39" t="s">
        <v>1620</v>
      </c>
      <c r="E86" s="10">
        <v>2</v>
      </c>
      <c r="F86" s="81" t="s">
        <v>4</v>
      </c>
      <c r="G86" s="84"/>
    </row>
    <row r="87" spans="1:7">
      <c r="A87" s="10">
        <f t="shared" si="10"/>
        <v>14</v>
      </c>
      <c r="B87" s="27" t="s">
        <v>1632</v>
      </c>
      <c r="C87" s="10" t="s">
        <v>1261</v>
      </c>
      <c r="D87" s="39" t="s">
        <v>1453</v>
      </c>
      <c r="E87" s="10">
        <v>3</v>
      </c>
      <c r="F87" s="81" t="s">
        <v>9</v>
      </c>
      <c r="G87" s="84" t="s">
        <v>1637</v>
      </c>
    </row>
    <row r="88" spans="1:7" ht="29">
      <c r="A88" s="10">
        <f t="shared" si="10"/>
        <v>15</v>
      </c>
      <c r="B88" s="27" t="s">
        <v>1633</v>
      </c>
      <c r="C88" s="10" t="s">
        <v>1261</v>
      </c>
      <c r="D88" s="39" t="s">
        <v>1513</v>
      </c>
      <c r="E88" s="10">
        <v>3</v>
      </c>
      <c r="F88" s="81" t="s">
        <v>9</v>
      </c>
      <c r="G88" s="84" t="s">
        <v>1637</v>
      </c>
    </row>
    <row r="89" spans="1:7">
      <c r="A89" s="10">
        <f t="shared" si="10"/>
        <v>16</v>
      </c>
      <c r="B89" s="27" t="s">
        <v>1635</v>
      </c>
      <c r="C89" s="10" t="s">
        <v>1261</v>
      </c>
      <c r="D89" s="39" t="s">
        <v>1636</v>
      </c>
      <c r="E89" s="10">
        <v>3</v>
      </c>
      <c r="F89" s="81" t="s">
        <v>9</v>
      </c>
      <c r="G89" s="84"/>
    </row>
    <row r="90" spans="1:7">
      <c r="A90" s="74">
        <f>ROW()</f>
        <v>90</v>
      </c>
      <c r="B90" s="64">
        <v>45488</v>
      </c>
      <c r="C90" s="64"/>
      <c r="D90" s="64"/>
      <c r="E90" s="64"/>
      <c r="F90" s="20"/>
      <c r="G90" s="62"/>
    </row>
    <row r="91" spans="1:7" ht="43.5">
      <c r="A91" s="10">
        <f>SUM((ROW())-A$90)</f>
        <v>1</v>
      </c>
      <c r="B91" s="8" t="s">
        <v>1092</v>
      </c>
      <c r="C91" s="10" t="s">
        <v>1262</v>
      </c>
      <c r="D91" s="39"/>
      <c r="E91" s="10">
        <v>3</v>
      </c>
      <c r="F91" s="81" t="s">
        <v>9</v>
      </c>
      <c r="G91" s="8"/>
    </row>
    <row r="92" spans="1:7">
      <c r="A92" s="10">
        <f>SUM((ROW())-A$90)</f>
        <v>2</v>
      </c>
      <c r="B92" s="27" t="s">
        <v>1628</v>
      </c>
      <c r="C92" s="10" t="s">
        <v>1261</v>
      </c>
      <c r="D92" s="39" t="s">
        <v>1620</v>
      </c>
      <c r="E92" s="10">
        <v>2</v>
      </c>
      <c r="F92" s="81" t="s">
        <v>9</v>
      </c>
      <c r="G92" s="84"/>
    </row>
    <row r="93" spans="1:7">
      <c r="A93" s="10">
        <f>SUM((ROW())-A$90)</f>
        <v>3</v>
      </c>
      <c r="B93" s="27" t="s">
        <v>1629</v>
      </c>
      <c r="C93" s="10" t="s">
        <v>1261</v>
      </c>
      <c r="D93" s="39" t="s">
        <v>1620</v>
      </c>
      <c r="E93" s="10">
        <v>3</v>
      </c>
      <c r="F93" s="81" t="s">
        <v>4</v>
      </c>
      <c r="G93" s="84"/>
    </row>
    <row r="94" spans="1:7" ht="29">
      <c r="A94" s="10">
        <f>SUM((ROW())-A$90)</f>
        <v>4</v>
      </c>
      <c r="B94" s="27" t="s">
        <v>1638</v>
      </c>
      <c r="C94" s="10" t="s">
        <v>1261</v>
      </c>
      <c r="D94" s="39" t="s">
        <v>1620</v>
      </c>
      <c r="E94" s="10">
        <v>3</v>
      </c>
      <c r="F94" s="81" t="s">
        <v>4</v>
      </c>
      <c r="G94" s="84"/>
    </row>
    <row r="95" spans="1:7">
      <c r="A95" s="74">
        <f>ROW()</f>
        <v>95</v>
      </c>
      <c r="B95" s="64">
        <v>45489</v>
      </c>
      <c r="C95" s="64"/>
      <c r="D95" s="64"/>
      <c r="E95" s="64"/>
      <c r="F95" s="20"/>
      <c r="G95" s="62"/>
    </row>
    <row r="96" spans="1:7" ht="43.5">
      <c r="A96" s="10">
        <f>SUM((ROW())-A$95)</f>
        <v>1</v>
      </c>
      <c r="B96" s="8" t="s">
        <v>1092</v>
      </c>
      <c r="C96" s="10" t="s">
        <v>1262</v>
      </c>
      <c r="D96" s="39"/>
      <c r="E96" s="10">
        <v>3</v>
      </c>
      <c r="F96" s="81" t="s">
        <v>9</v>
      </c>
      <c r="G96" s="8"/>
    </row>
    <row r="97" spans="1:7">
      <c r="A97" s="10">
        <f>SUM((ROW())-A$95)</f>
        <v>2</v>
      </c>
      <c r="B97" s="27" t="s">
        <v>1629</v>
      </c>
      <c r="C97" s="10" t="s">
        <v>1261</v>
      </c>
      <c r="D97" s="39" t="s">
        <v>1620</v>
      </c>
      <c r="E97" s="10">
        <v>2</v>
      </c>
      <c r="F97" s="81" t="s">
        <v>4</v>
      </c>
      <c r="G97" s="84"/>
    </row>
    <row r="98" spans="1:7" ht="29">
      <c r="A98" s="10">
        <f>SUM((ROW())-A$95)</f>
        <v>3</v>
      </c>
      <c r="B98" s="27" t="s">
        <v>1638</v>
      </c>
      <c r="C98" s="10" t="s">
        <v>1261</v>
      </c>
      <c r="D98" s="39" t="s">
        <v>1620</v>
      </c>
      <c r="E98" s="10">
        <v>2</v>
      </c>
      <c r="F98" s="81" t="s">
        <v>9</v>
      </c>
      <c r="G98" s="84"/>
    </row>
    <row r="99" spans="1:7" ht="29">
      <c r="A99" s="10">
        <f>SUM((ROW())-A$95)</f>
        <v>4</v>
      </c>
      <c r="B99" s="27" t="s">
        <v>1641</v>
      </c>
      <c r="C99" s="10" t="s">
        <v>1261</v>
      </c>
      <c r="D99" s="39" t="s">
        <v>1642</v>
      </c>
      <c r="E99" s="10">
        <v>2</v>
      </c>
      <c r="F99" s="81" t="s">
        <v>9</v>
      </c>
      <c r="G99" s="84"/>
    </row>
    <row r="100" spans="1:7" ht="29">
      <c r="A100" s="10">
        <f>SUM((ROW())-A$95)</f>
        <v>5</v>
      </c>
      <c r="B100" s="27" t="s">
        <v>1639</v>
      </c>
      <c r="C100" s="10" t="s">
        <v>1261</v>
      </c>
      <c r="D100" s="39"/>
      <c r="E100" s="10">
        <v>3</v>
      </c>
      <c r="F100" s="81" t="s">
        <v>9</v>
      </c>
      <c r="G100" s="84" t="s">
        <v>1640</v>
      </c>
    </row>
    <row r="101" spans="1:7">
      <c r="A101" s="74">
        <f>ROW()</f>
        <v>101</v>
      </c>
      <c r="B101" s="64">
        <v>45491</v>
      </c>
      <c r="C101" s="64"/>
      <c r="D101" s="64"/>
      <c r="E101" s="64"/>
      <c r="F101" s="20"/>
      <c r="G101" s="62"/>
    </row>
    <row r="102" spans="1:7" ht="43.5">
      <c r="A102" s="10">
        <f>SUM((ROW())-A$101)</f>
        <v>1</v>
      </c>
      <c r="B102" s="8" t="s">
        <v>1092</v>
      </c>
      <c r="C102" s="10" t="s">
        <v>1262</v>
      </c>
      <c r="D102" s="39"/>
      <c r="E102" s="10">
        <v>3</v>
      </c>
      <c r="F102" s="81" t="s">
        <v>9</v>
      </c>
      <c r="G102" s="8"/>
    </row>
    <row r="103" spans="1:7" ht="29">
      <c r="A103" s="10">
        <f>SUM((ROW())-A$101)</f>
        <v>2</v>
      </c>
      <c r="B103" s="27" t="s">
        <v>1629</v>
      </c>
      <c r="C103" s="10" t="s">
        <v>1261</v>
      </c>
      <c r="D103" s="39" t="s">
        <v>1620</v>
      </c>
      <c r="E103" s="10">
        <v>2</v>
      </c>
      <c r="F103" s="81" t="s">
        <v>121</v>
      </c>
      <c r="G103" s="84" t="s">
        <v>1646</v>
      </c>
    </row>
    <row r="104" spans="1:7">
      <c r="A104" s="10">
        <f>SUM((ROW())-A$101)</f>
        <v>3</v>
      </c>
      <c r="B104" s="27" t="s">
        <v>1643</v>
      </c>
      <c r="C104" s="10" t="s">
        <v>1644</v>
      </c>
      <c r="D104" s="39"/>
      <c r="E104" s="10">
        <v>3</v>
      </c>
      <c r="F104" s="81" t="s">
        <v>9</v>
      </c>
      <c r="G104" s="84"/>
    </row>
    <row r="105" spans="1:7">
      <c r="A105" s="10">
        <f>SUM((ROW())-A$101)</f>
        <v>4</v>
      </c>
      <c r="B105" s="27" t="s">
        <v>1645</v>
      </c>
      <c r="C105" s="10" t="s">
        <v>1644</v>
      </c>
      <c r="D105" s="39"/>
      <c r="E105" s="10">
        <v>3</v>
      </c>
      <c r="F105" s="81" t="s">
        <v>9</v>
      </c>
      <c r="G105" s="84"/>
    </row>
    <row r="106" spans="1:7">
      <c r="A106" s="10">
        <f>SUM((ROW())-A$101)</f>
        <v>5</v>
      </c>
      <c r="B106" s="27" t="s">
        <v>1647</v>
      </c>
      <c r="C106" s="10" t="s">
        <v>1644</v>
      </c>
      <c r="D106" s="39"/>
      <c r="E106" s="10">
        <v>3</v>
      </c>
      <c r="F106" s="81" t="s">
        <v>4</v>
      </c>
      <c r="G106" s="84" t="s">
        <v>1648</v>
      </c>
    </row>
    <row r="107" spans="1:7">
      <c r="A107" s="74">
        <f>ROW()</f>
        <v>107</v>
      </c>
      <c r="B107" s="64">
        <v>45492</v>
      </c>
      <c r="C107" s="64"/>
      <c r="D107" s="64"/>
      <c r="E107" s="64"/>
      <c r="F107" s="20"/>
      <c r="G107" s="62"/>
    </row>
    <row r="108" spans="1:7" ht="43.5">
      <c r="A108" s="10">
        <f>SUM((ROW())-A$107)</f>
        <v>1</v>
      </c>
      <c r="B108" s="8" t="s">
        <v>1092</v>
      </c>
      <c r="C108" s="10" t="s">
        <v>1262</v>
      </c>
      <c r="D108" s="39"/>
      <c r="E108" s="10">
        <v>3</v>
      </c>
      <c r="F108" s="81" t="s">
        <v>9</v>
      </c>
      <c r="G108" s="8"/>
    </row>
    <row r="109" spans="1:7">
      <c r="A109" s="10">
        <f>SUM((ROW())-A$107)</f>
        <v>2</v>
      </c>
      <c r="B109" s="27" t="s">
        <v>1629</v>
      </c>
      <c r="C109" s="10" t="s">
        <v>1261</v>
      </c>
      <c r="D109" s="39" t="s">
        <v>1620</v>
      </c>
      <c r="E109" s="10">
        <v>2</v>
      </c>
      <c r="F109" s="81" t="s">
        <v>4</v>
      </c>
      <c r="G109" s="84"/>
    </row>
    <row r="110" spans="1:7">
      <c r="A110" s="10">
        <f>SUM((ROW())-A$107)</f>
        <v>3</v>
      </c>
      <c r="B110" s="27" t="s">
        <v>1647</v>
      </c>
      <c r="C110" s="10" t="s">
        <v>1644</v>
      </c>
      <c r="D110" s="39"/>
      <c r="E110" s="10">
        <v>3</v>
      </c>
      <c r="F110" s="81" t="s">
        <v>9</v>
      </c>
      <c r="G110" s="84" t="s">
        <v>1648</v>
      </c>
    </row>
    <row r="111" spans="1:7" ht="29">
      <c r="A111" s="10">
        <f>SUM((ROW())-A$107)</f>
        <v>4</v>
      </c>
      <c r="B111" s="27" t="s">
        <v>1651</v>
      </c>
      <c r="C111" s="10" t="s">
        <v>1261</v>
      </c>
      <c r="D111" s="39" t="s">
        <v>1603</v>
      </c>
      <c r="E111" s="10">
        <v>3</v>
      </c>
      <c r="F111" s="81" t="s">
        <v>9</v>
      </c>
      <c r="G111" s="84"/>
    </row>
    <row r="112" spans="1:7" ht="29">
      <c r="A112" s="10">
        <f>SUM((ROW())-A$107)</f>
        <v>5</v>
      </c>
      <c r="B112" s="27" t="s">
        <v>1649</v>
      </c>
      <c r="C112" s="10" t="s">
        <v>1261</v>
      </c>
      <c r="D112" s="39"/>
      <c r="E112" s="10">
        <v>3</v>
      </c>
      <c r="F112" s="81" t="s">
        <v>9</v>
      </c>
      <c r="G112" s="84" t="s">
        <v>1650</v>
      </c>
    </row>
    <row r="113" spans="1:7">
      <c r="A113" s="74">
        <f>ROW()</f>
        <v>113</v>
      </c>
      <c r="B113" s="64">
        <v>45493</v>
      </c>
      <c r="C113" s="64"/>
      <c r="D113" s="64"/>
      <c r="E113" s="64"/>
      <c r="F113" s="20"/>
      <c r="G113" s="62"/>
    </row>
    <row r="114" spans="1:7" ht="43.5">
      <c r="A114" s="10">
        <f>SUM((ROW())-A$113)</f>
        <v>1</v>
      </c>
      <c r="B114" s="8" t="s">
        <v>1092</v>
      </c>
      <c r="C114" s="10" t="s">
        <v>1262</v>
      </c>
      <c r="D114" s="39"/>
      <c r="E114" s="10">
        <v>3</v>
      </c>
      <c r="F114" s="81" t="s">
        <v>4</v>
      </c>
      <c r="G114" s="8"/>
    </row>
    <row r="115" spans="1:7">
      <c r="A115" s="10">
        <f>SUM((ROW())-A$113)</f>
        <v>2</v>
      </c>
      <c r="B115" s="27" t="s">
        <v>1629</v>
      </c>
      <c r="C115" s="10" t="s">
        <v>1261</v>
      </c>
      <c r="D115" s="39" t="s">
        <v>1620</v>
      </c>
      <c r="E115" s="10">
        <v>2</v>
      </c>
      <c r="F115" s="81" t="s">
        <v>4</v>
      </c>
      <c r="G115" s="84"/>
    </row>
    <row r="116" spans="1:7" ht="29">
      <c r="A116" s="10">
        <f>SUM((ROW())-A$113)</f>
        <v>3</v>
      </c>
      <c r="B116" s="27" t="s">
        <v>1652</v>
      </c>
      <c r="C116" s="10" t="s">
        <v>1261</v>
      </c>
      <c r="D116" s="39" t="s">
        <v>1654</v>
      </c>
      <c r="E116" s="10">
        <v>3</v>
      </c>
      <c r="F116" s="81" t="s">
        <v>4</v>
      </c>
      <c r="G116" s="84"/>
    </row>
    <row r="117" spans="1:7" ht="29">
      <c r="A117" s="10">
        <f>SUM((ROW())-A$113)</f>
        <v>4</v>
      </c>
      <c r="B117" s="27" t="s">
        <v>1653</v>
      </c>
      <c r="C117" s="10" t="s">
        <v>1261</v>
      </c>
      <c r="D117" s="39" t="s">
        <v>1654</v>
      </c>
      <c r="E117" s="10">
        <v>3</v>
      </c>
      <c r="F117" s="81" t="s">
        <v>4</v>
      </c>
      <c r="G117" s="84"/>
    </row>
    <row r="118" spans="1:7">
      <c r="A118" s="74">
        <f>ROW()</f>
        <v>118</v>
      </c>
      <c r="B118" s="64">
        <v>45495</v>
      </c>
      <c r="C118" s="64"/>
      <c r="D118" s="64"/>
      <c r="E118" s="64"/>
      <c r="F118" s="20"/>
      <c r="G118" s="62"/>
    </row>
    <row r="119" spans="1:7" ht="43.5">
      <c r="A119" s="10">
        <f t="shared" ref="A119:A126" si="11">SUM((ROW())-A$118)</f>
        <v>1</v>
      </c>
      <c r="B119" s="8" t="s">
        <v>1092</v>
      </c>
      <c r="C119" s="10" t="s">
        <v>1262</v>
      </c>
      <c r="D119" s="39"/>
      <c r="E119" s="10">
        <v>3</v>
      </c>
      <c r="F119" s="81" t="s">
        <v>9</v>
      </c>
      <c r="G119" s="8"/>
    </row>
    <row r="120" spans="1:7">
      <c r="A120" s="10">
        <f t="shared" si="11"/>
        <v>2</v>
      </c>
      <c r="B120" s="27" t="s">
        <v>1629</v>
      </c>
      <c r="C120" s="10" t="s">
        <v>1261</v>
      </c>
      <c r="D120" s="39" t="s">
        <v>1620</v>
      </c>
      <c r="E120" s="10">
        <v>1</v>
      </c>
      <c r="F120" s="81" t="s">
        <v>4</v>
      </c>
      <c r="G120" s="84"/>
    </row>
    <row r="121" spans="1:7" ht="29">
      <c r="A121" s="10">
        <f t="shared" si="11"/>
        <v>3</v>
      </c>
      <c r="B121" s="27" t="s">
        <v>1652</v>
      </c>
      <c r="C121" s="10" t="s">
        <v>1261</v>
      </c>
      <c r="D121" s="39" t="s">
        <v>1654</v>
      </c>
      <c r="E121" s="10">
        <v>2</v>
      </c>
      <c r="F121" s="81" t="s">
        <v>9</v>
      </c>
      <c r="G121" s="84"/>
    </row>
    <row r="122" spans="1:7" ht="29">
      <c r="A122" s="10">
        <f t="shared" si="11"/>
        <v>4</v>
      </c>
      <c r="B122" s="27" t="s">
        <v>1653</v>
      </c>
      <c r="C122" s="10" t="s">
        <v>1261</v>
      </c>
      <c r="D122" s="39" t="s">
        <v>1654</v>
      </c>
      <c r="E122" s="10">
        <v>2</v>
      </c>
      <c r="F122" s="81" t="s">
        <v>4</v>
      </c>
      <c r="G122" s="84"/>
    </row>
    <row r="123" spans="1:7">
      <c r="A123" s="10">
        <f t="shared" si="11"/>
        <v>5</v>
      </c>
      <c r="B123" s="27" t="s">
        <v>1655</v>
      </c>
      <c r="C123" s="10" t="s">
        <v>1262</v>
      </c>
      <c r="D123" s="39"/>
      <c r="E123" s="10">
        <v>2</v>
      </c>
      <c r="F123" s="81" t="s">
        <v>4</v>
      </c>
      <c r="G123" s="84"/>
    </row>
    <row r="124" spans="1:7" ht="29">
      <c r="A124" s="10">
        <f t="shared" si="11"/>
        <v>6</v>
      </c>
      <c r="B124" s="27" t="s">
        <v>1656</v>
      </c>
      <c r="C124" s="10" t="s">
        <v>1644</v>
      </c>
      <c r="D124" s="39"/>
      <c r="E124" s="10">
        <v>3</v>
      </c>
      <c r="F124" s="81" t="s">
        <v>9</v>
      </c>
      <c r="G124" s="84" t="s">
        <v>1657</v>
      </c>
    </row>
    <row r="125" spans="1:7" ht="29">
      <c r="A125" s="10">
        <f t="shared" si="11"/>
        <v>7</v>
      </c>
      <c r="B125" s="27" t="s">
        <v>1668</v>
      </c>
      <c r="C125" s="10" t="s">
        <v>1261</v>
      </c>
      <c r="D125" s="39"/>
      <c r="E125" s="10">
        <v>3</v>
      </c>
      <c r="F125" s="81" t="s">
        <v>9</v>
      </c>
      <c r="G125" s="84" t="s">
        <v>1669</v>
      </c>
    </row>
    <row r="126" spans="1:7">
      <c r="A126" s="10">
        <f t="shared" si="11"/>
        <v>8</v>
      </c>
      <c r="B126" s="27" t="s">
        <v>1670</v>
      </c>
      <c r="C126" s="10" t="s">
        <v>1261</v>
      </c>
      <c r="D126" s="39" t="s">
        <v>1445</v>
      </c>
      <c r="E126" s="10">
        <v>3</v>
      </c>
      <c r="F126" s="81" t="s">
        <v>9</v>
      </c>
      <c r="G126" s="84"/>
    </row>
    <row r="127" spans="1:7">
      <c r="A127" s="74">
        <f>ROW()</f>
        <v>127</v>
      </c>
      <c r="B127" s="64">
        <v>45496</v>
      </c>
      <c r="C127" s="64"/>
      <c r="D127" s="64"/>
      <c r="E127" s="64"/>
      <c r="F127" s="20"/>
      <c r="G127" s="62"/>
    </row>
    <row r="128" spans="1:7" ht="43.5">
      <c r="A128" s="10">
        <f t="shared" ref="A128:A133" si="12">SUM((ROW())-A$127)</f>
        <v>1</v>
      </c>
      <c r="B128" s="8" t="s">
        <v>1092</v>
      </c>
      <c r="C128" s="10" t="s">
        <v>1262</v>
      </c>
      <c r="D128" s="39"/>
      <c r="E128" s="10">
        <v>3</v>
      </c>
      <c r="F128" s="81" t="s">
        <v>9</v>
      </c>
      <c r="G128" s="8"/>
    </row>
    <row r="129" spans="1:7">
      <c r="A129" s="10">
        <f t="shared" si="12"/>
        <v>2</v>
      </c>
      <c r="B129" s="27" t="s">
        <v>1629</v>
      </c>
      <c r="C129" s="10" t="s">
        <v>1261</v>
      </c>
      <c r="D129" s="39" t="s">
        <v>1620</v>
      </c>
      <c r="E129" s="10">
        <v>1</v>
      </c>
      <c r="F129" s="81" t="s">
        <v>4</v>
      </c>
      <c r="G129" s="84" t="s">
        <v>1674</v>
      </c>
    </row>
    <row r="130" spans="1:7" ht="29">
      <c r="A130" s="10">
        <f t="shared" si="12"/>
        <v>3</v>
      </c>
      <c r="B130" s="27" t="s">
        <v>1671</v>
      </c>
      <c r="C130" s="10" t="s">
        <v>1673</v>
      </c>
      <c r="D130" s="39"/>
      <c r="E130" s="10">
        <v>3</v>
      </c>
      <c r="F130" s="81" t="s">
        <v>9</v>
      </c>
      <c r="G130" s="84" t="s">
        <v>1675</v>
      </c>
    </row>
    <row r="131" spans="1:7" ht="29">
      <c r="A131" s="10">
        <f t="shared" si="12"/>
        <v>4</v>
      </c>
      <c r="B131" s="27" t="s">
        <v>1653</v>
      </c>
      <c r="C131" s="10" t="s">
        <v>1261</v>
      </c>
      <c r="D131" s="39" t="s">
        <v>1654</v>
      </c>
      <c r="E131" s="10">
        <v>2</v>
      </c>
      <c r="F131" s="81" t="s">
        <v>9</v>
      </c>
      <c r="G131" s="84"/>
    </row>
    <row r="132" spans="1:7">
      <c r="A132" s="10">
        <f t="shared" si="12"/>
        <v>5</v>
      </c>
      <c r="B132" s="27" t="s">
        <v>1655</v>
      </c>
      <c r="C132" s="10" t="s">
        <v>1262</v>
      </c>
      <c r="D132" s="39"/>
      <c r="E132" s="10">
        <v>2</v>
      </c>
      <c r="F132" s="81" t="s">
        <v>9</v>
      </c>
      <c r="G132" s="84"/>
    </row>
    <row r="133" spans="1:7">
      <c r="A133" s="10">
        <f t="shared" si="12"/>
        <v>6</v>
      </c>
      <c r="B133" s="27" t="s">
        <v>1672</v>
      </c>
      <c r="C133" s="10" t="s">
        <v>1259</v>
      </c>
      <c r="D133" s="39"/>
      <c r="E133" s="10">
        <v>3</v>
      </c>
      <c r="F133" s="81" t="s">
        <v>9</v>
      </c>
      <c r="G133" s="84"/>
    </row>
    <row r="134" spans="1:7">
      <c r="A134" s="74">
        <f>ROW()</f>
        <v>134</v>
      </c>
      <c r="B134" s="64">
        <v>45497</v>
      </c>
      <c r="C134" s="64"/>
      <c r="D134" s="64"/>
      <c r="E134" s="64"/>
      <c r="F134" s="20"/>
      <c r="G134" s="62"/>
    </row>
    <row r="135" spans="1:7" ht="43.5">
      <c r="A135" s="10">
        <f t="shared" ref="A135:A142" si="13">SUM((ROW())-A$134)</f>
        <v>1</v>
      </c>
      <c r="B135" s="8" t="s">
        <v>1092</v>
      </c>
      <c r="C135" s="10" t="s">
        <v>1262</v>
      </c>
      <c r="D135" s="39"/>
      <c r="E135" s="10">
        <v>3</v>
      </c>
      <c r="F135" s="81" t="s">
        <v>9</v>
      </c>
      <c r="G135" s="8"/>
    </row>
    <row r="136" spans="1:7">
      <c r="A136" s="10">
        <f t="shared" si="13"/>
        <v>2</v>
      </c>
      <c r="B136" s="27" t="s">
        <v>1629</v>
      </c>
      <c r="C136" s="10" t="s">
        <v>1261</v>
      </c>
      <c r="D136" s="39" t="s">
        <v>1620</v>
      </c>
      <c r="E136" s="10">
        <v>1</v>
      </c>
      <c r="F136" s="81" t="s">
        <v>4</v>
      </c>
      <c r="G136" s="84" t="s">
        <v>1674</v>
      </c>
    </row>
    <row r="137" spans="1:7">
      <c r="A137" s="10">
        <f t="shared" si="13"/>
        <v>3</v>
      </c>
      <c r="B137" s="27" t="s">
        <v>1676</v>
      </c>
      <c r="C137" s="10" t="s">
        <v>1261</v>
      </c>
      <c r="D137" s="39" t="s">
        <v>1603</v>
      </c>
      <c r="E137" s="10">
        <v>3</v>
      </c>
      <c r="F137" s="81" t="s">
        <v>9</v>
      </c>
      <c r="G137" s="84"/>
    </row>
    <row r="138" spans="1:7" ht="29">
      <c r="A138" s="10">
        <f t="shared" si="13"/>
        <v>4</v>
      </c>
      <c r="B138" s="27" t="s">
        <v>1677</v>
      </c>
      <c r="C138" s="10" t="s">
        <v>1261</v>
      </c>
      <c r="D138" s="39" t="s">
        <v>1678</v>
      </c>
      <c r="E138" s="10">
        <v>3</v>
      </c>
      <c r="F138" s="81" t="s">
        <v>9</v>
      </c>
      <c r="G138" s="84"/>
    </row>
    <row r="139" spans="1:7">
      <c r="A139" s="10">
        <f t="shared" si="13"/>
        <v>5</v>
      </c>
      <c r="B139" s="27" t="s">
        <v>1679</v>
      </c>
      <c r="C139" s="10" t="s">
        <v>1261</v>
      </c>
      <c r="D139" s="39" t="s">
        <v>1424</v>
      </c>
      <c r="E139" s="10">
        <v>3</v>
      </c>
      <c r="F139" s="81" t="s">
        <v>9</v>
      </c>
      <c r="G139" s="84"/>
    </row>
    <row r="140" spans="1:7">
      <c r="A140" s="10">
        <f t="shared" si="13"/>
        <v>6</v>
      </c>
      <c r="B140" s="27" t="s">
        <v>1680</v>
      </c>
      <c r="C140" s="10" t="s">
        <v>1261</v>
      </c>
      <c r="D140" s="39"/>
      <c r="E140" s="10">
        <v>3</v>
      </c>
      <c r="F140" s="81" t="s">
        <v>4</v>
      </c>
      <c r="G140" s="84"/>
    </row>
    <row r="141" spans="1:7">
      <c r="A141" s="10">
        <f t="shared" si="13"/>
        <v>7</v>
      </c>
      <c r="B141" s="27" t="s">
        <v>1681</v>
      </c>
      <c r="C141" s="10" t="s">
        <v>1261</v>
      </c>
      <c r="D141" s="39"/>
      <c r="E141" s="10">
        <v>3</v>
      </c>
      <c r="F141" s="81" t="s">
        <v>4</v>
      </c>
      <c r="G141" s="84"/>
    </row>
    <row r="142" spans="1:7" ht="29">
      <c r="A142" s="10">
        <f t="shared" si="13"/>
        <v>8</v>
      </c>
      <c r="B142" s="27" t="s">
        <v>1682</v>
      </c>
      <c r="C142" s="10" t="s">
        <v>1261</v>
      </c>
      <c r="D142" s="39"/>
      <c r="E142" s="10">
        <v>3</v>
      </c>
      <c r="F142" s="81" t="s">
        <v>9</v>
      </c>
      <c r="G142" s="84"/>
    </row>
    <row r="143" spans="1:7">
      <c r="A143" s="74">
        <f>ROW()</f>
        <v>143</v>
      </c>
      <c r="B143" s="64">
        <v>45498</v>
      </c>
      <c r="C143" s="64"/>
      <c r="D143" s="64"/>
      <c r="E143" s="64"/>
      <c r="F143" s="20"/>
      <c r="G143" s="62"/>
    </row>
    <row r="144" spans="1:7" ht="43.5">
      <c r="A144" s="10">
        <f t="shared" ref="A144:A151" si="14">SUM((ROW())-A$143)</f>
        <v>1</v>
      </c>
      <c r="B144" s="8" t="s">
        <v>1092</v>
      </c>
      <c r="C144" s="10" t="s">
        <v>1262</v>
      </c>
      <c r="D144" s="39"/>
      <c r="E144" s="10">
        <v>3</v>
      </c>
      <c r="F144" s="81" t="s">
        <v>9</v>
      </c>
      <c r="G144" s="8"/>
    </row>
    <row r="145" spans="1:7" ht="29">
      <c r="A145" s="10">
        <f t="shared" si="14"/>
        <v>2</v>
      </c>
      <c r="B145" s="27" t="s">
        <v>1690</v>
      </c>
      <c r="C145" s="10" t="s">
        <v>1261</v>
      </c>
      <c r="D145" s="39" t="s">
        <v>1620</v>
      </c>
      <c r="E145" s="10">
        <v>2</v>
      </c>
      <c r="F145" s="81" t="s">
        <v>4</v>
      </c>
      <c r="G145" s="84"/>
    </row>
    <row r="146" spans="1:7">
      <c r="A146" s="10">
        <f t="shared" si="14"/>
        <v>3</v>
      </c>
      <c r="B146" s="27" t="s">
        <v>1680</v>
      </c>
      <c r="C146" s="10" t="s">
        <v>1261</v>
      </c>
      <c r="D146" s="39" t="s">
        <v>1689</v>
      </c>
      <c r="E146" s="10">
        <v>3</v>
      </c>
      <c r="F146" s="81" t="s">
        <v>9</v>
      </c>
      <c r="G146" s="84"/>
    </row>
    <row r="147" spans="1:7">
      <c r="A147" s="10">
        <f t="shared" si="14"/>
        <v>4</v>
      </c>
      <c r="B147" s="27" t="s">
        <v>1681</v>
      </c>
      <c r="C147" s="10" t="s">
        <v>1261</v>
      </c>
      <c r="D147" s="39" t="s">
        <v>1688</v>
      </c>
      <c r="E147" s="10">
        <v>3</v>
      </c>
      <c r="F147" s="81" t="s">
        <v>9</v>
      </c>
      <c r="G147" s="84"/>
    </row>
    <row r="148" spans="1:7">
      <c r="A148" s="10">
        <f t="shared" si="14"/>
        <v>5</v>
      </c>
      <c r="B148" s="27" t="s">
        <v>1683</v>
      </c>
      <c r="C148" s="10" t="s">
        <v>1673</v>
      </c>
      <c r="D148" s="39"/>
      <c r="E148" s="10">
        <v>3</v>
      </c>
      <c r="F148" s="81" t="s">
        <v>9</v>
      </c>
      <c r="G148" s="84" t="s">
        <v>1687</v>
      </c>
    </row>
    <row r="149" spans="1:7">
      <c r="A149" s="10">
        <f t="shared" si="14"/>
        <v>6</v>
      </c>
      <c r="B149" s="27" t="s">
        <v>1684</v>
      </c>
      <c r="C149" s="10" t="s">
        <v>1261</v>
      </c>
      <c r="D149" s="39" t="s">
        <v>1491</v>
      </c>
      <c r="E149" s="10">
        <v>3</v>
      </c>
      <c r="F149" s="81" t="s">
        <v>9</v>
      </c>
      <c r="G149" s="84"/>
    </row>
    <row r="150" spans="1:7">
      <c r="A150" s="10">
        <f t="shared" si="14"/>
        <v>7</v>
      </c>
      <c r="B150" s="27" t="s">
        <v>1685</v>
      </c>
      <c r="C150" s="10" t="s">
        <v>1261</v>
      </c>
      <c r="D150" s="39" t="s">
        <v>1603</v>
      </c>
      <c r="E150" s="10">
        <v>3</v>
      </c>
      <c r="F150" s="81" t="s">
        <v>4</v>
      </c>
      <c r="G150" s="84"/>
    </row>
    <row r="151" spans="1:7" ht="29">
      <c r="A151" s="10">
        <f t="shared" si="14"/>
        <v>8</v>
      </c>
      <c r="B151" s="27" t="s">
        <v>1686</v>
      </c>
      <c r="C151" s="10" t="s">
        <v>1259</v>
      </c>
      <c r="D151" s="39" t="s">
        <v>1481</v>
      </c>
      <c r="E151" s="10">
        <v>3</v>
      </c>
      <c r="F151" s="81" t="s">
        <v>4</v>
      </c>
      <c r="G151" s="84"/>
    </row>
    <row r="152" spans="1:7">
      <c r="A152" s="74">
        <f>ROW()</f>
        <v>152</v>
      </c>
      <c r="B152" s="64">
        <v>45499</v>
      </c>
      <c r="C152" s="64"/>
      <c r="D152" s="64"/>
      <c r="E152" s="64"/>
      <c r="F152" s="20"/>
      <c r="G152" s="62"/>
    </row>
    <row r="153" spans="1:7" ht="43.5">
      <c r="A153" s="10">
        <f>SUM((ROW())-A$152)</f>
        <v>1</v>
      </c>
      <c r="B153" s="8" t="s">
        <v>1092</v>
      </c>
      <c r="C153" s="10" t="s">
        <v>1262</v>
      </c>
      <c r="D153" s="39"/>
      <c r="E153" s="10">
        <v>3</v>
      </c>
      <c r="F153" s="81" t="s">
        <v>9</v>
      </c>
      <c r="G153" s="8"/>
    </row>
    <row r="154" spans="1:7" ht="29">
      <c r="A154" s="10">
        <f>SUM((ROW())-A$152)</f>
        <v>2</v>
      </c>
      <c r="B154" s="27" t="s">
        <v>1690</v>
      </c>
      <c r="C154" s="10" t="s">
        <v>1261</v>
      </c>
      <c r="D154" s="39" t="s">
        <v>1620</v>
      </c>
      <c r="E154" s="10">
        <v>3</v>
      </c>
      <c r="F154" s="81" t="s">
        <v>9</v>
      </c>
      <c r="G154" s="84"/>
    </row>
    <row r="155" spans="1:7">
      <c r="A155" s="10">
        <f>SUM((ROW())-A$152)</f>
        <v>3</v>
      </c>
      <c r="B155" s="27" t="s">
        <v>1685</v>
      </c>
      <c r="C155" s="10" t="s">
        <v>1261</v>
      </c>
      <c r="D155" s="39" t="s">
        <v>1603</v>
      </c>
      <c r="E155" s="10">
        <v>3</v>
      </c>
      <c r="F155" s="81" t="s">
        <v>9</v>
      </c>
      <c r="G155" s="84"/>
    </row>
    <row r="156" spans="1:7" ht="29">
      <c r="A156" s="10">
        <f>SUM((ROW())-A$152)</f>
        <v>4</v>
      </c>
      <c r="B156" s="27" t="s">
        <v>1686</v>
      </c>
      <c r="C156" s="10" t="s">
        <v>1259</v>
      </c>
      <c r="D156" s="39" t="s">
        <v>1481</v>
      </c>
      <c r="E156" s="10">
        <v>3</v>
      </c>
      <c r="F156" s="81" t="s">
        <v>9</v>
      </c>
      <c r="G156" s="84"/>
    </row>
    <row r="157" spans="1:7">
      <c r="A157" s="10">
        <f>SUM((ROW())-A$152)</f>
        <v>5</v>
      </c>
      <c r="B157" s="27" t="s">
        <v>1691</v>
      </c>
      <c r="C157" s="10" t="s">
        <v>1262</v>
      </c>
      <c r="D157" s="39"/>
      <c r="E157" s="10">
        <v>2</v>
      </c>
      <c r="F157" s="81" t="s">
        <v>4</v>
      </c>
      <c r="G157" s="84"/>
    </row>
    <row r="158" spans="1:7">
      <c r="A158" s="74">
        <f>ROW()</f>
        <v>158</v>
      </c>
      <c r="B158" s="64">
        <v>45500</v>
      </c>
      <c r="C158" s="64"/>
      <c r="D158" s="64"/>
      <c r="E158" s="64"/>
      <c r="F158" s="20"/>
      <c r="G158" s="62"/>
    </row>
    <row r="159" spans="1:7" ht="43.5">
      <c r="A159" s="10">
        <f>SUM((ROW())-A$158)</f>
        <v>1</v>
      </c>
      <c r="B159" s="8" t="s">
        <v>1092</v>
      </c>
      <c r="C159" s="10" t="s">
        <v>1262</v>
      </c>
      <c r="D159" s="39"/>
      <c r="E159" s="10">
        <v>3</v>
      </c>
      <c r="F159" s="81" t="s">
        <v>9</v>
      </c>
      <c r="G159" s="8"/>
    </row>
    <row r="160" spans="1:7">
      <c r="A160" s="10">
        <f>SUM((ROW())-A$158)</f>
        <v>2</v>
      </c>
      <c r="B160" s="27" t="s">
        <v>1605</v>
      </c>
      <c r="C160" s="10" t="s">
        <v>1262</v>
      </c>
      <c r="D160" s="39"/>
      <c r="E160" s="10">
        <v>3</v>
      </c>
      <c r="F160" s="81" t="s">
        <v>9</v>
      </c>
      <c r="G160" s="84"/>
    </row>
    <row r="161" spans="1:7">
      <c r="A161" s="10">
        <f>SUM((ROW())-A$158)</f>
        <v>3</v>
      </c>
      <c r="B161" s="27" t="s">
        <v>1691</v>
      </c>
      <c r="C161" s="10" t="s">
        <v>1262</v>
      </c>
      <c r="D161" s="39"/>
      <c r="E161" s="10">
        <v>2</v>
      </c>
      <c r="F161" s="81" t="s">
        <v>9</v>
      </c>
      <c r="G161" s="84" t="s">
        <v>1693</v>
      </c>
    </row>
    <row r="162" spans="1:7">
      <c r="A162" s="10">
        <f>SUM((ROW())-A$158)</f>
        <v>4</v>
      </c>
      <c r="B162" s="27" t="s">
        <v>1692</v>
      </c>
      <c r="C162" s="10" t="s">
        <v>1261</v>
      </c>
      <c r="D162" s="39" t="s">
        <v>1620</v>
      </c>
      <c r="E162" s="10">
        <v>2</v>
      </c>
      <c r="F162" s="81" t="s">
        <v>9</v>
      </c>
      <c r="G162" s="84"/>
    </row>
    <row r="163" spans="1:7" ht="29">
      <c r="A163" s="10">
        <f>SUM((ROW())-A$158)</f>
        <v>5</v>
      </c>
      <c r="B163" s="27" t="s">
        <v>1694</v>
      </c>
      <c r="C163" s="10" t="s">
        <v>1261</v>
      </c>
      <c r="D163" s="39" t="s">
        <v>1642</v>
      </c>
      <c r="E163" s="10">
        <v>3</v>
      </c>
      <c r="F163" s="81" t="s">
        <v>9</v>
      </c>
      <c r="G163" s="84"/>
    </row>
    <row r="164" spans="1:7">
      <c r="A164" s="74">
        <f>ROW()</f>
        <v>164</v>
      </c>
      <c r="B164" s="64">
        <v>45502</v>
      </c>
      <c r="C164" s="64"/>
      <c r="D164" s="64"/>
      <c r="E164" s="64"/>
      <c r="F164" s="20"/>
      <c r="G164" s="62"/>
    </row>
    <row r="165" spans="1:7" ht="43.5">
      <c r="A165" s="10">
        <f t="shared" ref="A165:A170" si="15">SUM((ROW())-A$164)</f>
        <v>1</v>
      </c>
      <c r="B165" s="8" t="s">
        <v>1092</v>
      </c>
      <c r="C165" s="10" t="s">
        <v>1262</v>
      </c>
      <c r="D165" s="39"/>
      <c r="E165" s="10">
        <v>3</v>
      </c>
      <c r="F165" s="81" t="s">
        <v>9</v>
      </c>
      <c r="G165" s="8"/>
    </row>
    <row r="166" spans="1:7">
      <c r="A166" s="10">
        <f t="shared" si="15"/>
        <v>2</v>
      </c>
      <c r="B166" s="27" t="s">
        <v>1695</v>
      </c>
      <c r="C166" s="10" t="s">
        <v>1673</v>
      </c>
      <c r="D166" s="39"/>
      <c r="E166" s="10">
        <v>1</v>
      </c>
      <c r="F166" s="81" t="s">
        <v>4</v>
      </c>
      <c r="G166" s="84"/>
    </row>
    <row r="167" spans="1:7">
      <c r="A167" s="10">
        <f t="shared" si="15"/>
        <v>3</v>
      </c>
      <c r="B167" s="27" t="s">
        <v>1696</v>
      </c>
      <c r="C167" s="10" t="s">
        <v>1261</v>
      </c>
      <c r="D167" s="39"/>
      <c r="E167" s="10">
        <v>2</v>
      </c>
      <c r="F167" s="81" t="s">
        <v>4</v>
      </c>
      <c r="G167" s="84"/>
    </row>
    <row r="168" spans="1:7">
      <c r="A168" s="10">
        <f t="shared" si="15"/>
        <v>4</v>
      </c>
      <c r="B168" s="27" t="s">
        <v>1697</v>
      </c>
      <c r="C168" s="10" t="s">
        <v>1261</v>
      </c>
      <c r="D168" s="39"/>
      <c r="E168" s="10">
        <v>2</v>
      </c>
      <c r="F168" s="81" t="s">
        <v>4</v>
      </c>
      <c r="G168" s="84"/>
    </row>
    <row r="169" spans="1:7" ht="29">
      <c r="A169" s="10">
        <f t="shared" si="15"/>
        <v>5</v>
      </c>
      <c r="B169" s="27" t="s">
        <v>1698</v>
      </c>
      <c r="C169" s="10" t="s">
        <v>1261</v>
      </c>
      <c r="D169" s="39"/>
      <c r="E169" s="10">
        <v>3</v>
      </c>
      <c r="F169" s="81" t="s">
        <v>9</v>
      </c>
      <c r="G169" s="84" t="s">
        <v>1699</v>
      </c>
    </row>
    <row r="170" spans="1:7" ht="29">
      <c r="A170" s="10">
        <f t="shared" si="15"/>
        <v>6</v>
      </c>
      <c r="B170" s="27" t="s">
        <v>1700</v>
      </c>
      <c r="C170" s="10" t="s">
        <v>1261</v>
      </c>
      <c r="D170" s="39" t="s">
        <v>1453</v>
      </c>
      <c r="E170" s="10">
        <v>3</v>
      </c>
      <c r="F170" s="81" t="s">
        <v>4</v>
      </c>
      <c r="G170" s="84"/>
    </row>
    <row r="171" spans="1:7">
      <c r="A171" s="74">
        <f>ROW()</f>
        <v>171</v>
      </c>
      <c r="B171" s="64">
        <v>45503</v>
      </c>
      <c r="C171" s="64"/>
      <c r="D171" s="64"/>
      <c r="E171" s="64"/>
      <c r="F171" s="20"/>
      <c r="G171" s="62"/>
    </row>
    <row r="172" spans="1:7" ht="43.5">
      <c r="A172" s="10">
        <f>SUM((ROW())-A$171)</f>
        <v>1</v>
      </c>
      <c r="B172" s="8" t="s">
        <v>1092</v>
      </c>
      <c r="C172" s="10" t="s">
        <v>1262</v>
      </c>
      <c r="D172" s="39"/>
      <c r="E172" s="10">
        <v>3</v>
      </c>
      <c r="F172" s="81" t="s">
        <v>9</v>
      </c>
      <c r="G172" s="8"/>
    </row>
    <row r="173" spans="1:7">
      <c r="A173" s="10">
        <f t="shared" ref="A173:A178" si="16">SUM((ROW())-A$171)</f>
        <v>2</v>
      </c>
      <c r="B173" s="27" t="s">
        <v>1695</v>
      </c>
      <c r="C173" s="10" t="s">
        <v>1673</v>
      </c>
      <c r="D173" s="39"/>
      <c r="E173" s="10">
        <v>1</v>
      </c>
      <c r="F173" s="81" t="s">
        <v>4</v>
      </c>
      <c r="G173" s="84"/>
    </row>
    <row r="174" spans="1:7" ht="29">
      <c r="A174" s="10">
        <f t="shared" si="16"/>
        <v>3</v>
      </c>
      <c r="B174" s="27" t="s">
        <v>1696</v>
      </c>
      <c r="C174" s="10" t="s">
        <v>1261</v>
      </c>
      <c r="D174" s="39"/>
      <c r="E174" s="10">
        <v>2</v>
      </c>
      <c r="F174" s="81" t="s">
        <v>9</v>
      </c>
      <c r="G174" s="84" t="s">
        <v>1704</v>
      </c>
    </row>
    <row r="175" spans="1:7">
      <c r="A175" s="10">
        <f t="shared" si="16"/>
        <v>4</v>
      </c>
      <c r="B175" s="27" t="s">
        <v>1697</v>
      </c>
      <c r="C175" s="10" t="s">
        <v>1261</v>
      </c>
      <c r="D175" s="39"/>
      <c r="E175" s="10">
        <v>2</v>
      </c>
      <c r="F175" s="81" t="s">
        <v>9</v>
      </c>
      <c r="G175" s="84" t="s">
        <v>1702</v>
      </c>
    </row>
    <row r="176" spans="1:7" ht="29">
      <c r="A176" s="10">
        <f t="shared" si="16"/>
        <v>5</v>
      </c>
      <c r="B176" s="27" t="s">
        <v>1700</v>
      </c>
      <c r="C176" s="10" t="s">
        <v>1261</v>
      </c>
      <c r="D176" s="39" t="s">
        <v>1453</v>
      </c>
      <c r="E176" s="10">
        <v>3</v>
      </c>
      <c r="F176" s="81" t="s">
        <v>4</v>
      </c>
      <c r="G176" s="84"/>
    </row>
    <row r="177" spans="1:7" ht="29">
      <c r="A177" s="10">
        <f t="shared" si="16"/>
        <v>6</v>
      </c>
      <c r="B177" s="27" t="s">
        <v>1701</v>
      </c>
      <c r="C177" s="10" t="s">
        <v>1261</v>
      </c>
      <c r="D177" s="39"/>
      <c r="E177" s="10">
        <v>3</v>
      </c>
      <c r="F177" s="81" t="s">
        <v>9</v>
      </c>
      <c r="G177" s="84" t="s">
        <v>1703</v>
      </c>
    </row>
    <row r="178" spans="1:7">
      <c r="A178" s="10">
        <f t="shared" si="16"/>
        <v>7</v>
      </c>
      <c r="B178" s="27" t="s">
        <v>1705</v>
      </c>
      <c r="C178" s="10" t="s">
        <v>1261</v>
      </c>
      <c r="D178" s="39"/>
      <c r="E178" s="10">
        <v>3</v>
      </c>
      <c r="F178" s="81" t="s">
        <v>9</v>
      </c>
      <c r="G178" s="84"/>
    </row>
    <row r="179" spans="1:7">
      <c r="A179" s="74">
        <f>ROW()</f>
        <v>179</v>
      </c>
      <c r="B179" s="64">
        <v>45504</v>
      </c>
      <c r="C179" s="64"/>
      <c r="D179" s="64"/>
      <c r="E179" s="64"/>
      <c r="F179" s="20"/>
      <c r="G179" s="62"/>
    </row>
    <row r="180" spans="1:7" ht="43.5">
      <c r="A180" s="10">
        <f t="shared" ref="A180:A185" si="17">SUM((ROW())-A$179)</f>
        <v>1</v>
      </c>
      <c r="B180" s="8" t="s">
        <v>1092</v>
      </c>
      <c r="C180" s="10" t="s">
        <v>1262</v>
      </c>
      <c r="D180" s="39"/>
      <c r="E180" s="10">
        <v>3</v>
      </c>
      <c r="F180" s="81" t="s">
        <v>9</v>
      </c>
      <c r="G180" s="8"/>
    </row>
    <row r="181" spans="1:7">
      <c r="A181" s="10">
        <f t="shared" si="17"/>
        <v>2</v>
      </c>
      <c r="B181" s="27" t="s">
        <v>1695</v>
      </c>
      <c r="C181" s="10" t="s">
        <v>1673</v>
      </c>
      <c r="D181" s="39"/>
      <c r="E181" s="10">
        <v>1</v>
      </c>
      <c r="F181" s="81" t="s">
        <v>4</v>
      </c>
      <c r="G181" s="84"/>
    </row>
    <row r="182" spans="1:7" ht="29">
      <c r="A182" s="10">
        <f t="shared" si="17"/>
        <v>3</v>
      </c>
      <c r="B182" s="27" t="s">
        <v>1700</v>
      </c>
      <c r="C182" s="10" t="s">
        <v>1261</v>
      </c>
      <c r="D182" s="39" t="s">
        <v>1453</v>
      </c>
      <c r="E182" s="10">
        <v>3</v>
      </c>
      <c r="F182" s="81" t="s">
        <v>4</v>
      </c>
      <c r="G182" s="84"/>
    </row>
    <row r="183" spans="1:7" ht="29">
      <c r="A183" s="10">
        <f t="shared" si="17"/>
        <v>4</v>
      </c>
      <c r="B183" s="27" t="s">
        <v>1706</v>
      </c>
      <c r="C183" s="10" t="s">
        <v>1261</v>
      </c>
      <c r="D183" s="39" t="s">
        <v>1642</v>
      </c>
      <c r="E183" s="10">
        <v>3</v>
      </c>
      <c r="F183" s="81" t="s">
        <v>9</v>
      </c>
      <c r="G183" s="84"/>
    </row>
    <row r="184" spans="1:7" ht="29">
      <c r="A184" s="10">
        <f t="shared" si="17"/>
        <v>5</v>
      </c>
      <c r="B184" s="27" t="s">
        <v>1707</v>
      </c>
      <c r="C184" s="10" t="s">
        <v>1261</v>
      </c>
      <c r="D184" s="39" t="s">
        <v>1556</v>
      </c>
      <c r="E184" s="10">
        <v>3</v>
      </c>
      <c r="F184" s="81" t="s">
        <v>9</v>
      </c>
      <c r="G184" s="84" t="s">
        <v>1708</v>
      </c>
    </row>
    <row r="185" spans="1:7" ht="29">
      <c r="A185" s="10">
        <f t="shared" si="17"/>
        <v>6</v>
      </c>
      <c r="B185" s="27" t="s">
        <v>1709</v>
      </c>
      <c r="C185" s="10" t="s">
        <v>1261</v>
      </c>
      <c r="D185" s="39" t="s">
        <v>1481</v>
      </c>
      <c r="E185" s="10">
        <v>3</v>
      </c>
      <c r="F185" s="81" t="s">
        <v>9</v>
      </c>
      <c r="G185" s="84"/>
    </row>
  </sheetData>
  <conditionalFormatting sqref="D3">
    <cfRule type="notContainsBlanks" dxfId="9248" priority="4053">
      <formula>LEN(TRIM(D3))&gt;0</formula>
    </cfRule>
  </conditionalFormatting>
  <conditionalFormatting sqref="F2">
    <cfRule type="containsText" dxfId="9247" priority="4047" operator="containsText" text="on hold">
      <formula>NOT(ISERROR(SEARCH("on hold",F2)))</formula>
    </cfRule>
    <cfRule type="containsText" dxfId="9246" priority="4048" operator="containsText" text="problem">
      <formula>NOT(ISERROR(SEARCH("problem",F2)))</formula>
    </cfRule>
    <cfRule type="containsText" dxfId="9245" priority="4049" operator="containsText" text="adit">
      <formula>NOT(ISERROR(SEARCH("adit",F2)))</formula>
    </cfRule>
    <cfRule type="containsText" dxfId="9244" priority="4050" operator="containsText" text="solved">
      <formula>NOT(ISERROR(SEARCH("solved",F2)))</formula>
    </cfRule>
    <cfRule type="containsText" dxfId="9243" priority="4051" operator="containsText" text="done">
      <formula>NOT(ISERROR(SEARCH("done",F2)))</formula>
    </cfRule>
    <cfRule type="containsText" dxfId="9242" priority="4052" operator="containsText" text="on progress">
      <formula>NOT(ISERROR(SEARCH("on progress",F2)))</formula>
    </cfRule>
  </conditionalFormatting>
  <conditionalFormatting sqref="F3">
    <cfRule type="containsText" dxfId="9241" priority="4040" operator="containsText" text="meeting">
      <formula>NOT(ISERROR(SEARCH("meeting",F3)))</formula>
    </cfRule>
  </conditionalFormatting>
  <conditionalFormatting sqref="C2">
    <cfRule type="containsText" dxfId="9240" priority="4036" operator="containsText" text="MOBILE">
      <formula>NOT(ISERROR(SEARCH("MOBILE",C2)))</formula>
    </cfRule>
    <cfRule type="containsText" dxfId="9239" priority="4037" operator="containsText" text="kms">
      <formula>NOT(ISERROR(SEARCH("kms",C2)))</formula>
    </cfRule>
    <cfRule type="containsText" dxfId="9238" priority="4038" operator="containsText" text="ums">
      <formula>NOT(ISERROR(SEARCH("ums",C2)))</formula>
    </cfRule>
    <cfRule type="notContainsBlanks" dxfId="9237" priority="4039">
      <formula>LEN(TRIM(C2))&gt;0</formula>
    </cfRule>
  </conditionalFormatting>
  <conditionalFormatting sqref="D2">
    <cfRule type="containsText" dxfId="9236" priority="4025" operator="containsText" text="MOBILE">
      <formula>NOT(ISERROR(SEARCH("MOBILE",D2)))</formula>
    </cfRule>
    <cfRule type="containsText" dxfId="9235" priority="4026" operator="containsText" text="kms">
      <formula>NOT(ISERROR(SEARCH("kms",D2)))</formula>
    </cfRule>
    <cfRule type="containsText" dxfId="9234" priority="4027" operator="containsText" text="ums">
      <formula>NOT(ISERROR(SEARCH("ums",D2)))</formula>
    </cfRule>
    <cfRule type="notContainsBlanks" dxfId="9233" priority="4028">
      <formula>LEN(TRIM(D2))&gt;0</formula>
    </cfRule>
  </conditionalFormatting>
  <conditionalFormatting sqref="D4">
    <cfRule type="notContainsBlanks" dxfId="9232" priority="4023">
      <formula>LEN(TRIM(D4))&gt;0</formula>
    </cfRule>
  </conditionalFormatting>
  <conditionalFormatting sqref="D6">
    <cfRule type="notContainsBlanks" dxfId="9231" priority="3933">
      <formula>LEN(TRIM(D6))&gt;0</formula>
    </cfRule>
  </conditionalFormatting>
  <conditionalFormatting sqref="D7">
    <cfRule type="notContainsBlanks" dxfId="9230" priority="3915">
      <formula>LEN(TRIM(D7))&gt;0</formula>
    </cfRule>
  </conditionalFormatting>
  <conditionalFormatting sqref="D8">
    <cfRule type="notContainsBlanks" dxfId="9229" priority="3897">
      <formula>LEN(TRIM(D8))&gt;0</formula>
    </cfRule>
  </conditionalFormatting>
  <conditionalFormatting sqref="D5">
    <cfRule type="notContainsBlanks" dxfId="9228" priority="3951">
      <formula>LEN(TRIM(D5))&gt;0</formula>
    </cfRule>
  </conditionalFormatting>
  <conditionalFormatting sqref="D9">
    <cfRule type="notContainsBlanks" dxfId="9227" priority="3879">
      <formula>LEN(TRIM(D9))&gt;0</formula>
    </cfRule>
  </conditionalFormatting>
  <conditionalFormatting sqref="D11">
    <cfRule type="notContainsBlanks" dxfId="9226" priority="3859">
      <formula>LEN(TRIM(D11))&gt;0</formula>
    </cfRule>
  </conditionalFormatting>
  <conditionalFormatting sqref="D10">
    <cfRule type="containsText" dxfId="9225" priority="3831" operator="containsText" text="MOBILE">
      <formula>NOT(ISERROR(SEARCH("MOBILE",D10)))</formula>
    </cfRule>
    <cfRule type="containsText" dxfId="9224" priority="3832" operator="containsText" text="kms">
      <formula>NOT(ISERROR(SEARCH("kms",D10)))</formula>
    </cfRule>
    <cfRule type="containsText" dxfId="9223" priority="3833" operator="containsText" text="ums">
      <formula>NOT(ISERROR(SEARCH("ums",D10)))</formula>
    </cfRule>
    <cfRule type="notContainsBlanks" dxfId="9222" priority="3834">
      <formula>LEN(TRIM(D10))&gt;0</formula>
    </cfRule>
  </conditionalFormatting>
  <conditionalFormatting sqref="D12">
    <cfRule type="notContainsBlanks" dxfId="9221" priority="3829">
      <formula>LEN(TRIM(D12))&gt;0</formula>
    </cfRule>
  </conditionalFormatting>
  <conditionalFormatting sqref="D13">
    <cfRule type="notContainsBlanks" dxfId="9220" priority="3739">
      <formula>LEN(TRIM(D13))&gt;0</formula>
    </cfRule>
  </conditionalFormatting>
  <conditionalFormatting sqref="D14">
    <cfRule type="notContainsBlanks" dxfId="9219" priority="3721">
      <formula>LEN(TRIM(D14))&gt;0</formula>
    </cfRule>
  </conditionalFormatting>
  <conditionalFormatting sqref="D15">
    <cfRule type="notContainsBlanks" dxfId="9218" priority="3703">
      <formula>LEN(TRIM(D15))&gt;0</formula>
    </cfRule>
  </conditionalFormatting>
  <conditionalFormatting sqref="D16">
    <cfRule type="notContainsBlanks" dxfId="9217" priority="3685">
      <formula>LEN(TRIM(D16))&gt;0</formula>
    </cfRule>
  </conditionalFormatting>
  <conditionalFormatting sqref="D17">
    <cfRule type="notContainsBlanks" dxfId="9216" priority="3667">
      <formula>LEN(TRIM(D17))&gt;0</formula>
    </cfRule>
  </conditionalFormatting>
  <conditionalFormatting sqref="D19">
    <cfRule type="notContainsBlanks" dxfId="9215" priority="3647">
      <formula>LEN(TRIM(D19))&gt;0</formula>
    </cfRule>
  </conditionalFormatting>
  <conditionalFormatting sqref="D18">
    <cfRule type="containsText" dxfId="9214" priority="3619" operator="containsText" text="MOBILE">
      <formula>NOT(ISERROR(SEARCH("MOBILE",D18)))</formula>
    </cfRule>
    <cfRule type="containsText" dxfId="9213" priority="3620" operator="containsText" text="kms">
      <formula>NOT(ISERROR(SEARCH("kms",D18)))</formula>
    </cfRule>
    <cfRule type="containsText" dxfId="9212" priority="3621" operator="containsText" text="ums">
      <formula>NOT(ISERROR(SEARCH("ums",D18)))</formula>
    </cfRule>
    <cfRule type="notContainsBlanks" dxfId="9211" priority="3622">
      <formula>LEN(TRIM(D18))&gt;0</formula>
    </cfRule>
  </conditionalFormatting>
  <conditionalFormatting sqref="D20">
    <cfRule type="notContainsBlanks" dxfId="9210" priority="3617">
      <formula>LEN(TRIM(D20))&gt;0</formula>
    </cfRule>
  </conditionalFormatting>
  <conditionalFormatting sqref="D21">
    <cfRule type="notContainsBlanks" dxfId="9209" priority="3599">
      <formula>LEN(TRIM(D21))&gt;0</formula>
    </cfRule>
  </conditionalFormatting>
  <conditionalFormatting sqref="D25">
    <cfRule type="notContainsBlanks" dxfId="9208" priority="3509">
      <formula>LEN(TRIM(D25))&gt;0</formula>
    </cfRule>
  </conditionalFormatting>
  <conditionalFormatting sqref="D22">
    <cfRule type="notContainsBlanks" dxfId="9207" priority="3563">
      <formula>LEN(TRIM(D22))&gt;0</formula>
    </cfRule>
  </conditionalFormatting>
  <conditionalFormatting sqref="D23">
    <cfRule type="notContainsBlanks" dxfId="9206" priority="3545">
      <formula>LEN(TRIM(D23))&gt;0</formula>
    </cfRule>
  </conditionalFormatting>
  <conditionalFormatting sqref="D24">
    <cfRule type="notContainsBlanks" dxfId="9205" priority="3527">
      <formula>LEN(TRIM(D24))&gt;0</formula>
    </cfRule>
  </conditionalFormatting>
  <conditionalFormatting sqref="D28">
    <cfRule type="notContainsBlanks" dxfId="9204" priority="3455">
      <formula>LEN(TRIM(D28))&gt;0</formula>
    </cfRule>
  </conditionalFormatting>
  <conditionalFormatting sqref="D26">
    <cfRule type="notContainsBlanks" dxfId="9203" priority="3491">
      <formula>LEN(TRIM(D26))&gt;0</formula>
    </cfRule>
  </conditionalFormatting>
  <conditionalFormatting sqref="D27">
    <cfRule type="notContainsBlanks" dxfId="9202" priority="3473">
      <formula>LEN(TRIM(D27))&gt;0</formula>
    </cfRule>
  </conditionalFormatting>
  <conditionalFormatting sqref="D29">
    <cfRule type="notContainsBlanks" dxfId="9201" priority="3437">
      <formula>LEN(TRIM(D29))&gt;0</formula>
    </cfRule>
  </conditionalFormatting>
  <conditionalFormatting sqref="D30">
    <cfRule type="notContainsBlanks" dxfId="9200" priority="3419">
      <formula>LEN(TRIM(D30))&gt;0</formula>
    </cfRule>
  </conditionalFormatting>
  <conditionalFormatting sqref="D31">
    <cfRule type="notContainsBlanks" dxfId="9199" priority="3401">
      <formula>LEN(TRIM(D31))&gt;0</formula>
    </cfRule>
  </conditionalFormatting>
  <conditionalFormatting sqref="D33">
    <cfRule type="notContainsBlanks" dxfId="9198" priority="3381">
      <formula>LEN(TRIM(D33))&gt;0</formula>
    </cfRule>
  </conditionalFormatting>
  <conditionalFormatting sqref="D32">
    <cfRule type="containsText" dxfId="9197" priority="3353" operator="containsText" text="MOBILE">
      <formula>NOT(ISERROR(SEARCH("MOBILE",D32)))</formula>
    </cfRule>
    <cfRule type="containsText" dxfId="9196" priority="3354" operator="containsText" text="kms">
      <formula>NOT(ISERROR(SEARCH("kms",D32)))</formula>
    </cfRule>
    <cfRule type="containsText" dxfId="9195" priority="3355" operator="containsText" text="ums">
      <formula>NOT(ISERROR(SEARCH("ums",D32)))</formula>
    </cfRule>
    <cfRule type="notContainsBlanks" dxfId="9194" priority="3356">
      <formula>LEN(TRIM(D32))&gt;0</formula>
    </cfRule>
  </conditionalFormatting>
  <conditionalFormatting sqref="D34">
    <cfRule type="notContainsBlanks" dxfId="9193" priority="3351">
      <formula>LEN(TRIM(D34))&gt;0</formula>
    </cfRule>
  </conditionalFormatting>
  <conditionalFormatting sqref="D35">
    <cfRule type="notContainsBlanks" dxfId="9192" priority="3333">
      <formula>LEN(TRIM(D35))&gt;0</formula>
    </cfRule>
  </conditionalFormatting>
  <conditionalFormatting sqref="D36">
    <cfRule type="notContainsBlanks" dxfId="9191" priority="3189">
      <formula>LEN(TRIM(D36))&gt;0</formula>
    </cfRule>
  </conditionalFormatting>
  <conditionalFormatting sqref="D37">
    <cfRule type="notContainsBlanks" dxfId="9190" priority="3171">
      <formula>LEN(TRIM(D37))&gt;0</formula>
    </cfRule>
  </conditionalFormatting>
  <conditionalFormatting sqref="D38">
    <cfRule type="notContainsBlanks" dxfId="9189" priority="3153">
      <formula>LEN(TRIM(D38))&gt;0</formula>
    </cfRule>
  </conditionalFormatting>
  <conditionalFormatting sqref="D40">
    <cfRule type="notContainsBlanks" dxfId="9188" priority="3133">
      <formula>LEN(TRIM(D40))&gt;0</formula>
    </cfRule>
  </conditionalFormatting>
  <conditionalFormatting sqref="D39">
    <cfRule type="containsText" dxfId="9187" priority="3105" operator="containsText" text="MOBILE">
      <formula>NOT(ISERROR(SEARCH("MOBILE",D39)))</formula>
    </cfRule>
    <cfRule type="containsText" dxfId="9186" priority="3106" operator="containsText" text="kms">
      <formula>NOT(ISERROR(SEARCH("kms",D39)))</formula>
    </cfRule>
    <cfRule type="containsText" dxfId="9185" priority="3107" operator="containsText" text="ums">
      <formula>NOT(ISERROR(SEARCH("ums",D39)))</formula>
    </cfRule>
    <cfRule type="notContainsBlanks" dxfId="9184" priority="3108">
      <formula>LEN(TRIM(D39))&gt;0</formula>
    </cfRule>
  </conditionalFormatting>
  <conditionalFormatting sqref="D41">
    <cfRule type="notContainsBlanks" dxfId="9183" priority="3085">
      <formula>LEN(TRIM(D41))&gt;0</formula>
    </cfRule>
  </conditionalFormatting>
  <conditionalFormatting sqref="D42">
    <cfRule type="notContainsBlanks" dxfId="9182" priority="3067">
      <formula>LEN(TRIM(D42))&gt;0</formula>
    </cfRule>
  </conditionalFormatting>
  <conditionalFormatting sqref="D43">
    <cfRule type="notContainsBlanks" dxfId="9181" priority="3013">
      <formula>LEN(TRIM(D43))&gt;0</formula>
    </cfRule>
  </conditionalFormatting>
  <conditionalFormatting sqref="D45">
    <cfRule type="notContainsBlanks" dxfId="9180" priority="2993">
      <formula>LEN(TRIM(D45))&gt;0</formula>
    </cfRule>
  </conditionalFormatting>
  <conditionalFormatting sqref="D44">
    <cfRule type="containsText" dxfId="9179" priority="2965" operator="containsText" text="MOBILE">
      <formula>NOT(ISERROR(SEARCH("MOBILE",D44)))</formula>
    </cfRule>
    <cfRule type="containsText" dxfId="9178" priority="2966" operator="containsText" text="kms">
      <formula>NOT(ISERROR(SEARCH("kms",D44)))</formula>
    </cfRule>
    <cfRule type="containsText" dxfId="9177" priority="2967" operator="containsText" text="ums">
      <formula>NOT(ISERROR(SEARCH("ums",D44)))</formula>
    </cfRule>
    <cfRule type="notContainsBlanks" dxfId="9176" priority="2968">
      <formula>LEN(TRIM(D44))&gt;0</formula>
    </cfRule>
  </conditionalFormatting>
  <conditionalFormatting sqref="D46">
    <cfRule type="notContainsBlanks" dxfId="9175" priority="2963">
      <formula>LEN(TRIM(D46))&gt;0</formula>
    </cfRule>
  </conditionalFormatting>
  <conditionalFormatting sqref="D47">
    <cfRule type="notContainsBlanks" dxfId="9174" priority="2892">
      <formula>LEN(TRIM(D47))&gt;0</formula>
    </cfRule>
  </conditionalFormatting>
  <conditionalFormatting sqref="D48">
    <cfRule type="notContainsBlanks" dxfId="9173" priority="2874">
      <formula>LEN(TRIM(D48))&gt;0</formula>
    </cfRule>
  </conditionalFormatting>
  <conditionalFormatting sqref="D49">
    <cfRule type="notContainsBlanks" dxfId="9172" priority="2856">
      <formula>LEN(TRIM(D49))&gt;0</formula>
    </cfRule>
  </conditionalFormatting>
  <conditionalFormatting sqref="D50">
    <cfRule type="notContainsBlanks" dxfId="9171" priority="2838">
      <formula>LEN(TRIM(D50))&gt;0</formula>
    </cfRule>
  </conditionalFormatting>
  <conditionalFormatting sqref="D51">
    <cfRule type="notContainsBlanks" dxfId="9170" priority="2820">
      <formula>LEN(TRIM(D51))&gt;0</formula>
    </cfRule>
  </conditionalFormatting>
  <conditionalFormatting sqref="D53">
    <cfRule type="notContainsBlanks" dxfId="9169" priority="2816">
      <formula>LEN(TRIM(D53))&gt;0</formula>
    </cfRule>
  </conditionalFormatting>
  <conditionalFormatting sqref="D52">
    <cfRule type="containsText" dxfId="9168" priority="2788" operator="containsText" text="MOBILE">
      <formula>NOT(ISERROR(SEARCH("MOBILE",D52)))</formula>
    </cfRule>
    <cfRule type="containsText" dxfId="9167" priority="2789" operator="containsText" text="kms">
      <formula>NOT(ISERROR(SEARCH("kms",D52)))</formula>
    </cfRule>
    <cfRule type="containsText" dxfId="9166" priority="2790" operator="containsText" text="ums">
      <formula>NOT(ISERROR(SEARCH("ums",D52)))</formula>
    </cfRule>
    <cfRule type="notContainsBlanks" dxfId="9165" priority="2791">
      <formula>LEN(TRIM(D52))&gt;0</formula>
    </cfRule>
  </conditionalFormatting>
  <conditionalFormatting sqref="D54">
    <cfRule type="notContainsBlanks" dxfId="9164" priority="2716">
      <formula>LEN(TRIM(D54))&gt;0</formula>
    </cfRule>
  </conditionalFormatting>
  <conditionalFormatting sqref="D55">
    <cfRule type="notContainsBlanks" dxfId="9163" priority="2698">
      <formula>LEN(TRIM(D55))&gt;0</formula>
    </cfRule>
  </conditionalFormatting>
  <conditionalFormatting sqref="D56">
    <cfRule type="notContainsBlanks" dxfId="9162" priority="2680">
      <formula>LEN(TRIM(D56))&gt;0</formula>
    </cfRule>
  </conditionalFormatting>
  <conditionalFormatting sqref="D57">
    <cfRule type="notContainsBlanks" dxfId="9161" priority="2662">
      <formula>LEN(TRIM(D57))&gt;0</formula>
    </cfRule>
  </conditionalFormatting>
  <conditionalFormatting sqref="D58">
    <cfRule type="notContainsBlanks" dxfId="9160" priority="2644">
      <formula>LEN(TRIM(D58))&gt;0</formula>
    </cfRule>
  </conditionalFormatting>
  <conditionalFormatting sqref="D60">
    <cfRule type="notContainsBlanks" dxfId="9159" priority="2640">
      <formula>LEN(TRIM(D60))&gt;0</formula>
    </cfRule>
  </conditionalFormatting>
  <conditionalFormatting sqref="D59">
    <cfRule type="containsText" dxfId="9158" priority="2612" operator="containsText" text="MOBILE">
      <formula>NOT(ISERROR(SEARCH("MOBILE",D59)))</formula>
    </cfRule>
    <cfRule type="containsText" dxfId="9157" priority="2613" operator="containsText" text="kms">
      <formula>NOT(ISERROR(SEARCH("kms",D59)))</formula>
    </cfRule>
    <cfRule type="containsText" dxfId="9156" priority="2614" operator="containsText" text="ums">
      <formula>NOT(ISERROR(SEARCH("ums",D59)))</formula>
    </cfRule>
    <cfRule type="notContainsBlanks" dxfId="9155" priority="2615">
      <formula>LEN(TRIM(D59))&gt;0</formula>
    </cfRule>
  </conditionalFormatting>
  <conditionalFormatting sqref="D61">
    <cfRule type="notContainsBlanks" dxfId="9154" priority="2522">
      <formula>LEN(TRIM(D61))&gt;0</formula>
    </cfRule>
  </conditionalFormatting>
  <conditionalFormatting sqref="D63">
    <cfRule type="notContainsBlanks" dxfId="9153" priority="2486">
      <formula>LEN(TRIM(D63))&gt;0</formula>
    </cfRule>
  </conditionalFormatting>
  <conditionalFormatting sqref="D64">
    <cfRule type="notContainsBlanks" dxfId="9152" priority="2468">
      <formula>LEN(TRIM(D64))&gt;0</formula>
    </cfRule>
  </conditionalFormatting>
  <conditionalFormatting sqref="D62">
    <cfRule type="notContainsBlanks" dxfId="9151" priority="2504">
      <formula>LEN(TRIM(D62))&gt;0</formula>
    </cfRule>
  </conditionalFormatting>
  <conditionalFormatting sqref="D65">
    <cfRule type="notContainsBlanks" dxfId="9150" priority="2450">
      <formula>LEN(TRIM(D65))&gt;0</formula>
    </cfRule>
  </conditionalFormatting>
  <conditionalFormatting sqref="D67">
    <cfRule type="notContainsBlanks" dxfId="9149" priority="2446">
      <formula>LEN(TRIM(D67))&gt;0</formula>
    </cfRule>
  </conditionalFormatting>
  <conditionalFormatting sqref="D66">
    <cfRule type="containsText" dxfId="9148" priority="2418" operator="containsText" text="MOBILE">
      <formula>NOT(ISERROR(SEARCH("MOBILE",D66)))</formula>
    </cfRule>
    <cfRule type="containsText" dxfId="9147" priority="2419" operator="containsText" text="kms">
      <formula>NOT(ISERROR(SEARCH("kms",D66)))</formula>
    </cfRule>
    <cfRule type="containsText" dxfId="9146" priority="2420" operator="containsText" text="ums">
      <formula>NOT(ISERROR(SEARCH("ums",D66)))</formula>
    </cfRule>
    <cfRule type="notContainsBlanks" dxfId="9145" priority="2421">
      <formula>LEN(TRIM(D66))&gt;0</formula>
    </cfRule>
  </conditionalFormatting>
  <conditionalFormatting sqref="D68">
    <cfRule type="notContainsBlanks" dxfId="9144" priority="2328">
      <formula>LEN(TRIM(D68))&gt;0</formula>
    </cfRule>
  </conditionalFormatting>
  <conditionalFormatting sqref="D69">
    <cfRule type="notContainsBlanks" dxfId="9143" priority="2310">
      <formula>LEN(TRIM(D69))&gt;0</formula>
    </cfRule>
  </conditionalFormatting>
  <conditionalFormatting sqref="D70">
    <cfRule type="notContainsBlanks" dxfId="9142" priority="2292">
      <formula>LEN(TRIM(D70))&gt;0</formula>
    </cfRule>
  </conditionalFormatting>
  <conditionalFormatting sqref="D71">
    <cfRule type="notContainsBlanks" dxfId="9141" priority="2274">
      <formula>LEN(TRIM(D71))&gt;0</formula>
    </cfRule>
  </conditionalFormatting>
  <conditionalFormatting sqref="D72">
    <cfRule type="notContainsBlanks" dxfId="9140" priority="2256">
      <formula>LEN(TRIM(D72))&gt;0</formula>
    </cfRule>
  </conditionalFormatting>
  <conditionalFormatting sqref="D74">
    <cfRule type="notContainsBlanks" dxfId="9139" priority="2252">
      <formula>LEN(TRIM(D74))&gt;0</formula>
    </cfRule>
  </conditionalFormatting>
  <conditionalFormatting sqref="D73">
    <cfRule type="containsText" dxfId="9138" priority="2224" operator="containsText" text="MOBILE">
      <formula>NOT(ISERROR(SEARCH("MOBILE",D73)))</formula>
    </cfRule>
    <cfRule type="containsText" dxfId="9137" priority="2225" operator="containsText" text="kms">
      <formula>NOT(ISERROR(SEARCH("kms",D73)))</formula>
    </cfRule>
    <cfRule type="containsText" dxfId="9136" priority="2226" operator="containsText" text="ums">
      <formula>NOT(ISERROR(SEARCH("ums",D73)))</formula>
    </cfRule>
    <cfRule type="notContainsBlanks" dxfId="9135" priority="2227">
      <formula>LEN(TRIM(D73))&gt;0</formula>
    </cfRule>
  </conditionalFormatting>
  <conditionalFormatting sqref="D77">
    <cfRule type="notContainsBlanks" dxfId="9134" priority="2134">
      <formula>LEN(TRIM(D77))&gt;0</formula>
    </cfRule>
  </conditionalFormatting>
  <conditionalFormatting sqref="D78">
    <cfRule type="notContainsBlanks" dxfId="9133" priority="2116">
      <formula>LEN(TRIM(D78))&gt;0</formula>
    </cfRule>
  </conditionalFormatting>
  <conditionalFormatting sqref="D75">
    <cfRule type="notContainsBlanks" dxfId="9132" priority="2170">
      <formula>LEN(TRIM(D75))&gt;0</formula>
    </cfRule>
  </conditionalFormatting>
  <conditionalFormatting sqref="D76">
    <cfRule type="notContainsBlanks" dxfId="9131" priority="2152">
      <formula>LEN(TRIM(D76))&gt;0</formula>
    </cfRule>
  </conditionalFormatting>
  <conditionalFormatting sqref="D79">
    <cfRule type="notContainsBlanks" dxfId="9130" priority="2080">
      <formula>LEN(TRIM(D79))&gt;0</formula>
    </cfRule>
  </conditionalFormatting>
  <conditionalFormatting sqref="D80">
    <cfRule type="notContainsBlanks" dxfId="9129" priority="2062">
      <formula>LEN(TRIM(D80))&gt;0</formula>
    </cfRule>
  </conditionalFormatting>
  <conditionalFormatting sqref="D81">
    <cfRule type="notContainsBlanks" dxfId="9128" priority="2044">
      <formula>LEN(TRIM(D81))&gt;0</formula>
    </cfRule>
  </conditionalFormatting>
  <conditionalFormatting sqref="D83">
    <cfRule type="notContainsBlanks" dxfId="9127" priority="2040">
      <formula>LEN(TRIM(D83))&gt;0</formula>
    </cfRule>
  </conditionalFormatting>
  <conditionalFormatting sqref="D82">
    <cfRule type="containsText" dxfId="9126" priority="2012" operator="containsText" text="MOBILE">
      <formula>NOT(ISERROR(SEARCH("MOBILE",D82)))</formula>
    </cfRule>
    <cfRule type="containsText" dxfId="9125" priority="2013" operator="containsText" text="kms">
      <formula>NOT(ISERROR(SEARCH("kms",D82)))</formula>
    </cfRule>
    <cfRule type="containsText" dxfId="9124" priority="2014" operator="containsText" text="ums">
      <formula>NOT(ISERROR(SEARCH("ums",D82)))</formula>
    </cfRule>
    <cfRule type="notContainsBlanks" dxfId="9123" priority="2015">
      <formula>LEN(TRIM(D82))&gt;0</formula>
    </cfRule>
  </conditionalFormatting>
  <conditionalFormatting sqref="D86">
    <cfRule type="notContainsBlanks" dxfId="9122" priority="1958">
      <formula>LEN(TRIM(D86))&gt;0</formula>
    </cfRule>
  </conditionalFormatting>
  <conditionalFormatting sqref="D84">
    <cfRule type="notContainsBlanks" dxfId="9121" priority="1994">
      <formula>LEN(TRIM(D84))&gt;0</formula>
    </cfRule>
  </conditionalFormatting>
  <conditionalFormatting sqref="D85">
    <cfRule type="notContainsBlanks" dxfId="9120" priority="1976">
      <formula>LEN(TRIM(D85))&gt;0</formula>
    </cfRule>
  </conditionalFormatting>
  <conditionalFormatting sqref="D87">
    <cfRule type="notContainsBlanks" dxfId="9119" priority="1922">
      <formula>LEN(TRIM(D87))&gt;0</formula>
    </cfRule>
  </conditionalFormatting>
  <conditionalFormatting sqref="D88">
    <cfRule type="notContainsBlanks" dxfId="9118" priority="1904">
      <formula>LEN(TRIM(D88))&gt;0</formula>
    </cfRule>
  </conditionalFormatting>
  <conditionalFormatting sqref="D89">
    <cfRule type="notContainsBlanks" dxfId="9117" priority="1886">
      <formula>LEN(TRIM(D89))&gt;0</formula>
    </cfRule>
  </conditionalFormatting>
  <conditionalFormatting sqref="D91">
    <cfRule type="notContainsBlanks" dxfId="9116" priority="1882">
      <formula>LEN(TRIM(D91))&gt;0</formula>
    </cfRule>
  </conditionalFormatting>
  <conditionalFormatting sqref="D90">
    <cfRule type="containsText" dxfId="9115" priority="1854" operator="containsText" text="MOBILE">
      <formula>NOT(ISERROR(SEARCH("MOBILE",D90)))</formula>
    </cfRule>
    <cfRule type="containsText" dxfId="9114" priority="1855" operator="containsText" text="kms">
      <formula>NOT(ISERROR(SEARCH("kms",D90)))</formula>
    </cfRule>
    <cfRule type="containsText" dxfId="9113" priority="1856" operator="containsText" text="ums">
      <formula>NOT(ISERROR(SEARCH("ums",D90)))</formula>
    </cfRule>
    <cfRule type="notContainsBlanks" dxfId="9112" priority="1857">
      <formula>LEN(TRIM(D90))&gt;0</formula>
    </cfRule>
  </conditionalFormatting>
  <conditionalFormatting sqref="D93">
    <cfRule type="notContainsBlanks" dxfId="9111" priority="1800">
      <formula>LEN(TRIM(D93))&gt;0</formula>
    </cfRule>
  </conditionalFormatting>
  <conditionalFormatting sqref="D92">
    <cfRule type="notContainsBlanks" dxfId="9110" priority="1818">
      <formula>LEN(TRIM(D92))&gt;0</formula>
    </cfRule>
  </conditionalFormatting>
  <conditionalFormatting sqref="D94">
    <cfRule type="notContainsBlanks" dxfId="9109" priority="1728">
      <formula>LEN(TRIM(D94))&gt;0</formula>
    </cfRule>
  </conditionalFormatting>
  <conditionalFormatting sqref="D96">
    <cfRule type="notContainsBlanks" dxfId="9108" priority="1724">
      <formula>LEN(TRIM(D96))&gt;0</formula>
    </cfRule>
  </conditionalFormatting>
  <conditionalFormatting sqref="D95">
    <cfRule type="containsText" dxfId="9107" priority="1696" operator="containsText" text="MOBILE">
      <formula>NOT(ISERROR(SEARCH("MOBILE",D95)))</formula>
    </cfRule>
    <cfRule type="containsText" dxfId="9106" priority="1697" operator="containsText" text="kms">
      <formula>NOT(ISERROR(SEARCH("kms",D95)))</formula>
    </cfRule>
    <cfRule type="containsText" dxfId="9105" priority="1698" operator="containsText" text="ums">
      <formula>NOT(ISERROR(SEARCH("ums",D95)))</formula>
    </cfRule>
    <cfRule type="notContainsBlanks" dxfId="9104" priority="1699">
      <formula>LEN(TRIM(D95))&gt;0</formula>
    </cfRule>
  </conditionalFormatting>
  <conditionalFormatting sqref="D97">
    <cfRule type="notContainsBlanks" dxfId="9103" priority="1660">
      <formula>LEN(TRIM(D97))&gt;0</formula>
    </cfRule>
  </conditionalFormatting>
  <conditionalFormatting sqref="D98">
    <cfRule type="notContainsBlanks" dxfId="9102" priority="1642">
      <formula>LEN(TRIM(D98))&gt;0</formula>
    </cfRule>
  </conditionalFormatting>
  <conditionalFormatting sqref="D99">
    <cfRule type="notContainsBlanks" dxfId="9101" priority="1624">
      <formula>LEN(TRIM(D99))&gt;0</formula>
    </cfRule>
  </conditionalFormatting>
  <conditionalFormatting sqref="D100">
    <cfRule type="notContainsBlanks" dxfId="9100" priority="1606">
      <formula>LEN(TRIM(D100))&gt;0</formula>
    </cfRule>
  </conditionalFormatting>
  <conditionalFormatting sqref="D102">
    <cfRule type="notContainsBlanks" dxfId="9099" priority="1602">
      <formula>LEN(TRIM(D102))&gt;0</formula>
    </cfRule>
  </conditionalFormatting>
  <conditionalFormatting sqref="D101">
    <cfRule type="containsText" dxfId="9098" priority="1574" operator="containsText" text="MOBILE">
      <formula>NOT(ISERROR(SEARCH("MOBILE",D101)))</formula>
    </cfRule>
    <cfRule type="containsText" dxfId="9097" priority="1575" operator="containsText" text="kms">
      <formula>NOT(ISERROR(SEARCH("kms",D101)))</formula>
    </cfRule>
    <cfRule type="containsText" dxfId="9096" priority="1576" operator="containsText" text="ums">
      <formula>NOT(ISERROR(SEARCH("ums",D101)))</formula>
    </cfRule>
    <cfRule type="notContainsBlanks" dxfId="9095" priority="1577">
      <formula>LEN(TRIM(D101))&gt;0</formula>
    </cfRule>
  </conditionalFormatting>
  <conditionalFormatting sqref="D103">
    <cfRule type="notContainsBlanks" dxfId="9094" priority="1556">
      <formula>LEN(TRIM(D103))&gt;0</formula>
    </cfRule>
  </conditionalFormatting>
  <conditionalFormatting sqref="D104">
    <cfRule type="notContainsBlanks" dxfId="9093" priority="1538">
      <formula>LEN(TRIM(D104))&gt;0</formula>
    </cfRule>
  </conditionalFormatting>
  <conditionalFormatting sqref="D105">
    <cfRule type="notContainsBlanks" dxfId="9092" priority="1484">
      <formula>LEN(TRIM(D105))&gt;0</formula>
    </cfRule>
  </conditionalFormatting>
  <conditionalFormatting sqref="D106">
    <cfRule type="notContainsBlanks" dxfId="9091" priority="1466">
      <formula>LEN(TRIM(D106))&gt;0</formula>
    </cfRule>
  </conditionalFormatting>
  <conditionalFormatting sqref="D108">
    <cfRule type="notContainsBlanks" dxfId="9090" priority="1462">
      <formula>LEN(TRIM(D108))&gt;0</formula>
    </cfRule>
  </conditionalFormatting>
  <conditionalFormatting sqref="D107">
    <cfRule type="containsText" dxfId="9089" priority="1434" operator="containsText" text="MOBILE">
      <formula>NOT(ISERROR(SEARCH("MOBILE",D107)))</formula>
    </cfRule>
    <cfRule type="containsText" dxfId="9088" priority="1435" operator="containsText" text="kms">
      <formula>NOT(ISERROR(SEARCH("kms",D107)))</formula>
    </cfRule>
    <cfRule type="containsText" dxfId="9087" priority="1436" operator="containsText" text="ums">
      <formula>NOT(ISERROR(SEARCH("ums",D107)))</formula>
    </cfRule>
    <cfRule type="notContainsBlanks" dxfId="9086" priority="1437">
      <formula>LEN(TRIM(D107))&gt;0</formula>
    </cfRule>
  </conditionalFormatting>
  <conditionalFormatting sqref="D109">
    <cfRule type="notContainsBlanks" dxfId="9085" priority="1416">
      <formula>LEN(TRIM(D109))&gt;0</formula>
    </cfRule>
  </conditionalFormatting>
  <conditionalFormatting sqref="D110">
    <cfRule type="notContainsBlanks" dxfId="9084" priority="1362">
      <formula>LEN(TRIM(D110))&gt;0</formula>
    </cfRule>
  </conditionalFormatting>
  <conditionalFormatting sqref="D111">
    <cfRule type="notContainsBlanks" dxfId="9083" priority="1344">
      <formula>LEN(TRIM(D111))&gt;0</formula>
    </cfRule>
  </conditionalFormatting>
  <conditionalFormatting sqref="D112">
    <cfRule type="notContainsBlanks" dxfId="9082" priority="1326">
      <formula>LEN(TRIM(D112))&gt;0</formula>
    </cfRule>
  </conditionalFormatting>
  <conditionalFormatting sqref="D114">
    <cfRule type="notContainsBlanks" dxfId="9081" priority="1322">
      <formula>LEN(TRIM(D114))&gt;0</formula>
    </cfRule>
  </conditionalFormatting>
  <conditionalFormatting sqref="D113">
    <cfRule type="containsText" dxfId="9080" priority="1294" operator="containsText" text="MOBILE">
      <formula>NOT(ISERROR(SEARCH("MOBILE",D113)))</formula>
    </cfRule>
    <cfRule type="containsText" dxfId="9079" priority="1295" operator="containsText" text="kms">
      <formula>NOT(ISERROR(SEARCH("kms",D113)))</formula>
    </cfRule>
    <cfRule type="containsText" dxfId="9078" priority="1296" operator="containsText" text="ums">
      <formula>NOT(ISERROR(SEARCH("ums",D113)))</formula>
    </cfRule>
    <cfRule type="notContainsBlanks" dxfId="9077" priority="1297">
      <formula>LEN(TRIM(D113))&gt;0</formula>
    </cfRule>
  </conditionalFormatting>
  <conditionalFormatting sqref="D115">
    <cfRule type="notContainsBlanks" dxfId="9076" priority="1276">
      <formula>LEN(TRIM(D115))&gt;0</formula>
    </cfRule>
  </conditionalFormatting>
  <conditionalFormatting sqref="D116">
    <cfRule type="notContainsBlanks" dxfId="9075" priority="1204">
      <formula>LEN(TRIM(D116))&gt;0</formula>
    </cfRule>
  </conditionalFormatting>
  <conditionalFormatting sqref="D117">
    <cfRule type="notContainsBlanks" dxfId="9074" priority="1186">
      <formula>LEN(TRIM(D117))&gt;0</formula>
    </cfRule>
  </conditionalFormatting>
  <conditionalFormatting sqref="D119">
    <cfRule type="notContainsBlanks" dxfId="9073" priority="1182">
      <formula>LEN(TRIM(D119))&gt;0</formula>
    </cfRule>
  </conditionalFormatting>
  <conditionalFormatting sqref="D118">
    <cfRule type="containsText" dxfId="9072" priority="1154" operator="containsText" text="MOBILE">
      <formula>NOT(ISERROR(SEARCH("MOBILE",D118)))</formula>
    </cfRule>
    <cfRule type="containsText" dxfId="9071" priority="1155" operator="containsText" text="kms">
      <formula>NOT(ISERROR(SEARCH("kms",D118)))</formula>
    </cfRule>
    <cfRule type="containsText" dxfId="9070" priority="1156" operator="containsText" text="ums">
      <formula>NOT(ISERROR(SEARCH("ums",D118)))</formula>
    </cfRule>
    <cfRule type="notContainsBlanks" dxfId="9069" priority="1157">
      <formula>LEN(TRIM(D118))&gt;0</formula>
    </cfRule>
  </conditionalFormatting>
  <conditionalFormatting sqref="D120">
    <cfRule type="notContainsBlanks" dxfId="9068" priority="1136">
      <formula>LEN(TRIM(D120))&gt;0</formula>
    </cfRule>
  </conditionalFormatting>
  <conditionalFormatting sqref="D121">
    <cfRule type="notContainsBlanks" dxfId="9067" priority="1118">
      <formula>LEN(TRIM(D121))&gt;0</formula>
    </cfRule>
  </conditionalFormatting>
  <conditionalFormatting sqref="D122">
    <cfRule type="notContainsBlanks" dxfId="9066" priority="1100">
      <formula>LEN(TRIM(D122))&gt;0</formula>
    </cfRule>
  </conditionalFormatting>
  <conditionalFormatting sqref="D123">
    <cfRule type="notContainsBlanks" dxfId="9065" priority="1082">
      <formula>LEN(TRIM(D123))&gt;0</formula>
    </cfRule>
  </conditionalFormatting>
  <conditionalFormatting sqref="D124">
    <cfRule type="notContainsBlanks" dxfId="9064" priority="1064">
      <formula>LEN(TRIM(D124))&gt;0</formula>
    </cfRule>
  </conditionalFormatting>
  <conditionalFormatting sqref="D125">
    <cfRule type="notContainsBlanks" dxfId="9063" priority="1046">
      <formula>LEN(TRIM(D125))&gt;0</formula>
    </cfRule>
  </conditionalFormatting>
  <conditionalFormatting sqref="D126">
    <cfRule type="notContainsBlanks" dxfId="9062" priority="1028">
      <formula>LEN(TRIM(D126))&gt;0</formula>
    </cfRule>
  </conditionalFormatting>
  <conditionalFormatting sqref="D128">
    <cfRule type="notContainsBlanks" dxfId="9061" priority="1024">
      <formula>LEN(TRIM(D128))&gt;0</formula>
    </cfRule>
  </conditionalFormatting>
  <conditionalFormatting sqref="D127">
    <cfRule type="containsText" dxfId="9060" priority="996" operator="containsText" text="MOBILE">
      <formula>NOT(ISERROR(SEARCH("MOBILE",D127)))</formula>
    </cfRule>
    <cfRule type="containsText" dxfId="9059" priority="997" operator="containsText" text="kms">
      <formula>NOT(ISERROR(SEARCH("kms",D127)))</formula>
    </cfRule>
    <cfRule type="containsText" dxfId="9058" priority="998" operator="containsText" text="ums">
      <formula>NOT(ISERROR(SEARCH("ums",D127)))</formula>
    </cfRule>
    <cfRule type="notContainsBlanks" dxfId="9057" priority="999">
      <formula>LEN(TRIM(D127))&gt;0</formula>
    </cfRule>
  </conditionalFormatting>
  <conditionalFormatting sqref="D129">
    <cfRule type="notContainsBlanks" dxfId="9056" priority="978">
      <formula>LEN(TRIM(D129))&gt;0</formula>
    </cfRule>
  </conditionalFormatting>
  <conditionalFormatting sqref="D130">
    <cfRule type="notContainsBlanks" dxfId="9055" priority="960">
      <formula>LEN(TRIM(D130))&gt;0</formula>
    </cfRule>
  </conditionalFormatting>
  <conditionalFormatting sqref="D131">
    <cfRule type="notContainsBlanks" dxfId="9054" priority="942">
      <formula>LEN(TRIM(D131))&gt;0</formula>
    </cfRule>
  </conditionalFormatting>
  <conditionalFormatting sqref="D132">
    <cfRule type="notContainsBlanks" dxfId="9053" priority="924">
      <formula>LEN(TRIM(D132))&gt;0</formula>
    </cfRule>
  </conditionalFormatting>
  <conditionalFormatting sqref="D133">
    <cfRule type="notContainsBlanks" dxfId="9052" priority="852">
      <formula>LEN(TRIM(D133))&gt;0</formula>
    </cfRule>
  </conditionalFormatting>
  <conditionalFormatting sqref="C3:C133">
    <cfRule type="containsText" dxfId="9051" priority="851" operator="containsText" text="SANKO">
      <formula>NOT(ISERROR(SEARCH("SANKO",C3)))</formula>
    </cfRule>
    <cfRule type="containsText" dxfId="9050" priority="4029" operator="containsText" text="MOBILE">
      <formula>NOT(ISERROR(SEARCH("MOBILE",C3)))</formula>
    </cfRule>
    <cfRule type="containsText" dxfId="9049" priority="4030" operator="containsText" text="kms">
      <formula>NOT(ISERROR(SEARCH("kms",C3)))</formula>
    </cfRule>
    <cfRule type="containsText" dxfId="9048" priority="4031" operator="containsText" text="ums">
      <formula>NOT(ISERROR(SEARCH("ums",C3)))</formula>
    </cfRule>
    <cfRule type="notContainsBlanks" dxfId="9047" priority="4032">
      <formula>LEN(TRIM(C3))&gt;0</formula>
    </cfRule>
  </conditionalFormatting>
  <conditionalFormatting sqref="E2:E133">
    <cfRule type="containsBlanks" dxfId="9046" priority="4054">
      <formula>LEN(TRIM(E2))=0</formula>
    </cfRule>
    <cfRule type="cellIs" dxfId="9045" priority="4055" operator="greaterThan">
      <formula>1</formula>
    </cfRule>
    <cfRule type="cellIs" dxfId="9044" priority="4056" operator="lessThan">
      <formula>2</formula>
    </cfRule>
  </conditionalFormatting>
  <conditionalFormatting sqref="F3:F133">
    <cfRule type="containsText" dxfId="9043" priority="4041" operator="containsText" text="done">
      <formula>NOT(ISERROR(SEARCH("done",F3)))</formula>
    </cfRule>
    <cfRule type="containsText" dxfId="9042" priority="4042" operator="containsText" text="on progress">
      <formula>NOT(ISERROR(SEARCH("on progress",F3)))</formula>
    </cfRule>
    <cfRule type="notContainsBlanks" dxfId="9041" priority="4043">
      <formula>LEN(TRIM(F3))&gt;0</formula>
    </cfRule>
    <cfRule type="containsText" dxfId="9040" priority="4044" operator="containsText" text="recheck">
      <formula>NOT(ISERROR(SEARCH("recheck",F3)))</formula>
    </cfRule>
    <cfRule type="containsText" dxfId="9039" priority="4045" operator="containsText" text="on hold">
      <formula>NOT(ISERROR(SEARCH("on hold",F3)))</formula>
    </cfRule>
    <cfRule type="containsText" dxfId="9038" priority="4046" operator="containsText" text="priority">
      <formula>NOT(ISERROR(SEARCH("priority",F3)))</formula>
    </cfRule>
  </conditionalFormatting>
  <conditionalFormatting sqref="D135">
    <cfRule type="notContainsBlanks" dxfId="9037" priority="837">
      <formula>LEN(TRIM(D135))&gt;0</formula>
    </cfRule>
  </conditionalFormatting>
  <conditionalFormatting sqref="D134">
    <cfRule type="containsText" dxfId="9036" priority="833" operator="containsText" text="MOBILE">
      <formula>NOT(ISERROR(SEARCH("MOBILE",D134)))</formula>
    </cfRule>
    <cfRule type="containsText" dxfId="9035" priority="834" operator="containsText" text="kms">
      <formula>NOT(ISERROR(SEARCH("kms",D134)))</formula>
    </cfRule>
    <cfRule type="containsText" dxfId="9034" priority="835" operator="containsText" text="ums">
      <formula>NOT(ISERROR(SEARCH("ums",D134)))</formula>
    </cfRule>
    <cfRule type="notContainsBlanks" dxfId="9033" priority="836">
      <formula>LEN(TRIM(D134))&gt;0</formula>
    </cfRule>
  </conditionalFormatting>
  <conditionalFormatting sqref="D136">
    <cfRule type="notContainsBlanks" dxfId="9032" priority="832">
      <formula>LEN(TRIM(D136))&gt;0</formula>
    </cfRule>
  </conditionalFormatting>
  <conditionalFormatting sqref="D137">
    <cfRule type="notContainsBlanks" dxfId="9031" priority="831">
      <formula>LEN(TRIM(D137))&gt;0</formula>
    </cfRule>
  </conditionalFormatting>
  <conditionalFormatting sqref="D138">
    <cfRule type="notContainsBlanks" dxfId="9030" priority="813">
      <formula>LEN(TRIM(D138))&gt;0</formula>
    </cfRule>
  </conditionalFormatting>
  <conditionalFormatting sqref="C134:C137">
    <cfRule type="containsText" dxfId="9029" priority="827" operator="containsText" text="SANKO">
      <formula>NOT(ISERROR(SEARCH("SANKO",C134)))</formula>
    </cfRule>
    <cfRule type="containsText" dxfId="9028" priority="838" operator="containsText" text="MOBILE">
      <formula>NOT(ISERROR(SEARCH("MOBILE",C134)))</formula>
    </cfRule>
    <cfRule type="containsText" dxfId="9027" priority="839" operator="containsText" text="kms">
      <formula>NOT(ISERROR(SEARCH("kms",C134)))</formula>
    </cfRule>
    <cfRule type="containsText" dxfId="9026" priority="840" operator="containsText" text="ums">
      <formula>NOT(ISERROR(SEARCH("ums",C134)))</formula>
    </cfRule>
    <cfRule type="notContainsBlanks" dxfId="9025" priority="841">
      <formula>LEN(TRIM(C134))&gt;0</formula>
    </cfRule>
  </conditionalFormatting>
  <conditionalFormatting sqref="E134:E137">
    <cfRule type="containsBlanks" dxfId="9024" priority="848">
      <formula>LEN(TRIM(E134))=0</formula>
    </cfRule>
    <cfRule type="cellIs" dxfId="9023" priority="849" operator="greaterThan">
      <formula>1</formula>
    </cfRule>
    <cfRule type="cellIs" dxfId="9022" priority="850" operator="lessThan">
      <formula>2</formula>
    </cfRule>
  </conditionalFormatting>
  <conditionalFormatting sqref="F134:F137">
    <cfRule type="containsText" dxfId="9021" priority="842" operator="containsText" text="done">
      <formula>NOT(ISERROR(SEARCH("done",F134)))</formula>
    </cfRule>
    <cfRule type="containsText" dxfId="9020" priority="843" operator="containsText" text="on progress">
      <formula>NOT(ISERROR(SEARCH("on progress",F134)))</formula>
    </cfRule>
    <cfRule type="notContainsBlanks" dxfId="9019" priority="844">
      <formula>LEN(TRIM(F134))&gt;0</formula>
    </cfRule>
    <cfRule type="containsText" dxfId="9018" priority="845" operator="containsText" text="recheck">
      <formula>NOT(ISERROR(SEARCH("recheck",F134)))</formula>
    </cfRule>
    <cfRule type="containsText" dxfId="9017" priority="846" operator="containsText" text="on hold">
      <formula>NOT(ISERROR(SEARCH("on hold",F134)))</formula>
    </cfRule>
    <cfRule type="containsText" dxfId="9016" priority="847" operator="containsText" text="priority">
      <formula>NOT(ISERROR(SEARCH("priority",F134)))</formula>
    </cfRule>
  </conditionalFormatting>
  <conditionalFormatting sqref="D139">
    <cfRule type="notContainsBlanks" dxfId="9015" priority="798">
      <formula>LEN(TRIM(D139))&gt;0</formula>
    </cfRule>
  </conditionalFormatting>
  <conditionalFormatting sqref="C138">
    <cfRule type="containsText" dxfId="9014" priority="812" operator="containsText" text="SANKO">
      <formula>NOT(ISERROR(SEARCH("SANKO",C138)))</formula>
    </cfRule>
    <cfRule type="containsText" dxfId="9013" priority="814" operator="containsText" text="MOBILE">
      <formula>NOT(ISERROR(SEARCH("MOBILE",C138)))</formula>
    </cfRule>
    <cfRule type="containsText" dxfId="9012" priority="815" operator="containsText" text="kms">
      <formula>NOT(ISERROR(SEARCH("kms",C138)))</formula>
    </cfRule>
    <cfRule type="containsText" dxfId="9011" priority="816" operator="containsText" text="ums">
      <formula>NOT(ISERROR(SEARCH("ums",C138)))</formula>
    </cfRule>
    <cfRule type="notContainsBlanks" dxfId="9010" priority="817">
      <formula>LEN(TRIM(C138))&gt;0</formula>
    </cfRule>
  </conditionalFormatting>
  <conditionalFormatting sqref="E138">
    <cfRule type="containsBlanks" dxfId="9009" priority="824">
      <formula>LEN(TRIM(E138))=0</formula>
    </cfRule>
    <cfRule type="cellIs" dxfId="9008" priority="825" operator="greaterThan">
      <formula>1</formula>
    </cfRule>
    <cfRule type="cellIs" dxfId="9007" priority="826" operator="lessThan">
      <formula>2</formula>
    </cfRule>
  </conditionalFormatting>
  <conditionalFormatting sqref="F138">
    <cfRule type="containsText" dxfId="9006" priority="818" operator="containsText" text="done">
      <formula>NOT(ISERROR(SEARCH("done",F138)))</formula>
    </cfRule>
    <cfRule type="containsText" dxfId="9005" priority="819" operator="containsText" text="on progress">
      <formula>NOT(ISERROR(SEARCH("on progress",F138)))</formula>
    </cfRule>
    <cfRule type="notContainsBlanks" dxfId="9004" priority="820">
      <formula>LEN(TRIM(F138))&gt;0</formula>
    </cfRule>
    <cfRule type="containsText" dxfId="9003" priority="821" operator="containsText" text="recheck">
      <formula>NOT(ISERROR(SEARCH("recheck",F138)))</formula>
    </cfRule>
    <cfRule type="containsText" dxfId="9002" priority="822" operator="containsText" text="on hold">
      <formula>NOT(ISERROR(SEARCH("on hold",F138)))</formula>
    </cfRule>
    <cfRule type="containsText" dxfId="9001" priority="823" operator="containsText" text="priority">
      <formula>NOT(ISERROR(SEARCH("priority",F138)))</formula>
    </cfRule>
  </conditionalFormatting>
  <conditionalFormatting sqref="C139">
    <cfRule type="containsText" dxfId="9000" priority="797" operator="containsText" text="SANKO">
      <formula>NOT(ISERROR(SEARCH("SANKO",C139)))</formula>
    </cfRule>
    <cfRule type="containsText" dxfId="8999" priority="799" operator="containsText" text="MOBILE">
      <formula>NOT(ISERROR(SEARCH("MOBILE",C139)))</formula>
    </cfRule>
    <cfRule type="containsText" dxfId="8998" priority="800" operator="containsText" text="kms">
      <formula>NOT(ISERROR(SEARCH("kms",C139)))</formula>
    </cfRule>
    <cfRule type="containsText" dxfId="8997" priority="801" operator="containsText" text="ums">
      <formula>NOT(ISERROR(SEARCH("ums",C139)))</formula>
    </cfRule>
    <cfRule type="notContainsBlanks" dxfId="8996" priority="802">
      <formula>LEN(TRIM(C139))&gt;0</formula>
    </cfRule>
  </conditionalFormatting>
  <conditionalFormatting sqref="E139">
    <cfRule type="containsBlanks" dxfId="8995" priority="809">
      <formula>LEN(TRIM(E139))=0</formula>
    </cfRule>
    <cfRule type="cellIs" dxfId="8994" priority="810" operator="greaterThan">
      <formula>1</formula>
    </cfRule>
    <cfRule type="cellIs" dxfId="8993" priority="811" operator="lessThan">
      <formula>2</formula>
    </cfRule>
  </conditionalFormatting>
  <conditionalFormatting sqref="F139">
    <cfRule type="containsText" dxfId="8992" priority="803" operator="containsText" text="done">
      <formula>NOT(ISERROR(SEARCH("done",F139)))</formula>
    </cfRule>
    <cfRule type="containsText" dxfId="8991" priority="804" operator="containsText" text="on progress">
      <formula>NOT(ISERROR(SEARCH("on progress",F139)))</formula>
    </cfRule>
    <cfRule type="notContainsBlanks" dxfId="8990" priority="805">
      <formula>LEN(TRIM(F139))&gt;0</formula>
    </cfRule>
    <cfRule type="containsText" dxfId="8989" priority="806" operator="containsText" text="recheck">
      <formula>NOT(ISERROR(SEARCH("recheck",F139)))</formula>
    </cfRule>
    <cfRule type="containsText" dxfId="8988" priority="807" operator="containsText" text="on hold">
      <formula>NOT(ISERROR(SEARCH("on hold",F139)))</formula>
    </cfRule>
    <cfRule type="containsText" dxfId="8987" priority="808" operator="containsText" text="priority">
      <formula>NOT(ISERROR(SEARCH("priority",F139)))</formula>
    </cfRule>
  </conditionalFormatting>
  <conditionalFormatting sqref="D140">
    <cfRule type="notContainsBlanks" dxfId="8986" priority="783">
      <formula>LEN(TRIM(D140))&gt;0</formula>
    </cfRule>
  </conditionalFormatting>
  <conditionalFormatting sqref="C140">
    <cfRule type="containsText" dxfId="8985" priority="782" operator="containsText" text="SANKO">
      <formula>NOT(ISERROR(SEARCH("SANKO",C140)))</formula>
    </cfRule>
    <cfRule type="containsText" dxfId="8984" priority="784" operator="containsText" text="MOBILE">
      <formula>NOT(ISERROR(SEARCH("MOBILE",C140)))</formula>
    </cfRule>
    <cfRule type="containsText" dxfId="8983" priority="785" operator="containsText" text="kms">
      <formula>NOT(ISERROR(SEARCH("kms",C140)))</formula>
    </cfRule>
    <cfRule type="containsText" dxfId="8982" priority="786" operator="containsText" text="ums">
      <formula>NOT(ISERROR(SEARCH("ums",C140)))</formula>
    </cfRule>
    <cfRule type="notContainsBlanks" dxfId="8981" priority="787">
      <formula>LEN(TRIM(C140))&gt;0</formula>
    </cfRule>
  </conditionalFormatting>
  <conditionalFormatting sqref="E140">
    <cfRule type="containsBlanks" dxfId="8980" priority="794">
      <formula>LEN(TRIM(E140))=0</formula>
    </cfRule>
    <cfRule type="cellIs" dxfId="8979" priority="795" operator="greaterThan">
      <formula>1</formula>
    </cfRule>
    <cfRule type="cellIs" dxfId="8978" priority="796" operator="lessThan">
      <formula>2</formula>
    </cfRule>
  </conditionalFormatting>
  <conditionalFormatting sqref="F140">
    <cfRule type="containsText" dxfId="8977" priority="788" operator="containsText" text="done">
      <formula>NOT(ISERROR(SEARCH("done",F140)))</formula>
    </cfRule>
    <cfRule type="containsText" dxfId="8976" priority="789" operator="containsText" text="on progress">
      <formula>NOT(ISERROR(SEARCH("on progress",F140)))</formula>
    </cfRule>
    <cfRule type="notContainsBlanks" dxfId="8975" priority="790">
      <formula>LEN(TRIM(F140))&gt;0</formula>
    </cfRule>
    <cfRule type="containsText" dxfId="8974" priority="791" operator="containsText" text="recheck">
      <formula>NOT(ISERROR(SEARCH("recheck",F140)))</formula>
    </cfRule>
    <cfRule type="containsText" dxfId="8973" priority="792" operator="containsText" text="on hold">
      <formula>NOT(ISERROR(SEARCH("on hold",F140)))</formula>
    </cfRule>
    <cfRule type="containsText" dxfId="8972" priority="793" operator="containsText" text="priority">
      <formula>NOT(ISERROR(SEARCH("priority",F140)))</formula>
    </cfRule>
  </conditionalFormatting>
  <conditionalFormatting sqref="D141">
    <cfRule type="notContainsBlanks" dxfId="8971" priority="768">
      <formula>LEN(TRIM(D141))&gt;0</formula>
    </cfRule>
  </conditionalFormatting>
  <conditionalFormatting sqref="C141">
    <cfRule type="containsText" dxfId="8970" priority="767" operator="containsText" text="SANKO">
      <formula>NOT(ISERROR(SEARCH("SANKO",C141)))</formula>
    </cfRule>
    <cfRule type="containsText" dxfId="8969" priority="769" operator="containsText" text="MOBILE">
      <formula>NOT(ISERROR(SEARCH("MOBILE",C141)))</formula>
    </cfRule>
    <cfRule type="containsText" dxfId="8968" priority="770" operator="containsText" text="kms">
      <formula>NOT(ISERROR(SEARCH("kms",C141)))</formula>
    </cfRule>
    <cfRule type="containsText" dxfId="8967" priority="771" operator="containsText" text="ums">
      <formula>NOT(ISERROR(SEARCH("ums",C141)))</formula>
    </cfRule>
    <cfRule type="notContainsBlanks" dxfId="8966" priority="772">
      <formula>LEN(TRIM(C141))&gt;0</formula>
    </cfRule>
  </conditionalFormatting>
  <conditionalFormatting sqref="E141">
    <cfRule type="containsBlanks" dxfId="8965" priority="779">
      <formula>LEN(TRIM(E141))=0</formula>
    </cfRule>
    <cfRule type="cellIs" dxfId="8964" priority="780" operator="greaterThan">
      <formula>1</formula>
    </cfRule>
    <cfRule type="cellIs" dxfId="8963" priority="781" operator="lessThan">
      <formula>2</formula>
    </cfRule>
  </conditionalFormatting>
  <conditionalFormatting sqref="F141">
    <cfRule type="containsText" dxfId="8962" priority="773" operator="containsText" text="done">
      <formula>NOT(ISERROR(SEARCH("done",F141)))</formula>
    </cfRule>
    <cfRule type="containsText" dxfId="8961" priority="774" operator="containsText" text="on progress">
      <formula>NOT(ISERROR(SEARCH("on progress",F141)))</formula>
    </cfRule>
    <cfRule type="notContainsBlanks" dxfId="8960" priority="775">
      <formula>LEN(TRIM(F141))&gt;0</formula>
    </cfRule>
    <cfRule type="containsText" dxfId="8959" priority="776" operator="containsText" text="recheck">
      <formula>NOT(ISERROR(SEARCH("recheck",F141)))</formula>
    </cfRule>
    <cfRule type="containsText" dxfId="8958" priority="777" operator="containsText" text="on hold">
      <formula>NOT(ISERROR(SEARCH("on hold",F141)))</formula>
    </cfRule>
    <cfRule type="containsText" dxfId="8957" priority="778" operator="containsText" text="priority">
      <formula>NOT(ISERROR(SEARCH("priority",F141)))</formula>
    </cfRule>
  </conditionalFormatting>
  <conditionalFormatting sqref="D142">
    <cfRule type="notContainsBlanks" dxfId="8956" priority="753">
      <formula>LEN(TRIM(D142))&gt;0</formula>
    </cfRule>
  </conditionalFormatting>
  <conditionalFormatting sqref="C142">
    <cfRule type="containsText" dxfId="8955" priority="752" operator="containsText" text="SANKO">
      <formula>NOT(ISERROR(SEARCH("SANKO",C142)))</formula>
    </cfRule>
    <cfRule type="containsText" dxfId="8954" priority="754" operator="containsText" text="MOBILE">
      <formula>NOT(ISERROR(SEARCH("MOBILE",C142)))</formula>
    </cfRule>
    <cfRule type="containsText" dxfId="8953" priority="755" operator="containsText" text="kms">
      <formula>NOT(ISERROR(SEARCH("kms",C142)))</formula>
    </cfRule>
    <cfRule type="containsText" dxfId="8952" priority="756" operator="containsText" text="ums">
      <formula>NOT(ISERROR(SEARCH("ums",C142)))</formula>
    </cfRule>
    <cfRule type="notContainsBlanks" dxfId="8951" priority="757">
      <formula>LEN(TRIM(C142))&gt;0</formula>
    </cfRule>
  </conditionalFormatting>
  <conditionalFormatting sqref="E142">
    <cfRule type="containsBlanks" dxfId="8950" priority="764">
      <formula>LEN(TRIM(E142))=0</formula>
    </cfRule>
    <cfRule type="cellIs" dxfId="8949" priority="765" operator="greaterThan">
      <formula>1</formula>
    </cfRule>
    <cfRule type="cellIs" dxfId="8948" priority="766" operator="lessThan">
      <formula>2</formula>
    </cfRule>
  </conditionalFormatting>
  <conditionalFormatting sqref="F142">
    <cfRule type="containsText" dxfId="8947" priority="758" operator="containsText" text="done">
      <formula>NOT(ISERROR(SEARCH("done",F142)))</formula>
    </cfRule>
    <cfRule type="containsText" dxfId="8946" priority="759" operator="containsText" text="on progress">
      <formula>NOT(ISERROR(SEARCH("on progress",F142)))</formula>
    </cfRule>
    <cfRule type="notContainsBlanks" dxfId="8945" priority="760">
      <formula>LEN(TRIM(F142))&gt;0</formula>
    </cfRule>
    <cfRule type="containsText" dxfId="8944" priority="761" operator="containsText" text="recheck">
      <formula>NOT(ISERROR(SEARCH("recheck",F142)))</formula>
    </cfRule>
    <cfRule type="containsText" dxfId="8943" priority="762" operator="containsText" text="on hold">
      <formula>NOT(ISERROR(SEARCH("on hold",F142)))</formula>
    </cfRule>
    <cfRule type="containsText" dxfId="8942" priority="763" operator="containsText" text="priority">
      <formula>NOT(ISERROR(SEARCH("priority",F142)))</formula>
    </cfRule>
  </conditionalFormatting>
  <conditionalFormatting sqref="D144">
    <cfRule type="notContainsBlanks" dxfId="8941" priority="723">
      <formula>LEN(TRIM(D144))&gt;0</formula>
    </cfRule>
  </conditionalFormatting>
  <conditionalFormatting sqref="D143">
    <cfRule type="containsText" dxfId="8940" priority="719" operator="containsText" text="MOBILE">
      <formula>NOT(ISERROR(SEARCH("MOBILE",D143)))</formula>
    </cfRule>
    <cfRule type="containsText" dxfId="8939" priority="720" operator="containsText" text="kms">
      <formula>NOT(ISERROR(SEARCH("kms",D143)))</formula>
    </cfRule>
    <cfRule type="containsText" dxfId="8938" priority="721" operator="containsText" text="ums">
      <formula>NOT(ISERROR(SEARCH("ums",D143)))</formula>
    </cfRule>
    <cfRule type="notContainsBlanks" dxfId="8937" priority="722">
      <formula>LEN(TRIM(D143))&gt;0</formula>
    </cfRule>
  </conditionalFormatting>
  <conditionalFormatting sqref="D145">
    <cfRule type="notContainsBlanks" dxfId="8936" priority="718">
      <formula>LEN(TRIM(D145))&gt;0</formula>
    </cfRule>
  </conditionalFormatting>
  <conditionalFormatting sqref="D146">
    <cfRule type="notContainsBlanks" dxfId="8935" priority="672">
      <formula>LEN(TRIM(D146))&gt;0</formula>
    </cfRule>
  </conditionalFormatting>
  <conditionalFormatting sqref="D147">
    <cfRule type="notContainsBlanks" dxfId="8934" priority="657">
      <formula>LEN(TRIM(D147))&gt;0</formula>
    </cfRule>
  </conditionalFormatting>
  <conditionalFormatting sqref="C143:C145">
    <cfRule type="containsText" dxfId="8933" priority="716" operator="containsText" text="SANKO">
      <formula>NOT(ISERROR(SEARCH("SANKO",C143)))</formula>
    </cfRule>
    <cfRule type="containsText" dxfId="8932" priority="724" operator="containsText" text="MOBILE">
      <formula>NOT(ISERROR(SEARCH("MOBILE",C143)))</formula>
    </cfRule>
    <cfRule type="containsText" dxfId="8931" priority="725" operator="containsText" text="kms">
      <formula>NOT(ISERROR(SEARCH("kms",C143)))</formula>
    </cfRule>
    <cfRule type="containsText" dxfId="8930" priority="726" operator="containsText" text="ums">
      <formula>NOT(ISERROR(SEARCH("ums",C143)))</formula>
    </cfRule>
    <cfRule type="notContainsBlanks" dxfId="8929" priority="727">
      <formula>LEN(TRIM(C143))&gt;0</formula>
    </cfRule>
  </conditionalFormatting>
  <conditionalFormatting sqref="E143:E145">
    <cfRule type="containsBlanks" dxfId="8928" priority="734">
      <formula>LEN(TRIM(E143))=0</formula>
    </cfRule>
    <cfRule type="cellIs" dxfId="8927" priority="735" operator="greaterThan">
      <formula>1</formula>
    </cfRule>
    <cfRule type="cellIs" dxfId="8926" priority="736" operator="lessThan">
      <formula>2</formula>
    </cfRule>
  </conditionalFormatting>
  <conditionalFormatting sqref="F143:F145">
    <cfRule type="containsText" dxfId="8925" priority="728" operator="containsText" text="done">
      <formula>NOT(ISERROR(SEARCH("done",F143)))</formula>
    </cfRule>
    <cfRule type="containsText" dxfId="8924" priority="729" operator="containsText" text="on progress">
      <formula>NOT(ISERROR(SEARCH("on progress",F143)))</formula>
    </cfRule>
    <cfRule type="notContainsBlanks" dxfId="8923" priority="730">
      <formula>LEN(TRIM(F143))&gt;0</formula>
    </cfRule>
    <cfRule type="containsText" dxfId="8922" priority="731" operator="containsText" text="recheck">
      <formula>NOT(ISERROR(SEARCH("recheck",F143)))</formula>
    </cfRule>
    <cfRule type="containsText" dxfId="8921" priority="732" operator="containsText" text="on hold">
      <formula>NOT(ISERROR(SEARCH("on hold",F143)))</formula>
    </cfRule>
    <cfRule type="containsText" dxfId="8920" priority="733" operator="containsText" text="priority">
      <formula>NOT(ISERROR(SEARCH("priority",F143)))</formula>
    </cfRule>
  </conditionalFormatting>
  <conditionalFormatting sqref="D148">
    <cfRule type="notContainsBlanks" dxfId="8919" priority="642">
      <formula>LEN(TRIM(D148))&gt;0</formula>
    </cfRule>
  </conditionalFormatting>
  <conditionalFormatting sqref="C147">
    <cfRule type="containsText" dxfId="8918" priority="656" operator="containsText" text="SANKO">
      <formula>NOT(ISERROR(SEARCH("SANKO",C147)))</formula>
    </cfRule>
    <cfRule type="containsText" dxfId="8917" priority="658" operator="containsText" text="MOBILE">
      <formula>NOT(ISERROR(SEARCH("MOBILE",C147)))</formula>
    </cfRule>
    <cfRule type="containsText" dxfId="8916" priority="659" operator="containsText" text="kms">
      <formula>NOT(ISERROR(SEARCH("kms",C147)))</formula>
    </cfRule>
    <cfRule type="containsText" dxfId="8915" priority="660" operator="containsText" text="ums">
      <formula>NOT(ISERROR(SEARCH("ums",C147)))</formula>
    </cfRule>
    <cfRule type="notContainsBlanks" dxfId="8914" priority="661">
      <formula>LEN(TRIM(C147))&gt;0</formula>
    </cfRule>
  </conditionalFormatting>
  <conditionalFormatting sqref="E147">
    <cfRule type="containsBlanks" dxfId="8913" priority="668">
      <formula>LEN(TRIM(E147))=0</formula>
    </cfRule>
    <cfRule type="cellIs" dxfId="8912" priority="669" operator="greaterThan">
      <formula>1</formula>
    </cfRule>
    <cfRule type="cellIs" dxfId="8911" priority="670" operator="lessThan">
      <formula>2</formula>
    </cfRule>
  </conditionalFormatting>
  <conditionalFormatting sqref="F147">
    <cfRule type="containsText" dxfId="8910" priority="662" operator="containsText" text="done">
      <formula>NOT(ISERROR(SEARCH("done",F147)))</formula>
    </cfRule>
    <cfRule type="containsText" dxfId="8909" priority="663" operator="containsText" text="on progress">
      <formula>NOT(ISERROR(SEARCH("on progress",F147)))</formula>
    </cfRule>
    <cfRule type="notContainsBlanks" dxfId="8908" priority="664">
      <formula>LEN(TRIM(F147))&gt;0</formula>
    </cfRule>
    <cfRule type="containsText" dxfId="8907" priority="665" operator="containsText" text="recheck">
      <formula>NOT(ISERROR(SEARCH("recheck",F147)))</formula>
    </cfRule>
    <cfRule type="containsText" dxfId="8906" priority="666" operator="containsText" text="on hold">
      <formula>NOT(ISERROR(SEARCH("on hold",F147)))</formula>
    </cfRule>
    <cfRule type="containsText" dxfId="8905" priority="667" operator="containsText" text="priority">
      <formula>NOT(ISERROR(SEARCH("priority",F147)))</formula>
    </cfRule>
  </conditionalFormatting>
  <conditionalFormatting sqref="C148">
    <cfRule type="containsText" dxfId="8904" priority="641" operator="containsText" text="SANKO">
      <formula>NOT(ISERROR(SEARCH("SANKO",C148)))</formula>
    </cfRule>
    <cfRule type="containsText" dxfId="8903" priority="643" operator="containsText" text="MOBILE">
      <formula>NOT(ISERROR(SEARCH("MOBILE",C148)))</formula>
    </cfRule>
    <cfRule type="containsText" dxfId="8902" priority="644" operator="containsText" text="kms">
      <formula>NOT(ISERROR(SEARCH("kms",C148)))</formula>
    </cfRule>
    <cfRule type="containsText" dxfId="8901" priority="645" operator="containsText" text="ums">
      <formula>NOT(ISERROR(SEARCH("ums",C148)))</formula>
    </cfRule>
    <cfRule type="notContainsBlanks" dxfId="8900" priority="646">
      <formula>LEN(TRIM(C148))&gt;0</formula>
    </cfRule>
  </conditionalFormatting>
  <conditionalFormatting sqref="E148">
    <cfRule type="containsBlanks" dxfId="8899" priority="653">
      <formula>LEN(TRIM(E148))=0</formula>
    </cfRule>
    <cfRule type="cellIs" dxfId="8898" priority="654" operator="greaterThan">
      <formula>1</formula>
    </cfRule>
    <cfRule type="cellIs" dxfId="8897" priority="655" operator="lessThan">
      <formula>2</formula>
    </cfRule>
  </conditionalFormatting>
  <conditionalFormatting sqref="F148">
    <cfRule type="containsText" dxfId="8896" priority="647" operator="containsText" text="done">
      <formula>NOT(ISERROR(SEARCH("done",F148)))</formula>
    </cfRule>
    <cfRule type="containsText" dxfId="8895" priority="648" operator="containsText" text="on progress">
      <formula>NOT(ISERROR(SEARCH("on progress",F148)))</formula>
    </cfRule>
    <cfRule type="notContainsBlanks" dxfId="8894" priority="649">
      <formula>LEN(TRIM(F148))&gt;0</formula>
    </cfRule>
    <cfRule type="containsText" dxfId="8893" priority="650" operator="containsText" text="recheck">
      <formula>NOT(ISERROR(SEARCH("recheck",F148)))</formula>
    </cfRule>
    <cfRule type="containsText" dxfId="8892" priority="651" operator="containsText" text="on hold">
      <formula>NOT(ISERROR(SEARCH("on hold",F148)))</formula>
    </cfRule>
    <cfRule type="containsText" dxfId="8891" priority="652" operator="containsText" text="priority">
      <formula>NOT(ISERROR(SEARCH("priority",F148)))</formula>
    </cfRule>
  </conditionalFormatting>
  <conditionalFormatting sqref="C146">
    <cfRule type="containsText" dxfId="8890" priority="671" operator="containsText" text="SANKO">
      <formula>NOT(ISERROR(SEARCH("SANKO",C146)))</formula>
    </cfRule>
    <cfRule type="containsText" dxfId="8889" priority="673" operator="containsText" text="MOBILE">
      <formula>NOT(ISERROR(SEARCH("MOBILE",C146)))</formula>
    </cfRule>
    <cfRule type="containsText" dxfId="8888" priority="674" operator="containsText" text="kms">
      <formula>NOT(ISERROR(SEARCH("kms",C146)))</formula>
    </cfRule>
    <cfRule type="containsText" dxfId="8887" priority="675" operator="containsText" text="ums">
      <formula>NOT(ISERROR(SEARCH("ums",C146)))</formula>
    </cfRule>
    <cfRule type="notContainsBlanks" dxfId="8886" priority="676">
      <formula>LEN(TRIM(C146))&gt;0</formula>
    </cfRule>
  </conditionalFormatting>
  <conditionalFormatting sqref="E146">
    <cfRule type="containsBlanks" dxfId="8885" priority="683">
      <formula>LEN(TRIM(E146))=0</formula>
    </cfRule>
    <cfRule type="cellIs" dxfId="8884" priority="684" operator="greaterThan">
      <formula>1</formula>
    </cfRule>
    <cfRule type="cellIs" dxfId="8883" priority="685" operator="lessThan">
      <formula>2</formula>
    </cfRule>
  </conditionalFormatting>
  <conditionalFormatting sqref="F146">
    <cfRule type="containsText" dxfId="8882" priority="677" operator="containsText" text="done">
      <formula>NOT(ISERROR(SEARCH("done",F146)))</formula>
    </cfRule>
    <cfRule type="containsText" dxfId="8881" priority="678" operator="containsText" text="on progress">
      <formula>NOT(ISERROR(SEARCH("on progress",F146)))</formula>
    </cfRule>
    <cfRule type="notContainsBlanks" dxfId="8880" priority="679">
      <formula>LEN(TRIM(F146))&gt;0</formula>
    </cfRule>
    <cfRule type="containsText" dxfId="8879" priority="680" operator="containsText" text="recheck">
      <formula>NOT(ISERROR(SEARCH("recheck",F146)))</formula>
    </cfRule>
    <cfRule type="containsText" dxfId="8878" priority="681" operator="containsText" text="on hold">
      <formula>NOT(ISERROR(SEARCH("on hold",F146)))</formula>
    </cfRule>
    <cfRule type="containsText" dxfId="8877" priority="682" operator="containsText" text="priority">
      <formula>NOT(ISERROR(SEARCH("priority",F146)))</formula>
    </cfRule>
  </conditionalFormatting>
  <conditionalFormatting sqref="D149">
    <cfRule type="notContainsBlanks" dxfId="8876" priority="627">
      <formula>LEN(TRIM(D149))&gt;0</formula>
    </cfRule>
  </conditionalFormatting>
  <conditionalFormatting sqref="C149">
    <cfRule type="containsText" dxfId="8875" priority="626" operator="containsText" text="SANKO">
      <formula>NOT(ISERROR(SEARCH("SANKO",C149)))</formula>
    </cfRule>
    <cfRule type="containsText" dxfId="8874" priority="628" operator="containsText" text="MOBILE">
      <formula>NOT(ISERROR(SEARCH("MOBILE",C149)))</formula>
    </cfRule>
    <cfRule type="containsText" dxfId="8873" priority="629" operator="containsText" text="kms">
      <formula>NOT(ISERROR(SEARCH("kms",C149)))</formula>
    </cfRule>
    <cfRule type="containsText" dxfId="8872" priority="630" operator="containsText" text="ums">
      <formula>NOT(ISERROR(SEARCH("ums",C149)))</formula>
    </cfRule>
    <cfRule type="notContainsBlanks" dxfId="8871" priority="631">
      <formula>LEN(TRIM(C149))&gt;0</formula>
    </cfRule>
  </conditionalFormatting>
  <conditionalFormatting sqref="E149">
    <cfRule type="containsBlanks" dxfId="8870" priority="638">
      <formula>LEN(TRIM(E149))=0</formula>
    </cfRule>
    <cfRule type="cellIs" dxfId="8869" priority="639" operator="greaterThan">
      <formula>1</formula>
    </cfRule>
    <cfRule type="cellIs" dxfId="8868" priority="640" operator="lessThan">
      <formula>2</formula>
    </cfRule>
  </conditionalFormatting>
  <conditionalFormatting sqref="F149">
    <cfRule type="containsText" dxfId="8867" priority="632" operator="containsText" text="done">
      <formula>NOT(ISERROR(SEARCH("done",F149)))</formula>
    </cfRule>
    <cfRule type="containsText" dxfId="8866" priority="633" operator="containsText" text="on progress">
      <formula>NOT(ISERROR(SEARCH("on progress",F149)))</formula>
    </cfRule>
    <cfRule type="notContainsBlanks" dxfId="8865" priority="634">
      <formula>LEN(TRIM(F149))&gt;0</formula>
    </cfRule>
    <cfRule type="containsText" dxfId="8864" priority="635" operator="containsText" text="recheck">
      <formula>NOT(ISERROR(SEARCH("recheck",F149)))</formula>
    </cfRule>
    <cfRule type="containsText" dxfId="8863" priority="636" operator="containsText" text="on hold">
      <formula>NOT(ISERROR(SEARCH("on hold",F149)))</formula>
    </cfRule>
    <cfRule type="containsText" dxfId="8862" priority="637" operator="containsText" text="priority">
      <formula>NOT(ISERROR(SEARCH("priority",F149)))</formula>
    </cfRule>
  </conditionalFormatting>
  <conditionalFormatting sqref="D150">
    <cfRule type="notContainsBlanks" dxfId="8861" priority="612">
      <formula>LEN(TRIM(D150))&gt;0</formula>
    </cfRule>
  </conditionalFormatting>
  <conditionalFormatting sqref="C150">
    <cfRule type="containsText" dxfId="8860" priority="611" operator="containsText" text="SANKO">
      <formula>NOT(ISERROR(SEARCH("SANKO",C150)))</formula>
    </cfRule>
    <cfRule type="containsText" dxfId="8859" priority="613" operator="containsText" text="MOBILE">
      <formula>NOT(ISERROR(SEARCH("MOBILE",C150)))</formula>
    </cfRule>
    <cfRule type="containsText" dxfId="8858" priority="614" operator="containsText" text="kms">
      <formula>NOT(ISERROR(SEARCH("kms",C150)))</formula>
    </cfRule>
    <cfRule type="containsText" dxfId="8857" priority="615" operator="containsText" text="ums">
      <formula>NOT(ISERROR(SEARCH("ums",C150)))</formula>
    </cfRule>
    <cfRule type="notContainsBlanks" dxfId="8856" priority="616">
      <formula>LEN(TRIM(C150))&gt;0</formula>
    </cfRule>
  </conditionalFormatting>
  <conditionalFormatting sqref="E150">
    <cfRule type="containsBlanks" dxfId="8855" priority="623">
      <formula>LEN(TRIM(E150))=0</formula>
    </cfRule>
    <cfRule type="cellIs" dxfId="8854" priority="624" operator="greaterThan">
      <formula>1</formula>
    </cfRule>
    <cfRule type="cellIs" dxfId="8853" priority="625" operator="lessThan">
      <formula>2</formula>
    </cfRule>
  </conditionalFormatting>
  <conditionalFormatting sqref="F150">
    <cfRule type="containsText" dxfId="8852" priority="617" operator="containsText" text="done">
      <formula>NOT(ISERROR(SEARCH("done",F150)))</formula>
    </cfRule>
    <cfRule type="containsText" dxfId="8851" priority="618" operator="containsText" text="on progress">
      <formula>NOT(ISERROR(SEARCH("on progress",F150)))</formula>
    </cfRule>
    <cfRule type="notContainsBlanks" dxfId="8850" priority="619">
      <formula>LEN(TRIM(F150))&gt;0</formula>
    </cfRule>
    <cfRule type="containsText" dxfId="8849" priority="620" operator="containsText" text="recheck">
      <formula>NOT(ISERROR(SEARCH("recheck",F150)))</formula>
    </cfRule>
    <cfRule type="containsText" dxfId="8848" priority="621" operator="containsText" text="on hold">
      <formula>NOT(ISERROR(SEARCH("on hold",F150)))</formula>
    </cfRule>
    <cfRule type="containsText" dxfId="8847" priority="622" operator="containsText" text="priority">
      <formula>NOT(ISERROR(SEARCH("priority",F150)))</formula>
    </cfRule>
  </conditionalFormatting>
  <conditionalFormatting sqref="D151">
    <cfRule type="notContainsBlanks" dxfId="8846" priority="597">
      <formula>LEN(TRIM(D151))&gt;0</formula>
    </cfRule>
  </conditionalFormatting>
  <conditionalFormatting sqref="C151">
    <cfRule type="containsText" dxfId="8845" priority="596" operator="containsText" text="SANKO">
      <formula>NOT(ISERROR(SEARCH("SANKO",C151)))</formula>
    </cfRule>
    <cfRule type="containsText" dxfId="8844" priority="598" operator="containsText" text="MOBILE">
      <formula>NOT(ISERROR(SEARCH("MOBILE",C151)))</formula>
    </cfRule>
    <cfRule type="containsText" dxfId="8843" priority="599" operator="containsText" text="kms">
      <formula>NOT(ISERROR(SEARCH("kms",C151)))</formula>
    </cfRule>
    <cfRule type="containsText" dxfId="8842" priority="600" operator="containsText" text="ums">
      <formula>NOT(ISERROR(SEARCH("ums",C151)))</formula>
    </cfRule>
    <cfRule type="notContainsBlanks" dxfId="8841" priority="601">
      <formula>LEN(TRIM(C151))&gt;0</formula>
    </cfRule>
  </conditionalFormatting>
  <conditionalFormatting sqref="E151">
    <cfRule type="containsBlanks" dxfId="8840" priority="608">
      <formula>LEN(TRIM(E151))=0</formula>
    </cfRule>
    <cfRule type="cellIs" dxfId="8839" priority="609" operator="greaterThan">
      <formula>1</formula>
    </cfRule>
    <cfRule type="cellIs" dxfId="8838" priority="610" operator="lessThan">
      <formula>2</formula>
    </cfRule>
  </conditionalFormatting>
  <conditionalFormatting sqref="F151">
    <cfRule type="containsText" dxfId="8837" priority="602" operator="containsText" text="done">
      <formula>NOT(ISERROR(SEARCH("done",F151)))</formula>
    </cfRule>
    <cfRule type="containsText" dxfId="8836" priority="603" operator="containsText" text="on progress">
      <formula>NOT(ISERROR(SEARCH("on progress",F151)))</formula>
    </cfRule>
    <cfRule type="notContainsBlanks" dxfId="8835" priority="604">
      <formula>LEN(TRIM(F151))&gt;0</formula>
    </cfRule>
    <cfRule type="containsText" dxfId="8834" priority="605" operator="containsText" text="recheck">
      <formula>NOT(ISERROR(SEARCH("recheck",F151)))</formula>
    </cfRule>
    <cfRule type="containsText" dxfId="8833" priority="606" operator="containsText" text="on hold">
      <formula>NOT(ISERROR(SEARCH("on hold",F151)))</formula>
    </cfRule>
    <cfRule type="containsText" dxfId="8832" priority="607" operator="containsText" text="priority">
      <formula>NOT(ISERROR(SEARCH("priority",F151)))</formula>
    </cfRule>
  </conditionalFormatting>
  <conditionalFormatting sqref="D153">
    <cfRule type="notContainsBlanks" dxfId="8831" priority="582">
      <formula>LEN(TRIM(D153))&gt;0</formula>
    </cfRule>
  </conditionalFormatting>
  <conditionalFormatting sqref="D152">
    <cfRule type="containsText" dxfId="8830" priority="578" operator="containsText" text="MOBILE">
      <formula>NOT(ISERROR(SEARCH("MOBILE",D152)))</formula>
    </cfRule>
    <cfRule type="containsText" dxfId="8829" priority="579" operator="containsText" text="kms">
      <formula>NOT(ISERROR(SEARCH("kms",D152)))</formula>
    </cfRule>
    <cfRule type="containsText" dxfId="8828" priority="580" operator="containsText" text="ums">
      <formula>NOT(ISERROR(SEARCH("ums",D152)))</formula>
    </cfRule>
    <cfRule type="notContainsBlanks" dxfId="8827" priority="581">
      <formula>LEN(TRIM(D152))&gt;0</formula>
    </cfRule>
  </conditionalFormatting>
  <conditionalFormatting sqref="D154">
    <cfRule type="notContainsBlanks" dxfId="8826" priority="577">
      <formula>LEN(TRIM(D154))&gt;0</formula>
    </cfRule>
  </conditionalFormatting>
  <conditionalFormatting sqref="C152:C154">
    <cfRule type="containsText" dxfId="8825" priority="576" operator="containsText" text="SANKO">
      <formula>NOT(ISERROR(SEARCH("SANKO",C152)))</formula>
    </cfRule>
    <cfRule type="containsText" dxfId="8824" priority="583" operator="containsText" text="MOBILE">
      <formula>NOT(ISERROR(SEARCH("MOBILE",C152)))</formula>
    </cfRule>
    <cfRule type="containsText" dxfId="8823" priority="584" operator="containsText" text="kms">
      <formula>NOT(ISERROR(SEARCH("kms",C152)))</formula>
    </cfRule>
    <cfRule type="containsText" dxfId="8822" priority="585" operator="containsText" text="ums">
      <formula>NOT(ISERROR(SEARCH("ums",C152)))</formula>
    </cfRule>
    <cfRule type="notContainsBlanks" dxfId="8821" priority="586">
      <formula>LEN(TRIM(C152))&gt;0</formula>
    </cfRule>
  </conditionalFormatting>
  <conditionalFormatting sqref="E152:E154">
    <cfRule type="containsBlanks" dxfId="8820" priority="593">
      <formula>LEN(TRIM(E152))=0</formula>
    </cfRule>
    <cfRule type="cellIs" dxfId="8819" priority="594" operator="greaterThan">
      <formula>1</formula>
    </cfRule>
    <cfRule type="cellIs" dxfId="8818" priority="595" operator="lessThan">
      <formula>2</formula>
    </cfRule>
  </conditionalFormatting>
  <conditionalFormatting sqref="F152:F154">
    <cfRule type="containsText" dxfId="8817" priority="587" operator="containsText" text="done">
      <formula>NOT(ISERROR(SEARCH("done",F152)))</formula>
    </cfRule>
    <cfRule type="containsText" dxfId="8816" priority="588" operator="containsText" text="on progress">
      <formula>NOT(ISERROR(SEARCH("on progress",F152)))</formula>
    </cfRule>
    <cfRule type="notContainsBlanks" dxfId="8815" priority="589">
      <formula>LEN(TRIM(F152))&gt;0</formula>
    </cfRule>
    <cfRule type="containsText" dxfId="8814" priority="590" operator="containsText" text="recheck">
      <formula>NOT(ISERROR(SEARCH("recheck",F152)))</formula>
    </cfRule>
    <cfRule type="containsText" dxfId="8813" priority="591" operator="containsText" text="on hold">
      <formula>NOT(ISERROR(SEARCH("on hold",F152)))</formula>
    </cfRule>
    <cfRule type="containsText" dxfId="8812" priority="592" operator="containsText" text="priority">
      <formula>NOT(ISERROR(SEARCH("priority",F152)))</formula>
    </cfRule>
  </conditionalFormatting>
  <conditionalFormatting sqref="D155">
    <cfRule type="notContainsBlanks" dxfId="8811" priority="502">
      <formula>LEN(TRIM(D155))&gt;0</formula>
    </cfRule>
  </conditionalFormatting>
  <conditionalFormatting sqref="C155">
    <cfRule type="containsText" dxfId="8810" priority="501" operator="containsText" text="SANKO">
      <formula>NOT(ISERROR(SEARCH("SANKO",C155)))</formula>
    </cfRule>
    <cfRule type="containsText" dxfId="8809" priority="503" operator="containsText" text="MOBILE">
      <formula>NOT(ISERROR(SEARCH("MOBILE",C155)))</formula>
    </cfRule>
    <cfRule type="containsText" dxfId="8808" priority="504" operator="containsText" text="kms">
      <formula>NOT(ISERROR(SEARCH("kms",C155)))</formula>
    </cfRule>
    <cfRule type="containsText" dxfId="8807" priority="505" operator="containsText" text="ums">
      <formula>NOT(ISERROR(SEARCH("ums",C155)))</formula>
    </cfRule>
    <cfRule type="notContainsBlanks" dxfId="8806" priority="506">
      <formula>LEN(TRIM(C155))&gt;0</formula>
    </cfRule>
  </conditionalFormatting>
  <conditionalFormatting sqref="E155">
    <cfRule type="containsBlanks" dxfId="8805" priority="513">
      <formula>LEN(TRIM(E155))=0</formula>
    </cfRule>
    <cfRule type="cellIs" dxfId="8804" priority="514" operator="greaterThan">
      <formula>1</formula>
    </cfRule>
    <cfRule type="cellIs" dxfId="8803" priority="515" operator="lessThan">
      <formula>2</formula>
    </cfRule>
  </conditionalFormatting>
  <conditionalFormatting sqref="F155">
    <cfRule type="containsText" dxfId="8802" priority="507" operator="containsText" text="done">
      <formula>NOT(ISERROR(SEARCH("done",F155)))</formula>
    </cfRule>
    <cfRule type="containsText" dxfId="8801" priority="508" operator="containsText" text="on progress">
      <formula>NOT(ISERROR(SEARCH("on progress",F155)))</formula>
    </cfRule>
    <cfRule type="notContainsBlanks" dxfId="8800" priority="509">
      <formula>LEN(TRIM(F155))&gt;0</formula>
    </cfRule>
    <cfRule type="containsText" dxfId="8799" priority="510" operator="containsText" text="recheck">
      <formula>NOT(ISERROR(SEARCH("recheck",F155)))</formula>
    </cfRule>
    <cfRule type="containsText" dxfId="8798" priority="511" operator="containsText" text="on hold">
      <formula>NOT(ISERROR(SEARCH("on hold",F155)))</formula>
    </cfRule>
    <cfRule type="containsText" dxfId="8797" priority="512" operator="containsText" text="priority">
      <formula>NOT(ISERROR(SEARCH("priority",F155)))</formula>
    </cfRule>
  </conditionalFormatting>
  <conditionalFormatting sqref="D156">
    <cfRule type="notContainsBlanks" dxfId="8796" priority="487">
      <formula>LEN(TRIM(D156))&gt;0</formula>
    </cfRule>
  </conditionalFormatting>
  <conditionalFormatting sqref="C156">
    <cfRule type="containsText" dxfId="8795" priority="486" operator="containsText" text="SANKO">
      <formula>NOT(ISERROR(SEARCH("SANKO",C156)))</formula>
    </cfRule>
    <cfRule type="containsText" dxfId="8794" priority="488" operator="containsText" text="MOBILE">
      <formula>NOT(ISERROR(SEARCH("MOBILE",C156)))</formula>
    </cfRule>
    <cfRule type="containsText" dxfId="8793" priority="489" operator="containsText" text="kms">
      <formula>NOT(ISERROR(SEARCH("kms",C156)))</formula>
    </cfRule>
    <cfRule type="containsText" dxfId="8792" priority="490" operator="containsText" text="ums">
      <formula>NOT(ISERROR(SEARCH("ums",C156)))</formula>
    </cfRule>
    <cfRule type="notContainsBlanks" dxfId="8791" priority="491">
      <formula>LEN(TRIM(C156))&gt;0</formula>
    </cfRule>
  </conditionalFormatting>
  <conditionalFormatting sqref="E156">
    <cfRule type="containsBlanks" dxfId="8790" priority="498">
      <formula>LEN(TRIM(E156))=0</formula>
    </cfRule>
    <cfRule type="cellIs" dxfId="8789" priority="499" operator="greaterThan">
      <formula>1</formula>
    </cfRule>
    <cfRule type="cellIs" dxfId="8788" priority="500" operator="lessThan">
      <formula>2</formula>
    </cfRule>
  </conditionalFormatting>
  <conditionalFormatting sqref="F156">
    <cfRule type="containsText" dxfId="8787" priority="492" operator="containsText" text="done">
      <formula>NOT(ISERROR(SEARCH("done",F156)))</formula>
    </cfRule>
    <cfRule type="containsText" dxfId="8786" priority="493" operator="containsText" text="on progress">
      <formula>NOT(ISERROR(SEARCH("on progress",F156)))</formula>
    </cfRule>
    <cfRule type="notContainsBlanks" dxfId="8785" priority="494">
      <formula>LEN(TRIM(F156))&gt;0</formula>
    </cfRule>
    <cfRule type="containsText" dxfId="8784" priority="495" operator="containsText" text="recheck">
      <formula>NOT(ISERROR(SEARCH("recheck",F156)))</formula>
    </cfRule>
    <cfRule type="containsText" dxfId="8783" priority="496" operator="containsText" text="on hold">
      <formula>NOT(ISERROR(SEARCH("on hold",F156)))</formula>
    </cfRule>
    <cfRule type="containsText" dxfId="8782" priority="497" operator="containsText" text="priority">
      <formula>NOT(ISERROR(SEARCH("priority",F156)))</formula>
    </cfRule>
  </conditionalFormatting>
  <conditionalFormatting sqref="D157">
    <cfRule type="notContainsBlanks" dxfId="8781" priority="472">
      <formula>LEN(TRIM(D157))&gt;0</formula>
    </cfRule>
  </conditionalFormatting>
  <conditionalFormatting sqref="C157">
    <cfRule type="containsText" dxfId="8780" priority="471" operator="containsText" text="SANKO">
      <formula>NOT(ISERROR(SEARCH("SANKO",C157)))</formula>
    </cfRule>
    <cfRule type="containsText" dxfId="8779" priority="473" operator="containsText" text="MOBILE">
      <formula>NOT(ISERROR(SEARCH("MOBILE",C157)))</formula>
    </cfRule>
    <cfRule type="containsText" dxfId="8778" priority="474" operator="containsText" text="kms">
      <formula>NOT(ISERROR(SEARCH("kms",C157)))</formula>
    </cfRule>
    <cfRule type="containsText" dxfId="8777" priority="475" operator="containsText" text="ums">
      <formula>NOT(ISERROR(SEARCH("ums",C157)))</formula>
    </cfRule>
    <cfRule type="notContainsBlanks" dxfId="8776" priority="476">
      <formula>LEN(TRIM(C157))&gt;0</formula>
    </cfRule>
  </conditionalFormatting>
  <conditionalFormatting sqref="E157">
    <cfRule type="containsBlanks" dxfId="8775" priority="483">
      <formula>LEN(TRIM(E157))=0</formula>
    </cfRule>
    <cfRule type="cellIs" dxfId="8774" priority="484" operator="greaterThan">
      <formula>1</formula>
    </cfRule>
    <cfRule type="cellIs" dxfId="8773" priority="485" operator="lessThan">
      <formula>2</formula>
    </cfRule>
  </conditionalFormatting>
  <conditionalFormatting sqref="F157">
    <cfRule type="containsText" dxfId="8772" priority="477" operator="containsText" text="done">
      <formula>NOT(ISERROR(SEARCH("done",F157)))</formula>
    </cfRule>
    <cfRule type="containsText" dxfId="8771" priority="478" operator="containsText" text="on progress">
      <formula>NOT(ISERROR(SEARCH("on progress",F157)))</formula>
    </cfRule>
    <cfRule type="notContainsBlanks" dxfId="8770" priority="479">
      <formula>LEN(TRIM(F157))&gt;0</formula>
    </cfRule>
    <cfRule type="containsText" dxfId="8769" priority="480" operator="containsText" text="recheck">
      <formula>NOT(ISERROR(SEARCH("recheck",F157)))</formula>
    </cfRule>
    <cfRule type="containsText" dxfId="8768" priority="481" operator="containsText" text="on hold">
      <formula>NOT(ISERROR(SEARCH("on hold",F157)))</formula>
    </cfRule>
    <cfRule type="containsText" dxfId="8767" priority="482" operator="containsText" text="priority">
      <formula>NOT(ISERROR(SEARCH("priority",F157)))</formula>
    </cfRule>
  </conditionalFormatting>
  <conditionalFormatting sqref="D159">
    <cfRule type="notContainsBlanks" dxfId="8766" priority="457">
      <formula>LEN(TRIM(D159))&gt;0</formula>
    </cfRule>
  </conditionalFormatting>
  <conditionalFormatting sqref="D158">
    <cfRule type="containsText" dxfId="8765" priority="453" operator="containsText" text="MOBILE">
      <formula>NOT(ISERROR(SEARCH("MOBILE",D158)))</formula>
    </cfRule>
    <cfRule type="containsText" dxfId="8764" priority="454" operator="containsText" text="kms">
      <formula>NOT(ISERROR(SEARCH("kms",D158)))</formula>
    </cfRule>
    <cfRule type="containsText" dxfId="8763" priority="455" operator="containsText" text="ums">
      <formula>NOT(ISERROR(SEARCH("ums",D158)))</formula>
    </cfRule>
    <cfRule type="notContainsBlanks" dxfId="8762" priority="456">
      <formula>LEN(TRIM(D158))&gt;0</formula>
    </cfRule>
  </conditionalFormatting>
  <conditionalFormatting sqref="D160">
    <cfRule type="notContainsBlanks" dxfId="8761" priority="452">
      <formula>LEN(TRIM(D160))&gt;0</formula>
    </cfRule>
  </conditionalFormatting>
  <conditionalFormatting sqref="C158:C160">
    <cfRule type="containsText" dxfId="8760" priority="451" operator="containsText" text="SANKO">
      <formula>NOT(ISERROR(SEARCH("SANKO",C158)))</formula>
    </cfRule>
    <cfRule type="containsText" dxfId="8759" priority="458" operator="containsText" text="MOBILE">
      <formula>NOT(ISERROR(SEARCH("MOBILE",C158)))</formula>
    </cfRule>
    <cfRule type="containsText" dxfId="8758" priority="459" operator="containsText" text="kms">
      <formula>NOT(ISERROR(SEARCH("kms",C158)))</formula>
    </cfRule>
    <cfRule type="containsText" dxfId="8757" priority="460" operator="containsText" text="ums">
      <formula>NOT(ISERROR(SEARCH("ums",C158)))</formula>
    </cfRule>
    <cfRule type="notContainsBlanks" dxfId="8756" priority="461">
      <formula>LEN(TRIM(C158))&gt;0</formula>
    </cfRule>
  </conditionalFormatting>
  <conditionalFormatting sqref="E158:E160">
    <cfRule type="containsBlanks" dxfId="8755" priority="468">
      <formula>LEN(TRIM(E158))=0</formula>
    </cfRule>
    <cfRule type="cellIs" dxfId="8754" priority="469" operator="greaterThan">
      <formula>1</formula>
    </cfRule>
    <cfRule type="cellIs" dxfId="8753" priority="470" operator="lessThan">
      <formula>2</formula>
    </cfRule>
  </conditionalFormatting>
  <conditionalFormatting sqref="F158:F160">
    <cfRule type="containsText" dxfId="8752" priority="462" operator="containsText" text="done">
      <formula>NOT(ISERROR(SEARCH("done",F158)))</formula>
    </cfRule>
    <cfRule type="containsText" dxfId="8751" priority="463" operator="containsText" text="on progress">
      <formula>NOT(ISERROR(SEARCH("on progress",F158)))</formula>
    </cfRule>
    <cfRule type="notContainsBlanks" dxfId="8750" priority="464">
      <formula>LEN(TRIM(F158))&gt;0</formula>
    </cfRule>
    <cfRule type="containsText" dxfId="8749" priority="465" operator="containsText" text="recheck">
      <formula>NOT(ISERROR(SEARCH("recheck",F158)))</formula>
    </cfRule>
    <cfRule type="containsText" dxfId="8748" priority="466" operator="containsText" text="on hold">
      <formula>NOT(ISERROR(SEARCH("on hold",F158)))</formula>
    </cfRule>
    <cfRule type="containsText" dxfId="8747" priority="467" operator="containsText" text="priority">
      <formula>NOT(ISERROR(SEARCH("priority",F158)))</formula>
    </cfRule>
  </conditionalFormatting>
  <conditionalFormatting sqref="D161">
    <cfRule type="notContainsBlanks" dxfId="8746" priority="407">
      <formula>LEN(TRIM(D161))&gt;0</formula>
    </cfRule>
  </conditionalFormatting>
  <conditionalFormatting sqref="C161">
    <cfRule type="containsText" dxfId="8745" priority="406" operator="containsText" text="SANKO">
      <formula>NOT(ISERROR(SEARCH("SANKO",C161)))</formula>
    </cfRule>
    <cfRule type="containsText" dxfId="8744" priority="408" operator="containsText" text="MOBILE">
      <formula>NOT(ISERROR(SEARCH("MOBILE",C161)))</formula>
    </cfRule>
    <cfRule type="containsText" dxfId="8743" priority="409" operator="containsText" text="kms">
      <formula>NOT(ISERROR(SEARCH("kms",C161)))</formula>
    </cfRule>
    <cfRule type="containsText" dxfId="8742" priority="410" operator="containsText" text="ums">
      <formula>NOT(ISERROR(SEARCH("ums",C161)))</formula>
    </cfRule>
    <cfRule type="notContainsBlanks" dxfId="8741" priority="411">
      <formula>LEN(TRIM(C161))&gt;0</formula>
    </cfRule>
  </conditionalFormatting>
  <conditionalFormatting sqref="E161">
    <cfRule type="containsBlanks" dxfId="8740" priority="418">
      <formula>LEN(TRIM(E161))=0</formula>
    </cfRule>
    <cfRule type="cellIs" dxfId="8739" priority="419" operator="greaterThan">
      <formula>1</formula>
    </cfRule>
    <cfRule type="cellIs" dxfId="8738" priority="420" operator="lessThan">
      <formula>2</formula>
    </cfRule>
  </conditionalFormatting>
  <conditionalFormatting sqref="F161">
    <cfRule type="containsText" dxfId="8737" priority="412" operator="containsText" text="done">
      <formula>NOT(ISERROR(SEARCH("done",F161)))</formula>
    </cfRule>
    <cfRule type="containsText" dxfId="8736" priority="413" operator="containsText" text="on progress">
      <formula>NOT(ISERROR(SEARCH("on progress",F161)))</formula>
    </cfRule>
    <cfRule type="notContainsBlanks" dxfId="8735" priority="414">
      <formula>LEN(TRIM(F161))&gt;0</formula>
    </cfRule>
    <cfRule type="containsText" dxfId="8734" priority="415" operator="containsText" text="recheck">
      <formula>NOT(ISERROR(SEARCH("recheck",F161)))</formula>
    </cfRule>
    <cfRule type="containsText" dxfId="8733" priority="416" operator="containsText" text="on hold">
      <formula>NOT(ISERROR(SEARCH("on hold",F161)))</formula>
    </cfRule>
    <cfRule type="containsText" dxfId="8732" priority="417" operator="containsText" text="priority">
      <formula>NOT(ISERROR(SEARCH("priority",F161)))</formula>
    </cfRule>
  </conditionalFormatting>
  <conditionalFormatting sqref="D162">
    <cfRule type="notContainsBlanks" dxfId="8731" priority="392">
      <formula>LEN(TRIM(D162))&gt;0</formula>
    </cfRule>
  </conditionalFormatting>
  <conditionalFormatting sqref="C162">
    <cfRule type="containsText" dxfId="8730" priority="391" operator="containsText" text="SANKO">
      <formula>NOT(ISERROR(SEARCH("SANKO",C162)))</formula>
    </cfRule>
    <cfRule type="containsText" dxfId="8729" priority="393" operator="containsText" text="MOBILE">
      <formula>NOT(ISERROR(SEARCH("MOBILE",C162)))</formula>
    </cfRule>
    <cfRule type="containsText" dxfId="8728" priority="394" operator="containsText" text="kms">
      <formula>NOT(ISERROR(SEARCH("kms",C162)))</formula>
    </cfRule>
    <cfRule type="containsText" dxfId="8727" priority="395" operator="containsText" text="ums">
      <formula>NOT(ISERROR(SEARCH("ums",C162)))</formula>
    </cfRule>
    <cfRule type="notContainsBlanks" dxfId="8726" priority="396">
      <formula>LEN(TRIM(C162))&gt;0</formula>
    </cfRule>
  </conditionalFormatting>
  <conditionalFormatting sqref="E162">
    <cfRule type="containsBlanks" dxfId="8725" priority="403">
      <formula>LEN(TRIM(E162))=0</formula>
    </cfRule>
    <cfRule type="cellIs" dxfId="8724" priority="404" operator="greaterThan">
      <formula>1</formula>
    </cfRule>
    <cfRule type="cellIs" dxfId="8723" priority="405" operator="lessThan">
      <formula>2</formula>
    </cfRule>
  </conditionalFormatting>
  <conditionalFormatting sqref="F162">
    <cfRule type="containsText" dxfId="8722" priority="397" operator="containsText" text="done">
      <formula>NOT(ISERROR(SEARCH("done",F162)))</formula>
    </cfRule>
    <cfRule type="containsText" dxfId="8721" priority="398" operator="containsText" text="on progress">
      <formula>NOT(ISERROR(SEARCH("on progress",F162)))</formula>
    </cfRule>
    <cfRule type="notContainsBlanks" dxfId="8720" priority="399">
      <formula>LEN(TRIM(F162))&gt;0</formula>
    </cfRule>
    <cfRule type="containsText" dxfId="8719" priority="400" operator="containsText" text="recheck">
      <formula>NOT(ISERROR(SEARCH("recheck",F162)))</formula>
    </cfRule>
    <cfRule type="containsText" dxfId="8718" priority="401" operator="containsText" text="on hold">
      <formula>NOT(ISERROR(SEARCH("on hold",F162)))</formula>
    </cfRule>
    <cfRule type="containsText" dxfId="8717" priority="402" operator="containsText" text="priority">
      <formula>NOT(ISERROR(SEARCH("priority",F162)))</formula>
    </cfRule>
  </conditionalFormatting>
  <conditionalFormatting sqref="D163">
    <cfRule type="notContainsBlanks" dxfId="8716" priority="377">
      <formula>LEN(TRIM(D163))&gt;0</formula>
    </cfRule>
  </conditionalFormatting>
  <conditionalFormatting sqref="C163">
    <cfRule type="containsText" dxfId="8715" priority="376" operator="containsText" text="SANKO">
      <formula>NOT(ISERROR(SEARCH("SANKO",C163)))</formula>
    </cfRule>
    <cfRule type="containsText" dxfId="8714" priority="378" operator="containsText" text="MOBILE">
      <formula>NOT(ISERROR(SEARCH("MOBILE",C163)))</formula>
    </cfRule>
    <cfRule type="containsText" dxfId="8713" priority="379" operator="containsText" text="kms">
      <formula>NOT(ISERROR(SEARCH("kms",C163)))</formula>
    </cfRule>
    <cfRule type="containsText" dxfId="8712" priority="380" operator="containsText" text="ums">
      <formula>NOT(ISERROR(SEARCH("ums",C163)))</formula>
    </cfRule>
    <cfRule type="notContainsBlanks" dxfId="8711" priority="381">
      <formula>LEN(TRIM(C163))&gt;0</formula>
    </cfRule>
  </conditionalFormatting>
  <conditionalFormatting sqref="E163">
    <cfRule type="containsBlanks" dxfId="8710" priority="388">
      <formula>LEN(TRIM(E163))=0</formula>
    </cfRule>
    <cfRule type="cellIs" dxfId="8709" priority="389" operator="greaterThan">
      <formula>1</formula>
    </cfRule>
    <cfRule type="cellIs" dxfId="8708" priority="390" operator="lessThan">
      <formula>2</formula>
    </cfRule>
  </conditionalFormatting>
  <conditionalFormatting sqref="F163">
    <cfRule type="containsText" dxfId="8707" priority="382" operator="containsText" text="done">
      <formula>NOT(ISERROR(SEARCH("done",F163)))</formula>
    </cfRule>
    <cfRule type="containsText" dxfId="8706" priority="383" operator="containsText" text="on progress">
      <formula>NOT(ISERROR(SEARCH("on progress",F163)))</formula>
    </cfRule>
    <cfRule type="notContainsBlanks" dxfId="8705" priority="384">
      <formula>LEN(TRIM(F163))&gt;0</formula>
    </cfRule>
    <cfRule type="containsText" dxfId="8704" priority="385" operator="containsText" text="recheck">
      <formula>NOT(ISERROR(SEARCH("recheck",F163)))</formula>
    </cfRule>
    <cfRule type="containsText" dxfId="8703" priority="386" operator="containsText" text="on hold">
      <formula>NOT(ISERROR(SEARCH("on hold",F163)))</formula>
    </cfRule>
    <cfRule type="containsText" dxfId="8702" priority="387" operator="containsText" text="priority">
      <formula>NOT(ISERROR(SEARCH("priority",F163)))</formula>
    </cfRule>
  </conditionalFormatting>
  <conditionalFormatting sqref="D165">
    <cfRule type="notContainsBlanks" dxfId="8701" priority="362">
      <formula>LEN(TRIM(D165))&gt;0</formula>
    </cfRule>
  </conditionalFormatting>
  <conditionalFormatting sqref="D164">
    <cfRule type="containsText" dxfId="8700" priority="358" operator="containsText" text="MOBILE">
      <formula>NOT(ISERROR(SEARCH("MOBILE",D164)))</formula>
    </cfRule>
    <cfRule type="containsText" dxfId="8699" priority="359" operator="containsText" text="kms">
      <formula>NOT(ISERROR(SEARCH("kms",D164)))</formula>
    </cfRule>
    <cfRule type="containsText" dxfId="8698" priority="360" operator="containsText" text="ums">
      <formula>NOT(ISERROR(SEARCH("ums",D164)))</formula>
    </cfRule>
    <cfRule type="notContainsBlanks" dxfId="8697" priority="361">
      <formula>LEN(TRIM(D164))&gt;0</formula>
    </cfRule>
  </conditionalFormatting>
  <conditionalFormatting sqref="D166">
    <cfRule type="notContainsBlanks" dxfId="8696" priority="357">
      <formula>LEN(TRIM(D166))&gt;0</formula>
    </cfRule>
  </conditionalFormatting>
  <conditionalFormatting sqref="C164:C166">
    <cfRule type="containsText" dxfId="8695" priority="356" operator="containsText" text="SANKO">
      <formula>NOT(ISERROR(SEARCH("SANKO",C164)))</formula>
    </cfRule>
    <cfRule type="containsText" dxfId="8694" priority="363" operator="containsText" text="MOBILE">
      <formula>NOT(ISERROR(SEARCH("MOBILE",C164)))</formula>
    </cfRule>
    <cfRule type="containsText" dxfId="8693" priority="364" operator="containsText" text="kms">
      <formula>NOT(ISERROR(SEARCH("kms",C164)))</formula>
    </cfRule>
    <cfRule type="containsText" dxfId="8692" priority="365" operator="containsText" text="ums">
      <formula>NOT(ISERROR(SEARCH("ums",C164)))</formula>
    </cfRule>
    <cfRule type="notContainsBlanks" dxfId="8691" priority="366">
      <formula>LEN(TRIM(C164))&gt;0</formula>
    </cfRule>
  </conditionalFormatting>
  <conditionalFormatting sqref="E164:E166">
    <cfRule type="containsBlanks" dxfId="8690" priority="373">
      <formula>LEN(TRIM(E164))=0</formula>
    </cfRule>
    <cfRule type="cellIs" dxfId="8689" priority="374" operator="greaterThan">
      <formula>1</formula>
    </cfRule>
    <cfRule type="cellIs" dxfId="8688" priority="375" operator="lessThan">
      <formula>2</formula>
    </cfRule>
  </conditionalFormatting>
  <conditionalFormatting sqref="F164:F166">
    <cfRule type="containsText" dxfId="8687" priority="367" operator="containsText" text="done">
      <formula>NOT(ISERROR(SEARCH("done",F164)))</formula>
    </cfRule>
    <cfRule type="containsText" dxfId="8686" priority="368" operator="containsText" text="on progress">
      <formula>NOT(ISERROR(SEARCH("on progress",F164)))</formula>
    </cfRule>
    <cfRule type="notContainsBlanks" dxfId="8685" priority="369">
      <formula>LEN(TRIM(F164))&gt;0</formula>
    </cfRule>
    <cfRule type="containsText" dxfId="8684" priority="370" operator="containsText" text="recheck">
      <formula>NOT(ISERROR(SEARCH("recheck",F164)))</formula>
    </cfRule>
    <cfRule type="containsText" dxfId="8683" priority="371" operator="containsText" text="on hold">
      <formula>NOT(ISERROR(SEARCH("on hold",F164)))</formula>
    </cfRule>
    <cfRule type="containsText" dxfId="8682" priority="372" operator="containsText" text="priority">
      <formula>NOT(ISERROR(SEARCH("priority",F164)))</formula>
    </cfRule>
  </conditionalFormatting>
  <conditionalFormatting sqref="D167">
    <cfRule type="notContainsBlanks" dxfId="8681" priority="297">
      <formula>LEN(TRIM(D167))&gt;0</formula>
    </cfRule>
  </conditionalFormatting>
  <conditionalFormatting sqref="C167">
    <cfRule type="containsText" dxfId="8680" priority="296" operator="containsText" text="SANKO">
      <formula>NOT(ISERROR(SEARCH("SANKO",C167)))</formula>
    </cfRule>
    <cfRule type="containsText" dxfId="8679" priority="298" operator="containsText" text="MOBILE">
      <formula>NOT(ISERROR(SEARCH("MOBILE",C167)))</formula>
    </cfRule>
    <cfRule type="containsText" dxfId="8678" priority="299" operator="containsText" text="kms">
      <formula>NOT(ISERROR(SEARCH("kms",C167)))</formula>
    </cfRule>
    <cfRule type="containsText" dxfId="8677" priority="300" operator="containsText" text="ums">
      <formula>NOT(ISERROR(SEARCH("ums",C167)))</formula>
    </cfRule>
    <cfRule type="notContainsBlanks" dxfId="8676" priority="301">
      <formula>LEN(TRIM(C167))&gt;0</formula>
    </cfRule>
  </conditionalFormatting>
  <conditionalFormatting sqref="E167">
    <cfRule type="containsBlanks" dxfId="8675" priority="308">
      <formula>LEN(TRIM(E167))=0</formula>
    </cfRule>
    <cfRule type="cellIs" dxfId="8674" priority="309" operator="greaterThan">
      <formula>1</formula>
    </cfRule>
    <cfRule type="cellIs" dxfId="8673" priority="310" operator="lessThan">
      <formula>2</formula>
    </cfRule>
  </conditionalFormatting>
  <conditionalFormatting sqref="F167">
    <cfRule type="containsText" dxfId="8672" priority="302" operator="containsText" text="done">
      <formula>NOT(ISERROR(SEARCH("done",F167)))</formula>
    </cfRule>
    <cfRule type="containsText" dxfId="8671" priority="303" operator="containsText" text="on progress">
      <formula>NOT(ISERROR(SEARCH("on progress",F167)))</formula>
    </cfRule>
    <cfRule type="notContainsBlanks" dxfId="8670" priority="304">
      <formula>LEN(TRIM(F167))&gt;0</formula>
    </cfRule>
    <cfRule type="containsText" dxfId="8669" priority="305" operator="containsText" text="recheck">
      <formula>NOT(ISERROR(SEARCH("recheck",F167)))</formula>
    </cfRule>
    <cfRule type="containsText" dxfId="8668" priority="306" operator="containsText" text="on hold">
      <formula>NOT(ISERROR(SEARCH("on hold",F167)))</formula>
    </cfRule>
    <cfRule type="containsText" dxfId="8667" priority="307" operator="containsText" text="priority">
      <formula>NOT(ISERROR(SEARCH("priority",F167)))</formula>
    </cfRule>
  </conditionalFormatting>
  <conditionalFormatting sqref="D168">
    <cfRule type="notContainsBlanks" dxfId="8666" priority="282">
      <formula>LEN(TRIM(D168))&gt;0</formula>
    </cfRule>
  </conditionalFormatting>
  <conditionalFormatting sqref="C168">
    <cfRule type="containsText" dxfId="8665" priority="281" operator="containsText" text="SANKO">
      <formula>NOT(ISERROR(SEARCH("SANKO",C168)))</formula>
    </cfRule>
    <cfRule type="containsText" dxfId="8664" priority="283" operator="containsText" text="MOBILE">
      <formula>NOT(ISERROR(SEARCH("MOBILE",C168)))</formula>
    </cfRule>
    <cfRule type="containsText" dxfId="8663" priority="284" operator="containsText" text="kms">
      <formula>NOT(ISERROR(SEARCH("kms",C168)))</formula>
    </cfRule>
    <cfRule type="containsText" dxfId="8662" priority="285" operator="containsText" text="ums">
      <formula>NOT(ISERROR(SEARCH("ums",C168)))</formula>
    </cfRule>
    <cfRule type="notContainsBlanks" dxfId="8661" priority="286">
      <formula>LEN(TRIM(C168))&gt;0</formula>
    </cfRule>
  </conditionalFormatting>
  <conditionalFormatting sqref="E168">
    <cfRule type="containsBlanks" dxfId="8660" priority="293">
      <formula>LEN(TRIM(E168))=0</formula>
    </cfRule>
    <cfRule type="cellIs" dxfId="8659" priority="294" operator="greaterThan">
      <formula>1</formula>
    </cfRule>
    <cfRule type="cellIs" dxfId="8658" priority="295" operator="lessThan">
      <formula>2</formula>
    </cfRule>
  </conditionalFormatting>
  <conditionalFormatting sqref="F168">
    <cfRule type="containsText" dxfId="8657" priority="287" operator="containsText" text="done">
      <formula>NOT(ISERROR(SEARCH("done",F168)))</formula>
    </cfRule>
    <cfRule type="containsText" dxfId="8656" priority="288" operator="containsText" text="on progress">
      <formula>NOT(ISERROR(SEARCH("on progress",F168)))</formula>
    </cfRule>
    <cfRule type="notContainsBlanks" dxfId="8655" priority="289">
      <formula>LEN(TRIM(F168))&gt;0</formula>
    </cfRule>
    <cfRule type="containsText" dxfId="8654" priority="290" operator="containsText" text="recheck">
      <formula>NOT(ISERROR(SEARCH("recheck",F168)))</formula>
    </cfRule>
    <cfRule type="containsText" dxfId="8653" priority="291" operator="containsText" text="on hold">
      <formula>NOT(ISERROR(SEARCH("on hold",F168)))</formula>
    </cfRule>
    <cfRule type="containsText" dxfId="8652" priority="292" operator="containsText" text="priority">
      <formula>NOT(ISERROR(SEARCH("priority",F168)))</formula>
    </cfRule>
  </conditionalFormatting>
  <conditionalFormatting sqref="D169">
    <cfRule type="notContainsBlanks" dxfId="8651" priority="267">
      <formula>LEN(TRIM(D169))&gt;0</formula>
    </cfRule>
  </conditionalFormatting>
  <conditionalFormatting sqref="C169">
    <cfRule type="containsText" dxfId="8650" priority="266" operator="containsText" text="SANKO">
      <formula>NOT(ISERROR(SEARCH("SANKO",C169)))</formula>
    </cfRule>
    <cfRule type="containsText" dxfId="8649" priority="268" operator="containsText" text="MOBILE">
      <formula>NOT(ISERROR(SEARCH("MOBILE",C169)))</formula>
    </cfRule>
    <cfRule type="containsText" dxfId="8648" priority="269" operator="containsText" text="kms">
      <formula>NOT(ISERROR(SEARCH("kms",C169)))</formula>
    </cfRule>
    <cfRule type="containsText" dxfId="8647" priority="270" operator="containsText" text="ums">
      <formula>NOT(ISERROR(SEARCH("ums",C169)))</formula>
    </cfRule>
    <cfRule type="notContainsBlanks" dxfId="8646" priority="271">
      <formula>LEN(TRIM(C169))&gt;0</formula>
    </cfRule>
  </conditionalFormatting>
  <conditionalFormatting sqref="E169">
    <cfRule type="containsBlanks" dxfId="8645" priority="278">
      <formula>LEN(TRIM(E169))=0</formula>
    </cfRule>
    <cfRule type="cellIs" dxfId="8644" priority="279" operator="greaterThan">
      <formula>1</formula>
    </cfRule>
    <cfRule type="cellIs" dxfId="8643" priority="280" operator="lessThan">
      <formula>2</formula>
    </cfRule>
  </conditionalFormatting>
  <conditionalFormatting sqref="F169">
    <cfRule type="containsText" dxfId="8642" priority="272" operator="containsText" text="done">
      <formula>NOT(ISERROR(SEARCH("done",F169)))</formula>
    </cfRule>
    <cfRule type="containsText" dxfId="8641" priority="273" operator="containsText" text="on progress">
      <formula>NOT(ISERROR(SEARCH("on progress",F169)))</formula>
    </cfRule>
    <cfRule type="notContainsBlanks" dxfId="8640" priority="274">
      <formula>LEN(TRIM(F169))&gt;0</formula>
    </cfRule>
    <cfRule type="containsText" dxfId="8639" priority="275" operator="containsText" text="recheck">
      <formula>NOT(ISERROR(SEARCH("recheck",F169)))</formula>
    </cfRule>
    <cfRule type="containsText" dxfId="8638" priority="276" operator="containsText" text="on hold">
      <formula>NOT(ISERROR(SEARCH("on hold",F169)))</formula>
    </cfRule>
    <cfRule type="containsText" dxfId="8637" priority="277" operator="containsText" text="priority">
      <formula>NOT(ISERROR(SEARCH("priority",F169)))</formula>
    </cfRule>
  </conditionalFormatting>
  <conditionalFormatting sqref="D170">
    <cfRule type="notContainsBlanks" dxfId="8636" priority="252">
      <formula>LEN(TRIM(D170))&gt;0</formula>
    </cfRule>
  </conditionalFormatting>
  <conditionalFormatting sqref="C170">
    <cfRule type="containsText" dxfId="8635" priority="251" operator="containsText" text="SANKO">
      <formula>NOT(ISERROR(SEARCH("SANKO",C170)))</formula>
    </cfRule>
    <cfRule type="containsText" dxfId="8634" priority="253" operator="containsText" text="MOBILE">
      <formula>NOT(ISERROR(SEARCH("MOBILE",C170)))</formula>
    </cfRule>
    <cfRule type="containsText" dxfId="8633" priority="254" operator="containsText" text="kms">
      <formula>NOT(ISERROR(SEARCH("kms",C170)))</formula>
    </cfRule>
    <cfRule type="containsText" dxfId="8632" priority="255" operator="containsText" text="ums">
      <formula>NOT(ISERROR(SEARCH("ums",C170)))</formula>
    </cfRule>
    <cfRule type="notContainsBlanks" dxfId="8631" priority="256">
      <formula>LEN(TRIM(C170))&gt;0</formula>
    </cfRule>
  </conditionalFormatting>
  <conditionalFormatting sqref="E170">
    <cfRule type="containsBlanks" dxfId="8630" priority="263">
      <formula>LEN(TRIM(E170))=0</formula>
    </cfRule>
    <cfRule type="cellIs" dxfId="8629" priority="264" operator="greaterThan">
      <formula>1</formula>
    </cfRule>
    <cfRule type="cellIs" dxfId="8628" priority="265" operator="lessThan">
      <formula>2</formula>
    </cfRule>
  </conditionalFormatting>
  <conditionalFormatting sqref="F170">
    <cfRule type="containsText" dxfId="8627" priority="257" operator="containsText" text="done">
      <formula>NOT(ISERROR(SEARCH("done",F170)))</formula>
    </cfRule>
    <cfRule type="containsText" dxfId="8626" priority="258" operator="containsText" text="on progress">
      <formula>NOT(ISERROR(SEARCH("on progress",F170)))</formula>
    </cfRule>
    <cfRule type="notContainsBlanks" dxfId="8625" priority="259">
      <formula>LEN(TRIM(F170))&gt;0</formula>
    </cfRule>
    <cfRule type="containsText" dxfId="8624" priority="260" operator="containsText" text="recheck">
      <formula>NOT(ISERROR(SEARCH("recheck",F170)))</formula>
    </cfRule>
    <cfRule type="containsText" dxfId="8623" priority="261" operator="containsText" text="on hold">
      <formula>NOT(ISERROR(SEARCH("on hold",F170)))</formula>
    </cfRule>
    <cfRule type="containsText" dxfId="8622" priority="262" operator="containsText" text="priority">
      <formula>NOT(ISERROR(SEARCH("priority",F170)))</formula>
    </cfRule>
  </conditionalFormatting>
  <conditionalFormatting sqref="D172">
    <cfRule type="notContainsBlanks" dxfId="8621" priority="237">
      <formula>LEN(TRIM(D172))&gt;0</formula>
    </cfRule>
  </conditionalFormatting>
  <conditionalFormatting sqref="D171">
    <cfRule type="containsText" dxfId="8620" priority="233" operator="containsText" text="MOBILE">
      <formula>NOT(ISERROR(SEARCH("MOBILE",D171)))</formula>
    </cfRule>
    <cfRule type="containsText" dxfId="8619" priority="234" operator="containsText" text="kms">
      <formula>NOT(ISERROR(SEARCH("kms",D171)))</formula>
    </cfRule>
    <cfRule type="containsText" dxfId="8618" priority="235" operator="containsText" text="ums">
      <formula>NOT(ISERROR(SEARCH("ums",D171)))</formula>
    </cfRule>
    <cfRule type="notContainsBlanks" dxfId="8617" priority="236">
      <formula>LEN(TRIM(D171))&gt;0</formula>
    </cfRule>
  </conditionalFormatting>
  <conditionalFormatting sqref="D173">
    <cfRule type="notContainsBlanks" dxfId="8616" priority="232">
      <formula>LEN(TRIM(D173))&gt;0</formula>
    </cfRule>
  </conditionalFormatting>
  <conditionalFormatting sqref="C171:C173">
    <cfRule type="containsText" dxfId="8615" priority="231" operator="containsText" text="SANKO">
      <formula>NOT(ISERROR(SEARCH("SANKO",C171)))</formula>
    </cfRule>
    <cfRule type="containsText" dxfId="8614" priority="238" operator="containsText" text="MOBILE">
      <formula>NOT(ISERROR(SEARCH("MOBILE",C171)))</formula>
    </cfRule>
    <cfRule type="containsText" dxfId="8613" priority="239" operator="containsText" text="kms">
      <formula>NOT(ISERROR(SEARCH("kms",C171)))</formula>
    </cfRule>
    <cfRule type="containsText" dxfId="8612" priority="240" operator="containsText" text="ums">
      <formula>NOT(ISERROR(SEARCH("ums",C171)))</formula>
    </cfRule>
    <cfRule type="notContainsBlanks" dxfId="8611" priority="241">
      <formula>LEN(TRIM(C171))&gt;0</formula>
    </cfRule>
  </conditionalFormatting>
  <conditionalFormatting sqref="E171:E173">
    <cfRule type="containsBlanks" dxfId="8610" priority="248">
      <formula>LEN(TRIM(E171))=0</formula>
    </cfRule>
    <cfRule type="cellIs" dxfId="8609" priority="249" operator="greaterThan">
      <formula>1</formula>
    </cfRule>
    <cfRule type="cellIs" dxfId="8608" priority="250" operator="lessThan">
      <formula>2</formula>
    </cfRule>
  </conditionalFormatting>
  <conditionalFormatting sqref="F171:F173">
    <cfRule type="containsText" dxfId="8607" priority="242" operator="containsText" text="done">
      <formula>NOT(ISERROR(SEARCH("done",F171)))</formula>
    </cfRule>
    <cfRule type="containsText" dxfId="8606" priority="243" operator="containsText" text="on progress">
      <formula>NOT(ISERROR(SEARCH("on progress",F171)))</formula>
    </cfRule>
    <cfRule type="notContainsBlanks" dxfId="8605" priority="244">
      <formula>LEN(TRIM(F171))&gt;0</formula>
    </cfRule>
    <cfRule type="containsText" dxfId="8604" priority="245" operator="containsText" text="recheck">
      <formula>NOT(ISERROR(SEARCH("recheck",F171)))</formula>
    </cfRule>
    <cfRule type="containsText" dxfId="8603" priority="246" operator="containsText" text="on hold">
      <formula>NOT(ISERROR(SEARCH("on hold",F171)))</formula>
    </cfRule>
    <cfRule type="containsText" dxfId="8602" priority="247" operator="containsText" text="priority">
      <formula>NOT(ISERROR(SEARCH("priority",F171)))</formula>
    </cfRule>
  </conditionalFormatting>
  <conditionalFormatting sqref="D174">
    <cfRule type="notContainsBlanks" dxfId="8601" priority="217">
      <formula>LEN(TRIM(D174))&gt;0</formula>
    </cfRule>
  </conditionalFormatting>
  <conditionalFormatting sqref="C174">
    <cfRule type="containsText" dxfId="8600" priority="216" operator="containsText" text="SANKO">
      <formula>NOT(ISERROR(SEARCH("SANKO",C174)))</formula>
    </cfRule>
    <cfRule type="containsText" dxfId="8599" priority="218" operator="containsText" text="MOBILE">
      <formula>NOT(ISERROR(SEARCH("MOBILE",C174)))</formula>
    </cfRule>
    <cfRule type="containsText" dxfId="8598" priority="219" operator="containsText" text="kms">
      <formula>NOT(ISERROR(SEARCH("kms",C174)))</formula>
    </cfRule>
    <cfRule type="containsText" dxfId="8597" priority="220" operator="containsText" text="ums">
      <formula>NOT(ISERROR(SEARCH("ums",C174)))</formula>
    </cfRule>
    <cfRule type="notContainsBlanks" dxfId="8596" priority="221">
      <formula>LEN(TRIM(C174))&gt;0</formula>
    </cfRule>
  </conditionalFormatting>
  <conditionalFormatting sqref="E174">
    <cfRule type="containsBlanks" dxfId="8595" priority="228">
      <formula>LEN(TRIM(E174))=0</formula>
    </cfRule>
    <cfRule type="cellIs" dxfId="8594" priority="229" operator="greaterThan">
      <formula>1</formula>
    </cfRule>
    <cfRule type="cellIs" dxfId="8593" priority="230" operator="lessThan">
      <formula>2</formula>
    </cfRule>
  </conditionalFormatting>
  <conditionalFormatting sqref="F174">
    <cfRule type="containsText" dxfId="8592" priority="222" operator="containsText" text="done">
      <formula>NOT(ISERROR(SEARCH("done",F174)))</formula>
    </cfRule>
    <cfRule type="containsText" dxfId="8591" priority="223" operator="containsText" text="on progress">
      <formula>NOT(ISERROR(SEARCH("on progress",F174)))</formula>
    </cfRule>
    <cfRule type="notContainsBlanks" dxfId="8590" priority="224">
      <formula>LEN(TRIM(F174))&gt;0</formula>
    </cfRule>
    <cfRule type="containsText" dxfId="8589" priority="225" operator="containsText" text="recheck">
      <formula>NOT(ISERROR(SEARCH("recheck",F174)))</formula>
    </cfRule>
    <cfRule type="containsText" dxfId="8588" priority="226" operator="containsText" text="on hold">
      <formula>NOT(ISERROR(SEARCH("on hold",F174)))</formula>
    </cfRule>
    <cfRule type="containsText" dxfId="8587" priority="227" operator="containsText" text="priority">
      <formula>NOT(ISERROR(SEARCH("priority",F174)))</formula>
    </cfRule>
  </conditionalFormatting>
  <conditionalFormatting sqref="D175">
    <cfRule type="notContainsBlanks" dxfId="8586" priority="202">
      <formula>LEN(TRIM(D175))&gt;0</formula>
    </cfRule>
  </conditionalFormatting>
  <conditionalFormatting sqref="C175">
    <cfRule type="containsText" dxfId="8585" priority="201" operator="containsText" text="SANKO">
      <formula>NOT(ISERROR(SEARCH("SANKO",C175)))</formula>
    </cfRule>
    <cfRule type="containsText" dxfId="8584" priority="203" operator="containsText" text="MOBILE">
      <formula>NOT(ISERROR(SEARCH("MOBILE",C175)))</formula>
    </cfRule>
    <cfRule type="containsText" dxfId="8583" priority="204" operator="containsText" text="kms">
      <formula>NOT(ISERROR(SEARCH("kms",C175)))</formula>
    </cfRule>
    <cfRule type="containsText" dxfId="8582" priority="205" operator="containsText" text="ums">
      <formula>NOT(ISERROR(SEARCH("ums",C175)))</formula>
    </cfRule>
    <cfRule type="notContainsBlanks" dxfId="8581" priority="206">
      <formula>LEN(TRIM(C175))&gt;0</formula>
    </cfRule>
  </conditionalFormatting>
  <conditionalFormatting sqref="E175">
    <cfRule type="containsBlanks" dxfId="8580" priority="213">
      <formula>LEN(TRIM(E175))=0</formula>
    </cfRule>
    <cfRule type="cellIs" dxfId="8579" priority="214" operator="greaterThan">
      <formula>1</formula>
    </cfRule>
    <cfRule type="cellIs" dxfId="8578" priority="215" operator="lessThan">
      <formula>2</formula>
    </cfRule>
  </conditionalFormatting>
  <conditionalFormatting sqref="F175">
    <cfRule type="containsText" dxfId="8577" priority="207" operator="containsText" text="done">
      <formula>NOT(ISERROR(SEARCH("done",F175)))</formula>
    </cfRule>
    <cfRule type="containsText" dxfId="8576" priority="208" operator="containsText" text="on progress">
      <formula>NOT(ISERROR(SEARCH("on progress",F175)))</formula>
    </cfRule>
    <cfRule type="notContainsBlanks" dxfId="8575" priority="209">
      <formula>LEN(TRIM(F175))&gt;0</formula>
    </cfRule>
    <cfRule type="containsText" dxfId="8574" priority="210" operator="containsText" text="recheck">
      <formula>NOT(ISERROR(SEARCH("recheck",F175)))</formula>
    </cfRule>
    <cfRule type="containsText" dxfId="8573" priority="211" operator="containsText" text="on hold">
      <formula>NOT(ISERROR(SEARCH("on hold",F175)))</formula>
    </cfRule>
    <cfRule type="containsText" dxfId="8572" priority="212" operator="containsText" text="priority">
      <formula>NOT(ISERROR(SEARCH("priority",F175)))</formula>
    </cfRule>
  </conditionalFormatting>
  <conditionalFormatting sqref="D176">
    <cfRule type="notContainsBlanks" dxfId="8571" priority="172">
      <formula>LEN(TRIM(D176))&gt;0</formula>
    </cfRule>
  </conditionalFormatting>
  <conditionalFormatting sqref="C176">
    <cfRule type="containsText" dxfId="8570" priority="171" operator="containsText" text="SANKO">
      <formula>NOT(ISERROR(SEARCH("SANKO",C176)))</formula>
    </cfRule>
    <cfRule type="containsText" dxfId="8569" priority="173" operator="containsText" text="MOBILE">
      <formula>NOT(ISERROR(SEARCH("MOBILE",C176)))</formula>
    </cfRule>
    <cfRule type="containsText" dxfId="8568" priority="174" operator="containsText" text="kms">
      <formula>NOT(ISERROR(SEARCH("kms",C176)))</formula>
    </cfRule>
    <cfRule type="containsText" dxfId="8567" priority="175" operator="containsText" text="ums">
      <formula>NOT(ISERROR(SEARCH("ums",C176)))</formula>
    </cfRule>
    <cfRule type="notContainsBlanks" dxfId="8566" priority="176">
      <formula>LEN(TRIM(C176))&gt;0</formula>
    </cfRule>
  </conditionalFormatting>
  <conditionalFormatting sqref="E176">
    <cfRule type="containsBlanks" dxfId="8565" priority="183">
      <formula>LEN(TRIM(E176))=0</formula>
    </cfRule>
    <cfRule type="cellIs" dxfId="8564" priority="184" operator="greaterThan">
      <formula>1</formula>
    </cfRule>
    <cfRule type="cellIs" dxfId="8563" priority="185" operator="lessThan">
      <formula>2</formula>
    </cfRule>
  </conditionalFormatting>
  <conditionalFormatting sqref="F176">
    <cfRule type="containsText" dxfId="8562" priority="177" operator="containsText" text="done">
      <formula>NOT(ISERROR(SEARCH("done",F176)))</formula>
    </cfRule>
    <cfRule type="containsText" dxfId="8561" priority="178" operator="containsText" text="on progress">
      <formula>NOT(ISERROR(SEARCH("on progress",F176)))</formula>
    </cfRule>
    <cfRule type="notContainsBlanks" dxfId="8560" priority="179">
      <formula>LEN(TRIM(F176))&gt;0</formula>
    </cfRule>
    <cfRule type="containsText" dxfId="8559" priority="180" operator="containsText" text="recheck">
      <formula>NOT(ISERROR(SEARCH("recheck",F176)))</formula>
    </cfRule>
    <cfRule type="containsText" dxfId="8558" priority="181" operator="containsText" text="on hold">
      <formula>NOT(ISERROR(SEARCH("on hold",F176)))</formula>
    </cfRule>
    <cfRule type="containsText" dxfId="8557" priority="182" operator="containsText" text="priority">
      <formula>NOT(ISERROR(SEARCH("priority",F176)))</formula>
    </cfRule>
  </conditionalFormatting>
  <conditionalFormatting sqref="D177">
    <cfRule type="notContainsBlanks" dxfId="8556" priority="157">
      <formula>LEN(TRIM(D177))&gt;0</formula>
    </cfRule>
  </conditionalFormatting>
  <conditionalFormatting sqref="C177">
    <cfRule type="containsText" dxfId="8555" priority="156" operator="containsText" text="SANKO">
      <formula>NOT(ISERROR(SEARCH("SANKO",C177)))</formula>
    </cfRule>
    <cfRule type="containsText" dxfId="8554" priority="158" operator="containsText" text="MOBILE">
      <formula>NOT(ISERROR(SEARCH("MOBILE",C177)))</formula>
    </cfRule>
    <cfRule type="containsText" dxfId="8553" priority="159" operator="containsText" text="kms">
      <formula>NOT(ISERROR(SEARCH("kms",C177)))</formula>
    </cfRule>
    <cfRule type="containsText" dxfId="8552" priority="160" operator="containsText" text="ums">
      <formula>NOT(ISERROR(SEARCH("ums",C177)))</formula>
    </cfRule>
    <cfRule type="notContainsBlanks" dxfId="8551" priority="161">
      <formula>LEN(TRIM(C177))&gt;0</formula>
    </cfRule>
  </conditionalFormatting>
  <conditionalFormatting sqref="E177">
    <cfRule type="containsBlanks" dxfId="8550" priority="168">
      <formula>LEN(TRIM(E177))=0</formula>
    </cfRule>
    <cfRule type="cellIs" dxfId="8549" priority="169" operator="greaterThan">
      <formula>1</formula>
    </cfRule>
    <cfRule type="cellIs" dxfId="8548" priority="170" operator="lessThan">
      <formula>2</formula>
    </cfRule>
  </conditionalFormatting>
  <conditionalFormatting sqref="F177">
    <cfRule type="containsText" dxfId="8547" priority="162" operator="containsText" text="done">
      <formula>NOT(ISERROR(SEARCH("done",F177)))</formula>
    </cfRule>
    <cfRule type="containsText" dxfId="8546" priority="163" operator="containsText" text="on progress">
      <formula>NOT(ISERROR(SEARCH("on progress",F177)))</formula>
    </cfRule>
    <cfRule type="notContainsBlanks" dxfId="8545" priority="164">
      <formula>LEN(TRIM(F177))&gt;0</formula>
    </cfRule>
    <cfRule type="containsText" dxfId="8544" priority="165" operator="containsText" text="recheck">
      <formula>NOT(ISERROR(SEARCH("recheck",F177)))</formula>
    </cfRule>
    <cfRule type="containsText" dxfId="8543" priority="166" operator="containsText" text="on hold">
      <formula>NOT(ISERROR(SEARCH("on hold",F177)))</formula>
    </cfRule>
    <cfRule type="containsText" dxfId="8542" priority="167" operator="containsText" text="priority">
      <formula>NOT(ISERROR(SEARCH("priority",F177)))</formula>
    </cfRule>
  </conditionalFormatting>
  <conditionalFormatting sqref="D178">
    <cfRule type="notContainsBlanks" dxfId="8541" priority="142">
      <formula>LEN(TRIM(D178))&gt;0</formula>
    </cfRule>
  </conditionalFormatting>
  <conditionalFormatting sqref="C178">
    <cfRule type="containsText" dxfId="8540" priority="141" operator="containsText" text="SANKO">
      <formula>NOT(ISERROR(SEARCH("SANKO",C178)))</formula>
    </cfRule>
    <cfRule type="containsText" dxfId="8539" priority="143" operator="containsText" text="MOBILE">
      <formula>NOT(ISERROR(SEARCH("MOBILE",C178)))</formula>
    </cfRule>
    <cfRule type="containsText" dxfId="8538" priority="144" operator="containsText" text="kms">
      <formula>NOT(ISERROR(SEARCH("kms",C178)))</formula>
    </cfRule>
    <cfRule type="containsText" dxfId="8537" priority="145" operator="containsText" text="ums">
      <formula>NOT(ISERROR(SEARCH("ums",C178)))</formula>
    </cfRule>
    <cfRule type="notContainsBlanks" dxfId="8536" priority="146">
      <formula>LEN(TRIM(C178))&gt;0</formula>
    </cfRule>
  </conditionalFormatting>
  <conditionalFormatting sqref="E178">
    <cfRule type="containsBlanks" dxfId="8535" priority="153">
      <formula>LEN(TRIM(E178))=0</formula>
    </cfRule>
    <cfRule type="cellIs" dxfId="8534" priority="154" operator="greaterThan">
      <formula>1</formula>
    </cfRule>
    <cfRule type="cellIs" dxfId="8533" priority="155" operator="lessThan">
      <formula>2</formula>
    </cfRule>
  </conditionalFormatting>
  <conditionalFormatting sqref="F178">
    <cfRule type="containsText" dxfId="8532" priority="147" operator="containsText" text="done">
      <formula>NOT(ISERROR(SEARCH("done",F178)))</formula>
    </cfRule>
    <cfRule type="containsText" dxfId="8531" priority="148" operator="containsText" text="on progress">
      <formula>NOT(ISERROR(SEARCH("on progress",F178)))</formula>
    </cfRule>
    <cfRule type="notContainsBlanks" dxfId="8530" priority="149">
      <formula>LEN(TRIM(F178))&gt;0</formula>
    </cfRule>
    <cfRule type="containsText" dxfId="8529" priority="150" operator="containsText" text="recheck">
      <formula>NOT(ISERROR(SEARCH("recheck",F178)))</formula>
    </cfRule>
    <cfRule type="containsText" dxfId="8528" priority="151" operator="containsText" text="on hold">
      <formula>NOT(ISERROR(SEARCH("on hold",F178)))</formula>
    </cfRule>
    <cfRule type="containsText" dxfId="8527" priority="152" operator="containsText" text="priority">
      <formula>NOT(ISERROR(SEARCH("priority",F178)))</formula>
    </cfRule>
  </conditionalFormatting>
  <conditionalFormatting sqref="D180">
    <cfRule type="notContainsBlanks" dxfId="8526" priority="127">
      <formula>LEN(TRIM(D180))&gt;0</formula>
    </cfRule>
  </conditionalFormatting>
  <conditionalFormatting sqref="D179">
    <cfRule type="containsText" dxfId="8525" priority="123" operator="containsText" text="MOBILE">
      <formula>NOT(ISERROR(SEARCH("MOBILE",D179)))</formula>
    </cfRule>
    <cfRule type="containsText" dxfId="8524" priority="124" operator="containsText" text="kms">
      <formula>NOT(ISERROR(SEARCH("kms",D179)))</formula>
    </cfRule>
    <cfRule type="containsText" dxfId="8523" priority="125" operator="containsText" text="ums">
      <formula>NOT(ISERROR(SEARCH("ums",D179)))</formula>
    </cfRule>
    <cfRule type="notContainsBlanks" dxfId="8522" priority="126">
      <formula>LEN(TRIM(D179))&gt;0</formula>
    </cfRule>
  </conditionalFormatting>
  <conditionalFormatting sqref="D181">
    <cfRule type="notContainsBlanks" dxfId="8521" priority="122">
      <formula>LEN(TRIM(D181))&gt;0</formula>
    </cfRule>
  </conditionalFormatting>
  <conditionalFormatting sqref="C179:C181">
    <cfRule type="containsText" dxfId="8520" priority="121" operator="containsText" text="SANKO">
      <formula>NOT(ISERROR(SEARCH("SANKO",C179)))</formula>
    </cfRule>
    <cfRule type="containsText" dxfId="8519" priority="128" operator="containsText" text="MOBILE">
      <formula>NOT(ISERROR(SEARCH("MOBILE",C179)))</formula>
    </cfRule>
    <cfRule type="containsText" dxfId="8518" priority="129" operator="containsText" text="kms">
      <formula>NOT(ISERROR(SEARCH("kms",C179)))</formula>
    </cfRule>
    <cfRule type="containsText" dxfId="8517" priority="130" operator="containsText" text="ums">
      <formula>NOT(ISERROR(SEARCH("ums",C179)))</formula>
    </cfRule>
    <cfRule type="notContainsBlanks" dxfId="8516" priority="131">
      <formula>LEN(TRIM(C179))&gt;0</formula>
    </cfRule>
  </conditionalFormatting>
  <conditionalFormatting sqref="E179:E181">
    <cfRule type="containsBlanks" dxfId="8515" priority="138">
      <formula>LEN(TRIM(E179))=0</formula>
    </cfRule>
    <cfRule type="cellIs" dxfId="8514" priority="139" operator="greaterThan">
      <formula>1</formula>
    </cfRule>
    <cfRule type="cellIs" dxfId="8513" priority="140" operator="lessThan">
      <formula>2</formula>
    </cfRule>
  </conditionalFormatting>
  <conditionalFormatting sqref="F179:F181">
    <cfRule type="containsText" dxfId="8512" priority="132" operator="containsText" text="done">
      <formula>NOT(ISERROR(SEARCH("done",F179)))</formula>
    </cfRule>
    <cfRule type="containsText" dxfId="8511" priority="133" operator="containsText" text="on progress">
      <formula>NOT(ISERROR(SEARCH("on progress",F179)))</formula>
    </cfRule>
    <cfRule type="notContainsBlanks" dxfId="8510" priority="134">
      <formula>LEN(TRIM(F179))&gt;0</formula>
    </cfRule>
    <cfRule type="containsText" dxfId="8509" priority="135" operator="containsText" text="recheck">
      <formula>NOT(ISERROR(SEARCH("recheck",F179)))</formula>
    </cfRule>
    <cfRule type="containsText" dxfId="8508" priority="136" operator="containsText" text="on hold">
      <formula>NOT(ISERROR(SEARCH("on hold",F179)))</formula>
    </cfRule>
    <cfRule type="containsText" dxfId="8507" priority="137" operator="containsText" text="priority">
      <formula>NOT(ISERROR(SEARCH("priority",F179)))</formula>
    </cfRule>
  </conditionalFormatting>
  <conditionalFormatting sqref="D182">
    <cfRule type="notContainsBlanks" dxfId="8506" priority="77">
      <formula>LEN(TRIM(D182))&gt;0</formula>
    </cfRule>
  </conditionalFormatting>
  <conditionalFormatting sqref="C182">
    <cfRule type="containsText" dxfId="8505" priority="76" operator="containsText" text="SANKO">
      <formula>NOT(ISERROR(SEARCH("SANKO",C182)))</formula>
    </cfRule>
    <cfRule type="containsText" dxfId="8504" priority="78" operator="containsText" text="MOBILE">
      <formula>NOT(ISERROR(SEARCH("MOBILE",C182)))</formula>
    </cfRule>
    <cfRule type="containsText" dxfId="8503" priority="79" operator="containsText" text="kms">
      <formula>NOT(ISERROR(SEARCH("kms",C182)))</formula>
    </cfRule>
    <cfRule type="containsText" dxfId="8502" priority="80" operator="containsText" text="ums">
      <formula>NOT(ISERROR(SEARCH("ums",C182)))</formula>
    </cfRule>
    <cfRule type="notContainsBlanks" dxfId="8501" priority="81">
      <formula>LEN(TRIM(C182))&gt;0</formula>
    </cfRule>
  </conditionalFormatting>
  <conditionalFormatting sqref="E182">
    <cfRule type="containsBlanks" dxfId="8500" priority="88">
      <formula>LEN(TRIM(E182))=0</formula>
    </cfRule>
    <cfRule type="cellIs" dxfId="8499" priority="89" operator="greaterThan">
      <formula>1</formula>
    </cfRule>
    <cfRule type="cellIs" dxfId="8498" priority="90" operator="lessThan">
      <formula>2</formula>
    </cfRule>
  </conditionalFormatting>
  <conditionalFormatting sqref="F182">
    <cfRule type="containsText" dxfId="8497" priority="82" operator="containsText" text="done">
      <formula>NOT(ISERROR(SEARCH("done",F182)))</formula>
    </cfRule>
    <cfRule type="containsText" dxfId="8496" priority="83" operator="containsText" text="on progress">
      <formula>NOT(ISERROR(SEARCH("on progress",F182)))</formula>
    </cfRule>
    <cfRule type="notContainsBlanks" dxfId="8495" priority="84">
      <formula>LEN(TRIM(F182))&gt;0</formula>
    </cfRule>
    <cfRule type="containsText" dxfId="8494" priority="85" operator="containsText" text="recheck">
      <formula>NOT(ISERROR(SEARCH("recheck",F182)))</formula>
    </cfRule>
    <cfRule type="containsText" dxfId="8493" priority="86" operator="containsText" text="on hold">
      <formula>NOT(ISERROR(SEARCH("on hold",F182)))</formula>
    </cfRule>
    <cfRule type="containsText" dxfId="8492" priority="87" operator="containsText" text="priority">
      <formula>NOT(ISERROR(SEARCH("priority",F182)))</formula>
    </cfRule>
  </conditionalFormatting>
  <conditionalFormatting sqref="D183">
    <cfRule type="notContainsBlanks" dxfId="8491" priority="32">
      <formula>LEN(TRIM(D183))&gt;0</formula>
    </cfRule>
  </conditionalFormatting>
  <conditionalFormatting sqref="C183">
    <cfRule type="containsText" dxfId="8490" priority="31" operator="containsText" text="SANKO">
      <formula>NOT(ISERROR(SEARCH("SANKO",C183)))</formula>
    </cfRule>
    <cfRule type="containsText" dxfId="8489" priority="33" operator="containsText" text="MOBILE">
      <formula>NOT(ISERROR(SEARCH("MOBILE",C183)))</formula>
    </cfRule>
    <cfRule type="containsText" dxfId="8488" priority="34" operator="containsText" text="kms">
      <formula>NOT(ISERROR(SEARCH("kms",C183)))</formula>
    </cfRule>
    <cfRule type="containsText" dxfId="8487" priority="35" operator="containsText" text="ums">
      <formula>NOT(ISERROR(SEARCH("ums",C183)))</formula>
    </cfRule>
    <cfRule type="notContainsBlanks" dxfId="8486" priority="36">
      <formula>LEN(TRIM(C183))&gt;0</formula>
    </cfRule>
  </conditionalFormatting>
  <conditionalFormatting sqref="E183">
    <cfRule type="containsBlanks" dxfId="8485" priority="43">
      <formula>LEN(TRIM(E183))=0</formula>
    </cfRule>
    <cfRule type="cellIs" dxfId="8484" priority="44" operator="greaterThan">
      <formula>1</formula>
    </cfRule>
    <cfRule type="cellIs" dxfId="8483" priority="45" operator="lessThan">
      <formula>2</formula>
    </cfRule>
  </conditionalFormatting>
  <conditionalFormatting sqref="F183">
    <cfRule type="containsText" dxfId="8482" priority="37" operator="containsText" text="done">
      <formula>NOT(ISERROR(SEARCH("done",F183)))</formula>
    </cfRule>
    <cfRule type="containsText" dxfId="8481" priority="38" operator="containsText" text="on progress">
      <formula>NOT(ISERROR(SEARCH("on progress",F183)))</formula>
    </cfRule>
    <cfRule type="notContainsBlanks" dxfId="8480" priority="39">
      <formula>LEN(TRIM(F183))&gt;0</formula>
    </cfRule>
    <cfRule type="containsText" dxfId="8479" priority="40" operator="containsText" text="recheck">
      <formula>NOT(ISERROR(SEARCH("recheck",F183)))</formula>
    </cfRule>
    <cfRule type="containsText" dxfId="8478" priority="41" operator="containsText" text="on hold">
      <formula>NOT(ISERROR(SEARCH("on hold",F183)))</formula>
    </cfRule>
    <cfRule type="containsText" dxfId="8477" priority="42" operator="containsText" text="priority">
      <formula>NOT(ISERROR(SEARCH("priority",F183)))</formula>
    </cfRule>
  </conditionalFormatting>
  <conditionalFormatting sqref="D184">
    <cfRule type="notContainsBlanks" dxfId="8476" priority="17">
      <formula>LEN(TRIM(D184))&gt;0</formula>
    </cfRule>
  </conditionalFormatting>
  <conditionalFormatting sqref="C184">
    <cfRule type="containsText" dxfId="8475" priority="16" operator="containsText" text="SANKO">
      <formula>NOT(ISERROR(SEARCH("SANKO",C184)))</formula>
    </cfRule>
    <cfRule type="containsText" dxfId="8474" priority="18" operator="containsText" text="MOBILE">
      <formula>NOT(ISERROR(SEARCH("MOBILE",C184)))</formula>
    </cfRule>
    <cfRule type="containsText" dxfId="8473" priority="19" operator="containsText" text="kms">
      <formula>NOT(ISERROR(SEARCH("kms",C184)))</formula>
    </cfRule>
    <cfRule type="containsText" dxfId="8472" priority="20" operator="containsText" text="ums">
      <formula>NOT(ISERROR(SEARCH("ums",C184)))</formula>
    </cfRule>
    <cfRule type="notContainsBlanks" dxfId="8471" priority="21">
      <formula>LEN(TRIM(C184))&gt;0</formula>
    </cfRule>
  </conditionalFormatting>
  <conditionalFormatting sqref="E184">
    <cfRule type="containsBlanks" dxfId="8470" priority="28">
      <formula>LEN(TRIM(E184))=0</formula>
    </cfRule>
    <cfRule type="cellIs" dxfId="8469" priority="29" operator="greaterThan">
      <formula>1</formula>
    </cfRule>
    <cfRule type="cellIs" dxfId="8468" priority="30" operator="lessThan">
      <formula>2</formula>
    </cfRule>
  </conditionalFormatting>
  <conditionalFormatting sqref="F184">
    <cfRule type="containsText" dxfId="8467" priority="22" operator="containsText" text="done">
      <formula>NOT(ISERROR(SEARCH("done",F184)))</formula>
    </cfRule>
    <cfRule type="containsText" dxfId="8466" priority="23" operator="containsText" text="on progress">
      <formula>NOT(ISERROR(SEARCH("on progress",F184)))</formula>
    </cfRule>
    <cfRule type="notContainsBlanks" dxfId="8465" priority="24">
      <formula>LEN(TRIM(F184))&gt;0</formula>
    </cfRule>
    <cfRule type="containsText" dxfId="8464" priority="25" operator="containsText" text="recheck">
      <formula>NOT(ISERROR(SEARCH("recheck",F184)))</formula>
    </cfRule>
    <cfRule type="containsText" dxfId="8463" priority="26" operator="containsText" text="on hold">
      <formula>NOT(ISERROR(SEARCH("on hold",F184)))</formula>
    </cfRule>
    <cfRule type="containsText" dxfId="8462" priority="27" operator="containsText" text="priority">
      <formula>NOT(ISERROR(SEARCH("priority",F184)))</formula>
    </cfRule>
  </conditionalFormatting>
  <conditionalFormatting sqref="D185">
    <cfRule type="notContainsBlanks" dxfId="8461" priority="2">
      <formula>LEN(TRIM(D185))&gt;0</formula>
    </cfRule>
  </conditionalFormatting>
  <conditionalFormatting sqref="C185">
    <cfRule type="containsText" dxfId="8460" priority="1" operator="containsText" text="SANKO">
      <formula>NOT(ISERROR(SEARCH("SANKO",C185)))</formula>
    </cfRule>
    <cfRule type="containsText" dxfId="8459" priority="3" operator="containsText" text="MOBILE">
      <formula>NOT(ISERROR(SEARCH("MOBILE",C185)))</formula>
    </cfRule>
    <cfRule type="containsText" dxfId="8458" priority="4" operator="containsText" text="kms">
      <formula>NOT(ISERROR(SEARCH("kms",C185)))</formula>
    </cfRule>
    <cfRule type="containsText" dxfId="8457" priority="5" operator="containsText" text="ums">
      <formula>NOT(ISERROR(SEARCH("ums",C185)))</formula>
    </cfRule>
    <cfRule type="notContainsBlanks" dxfId="8456" priority="6">
      <formula>LEN(TRIM(C185))&gt;0</formula>
    </cfRule>
  </conditionalFormatting>
  <conditionalFormatting sqref="E185">
    <cfRule type="containsBlanks" dxfId="8455" priority="13">
      <formula>LEN(TRIM(E185))=0</formula>
    </cfRule>
    <cfRule type="cellIs" dxfId="8454" priority="14" operator="greaterThan">
      <formula>1</formula>
    </cfRule>
    <cfRule type="cellIs" dxfId="8453" priority="15" operator="lessThan">
      <formula>2</formula>
    </cfRule>
  </conditionalFormatting>
  <conditionalFormatting sqref="F185">
    <cfRule type="containsText" dxfId="8452" priority="7" operator="containsText" text="done">
      <formula>NOT(ISERROR(SEARCH("done",F185)))</formula>
    </cfRule>
    <cfRule type="containsText" dxfId="8451" priority="8" operator="containsText" text="on progress">
      <formula>NOT(ISERROR(SEARCH("on progress",F185)))</formula>
    </cfRule>
    <cfRule type="notContainsBlanks" dxfId="8450" priority="9">
      <formula>LEN(TRIM(F185))&gt;0</formula>
    </cfRule>
    <cfRule type="containsText" dxfId="8449" priority="10" operator="containsText" text="recheck">
      <formula>NOT(ISERROR(SEARCH("recheck",F185)))</formula>
    </cfRule>
    <cfRule type="containsText" dxfId="8448" priority="11" operator="containsText" text="on hold">
      <formula>NOT(ISERROR(SEARCH("on hold",F185)))</formula>
    </cfRule>
    <cfRule type="containsText" dxfId="8447" priority="12" operator="containsText" text="priority">
      <formula>NOT(ISERROR(SEARCH("priority",F185)))</formula>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6"/>
  <sheetViews>
    <sheetView zoomScale="90" zoomScaleNormal="90" workbookViewId="0">
      <pane ySplit="1" topLeftCell="A137" activePane="bottomLeft" state="frozen"/>
      <selection pane="bottomLeft" activeCell="D146" sqref="D146"/>
    </sheetView>
  </sheetViews>
  <sheetFormatPr defaultRowHeight="14.5"/>
  <cols>
    <col min="1" max="1" width="3.81640625" bestFit="1" customWidth="1"/>
    <col min="2" max="2" width="61.54296875" customWidth="1"/>
    <col min="3" max="3" width="7.81640625" style="1" bestFit="1" customWidth="1"/>
    <col min="4" max="4" width="15.453125" style="1" bestFit="1" customWidth="1"/>
    <col min="5" max="5" width="8.453125" style="1" bestFit="1" customWidth="1"/>
    <col min="6" max="6" width="11.26953125" bestFit="1" customWidth="1"/>
    <col min="7" max="7" width="48.54296875" customWidth="1"/>
    <col min="8" max="8" width="8.453125" bestFit="1" customWidth="1"/>
  </cols>
  <sheetData>
    <row r="1" spans="1:8">
      <c r="A1" s="2" t="s">
        <v>2</v>
      </c>
      <c r="B1" s="7" t="s">
        <v>1</v>
      </c>
      <c r="C1" s="2" t="s">
        <v>1260</v>
      </c>
      <c r="D1" s="2" t="s">
        <v>1406</v>
      </c>
      <c r="E1" s="2" t="s">
        <v>1495</v>
      </c>
      <c r="F1" s="2" t="s">
        <v>744</v>
      </c>
      <c r="G1" s="23" t="s">
        <v>745</v>
      </c>
      <c r="H1" s="63"/>
    </row>
    <row r="2" spans="1:8">
      <c r="A2" s="74">
        <f>ROW()</f>
        <v>2</v>
      </c>
      <c r="B2" s="64">
        <v>45505</v>
      </c>
      <c r="C2" s="64"/>
      <c r="D2" s="64"/>
      <c r="E2" s="64"/>
      <c r="F2" s="20"/>
      <c r="G2" s="62"/>
    </row>
    <row r="3" spans="1:8" ht="43.5">
      <c r="A3" s="10">
        <f>SUM((ROW())-A$2)</f>
        <v>1</v>
      </c>
      <c r="B3" s="8" t="s">
        <v>1092</v>
      </c>
      <c r="C3" s="10" t="s">
        <v>1262</v>
      </c>
      <c r="D3" s="39"/>
      <c r="E3" s="10">
        <v>3</v>
      </c>
      <c r="F3" s="81" t="s">
        <v>9</v>
      </c>
      <c r="G3" s="8"/>
    </row>
    <row r="4" spans="1:8">
      <c r="A4" s="10">
        <f>SUM((ROW())-A$2)</f>
        <v>2</v>
      </c>
      <c r="B4" s="27" t="s">
        <v>1695</v>
      </c>
      <c r="C4" s="10" t="s">
        <v>1673</v>
      </c>
      <c r="D4" s="39"/>
      <c r="E4" s="10">
        <v>1</v>
      </c>
      <c r="F4" s="81" t="s">
        <v>4</v>
      </c>
      <c r="G4" s="84"/>
    </row>
    <row r="5" spans="1:8" ht="29">
      <c r="A5" s="10">
        <f>SUM((ROW())-A$2)</f>
        <v>3</v>
      </c>
      <c r="B5" s="27" t="s">
        <v>1700</v>
      </c>
      <c r="C5" s="10" t="s">
        <v>1261</v>
      </c>
      <c r="D5" s="39" t="s">
        <v>1453</v>
      </c>
      <c r="E5" s="10">
        <v>2</v>
      </c>
      <c r="F5" s="81" t="s">
        <v>4</v>
      </c>
      <c r="G5" s="84"/>
    </row>
    <row r="6" spans="1:8" ht="29">
      <c r="A6" s="10">
        <f>SUM((ROW())-A$2)</f>
        <v>4</v>
      </c>
      <c r="B6" s="27" t="s">
        <v>1710</v>
      </c>
      <c r="C6" s="10" t="s">
        <v>1261</v>
      </c>
      <c r="D6" s="39"/>
      <c r="E6" s="10">
        <v>3</v>
      </c>
      <c r="F6" s="81" t="s">
        <v>4</v>
      </c>
      <c r="G6" s="84" t="s">
        <v>1711</v>
      </c>
    </row>
    <row r="7" spans="1:8">
      <c r="A7" s="74">
        <f>ROW()</f>
        <v>7</v>
      </c>
      <c r="B7" s="64">
        <v>45506</v>
      </c>
      <c r="C7" s="64"/>
      <c r="D7" s="64"/>
      <c r="E7" s="64"/>
      <c r="F7" s="20"/>
      <c r="G7" s="62"/>
    </row>
    <row r="8" spans="1:8" ht="43.5">
      <c r="A8" s="10">
        <f>SUM((ROW())-A$7)</f>
        <v>1</v>
      </c>
      <c r="B8" s="8" t="s">
        <v>1092</v>
      </c>
      <c r="C8" s="10" t="s">
        <v>1262</v>
      </c>
      <c r="D8" s="39"/>
      <c r="E8" s="10">
        <v>3</v>
      </c>
      <c r="F8" s="81" t="s">
        <v>9</v>
      </c>
      <c r="G8" s="8"/>
    </row>
    <row r="9" spans="1:8">
      <c r="A9" s="10">
        <f>SUM((ROW())-A$7)</f>
        <v>2</v>
      </c>
      <c r="B9" s="27" t="s">
        <v>1695</v>
      </c>
      <c r="C9" s="10" t="s">
        <v>1673</v>
      </c>
      <c r="D9" s="39"/>
      <c r="E9" s="10">
        <v>1</v>
      </c>
      <c r="F9" s="81" t="s">
        <v>4</v>
      </c>
      <c r="G9" s="84"/>
    </row>
    <row r="10" spans="1:8" ht="29">
      <c r="A10" s="10">
        <f>SUM((ROW())-A$7)</f>
        <v>3</v>
      </c>
      <c r="B10" s="27" t="s">
        <v>1700</v>
      </c>
      <c r="C10" s="10" t="s">
        <v>1261</v>
      </c>
      <c r="D10" s="39" t="s">
        <v>1453</v>
      </c>
      <c r="E10" s="10">
        <v>2</v>
      </c>
      <c r="F10" s="81" t="s">
        <v>4</v>
      </c>
      <c r="G10" s="84"/>
    </row>
    <row r="11" spans="1:8">
      <c r="A11" s="10">
        <f>SUM((ROW())-A$7)</f>
        <v>4</v>
      </c>
      <c r="B11" s="27" t="s">
        <v>1712</v>
      </c>
      <c r="C11" s="10" t="s">
        <v>1262</v>
      </c>
      <c r="D11" s="39"/>
      <c r="E11" s="10">
        <v>3</v>
      </c>
      <c r="F11" s="81" t="s">
        <v>9</v>
      </c>
      <c r="G11" s="84"/>
    </row>
    <row r="12" spans="1:8">
      <c r="A12" s="74">
        <f>ROW()</f>
        <v>12</v>
      </c>
      <c r="B12" s="64">
        <v>45507</v>
      </c>
      <c r="C12" s="64"/>
      <c r="D12" s="64"/>
      <c r="E12" s="64"/>
      <c r="F12" s="20"/>
      <c r="G12" s="62"/>
    </row>
    <row r="13" spans="1:8" ht="43.5">
      <c r="A13" s="10">
        <f>SUM((ROW())-A$12)</f>
        <v>1</v>
      </c>
      <c r="B13" s="8" t="s">
        <v>1092</v>
      </c>
      <c r="C13" s="10" t="s">
        <v>1262</v>
      </c>
      <c r="D13" s="39"/>
      <c r="E13" s="10">
        <v>3</v>
      </c>
      <c r="F13" s="81" t="s">
        <v>9</v>
      </c>
      <c r="G13" s="8"/>
    </row>
    <row r="14" spans="1:8">
      <c r="A14" s="10">
        <f>SUM((ROW())-A$12)</f>
        <v>2</v>
      </c>
      <c r="B14" s="27" t="s">
        <v>1695</v>
      </c>
      <c r="C14" s="10" t="s">
        <v>1673</v>
      </c>
      <c r="D14" s="39"/>
      <c r="E14" s="10">
        <v>1</v>
      </c>
      <c r="F14" s="81" t="s">
        <v>9</v>
      </c>
      <c r="G14" s="84"/>
    </row>
    <row r="15" spans="1:8" ht="29">
      <c r="A15" s="10">
        <f>SUM((ROW())-A$12)</f>
        <v>3</v>
      </c>
      <c r="B15" s="27" t="s">
        <v>1700</v>
      </c>
      <c r="C15" s="10" t="s">
        <v>1261</v>
      </c>
      <c r="D15" s="39" t="s">
        <v>1453</v>
      </c>
      <c r="E15" s="10">
        <v>2</v>
      </c>
      <c r="F15" s="81" t="s">
        <v>9</v>
      </c>
      <c r="G15" s="84"/>
    </row>
    <row r="16" spans="1:8">
      <c r="A16" s="10">
        <f>SUM((ROW())-A$12)</f>
        <v>4</v>
      </c>
      <c r="B16" s="27" t="s">
        <v>1713</v>
      </c>
      <c r="C16" s="10" t="s">
        <v>1262</v>
      </c>
      <c r="D16" s="39"/>
      <c r="E16" s="10">
        <v>3</v>
      </c>
      <c r="F16" s="81" t="s">
        <v>9</v>
      </c>
      <c r="G16" s="84"/>
    </row>
    <row r="17" spans="1:7">
      <c r="A17" s="74">
        <f>ROW()</f>
        <v>17</v>
      </c>
      <c r="B17" s="64">
        <v>45509</v>
      </c>
      <c r="C17" s="64"/>
      <c r="D17" s="64"/>
      <c r="E17" s="64"/>
      <c r="F17" s="20"/>
      <c r="G17" s="62"/>
    </row>
    <row r="18" spans="1:7" ht="43.5">
      <c r="A18" s="10">
        <f>SUM((ROW())-A$17)</f>
        <v>1</v>
      </c>
      <c r="B18" s="8" t="s">
        <v>1092</v>
      </c>
      <c r="C18" s="10" t="s">
        <v>1262</v>
      </c>
      <c r="D18" s="39"/>
      <c r="E18" s="10">
        <v>3</v>
      </c>
      <c r="F18" s="81" t="s">
        <v>9</v>
      </c>
      <c r="G18" s="8"/>
    </row>
    <row r="19" spans="1:7">
      <c r="A19" s="10">
        <f>SUM((ROW())-A$17)</f>
        <v>2</v>
      </c>
      <c r="B19" s="27" t="s">
        <v>1714</v>
      </c>
      <c r="C19" s="10" t="s">
        <v>1262</v>
      </c>
      <c r="D19" s="39"/>
      <c r="E19" s="10">
        <v>3</v>
      </c>
      <c r="F19" s="81" t="s">
        <v>9</v>
      </c>
      <c r="G19" s="84" t="s">
        <v>1717</v>
      </c>
    </row>
    <row r="20" spans="1:7">
      <c r="A20" s="10">
        <f>SUM((ROW())-A$17)</f>
        <v>3</v>
      </c>
      <c r="B20" s="27" t="s">
        <v>1715</v>
      </c>
      <c r="C20" s="10" t="s">
        <v>1673</v>
      </c>
      <c r="D20" s="39"/>
      <c r="E20" s="10">
        <v>3</v>
      </c>
      <c r="F20" s="81" t="s">
        <v>9</v>
      </c>
      <c r="G20" s="84" t="s">
        <v>1716</v>
      </c>
    </row>
    <row r="21" spans="1:7">
      <c r="A21" s="74">
        <f>ROW()</f>
        <v>21</v>
      </c>
      <c r="B21" s="64">
        <v>45510</v>
      </c>
      <c r="C21" s="64"/>
      <c r="D21" s="64"/>
      <c r="E21" s="64"/>
      <c r="F21" s="20"/>
      <c r="G21" s="62"/>
    </row>
    <row r="22" spans="1:7" ht="43.5">
      <c r="A22" s="10">
        <f t="shared" ref="A22:A27" si="0">SUM((ROW())-A$21)</f>
        <v>1</v>
      </c>
      <c r="B22" s="8" t="s">
        <v>1092</v>
      </c>
      <c r="C22" s="10" t="s">
        <v>1262</v>
      </c>
      <c r="D22" s="39"/>
      <c r="E22" s="10">
        <v>3</v>
      </c>
      <c r="F22" s="81" t="s">
        <v>9</v>
      </c>
      <c r="G22" s="8"/>
    </row>
    <row r="23" spans="1:7" ht="29">
      <c r="A23" s="10">
        <f t="shared" si="0"/>
        <v>2</v>
      </c>
      <c r="B23" s="27" t="s">
        <v>1718</v>
      </c>
      <c r="C23" s="10" t="s">
        <v>1673</v>
      </c>
      <c r="D23" s="39" t="s">
        <v>1556</v>
      </c>
      <c r="E23" s="10">
        <v>2</v>
      </c>
      <c r="F23" s="81" t="s">
        <v>9</v>
      </c>
      <c r="G23" s="84"/>
    </row>
    <row r="24" spans="1:7" ht="29">
      <c r="A24" s="10">
        <f t="shared" si="0"/>
        <v>3</v>
      </c>
      <c r="B24" s="27" t="s">
        <v>1720</v>
      </c>
      <c r="C24" s="10" t="s">
        <v>1673</v>
      </c>
      <c r="D24" s="39" t="s">
        <v>1719</v>
      </c>
      <c r="E24" s="10">
        <v>2</v>
      </c>
      <c r="F24" s="81" t="s">
        <v>9</v>
      </c>
      <c r="G24" s="84"/>
    </row>
    <row r="25" spans="1:7" ht="29">
      <c r="A25" s="10">
        <f t="shared" si="0"/>
        <v>4</v>
      </c>
      <c r="B25" s="27" t="s">
        <v>1721</v>
      </c>
      <c r="C25" s="10" t="s">
        <v>1673</v>
      </c>
      <c r="D25" s="39" t="s">
        <v>1556</v>
      </c>
      <c r="E25" s="10">
        <v>2</v>
      </c>
      <c r="F25" s="81" t="s">
        <v>9</v>
      </c>
      <c r="G25" s="84"/>
    </row>
    <row r="26" spans="1:7" ht="29">
      <c r="A26" s="10">
        <f t="shared" si="0"/>
        <v>5</v>
      </c>
      <c r="B26" s="27" t="s">
        <v>1722</v>
      </c>
      <c r="C26" s="10" t="s">
        <v>1673</v>
      </c>
      <c r="D26" s="39" t="s">
        <v>1719</v>
      </c>
      <c r="E26" s="10">
        <v>2</v>
      </c>
      <c r="F26" s="81" t="s">
        <v>9</v>
      </c>
      <c r="G26" s="84"/>
    </row>
    <row r="27" spans="1:7" ht="29">
      <c r="A27" s="10">
        <f t="shared" si="0"/>
        <v>6</v>
      </c>
      <c r="B27" s="27" t="s">
        <v>1723</v>
      </c>
      <c r="C27" s="10" t="s">
        <v>1673</v>
      </c>
      <c r="D27" s="39" t="s">
        <v>1466</v>
      </c>
      <c r="E27" s="10">
        <v>2</v>
      </c>
      <c r="F27" s="81" t="s">
        <v>4</v>
      </c>
      <c r="G27" s="84"/>
    </row>
    <row r="28" spans="1:7">
      <c r="A28" s="74">
        <f>ROW()</f>
        <v>28</v>
      </c>
      <c r="B28" s="64">
        <v>45511</v>
      </c>
      <c r="C28" s="64"/>
      <c r="D28" s="64"/>
      <c r="E28" s="64"/>
      <c r="F28" s="20"/>
      <c r="G28" s="62"/>
    </row>
    <row r="29" spans="1:7" ht="43.5">
      <c r="A29" s="10">
        <f>SUM((ROW())-A$28)</f>
        <v>1</v>
      </c>
      <c r="B29" s="8" t="s">
        <v>1092</v>
      </c>
      <c r="C29" s="10" t="s">
        <v>1262</v>
      </c>
      <c r="D29" s="39"/>
      <c r="E29" s="10">
        <v>3</v>
      </c>
      <c r="F29" s="81" t="s">
        <v>9</v>
      </c>
      <c r="G29" s="8"/>
    </row>
    <row r="30" spans="1:7" ht="29">
      <c r="A30" s="10">
        <f>SUM((ROW())-A$28)</f>
        <v>2</v>
      </c>
      <c r="B30" s="27" t="s">
        <v>1723</v>
      </c>
      <c r="C30" s="10" t="s">
        <v>1673</v>
      </c>
      <c r="D30" s="39" t="s">
        <v>1466</v>
      </c>
      <c r="E30" s="10">
        <v>2</v>
      </c>
      <c r="F30" s="81" t="s">
        <v>4</v>
      </c>
      <c r="G30" s="84"/>
    </row>
    <row r="31" spans="1:7">
      <c r="A31" s="10">
        <f>SUM((ROW())-A$28)</f>
        <v>3</v>
      </c>
      <c r="B31" s="27" t="s">
        <v>1724</v>
      </c>
      <c r="C31" s="10" t="s">
        <v>1261</v>
      </c>
      <c r="D31" s="39" t="s">
        <v>1725</v>
      </c>
      <c r="E31" s="10">
        <v>3</v>
      </c>
      <c r="F31" s="81" t="s">
        <v>9</v>
      </c>
      <c r="G31" s="84"/>
    </row>
    <row r="32" spans="1:7" ht="29">
      <c r="A32" s="10">
        <f>SUM((ROW())-A$28)</f>
        <v>4</v>
      </c>
      <c r="B32" s="27" t="s">
        <v>1726</v>
      </c>
      <c r="C32" s="10" t="s">
        <v>1673</v>
      </c>
      <c r="D32" s="39" t="s">
        <v>1466</v>
      </c>
      <c r="E32" s="10">
        <v>2</v>
      </c>
      <c r="F32" s="81" t="s">
        <v>9</v>
      </c>
      <c r="G32" s="84"/>
    </row>
    <row r="33" spans="1:7">
      <c r="A33" s="10">
        <f>SUM((ROW())-A$28)</f>
        <v>5</v>
      </c>
      <c r="B33" s="27" t="s">
        <v>1727</v>
      </c>
      <c r="C33" s="10" t="s">
        <v>1673</v>
      </c>
      <c r="D33" s="39" t="s">
        <v>1658</v>
      </c>
      <c r="E33" s="10">
        <v>2</v>
      </c>
      <c r="F33" s="81" t="s">
        <v>9</v>
      </c>
      <c r="G33" s="84"/>
    </row>
    <row r="34" spans="1:7">
      <c r="A34" s="74">
        <f>ROW()</f>
        <v>34</v>
      </c>
      <c r="B34" s="64">
        <v>45512</v>
      </c>
      <c r="C34" s="64"/>
      <c r="D34" s="64"/>
      <c r="E34" s="64"/>
      <c r="F34" s="20"/>
      <c r="G34" s="62"/>
    </row>
    <row r="35" spans="1:7" ht="43.5">
      <c r="A35" s="10">
        <f>SUM((ROW())-A$34)</f>
        <v>1</v>
      </c>
      <c r="B35" s="8" t="s">
        <v>1092</v>
      </c>
      <c r="C35" s="10" t="s">
        <v>1262</v>
      </c>
      <c r="D35" s="39"/>
      <c r="E35" s="10">
        <v>3</v>
      </c>
      <c r="F35" s="81" t="s">
        <v>9</v>
      </c>
      <c r="G35" s="8"/>
    </row>
    <row r="36" spans="1:7" ht="29">
      <c r="A36" s="10">
        <f>SUM((ROW())-A$34)</f>
        <v>2</v>
      </c>
      <c r="B36" s="27" t="s">
        <v>1723</v>
      </c>
      <c r="C36" s="10" t="s">
        <v>1673</v>
      </c>
      <c r="D36" s="39" t="s">
        <v>1466</v>
      </c>
      <c r="E36" s="10">
        <v>2</v>
      </c>
      <c r="F36" s="81" t="s">
        <v>9</v>
      </c>
      <c r="G36" s="84"/>
    </row>
    <row r="37" spans="1:7">
      <c r="A37" s="10">
        <f>SUM((ROW())-A$34)</f>
        <v>3</v>
      </c>
      <c r="B37" s="27" t="s">
        <v>1728</v>
      </c>
      <c r="C37" s="10" t="s">
        <v>1261</v>
      </c>
      <c r="D37" s="39" t="s">
        <v>1424</v>
      </c>
      <c r="E37" s="10">
        <v>3</v>
      </c>
      <c r="F37" s="81" t="s">
        <v>9</v>
      </c>
      <c r="G37" s="84"/>
    </row>
    <row r="38" spans="1:7">
      <c r="A38" s="10">
        <f>SUM((ROW())-A$34)</f>
        <v>4</v>
      </c>
      <c r="B38" s="27" t="s">
        <v>1729</v>
      </c>
      <c r="C38" s="10" t="s">
        <v>1261</v>
      </c>
      <c r="D38" s="39" t="s">
        <v>1730</v>
      </c>
      <c r="E38" s="10">
        <v>3</v>
      </c>
      <c r="F38" s="81" t="s">
        <v>9</v>
      </c>
      <c r="G38" s="84"/>
    </row>
    <row r="39" spans="1:7" ht="29">
      <c r="A39" s="10">
        <f>SUM((ROW())-A$34)</f>
        <v>5</v>
      </c>
      <c r="B39" s="27" t="s">
        <v>1731</v>
      </c>
      <c r="C39" s="10" t="s">
        <v>1673</v>
      </c>
      <c r="D39" s="39" t="s">
        <v>1732</v>
      </c>
      <c r="E39" s="10">
        <v>2</v>
      </c>
      <c r="F39" s="81" t="s">
        <v>4</v>
      </c>
      <c r="G39" s="84"/>
    </row>
    <row r="40" spans="1:7">
      <c r="A40" s="74">
        <f>ROW()</f>
        <v>40</v>
      </c>
      <c r="B40" s="64">
        <v>45513</v>
      </c>
      <c r="C40" s="64"/>
      <c r="D40" s="64"/>
      <c r="E40" s="64"/>
      <c r="F40" s="20"/>
      <c r="G40" s="62"/>
    </row>
    <row r="41" spans="1:7" ht="43.5">
      <c r="A41" s="10">
        <f>SUM((ROW())-A$40)</f>
        <v>1</v>
      </c>
      <c r="B41" s="8" t="s">
        <v>1092</v>
      </c>
      <c r="C41" s="10" t="s">
        <v>1262</v>
      </c>
      <c r="D41" s="39"/>
      <c r="E41" s="10">
        <v>3</v>
      </c>
      <c r="F41" s="81" t="s">
        <v>9</v>
      </c>
      <c r="G41" s="8"/>
    </row>
    <row r="42" spans="1:7" ht="29">
      <c r="A42" s="10">
        <f>SUM((ROW())-A$40)</f>
        <v>2</v>
      </c>
      <c r="B42" s="27" t="s">
        <v>1731</v>
      </c>
      <c r="C42" s="10" t="s">
        <v>1673</v>
      </c>
      <c r="D42" s="39" t="s">
        <v>1732</v>
      </c>
      <c r="E42" s="10">
        <v>2</v>
      </c>
      <c r="F42" s="81" t="s">
        <v>4</v>
      </c>
      <c r="G42" s="84"/>
    </row>
    <row r="43" spans="1:7">
      <c r="A43" s="10">
        <f>SUM((ROW())-A$40)</f>
        <v>3</v>
      </c>
      <c r="B43" s="27" t="s">
        <v>1735</v>
      </c>
      <c r="C43" s="10" t="s">
        <v>1261</v>
      </c>
      <c r="D43" s="39" t="s">
        <v>1620</v>
      </c>
      <c r="E43" s="10">
        <v>3</v>
      </c>
      <c r="F43" s="81" t="s">
        <v>4</v>
      </c>
      <c r="G43" s="84"/>
    </row>
    <row r="44" spans="1:7">
      <c r="A44" s="10">
        <f>SUM((ROW())-A$40)</f>
        <v>4</v>
      </c>
      <c r="B44" s="27" t="s">
        <v>1733</v>
      </c>
      <c r="C44" s="10" t="s">
        <v>1261</v>
      </c>
      <c r="D44" s="39" t="s">
        <v>1734</v>
      </c>
      <c r="E44" s="10">
        <v>3</v>
      </c>
      <c r="F44" s="81" t="s">
        <v>9</v>
      </c>
      <c r="G44" s="84"/>
    </row>
    <row r="45" spans="1:7">
      <c r="A45" s="74">
        <f>ROW()</f>
        <v>45</v>
      </c>
      <c r="B45" s="64">
        <v>45514</v>
      </c>
      <c r="C45" s="64"/>
      <c r="D45" s="64"/>
      <c r="E45" s="64"/>
      <c r="F45" s="20"/>
      <c r="G45" s="62"/>
    </row>
    <row r="46" spans="1:7" ht="43.5">
      <c r="A46" s="10">
        <f>SUM((ROW())-A$45)</f>
        <v>1</v>
      </c>
      <c r="B46" s="8" t="s">
        <v>1092</v>
      </c>
      <c r="C46" s="10" t="s">
        <v>1262</v>
      </c>
      <c r="D46" s="39"/>
      <c r="E46" s="10">
        <v>3</v>
      </c>
      <c r="F46" s="81" t="s">
        <v>9</v>
      </c>
      <c r="G46" s="8"/>
    </row>
    <row r="47" spans="1:7" ht="29">
      <c r="A47" s="10">
        <f>SUM((ROW())-A$45)</f>
        <v>2</v>
      </c>
      <c r="B47" s="27" t="s">
        <v>1731</v>
      </c>
      <c r="C47" s="10" t="s">
        <v>1673</v>
      </c>
      <c r="D47" s="39" t="s">
        <v>1732</v>
      </c>
      <c r="E47" s="10">
        <v>2</v>
      </c>
      <c r="F47" s="81" t="s">
        <v>4</v>
      </c>
      <c r="G47" s="84"/>
    </row>
    <row r="48" spans="1:7" ht="29">
      <c r="A48" s="10">
        <f>SUM((ROW())-A$45)</f>
        <v>3</v>
      </c>
      <c r="B48" s="27" t="s">
        <v>1736</v>
      </c>
      <c r="C48" s="10" t="s">
        <v>1261</v>
      </c>
      <c r="D48" s="39" t="s">
        <v>1620</v>
      </c>
      <c r="E48" s="10">
        <v>3</v>
      </c>
      <c r="F48" s="81" t="s">
        <v>9</v>
      </c>
      <c r="G48" s="84"/>
    </row>
    <row r="49" spans="1:7">
      <c r="A49" s="10">
        <f>SUM((ROW())-A$45)</f>
        <v>4</v>
      </c>
      <c r="B49" s="27" t="s">
        <v>1713</v>
      </c>
      <c r="C49" s="10" t="s">
        <v>1262</v>
      </c>
      <c r="D49" s="39"/>
      <c r="E49" s="10">
        <v>3</v>
      </c>
      <c r="F49" s="81" t="s">
        <v>9</v>
      </c>
      <c r="G49" s="84"/>
    </row>
    <row r="50" spans="1:7">
      <c r="A50" s="74">
        <f>ROW()</f>
        <v>50</v>
      </c>
      <c r="B50" s="64">
        <v>45517</v>
      </c>
      <c r="C50" s="64"/>
      <c r="D50" s="64"/>
      <c r="E50" s="64"/>
      <c r="F50" s="20"/>
      <c r="G50" s="62"/>
    </row>
    <row r="51" spans="1:7" ht="43.5">
      <c r="A51" s="10">
        <f>SUM((ROW())-A$50)</f>
        <v>1</v>
      </c>
      <c r="B51" s="8" t="s">
        <v>1092</v>
      </c>
      <c r="C51" s="10" t="s">
        <v>1262</v>
      </c>
      <c r="D51" s="39"/>
      <c r="E51" s="10">
        <v>3</v>
      </c>
      <c r="F51" s="81" t="s">
        <v>9</v>
      </c>
      <c r="G51" s="8"/>
    </row>
    <row r="52" spans="1:7" ht="29">
      <c r="A52" s="10">
        <f t="shared" ref="A52:A57" si="1">SUM((ROW())-A$50)</f>
        <v>2</v>
      </c>
      <c r="B52" s="27" t="s">
        <v>1731</v>
      </c>
      <c r="C52" s="10" t="s">
        <v>1673</v>
      </c>
      <c r="D52" s="39" t="s">
        <v>1732</v>
      </c>
      <c r="E52" s="10">
        <v>1</v>
      </c>
      <c r="F52" s="81" t="s">
        <v>4</v>
      </c>
      <c r="G52" s="84"/>
    </row>
    <row r="53" spans="1:7">
      <c r="A53" s="10">
        <f t="shared" si="1"/>
        <v>3</v>
      </c>
      <c r="B53" s="27" t="s">
        <v>1737</v>
      </c>
      <c r="C53" s="10" t="s">
        <v>1261</v>
      </c>
      <c r="D53" s="39" t="s">
        <v>1620</v>
      </c>
      <c r="E53" s="10">
        <v>3</v>
      </c>
      <c r="F53" s="81" t="s">
        <v>4</v>
      </c>
      <c r="G53" s="84"/>
    </row>
    <row r="54" spans="1:7" ht="29">
      <c r="A54" s="10">
        <f t="shared" si="1"/>
        <v>4</v>
      </c>
      <c r="B54" s="27" t="s">
        <v>1742</v>
      </c>
      <c r="C54" s="10" t="s">
        <v>1673</v>
      </c>
      <c r="D54" s="39"/>
      <c r="E54" s="10">
        <v>3</v>
      </c>
      <c r="F54" s="81" t="s">
        <v>4</v>
      </c>
      <c r="G54" s="84" t="s">
        <v>1743</v>
      </c>
    </row>
    <row r="55" spans="1:7">
      <c r="A55" s="10">
        <f t="shared" si="1"/>
        <v>5</v>
      </c>
      <c r="B55" s="27" t="s">
        <v>1738</v>
      </c>
      <c r="C55" s="10" t="s">
        <v>1261</v>
      </c>
      <c r="D55" s="39" t="s">
        <v>1730</v>
      </c>
      <c r="E55" s="10">
        <v>3</v>
      </c>
      <c r="F55" s="81" t="s">
        <v>9</v>
      </c>
      <c r="G55" s="84" t="s">
        <v>1076</v>
      </c>
    </row>
    <row r="56" spans="1:7" ht="29">
      <c r="A56" s="10">
        <f t="shared" si="1"/>
        <v>6</v>
      </c>
      <c r="B56" s="27" t="s">
        <v>1739</v>
      </c>
      <c r="C56" s="10" t="s">
        <v>1261</v>
      </c>
      <c r="D56" s="39" t="s">
        <v>1740</v>
      </c>
      <c r="E56" s="10">
        <v>3</v>
      </c>
      <c r="F56" s="81" t="s">
        <v>9</v>
      </c>
      <c r="G56" s="84"/>
    </row>
    <row r="57" spans="1:7">
      <c r="A57" s="10">
        <f t="shared" si="1"/>
        <v>7</v>
      </c>
      <c r="B57" s="27" t="s">
        <v>1741</v>
      </c>
      <c r="C57" s="10" t="s">
        <v>1262</v>
      </c>
      <c r="D57" s="39"/>
      <c r="E57" s="10">
        <v>3</v>
      </c>
      <c r="F57" s="81" t="s">
        <v>9</v>
      </c>
      <c r="G57" s="84"/>
    </row>
    <row r="58" spans="1:7">
      <c r="A58" s="74">
        <f>ROW()</f>
        <v>58</v>
      </c>
      <c r="B58" s="64">
        <v>45518</v>
      </c>
      <c r="C58" s="64"/>
      <c r="D58" s="64"/>
      <c r="E58" s="64"/>
      <c r="F58" s="20"/>
      <c r="G58" s="62"/>
    </row>
    <row r="59" spans="1:7" ht="43.5">
      <c r="A59" s="10">
        <f>SUM((ROW())-A$58)</f>
        <v>1</v>
      </c>
      <c r="B59" s="8" t="s">
        <v>1092</v>
      </c>
      <c r="C59" s="10" t="s">
        <v>1262</v>
      </c>
      <c r="D59" s="39"/>
      <c r="E59" s="10">
        <v>3</v>
      </c>
      <c r="F59" s="81" t="s">
        <v>9</v>
      </c>
      <c r="G59" s="8"/>
    </row>
    <row r="60" spans="1:7" ht="29">
      <c r="A60" s="10">
        <f t="shared" ref="A60:A66" si="2">SUM((ROW())-A$58)</f>
        <v>2</v>
      </c>
      <c r="B60" s="27" t="s">
        <v>1731</v>
      </c>
      <c r="C60" s="10" t="s">
        <v>1673</v>
      </c>
      <c r="D60" s="39" t="s">
        <v>1732</v>
      </c>
      <c r="E60" s="10">
        <v>1</v>
      </c>
      <c r="F60" s="81" t="s">
        <v>4</v>
      </c>
      <c r="G60" s="84"/>
    </row>
    <row r="61" spans="1:7">
      <c r="A61" s="10">
        <f t="shared" si="2"/>
        <v>3</v>
      </c>
      <c r="B61" s="27" t="s">
        <v>1737</v>
      </c>
      <c r="C61" s="10" t="s">
        <v>1261</v>
      </c>
      <c r="D61" s="39" t="s">
        <v>1620</v>
      </c>
      <c r="E61" s="10">
        <v>3</v>
      </c>
      <c r="F61" s="81" t="s">
        <v>4</v>
      </c>
      <c r="G61" s="84"/>
    </row>
    <row r="62" spans="1:7">
      <c r="A62" s="10">
        <f t="shared" si="2"/>
        <v>4</v>
      </c>
      <c r="B62" s="27" t="s">
        <v>1742</v>
      </c>
      <c r="C62" s="10" t="s">
        <v>1673</v>
      </c>
      <c r="D62" s="39"/>
      <c r="E62" s="10">
        <v>3</v>
      </c>
      <c r="F62" s="81" t="s">
        <v>9</v>
      </c>
      <c r="G62" s="84" t="s">
        <v>1747</v>
      </c>
    </row>
    <row r="63" spans="1:7">
      <c r="A63" s="10">
        <f t="shared" si="2"/>
        <v>5</v>
      </c>
      <c r="B63" s="27" t="s">
        <v>1163</v>
      </c>
      <c r="C63" s="10" t="s">
        <v>1262</v>
      </c>
      <c r="D63" s="39"/>
      <c r="E63" s="10">
        <v>3</v>
      </c>
      <c r="F63" s="81" t="s">
        <v>9</v>
      </c>
      <c r="G63" s="84"/>
    </row>
    <row r="64" spans="1:7">
      <c r="A64" s="10">
        <f t="shared" si="2"/>
        <v>6</v>
      </c>
      <c r="B64" s="27" t="s">
        <v>1744</v>
      </c>
      <c r="C64" s="10" t="s">
        <v>1261</v>
      </c>
      <c r="D64" s="39" t="s">
        <v>1730</v>
      </c>
      <c r="E64" s="10">
        <v>3</v>
      </c>
      <c r="F64" s="81" t="s">
        <v>4</v>
      </c>
      <c r="G64" s="84"/>
    </row>
    <row r="65" spans="1:7">
      <c r="A65" s="10">
        <f t="shared" si="2"/>
        <v>7</v>
      </c>
      <c r="B65" s="27" t="s">
        <v>1745</v>
      </c>
      <c r="C65" s="10" t="s">
        <v>1261</v>
      </c>
      <c r="D65" s="39" t="s">
        <v>1746</v>
      </c>
      <c r="E65" s="10">
        <v>3</v>
      </c>
      <c r="F65" s="81" t="s">
        <v>9</v>
      </c>
      <c r="G65" s="84"/>
    </row>
    <row r="66" spans="1:7" ht="29">
      <c r="A66" s="10">
        <f t="shared" si="2"/>
        <v>8</v>
      </c>
      <c r="B66" s="27" t="s">
        <v>1748</v>
      </c>
      <c r="C66" s="10" t="s">
        <v>1262</v>
      </c>
      <c r="D66" s="39"/>
      <c r="E66" s="10">
        <v>3</v>
      </c>
      <c r="F66" s="81" t="s">
        <v>9</v>
      </c>
      <c r="G66" s="84"/>
    </row>
    <row r="67" spans="1:7">
      <c r="A67" s="74">
        <f>ROW()</f>
        <v>67</v>
      </c>
      <c r="B67" s="64">
        <v>45519</v>
      </c>
      <c r="C67" s="64"/>
      <c r="D67" s="64"/>
      <c r="E67" s="64"/>
      <c r="F67" s="20"/>
      <c r="G67" s="62"/>
    </row>
    <row r="68" spans="1:7" ht="29">
      <c r="A68" s="10">
        <f>SUM((ROW())-A$67)</f>
        <v>1</v>
      </c>
      <c r="B68" s="8" t="s">
        <v>1757</v>
      </c>
      <c r="C68" s="10" t="s">
        <v>1262</v>
      </c>
      <c r="D68" s="39"/>
      <c r="E68" s="10">
        <v>3</v>
      </c>
      <c r="F68" s="81" t="s">
        <v>9</v>
      </c>
      <c r="G68" s="8"/>
    </row>
    <row r="69" spans="1:7" ht="29">
      <c r="A69" s="10">
        <f t="shared" ref="A69:A74" si="3">SUM((ROW())-A$67)</f>
        <v>2</v>
      </c>
      <c r="B69" s="27" t="s">
        <v>1731</v>
      </c>
      <c r="C69" s="10" t="s">
        <v>1673</v>
      </c>
      <c r="D69" s="39" t="s">
        <v>1732</v>
      </c>
      <c r="E69" s="10">
        <v>1</v>
      </c>
      <c r="F69" s="81" t="s">
        <v>1752</v>
      </c>
      <c r="G69" s="84" t="s">
        <v>1751</v>
      </c>
    </row>
    <row r="70" spans="1:7" ht="29">
      <c r="A70" s="10">
        <f t="shared" si="3"/>
        <v>3</v>
      </c>
      <c r="B70" s="27" t="s">
        <v>1754</v>
      </c>
      <c r="C70" s="10" t="s">
        <v>1261</v>
      </c>
      <c r="D70" s="39" t="s">
        <v>1620</v>
      </c>
      <c r="E70" s="10">
        <v>3</v>
      </c>
      <c r="F70" s="81" t="s">
        <v>4</v>
      </c>
      <c r="G70" s="84" t="s">
        <v>1756</v>
      </c>
    </row>
    <row r="71" spans="1:7" ht="29">
      <c r="A71" s="10">
        <f t="shared" si="3"/>
        <v>4</v>
      </c>
      <c r="B71" s="27" t="s">
        <v>1755</v>
      </c>
      <c r="C71" s="10" t="s">
        <v>1261</v>
      </c>
      <c r="D71" s="39" t="s">
        <v>1620</v>
      </c>
      <c r="E71" s="10">
        <v>3</v>
      </c>
      <c r="F71" s="81" t="s">
        <v>4</v>
      </c>
      <c r="G71" s="84" t="s">
        <v>1753</v>
      </c>
    </row>
    <row r="72" spans="1:7">
      <c r="A72" s="10">
        <f t="shared" si="3"/>
        <v>5</v>
      </c>
      <c r="B72" s="27" t="s">
        <v>1163</v>
      </c>
      <c r="C72" s="10" t="s">
        <v>1262</v>
      </c>
      <c r="D72" s="39"/>
      <c r="E72" s="10">
        <v>3</v>
      </c>
      <c r="F72" s="81" t="s">
        <v>4</v>
      </c>
      <c r="G72" s="84"/>
    </row>
    <row r="73" spans="1:7">
      <c r="A73" s="10">
        <f t="shared" si="3"/>
        <v>6</v>
      </c>
      <c r="B73" s="27" t="s">
        <v>1744</v>
      </c>
      <c r="C73" s="10" t="s">
        <v>1261</v>
      </c>
      <c r="D73" s="39" t="s">
        <v>1730</v>
      </c>
      <c r="E73" s="10">
        <v>3</v>
      </c>
      <c r="F73" s="81" t="s">
        <v>9</v>
      </c>
      <c r="G73" s="84"/>
    </row>
    <row r="74" spans="1:7">
      <c r="A74" s="10">
        <f t="shared" si="3"/>
        <v>7</v>
      </c>
      <c r="B74" s="27" t="s">
        <v>1750</v>
      </c>
      <c r="C74" s="10" t="s">
        <v>1261</v>
      </c>
      <c r="D74" s="39" t="s">
        <v>1749</v>
      </c>
      <c r="E74" s="10">
        <v>3</v>
      </c>
      <c r="F74" s="81" t="s">
        <v>9</v>
      </c>
      <c r="G74" s="84"/>
    </row>
    <row r="75" spans="1:7">
      <c r="A75" s="74">
        <f>ROW()</f>
        <v>75</v>
      </c>
      <c r="B75" s="64">
        <v>45520</v>
      </c>
      <c r="C75" s="64"/>
      <c r="D75" s="64"/>
      <c r="E75" s="64"/>
      <c r="F75" s="20"/>
      <c r="G75" s="62"/>
    </row>
    <row r="76" spans="1:7" ht="29">
      <c r="A76" s="10">
        <f>SUM((ROW())-A$75)</f>
        <v>1</v>
      </c>
      <c r="B76" s="8" t="s">
        <v>1757</v>
      </c>
      <c r="C76" s="10" t="s">
        <v>1262</v>
      </c>
      <c r="D76" s="39"/>
      <c r="E76" s="10">
        <v>3</v>
      </c>
      <c r="F76" s="81" t="s">
        <v>9</v>
      </c>
      <c r="G76" s="8"/>
    </row>
    <row r="77" spans="1:7" ht="29">
      <c r="A77" s="10">
        <f>SUM((ROW())-A$75)</f>
        <v>2</v>
      </c>
      <c r="B77" s="27" t="s">
        <v>1754</v>
      </c>
      <c r="C77" s="10" t="s">
        <v>1261</v>
      </c>
      <c r="D77" s="39" t="s">
        <v>1620</v>
      </c>
      <c r="E77" s="10">
        <v>3</v>
      </c>
      <c r="F77" s="81" t="s">
        <v>4</v>
      </c>
      <c r="G77" s="84" t="s">
        <v>1756</v>
      </c>
    </row>
    <row r="78" spans="1:7" ht="29">
      <c r="A78" s="10">
        <f>SUM((ROW())-A$75)</f>
        <v>3</v>
      </c>
      <c r="B78" s="27" t="s">
        <v>1755</v>
      </c>
      <c r="C78" s="10" t="s">
        <v>1261</v>
      </c>
      <c r="D78" s="39" t="s">
        <v>1620</v>
      </c>
      <c r="E78" s="10">
        <v>3</v>
      </c>
      <c r="F78" s="81" t="s">
        <v>4</v>
      </c>
      <c r="G78" s="84" t="s">
        <v>1753</v>
      </c>
    </row>
    <row r="79" spans="1:7">
      <c r="A79" s="10">
        <f>SUM((ROW())-A$75)</f>
        <v>4</v>
      </c>
      <c r="B79" s="27" t="s">
        <v>1163</v>
      </c>
      <c r="C79" s="10" t="s">
        <v>1262</v>
      </c>
      <c r="D79" s="39"/>
      <c r="E79" s="10">
        <v>3</v>
      </c>
      <c r="F79" s="81" t="s">
        <v>9</v>
      </c>
      <c r="G79" s="84"/>
    </row>
    <row r="80" spans="1:7" ht="29">
      <c r="A80" s="10">
        <f>SUM((ROW())-A$75)</f>
        <v>5</v>
      </c>
      <c r="B80" s="27" t="s">
        <v>1758</v>
      </c>
      <c r="C80" s="10" t="s">
        <v>1262</v>
      </c>
      <c r="D80" s="39"/>
      <c r="E80" s="10">
        <v>3</v>
      </c>
      <c r="F80" s="81" t="s">
        <v>9</v>
      </c>
      <c r="G80" s="84" t="s">
        <v>1759</v>
      </c>
    </row>
    <row r="81" spans="1:7">
      <c r="A81" s="74">
        <f>ROW()</f>
        <v>81</v>
      </c>
      <c r="B81" s="64">
        <v>45523</v>
      </c>
      <c r="C81" s="64"/>
      <c r="D81" s="64"/>
      <c r="E81" s="64"/>
      <c r="F81" s="20"/>
      <c r="G81" s="62"/>
    </row>
    <row r="82" spans="1:7" ht="29">
      <c r="A82" s="10">
        <f>SUM((ROW())-A$81)</f>
        <v>1</v>
      </c>
      <c r="B82" s="8" t="s">
        <v>1757</v>
      </c>
      <c r="C82" s="10" t="s">
        <v>1262</v>
      </c>
      <c r="D82" s="39"/>
      <c r="E82" s="10">
        <v>3</v>
      </c>
      <c r="F82" s="81" t="s">
        <v>9</v>
      </c>
      <c r="G82" s="8"/>
    </row>
    <row r="83" spans="1:7" ht="72.5">
      <c r="A83" s="10">
        <f>SUM((ROW())-A$81)</f>
        <v>2</v>
      </c>
      <c r="B83" s="27" t="s">
        <v>1761</v>
      </c>
      <c r="C83" s="10" t="s">
        <v>1261</v>
      </c>
      <c r="D83" s="39" t="s">
        <v>1620</v>
      </c>
      <c r="E83" s="10">
        <v>3</v>
      </c>
      <c r="F83" s="81" t="s">
        <v>4</v>
      </c>
      <c r="G83" s="84" t="s">
        <v>1760</v>
      </c>
    </row>
    <row r="84" spans="1:7">
      <c r="A84" s="10">
        <f>SUM((ROW())-A$81)</f>
        <v>3</v>
      </c>
      <c r="B84" s="27" t="s">
        <v>1755</v>
      </c>
      <c r="C84" s="10" t="s">
        <v>1261</v>
      </c>
      <c r="D84" s="39" t="s">
        <v>1620</v>
      </c>
      <c r="E84" s="10">
        <v>3</v>
      </c>
      <c r="F84" s="81" t="s">
        <v>4</v>
      </c>
      <c r="G84" s="84" t="s">
        <v>1763</v>
      </c>
    </row>
    <row r="85" spans="1:7">
      <c r="A85" s="10">
        <f>SUM((ROW())-A$81)</f>
        <v>4</v>
      </c>
      <c r="B85" s="27" t="s">
        <v>1163</v>
      </c>
      <c r="C85" s="10" t="s">
        <v>1262</v>
      </c>
      <c r="D85" s="39"/>
      <c r="E85" s="10">
        <v>3</v>
      </c>
      <c r="F85" s="81" t="s">
        <v>9</v>
      </c>
      <c r="G85" s="84"/>
    </row>
    <row r="86" spans="1:7">
      <c r="A86" s="10">
        <f>SUM((ROW())-A$81)</f>
        <v>5</v>
      </c>
      <c r="B86" s="27" t="s">
        <v>1762</v>
      </c>
      <c r="C86" s="10" t="s">
        <v>1261</v>
      </c>
      <c r="D86" s="39" t="s">
        <v>1764</v>
      </c>
      <c r="E86" s="10">
        <v>3</v>
      </c>
      <c r="F86" s="81" t="s">
        <v>9</v>
      </c>
      <c r="G86" s="84" t="s">
        <v>1076</v>
      </c>
    </row>
    <row r="87" spans="1:7">
      <c r="A87" s="74">
        <f>ROW()</f>
        <v>87</v>
      </c>
      <c r="B87" s="64">
        <v>45524</v>
      </c>
      <c r="C87" s="64"/>
      <c r="D87" s="64"/>
      <c r="E87" s="64"/>
      <c r="F87" s="20"/>
      <c r="G87" s="62"/>
    </row>
    <row r="88" spans="1:7" ht="29">
      <c r="A88" s="10">
        <f t="shared" ref="A88:A93" si="4">SUM((ROW())-A$87)</f>
        <v>1</v>
      </c>
      <c r="B88" s="8" t="s">
        <v>1757</v>
      </c>
      <c r="C88" s="10" t="s">
        <v>1262</v>
      </c>
      <c r="D88" s="39"/>
      <c r="E88" s="10">
        <v>3</v>
      </c>
      <c r="F88" s="81" t="s">
        <v>9</v>
      </c>
      <c r="G88" s="8"/>
    </row>
    <row r="89" spans="1:7" ht="29">
      <c r="A89" s="10">
        <f t="shared" si="4"/>
        <v>2</v>
      </c>
      <c r="B89" s="27" t="s">
        <v>1761</v>
      </c>
      <c r="C89" s="10" t="s">
        <v>1261</v>
      </c>
      <c r="D89" s="39" t="s">
        <v>1620</v>
      </c>
      <c r="E89" s="10">
        <v>3</v>
      </c>
      <c r="F89" s="81" t="s">
        <v>4</v>
      </c>
      <c r="G89" s="84" t="s">
        <v>1767</v>
      </c>
    </row>
    <row r="90" spans="1:7">
      <c r="A90" s="10">
        <f t="shared" si="4"/>
        <v>3</v>
      </c>
      <c r="B90" s="27" t="s">
        <v>1755</v>
      </c>
      <c r="C90" s="10" t="s">
        <v>1261</v>
      </c>
      <c r="D90" s="39" t="s">
        <v>1620</v>
      </c>
      <c r="E90" s="10">
        <v>3</v>
      </c>
      <c r="F90" s="81" t="s">
        <v>4</v>
      </c>
      <c r="G90" s="84" t="s">
        <v>1763</v>
      </c>
    </row>
    <row r="91" spans="1:7">
      <c r="A91" s="10">
        <f t="shared" si="4"/>
        <v>4</v>
      </c>
      <c r="B91" s="27" t="s">
        <v>1163</v>
      </c>
      <c r="C91" s="10" t="s">
        <v>1262</v>
      </c>
      <c r="D91" s="39"/>
      <c r="E91" s="10">
        <v>3</v>
      </c>
      <c r="F91" s="81" t="s">
        <v>9</v>
      </c>
      <c r="G91" s="84"/>
    </row>
    <row r="92" spans="1:7" ht="29">
      <c r="A92" s="10">
        <f t="shared" si="4"/>
        <v>5</v>
      </c>
      <c r="B92" s="27" t="s">
        <v>1765</v>
      </c>
      <c r="C92" s="10" t="s">
        <v>1262</v>
      </c>
      <c r="D92" s="39"/>
      <c r="E92" s="10">
        <v>3</v>
      </c>
      <c r="F92" s="81" t="s">
        <v>9</v>
      </c>
      <c r="G92" s="84" t="s">
        <v>1768</v>
      </c>
    </row>
    <row r="93" spans="1:7" ht="29">
      <c r="A93" s="10">
        <f t="shared" si="4"/>
        <v>6</v>
      </c>
      <c r="B93" s="27" t="s">
        <v>1766</v>
      </c>
      <c r="C93" s="10" t="s">
        <v>1261</v>
      </c>
      <c r="D93" s="39"/>
      <c r="E93" s="10">
        <v>3</v>
      </c>
      <c r="F93" s="81" t="s">
        <v>9</v>
      </c>
      <c r="G93" s="84"/>
    </row>
    <row r="94" spans="1:7">
      <c r="A94" s="74">
        <f>ROW()</f>
        <v>94</v>
      </c>
      <c r="B94" s="64">
        <v>45525</v>
      </c>
      <c r="C94" s="64"/>
      <c r="D94" s="64"/>
      <c r="E94" s="64"/>
      <c r="F94" s="20"/>
      <c r="G94" s="62"/>
    </row>
    <row r="95" spans="1:7" ht="29">
      <c r="A95" s="10">
        <f t="shared" ref="A95:A100" si="5">SUM((ROW())-A$94)</f>
        <v>1</v>
      </c>
      <c r="B95" s="8" t="s">
        <v>1757</v>
      </c>
      <c r="C95" s="10" t="s">
        <v>1262</v>
      </c>
      <c r="D95" s="39"/>
      <c r="E95" s="10">
        <v>3</v>
      </c>
      <c r="F95" s="81" t="s">
        <v>9</v>
      </c>
      <c r="G95" s="8"/>
    </row>
    <row r="96" spans="1:7" ht="43.5">
      <c r="A96" s="10">
        <f t="shared" si="5"/>
        <v>2</v>
      </c>
      <c r="B96" s="27" t="s">
        <v>1761</v>
      </c>
      <c r="C96" s="10" t="s">
        <v>1261</v>
      </c>
      <c r="D96" s="39" t="s">
        <v>1620</v>
      </c>
      <c r="E96" s="10">
        <v>3</v>
      </c>
      <c r="F96" s="81" t="s">
        <v>4</v>
      </c>
      <c r="G96" s="84" t="s">
        <v>1772</v>
      </c>
    </row>
    <row r="97" spans="1:7">
      <c r="A97" s="10">
        <f t="shared" si="5"/>
        <v>3</v>
      </c>
      <c r="B97" s="27" t="s">
        <v>1755</v>
      </c>
      <c r="C97" s="10" t="s">
        <v>1261</v>
      </c>
      <c r="D97" s="39" t="s">
        <v>1620</v>
      </c>
      <c r="E97" s="10">
        <v>3</v>
      </c>
      <c r="F97" s="81" t="s">
        <v>4</v>
      </c>
      <c r="G97" s="84" t="s">
        <v>1763</v>
      </c>
    </row>
    <row r="98" spans="1:7">
      <c r="A98" s="10">
        <f t="shared" si="5"/>
        <v>4</v>
      </c>
      <c r="B98" s="27" t="s">
        <v>1163</v>
      </c>
      <c r="C98" s="10" t="s">
        <v>1262</v>
      </c>
      <c r="D98" s="39"/>
      <c r="E98" s="10">
        <v>3</v>
      </c>
      <c r="F98" s="81" t="s">
        <v>9</v>
      </c>
      <c r="G98" s="84"/>
    </row>
    <row r="99" spans="1:7">
      <c r="A99" s="10">
        <f t="shared" si="5"/>
        <v>5</v>
      </c>
      <c r="B99" s="27" t="s">
        <v>1769</v>
      </c>
      <c r="C99" s="10" t="s">
        <v>1261</v>
      </c>
      <c r="D99" s="39" t="s">
        <v>1773</v>
      </c>
      <c r="E99" s="10">
        <v>3</v>
      </c>
      <c r="F99" s="81" t="s">
        <v>9</v>
      </c>
      <c r="G99" s="84"/>
    </row>
    <row r="100" spans="1:7" ht="29">
      <c r="A100" s="10">
        <f t="shared" si="5"/>
        <v>6</v>
      </c>
      <c r="B100" s="27" t="s">
        <v>1770</v>
      </c>
      <c r="C100" s="10" t="s">
        <v>1262</v>
      </c>
      <c r="D100" s="39"/>
      <c r="E100" s="10">
        <v>3</v>
      </c>
      <c r="F100" s="81" t="s">
        <v>9</v>
      </c>
      <c r="G100" s="84" t="s">
        <v>1771</v>
      </c>
    </row>
    <row r="101" spans="1:7">
      <c r="A101" s="74">
        <f>ROW()</f>
        <v>101</v>
      </c>
      <c r="B101" s="64">
        <v>45526</v>
      </c>
      <c r="C101" s="64"/>
      <c r="D101" s="64"/>
      <c r="E101" s="64"/>
      <c r="F101" s="20"/>
      <c r="G101" s="62"/>
    </row>
    <row r="102" spans="1:7" ht="29">
      <c r="A102" s="10">
        <f>SUM((ROW())-A$101)</f>
        <v>1</v>
      </c>
      <c r="B102" s="8" t="s">
        <v>1757</v>
      </c>
      <c r="C102" s="10" t="s">
        <v>1262</v>
      </c>
      <c r="D102" s="39"/>
      <c r="E102" s="10">
        <v>3</v>
      </c>
      <c r="F102" s="81" t="s">
        <v>9</v>
      </c>
      <c r="G102" s="8"/>
    </row>
    <row r="103" spans="1:7" ht="43.5">
      <c r="A103" s="10">
        <f>SUM((ROW())-A$101)</f>
        <v>2</v>
      </c>
      <c r="B103" s="27" t="s">
        <v>1761</v>
      </c>
      <c r="C103" s="10" t="s">
        <v>1261</v>
      </c>
      <c r="D103" s="39" t="s">
        <v>1620</v>
      </c>
      <c r="E103" s="10">
        <v>3</v>
      </c>
      <c r="F103" s="81" t="s">
        <v>4</v>
      </c>
      <c r="G103" s="84" t="s">
        <v>1777</v>
      </c>
    </row>
    <row r="104" spans="1:7">
      <c r="A104" s="10">
        <f>SUM((ROW())-A$101)</f>
        <v>3</v>
      </c>
      <c r="B104" s="27" t="s">
        <v>1755</v>
      </c>
      <c r="C104" s="10" t="s">
        <v>1261</v>
      </c>
      <c r="D104" s="39" t="s">
        <v>1620</v>
      </c>
      <c r="E104" s="10">
        <v>3</v>
      </c>
      <c r="F104" s="81" t="s">
        <v>4</v>
      </c>
      <c r="G104" s="84" t="s">
        <v>1763</v>
      </c>
    </row>
    <row r="105" spans="1:7">
      <c r="A105" s="10">
        <f>SUM((ROW())-A$101)</f>
        <v>4</v>
      </c>
      <c r="B105" s="27" t="s">
        <v>1776</v>
      </c>
      <c r="C105" s="10" t="s">
        <v>1262</v>
      </c>
      <c r="D105" s="39"/>
      <c r="E105" s="10">
        <v>3</v>
      </c>
      <c r="F105" s="81" t="s">
        <v>9</v>
      </c>
      <c r="G105" s="84"/>
    </row>
    <row r="106" spans="1:7" ht="58">
      <c r="A106" s="10">
        <f>SUM((ROW())-A$101)</f>
        <v>5</v>
      </c>
      <c r="B106" s="27" t="s">
        <v>1774</v>
      </c>
      <c r="C106" s="10" t="s">
        <v>1261</v>
      </c>
      <c r="D106" s="39"/>
      <c r="E106" s="10">
        <v>3</v>
      </c>
      <c r="F106" s="81" t="s">
        <v>9</v>
      </c>
      <c r="G106" s="84" t="s">
        <v>1775</v>
      </c>
    </row>
    <row r="107" spans="1:7">
      <c r="A107" s="74">
        <f>ROW()</f>
        <v>107</v>
      </c>
      <c r="B107" s="64">
        <v>45527</v>
      </c>
      <c r="C107" s="64"/>
      <c r="D107" s="64"/>
      <c r="E107" s="64"/>
      <c r="F107" s="20"/>
      <c r="G107" s="62"/>
    </row>
    <row r="108" spans="1:7" ht="29">
      <c r="A108" s="10">
        <f>SUM((ROW())-A$107)</f>
        <v>1</v>
      </c>
      <c r="B108" s="8" t="s">
        <v>1757</v>
      </c>
      <c r="C108" s="10" t="s">
        <v>1262</v>
      </c>
      <c r="D108" s="39"/>
      <c r="E108" s="10">
        <v>3</v>
      </c>
      <c r="F108" s="81" t="s">
        <v>9</v>
      </c>
      <c r="G108" s="8"/>
    </row>
    <row r="109" spans="1:7" ht="29">
      <c r="A109" s="10">
        <f>SUM((ROW())-A$107)</f>
        <v>2</v>
      </c>
      <c r="B109" s="27" t="s">
        <v>1761</v>
      </c>
      <c r="C109" s="10" t="s">
        <v>1261</v>
      </c>
      <c r="D109" s="39" t="s">
        <v>1620</v>
      </c>
      <c r="E109" s="10">
        <v>3</v>
      </c>
      <c r="F109" s="81" t="s">
        <v>4</v>
      </c>
      <c r="G109" s="84" t="s">
        <v>1779</v>
      </c>
    </row>
    <row r="110" spans="1:7">
      <c r="A110" s="10">
        <f>SUM((ROW())-A$107)</f>
        <v>3</v>
      </c>
      <c r="B110" s="27" t="s">
        <v>1755</v>
      </c>
      <c r="C110" s="10" t="s">
        <v>1261</v>
      </c>
      <c r="D110" s="39" t="s">
        <v>1620</v>
      </c>
      <c r="E110" s="10">
        <v>3</v>
      </c>
      <c r="F110" s="81" t="s">
        <v>4</v>
      </c>
      <c r="G110" s="84" t="s">
        <v>1763</v>
      </c>
    </row>
    <row r="111" spans="1:7">
      <c r="A111" s="10">
        <f>SUM((ROW())-A$107)</f>
        <v>4</v>
      </c>
      <c r="B111" s="27" t="s">
        <v>1778</v>
      </c>
      <c r="C111" s="10" t="s">
        <v>1262</v>
      </c>
      <c r="D111" s="39"/>
      <c r="E111" s="10">
        <v>3</v>
      </c>
      <c r="F111" s="81" t="s">
        <v>9</v>
      </c>
      <c r="G111" s="84"/>
    </row>
    <row r="112" spans="1:7">
      <c r="A112" s="74">
        <f>ROW()</f>
        <v>112</v>
      </c>
      <c r="B112" s="64">
        <v>45528</v>
      </c>
      <c r="C112" s="64"/>
      <c r="D112" s="64"/>
      <c r="E112" s="64"/>
      <c r="F112" s="20"/>
      <c r="G112" s="62"/>
    </row>
    <row r="113" spans="1:7" ht="29">
      <c r="A113" s="10">
        <f>SUM((ROW())-A$112)</f>
        <v>1</v>
      </c>
      <c r="B113" s="8" t="s">
        <v>1757</v>
      </c>
      <c r="C113" s="10" t="s">
        <v>1262</v>
      </c>
      <c r="D113" s="39"/>
      <c r="E113" s="10">
        <v>3</v>
      </c>
      <c r="F113" s="81" t="s">
        <v>4</v>
      </c>
      <c r="G113" s="8"/>
    </row>
    <row r="114" spans="1:7" ht="29">
      <c r="A114" s="10">
        <f>SUM((ROW())-A$112)</f>
        <v>2</v>
      </c>
      <c r="B114" s="27" t="s">
        <v>1761</v>
      </c>
      <c r="C114" s="10" t="s">
        <v>1261</v>
      </c>
      <c r="D114" s="39" t="s">
        <v>1620</v>
      </c>
      <c r="E114" s="10">
        <v>3</v>
      </c>
      <c r="F114" s="81" t="s">
        <v>4</v>
      </c>
      <c r="G114" s="84" t="s">
        <v>1779</v>
      </c>
    </row>
    <row r="115" spans="1:7">
      <c r="A115" s="10">
        <f>SUM((ROW())-A$112)</f>
        <v>3</v>
      </c>
      <c r="B115" s="27" t="s">
        <v>1755</v>
      </c>
      <c r="C115" s="10" t="s">
        <v>1261</v>
      </c>
      <c r="D115" s="39" t="s">
        <v>1620</v>
      </c>
      <c r="E115" s="10">
        <v>3</v>
      </c>
      <c r="F115" s="81" t="s">
        <v>9</v>
      </c>
      <c r="G115" s="84" t="s">
        <v>1781</v>
      </c>
    </row>
    <row r="116" spans="1:7">
      <c r="A116" s="10">
        <f>SUM((ROW())-A$112)</f>
        <v>4</v>
      </c>
      <c r="B116" s="27" t="s">
        <v>1780</v>
      </c>
      <c r="C116" s="10" t="s">
        <v>1262</v>
      </c>
      <c r="D116" s="39"/>
      <c r="E116" s="10">
        <v>3</v>
      </c>
      <c r="F116" s="81" t="s">
        <v>4</v>
      </c>
      <c r="G116" s="84"/>
    </row>
    <row r="117" spans="1:7">
      <c r="A117" s="10">
        <f>SUM((ROW())-A$112)</f>
        <v>5</v>
      </c>
      <c r="B117" s="27" t="s">
        <v>1713</v>
      </c>
      <c r="C117" s="10" t="s">
        <v>1262</v>
      </c>
      <c r="D117" s="39"/>
      <c r="E117" s="10">
        <v>3</v>
      </c>
      <c r="F117" s="81" t="s">
        <v>9</v>
      </c>
      <c r="G117" s="84"/>
    </row>
    <row r="118" spans="1:7">
      <c r="A118" s="74">
        <f>ROW()</f>
        <v>118</v>
      </c>
      <c r="B118" s="64">
        <v>45530</v>
      </c>
      <c r="C118" s="64"/>
      <c r="D118" s="64"/>
      <c r="E118" s="64"/>
      <c r="F118" s="20"/>
      <c r="G118" s="62"/>
    </row>
    <row r="119" spans="1:7" ht="29">
      <c r="A119" s="10">
        <f>SUM((ROW())-A$118)</f>
        <v>1</v>
      </c>
      <c r="B119" s="8" t="s">
        <v>1757</v>
      </c>
      <c r="C119" s="10" t="s">
        <v>1262</v>
      </c>
      <c r="D119" s="39"/>
      <c r="E119" s="10">
        <v>3</v>
      </c>
      <c r="F119" s="81" t="s">
        <v>9</v>
      </c>
      <c r="G119" s="8"/>
    </row>
    <row r="120" spans="1:7">
      <c r="A120" s="10">
        <f>SUM((ROW())-A$118)</f>
        <v>2</v>
      </c>
      <c r="B120" s="27" t="s">
        <v>1783</v>
      </c>
      <c r="C120" s="10" t="s">
        <v>1261</v>
      </c>
      <c r="D120" s="39" t="s">
        <v>1620</v>
      </c>
      <c r="E120" s="10">
        <v>3</v>
      </c>
      <c r="F120" s="81" t="s">
        <v>4</v>
      </c>
      <c r="G120" s="84" t="s">
        <v>1784</v>
      </c>
    </row>
    <row r="121" spans="1:7" ht="29">
      <c r="A121" s="10">
        <f>SUM((ROW())-A$118)</f>
        <v>3</v>
      </c>
      <c r="B121" s="27" t="s">
        <v>1785</v>
      </c>
      <c r="C121" s="10" t="s">
        <v>1261</v>
      </c>
      <c r="D121" s="39"/>
      <c r="E121" s="10">
        <v>3</v>
      </c>
      <c r="F121" s="81" t="s">
        <v>9</v>
      </c>
      <c r="G121" s="84"/>
    </row>
    <row r="122" spans="1:7">
      <c r="A122" s="10">
        <f>SUM((ROW())-A$118)</f>
        <v>4</v>
      </c>
      <c r="B122" s="27" t="s">
        <v>1163</v>
      </c>
      <c r="C122" s="10" t="s">
        <v>1262</v>
      </c>
      <c r="D122" s="39"/>
      <c r="E122" s="10">
        <v>1</v>
      </c>
      <c r="F122" s="81" t="s">
        <v>9</v>
      </c>
      <c r="G122" s="84"/>
    </row>
    <row r="123" spans="1:7">
      <c r="A123" s="10">
        <f>SUM((ROW())-A$118)</f>
        <v>5</v>
      </c>
      <c r="B123" s="27" t="s">
        <v>1782</v>
      </c>
      <c r="C123" s="10" t="s">
        <v>1261</v>
      </c>
      <c r="D123" s="39"/>
      <c r="E123" s="10">
        <v>2</v>
      </c>
      <c r="F123" s="81" t="s">
        <v>4</v>
      </c>
      <c r="G123" s="84"/>
    </row>
    <row r="124" spans="1:7">
      <c r="A124" s="74">
        <f>ROW()</f>
        <v>124</v>
      </c>
      <c r="B124" s="64">
        <v>45531</v>
      </c>
      <c r="C124" s="64"/>
      <c r="D124" s="64"/>
      <c r="E124" s="64"/>
      <c r="F124" s="20"/>
      <c r="G124" s="62"/>
    </row>
    <row r="125" spans="1:7" ht="29">
      <c r="A125" s="10">
        <f t="shared" ref="A125:A130" si="6">SUM((ROW())-A$124)</f>
        <v>1</v>
      </c>
      <c r="B125" s="8" t="s">
        <v>1757</v>
      </c>
      <c r="C125" s="10" t="s">
        <v>1262</v>
      </c>
      <c r="D125" s="39"/>
      <c r="E125" s="10">
        <v>3</v>
      </c>
      <c r="F125" s="81" t="s">
        <v>9</v>
      </c>
      <c r="G125" s="8"/>
    </row>
    <row r="126" spans="1:7">
      <c r="A126" s="10">
        <f t="shared" si="6"/>
        <v>2</v>
      </c>
      <c r="B126" s="27" t="s">
        <v>1783</v>
      </c>
      <c r="C126" s="10" t="s">
        <v>1261</v>
      </c>
      <c r="D126" s="39" t="s">
        <v>1620</v>
      </c>
      <c r="E126" s="10">
        <v>3</v>
      </c>
      <c r="F126" s="81" t="s">
        <v>4</v>
      </c>
      <c r="G126" s="84" t="s">
        <v>1789</v>
      </c>
    </row>
    <row r="127" spans="1:7">
      <c r="A127" s="10">
        <f t="shared" si="6"/>
        <v>3</v>
      </c>
      <c r="B127" s="27" t="s">
        <v>1163</v>
      </c>
      <c r="C127" s="10" t="s">
        <v>1262</v>
      </c>
      <c r="D127" s="39"/>
      <c r="E127" s="10">
        <v>3</v>
      </c>
      <c r="F127" s="81" t="s">
        <v>9</v>
      </c>
      <c r="G127" s="84"/>
    </row>
    <row r="128" spans="1:7">
      <c r="A128" s="10">
        <f t="shared" si="6"/>
        <v>4</v>
      </c>
      <c r="B128" s="27" t="s">
        <v>1782</v>
      </c>
      <c r="C128" s="10" t="s">
        <v>1261</v>
      </c>
      <c r="D128" s="39" t="s">
        <v>1575</v>
      </c>
      <c r="E128" s="10">
        <v>3</v>
      </c>
      <c r="F128" s="81" t="s">
        <v>9</v>
      </c>
      <c r="G128" s="84"/>
    </row>
    <row r="129" spans="1:7" ht="29">
      <c r="A129" s="10">
        <f t="shared" si="6"/>
        <v>5</v>
      </c>
      <c r="B129" s="27" t="s">
        <v>1786</v>
      </c>
      <c r="C129" s="10" t="s">
        <v>1261</v>
      </c>
      <c r="D129" s="39" t="s">
        <v>1787</v>
      </c>
      <c r="E129" s="10">
        <v>3</v>
      </c>
      <c r="F129" s="81" t="s">
        <v>9</v>
      </c>
      <c r="G129" s="84"/>
    </row>
    <row r="130" spans="1:7" ht="29">
      <c r="A130" s="10">
        <f t="shared" si="6"/>
        <v>6</v>
      </c>
      <c r="B130" s="27" t="s">
        <v>1788</v>
      </c>
      <c r="C130" s="10" t="s">
        <v>1261</v>
      </c>
      <c r="D130" s="39" t="s">
        <v>1749</v>
      </c>
      <c r="E130" s="10">
        <v>3</v>
      </c>
      <c r="F130" s="81" t="s">
        <v>9</v>
      </c>
      <c r="G130" s="84"/>
    </row>
    <row r="131" spans="1:7">
      <c r="A131" s="74">
        <f>ROW()</f>
        <v>131</v>
      </c>
      <c r="B131" s="64">
        <v>45533</v>
      </c>
      <c r="C131" s="64"/>
      <c r="D131" s="64"/>
      <c r="E131" s="64"/>
      <c r="F131" s="20"/>
      <c r="G131" s="62"/>
    </row>
    <row r="132" spans="1:7" ht="29">
      <c r="A132" s="10">
        <f>SUM((ROW())-A$131)</f>
        <v>1</v>
      </c>
      <c r="B132" s="8" t="s">
        <v>1757</v>
      </c>
      <c r="C132" s="10" t="s">
        <v>1262</v>
      </c>
      <c r="D132" s="39"/>
      <c r="E132" s="10">
        <v>3</v>
      </c>
      <c r="F132" s="81" t="s">
        <v>9</v>
      </c>
      <c r="G132" s="8"/>
    </row>
    <row r="133" spans="1:7">
      <c r="A133" s="10">
        <f>SUM((ROW())-A$131)</f>
        <v>2</v>
      </c>
      <c r="B133" s="27" t="s">
        <v>1783</v>
      </c>
      <c r="C133" s="10" t="s">
        <v>1261</v>
      </c>
      <c r="D133" s="39" t="s">
        <v>1620</v>
      </c>
      <c r="E133" s="10">
        <v>3</v>
      </c>
      <c r="F133" s="81" t="s">
        <v>9</v>
      </c>
      <c r="G133" s="84"/>
    </row>
    <row r="134" spans="1:7">
      <c r="A134" s="10">
        <f>SUM((ROW())-A$131)</f>
        <v>3</v>
      </c>
      <c r="B134" s="8" t="s">
        <v>1790</v>
      </c>
      <c r="C134" s="10" t="s">
        <v>1262</v>
      </c>
      <c r="D134" s="39"/>
      <c r="E134" s="10">
        <v>3</v>
      </c>
      <c r="F134" s="81" t="s">
        <v>9</v>
      </c>
      <c r="G134" s="8"/>
    </row>
    <row r="135" spans="1:7" ht="29">
      <c r="A135" s="10">
        <f>SUM((ROW())-A$131)</f>
        <v>4</v>
      </c>
      <c r="B135" s="8" t="s">
        <v>1791</v>
      </c>
      <c r="C135" s="10" t="s">
        <v>1262</v>
      </c>
      <c r="D135" s="39"/>
      <c r="E135" s="10">
        <v>3</v>
      </c>
      <c r="F135" s="81" t="s">
        <v>4</v>
      </c>
      <c r="G135" s="8" t="s">
        <v>1796</v>
      </c>
    </row>
    <row r="136" spans="1:7">
      <c r="A136" s="10">
        <f>SUM((ROW())-A$131)</f>
        <v>5</v>
      </c>
      <c r="B136" s="8" t="s">
        <v>1797</v>
      </c>
      <c r="C136" s="10" t="s">
        <v>1261</v>
      </c>
      <c r="D136" s="39" t="s">
        <v>1749</v>
      </c>
      <c r="E136" s="10">
        <v>3</v>
      </c>
      <c r="F136" s="81" t="s">
        <v>9</v>
      </c>
      <c r="G136" s="8"/>
    </row>
    <row r="137" spans="1:7">
      <c r="A137" s="74">
        <f>ROW()</f>
        <v>137</v>
      </c>
      <c r="B137" s="64">
        <v>45534</v>
      </c>
      <c r="C137" s="64"/>
      <c r="D137" s="64"/>
      <c r="E137" s="64"/>
      <c r="F137" s="20"/>
      <c r="G137" s="62"/>
    </row>
    <row r="138" spans="1:7" ht="29">
      <c r="A138" s="10">
        <f>SUM((ROW())-A$137)</f>
        <v>1</v>
      </c>
      <c r="B138" s="8" t="s">
        <v>1757</v>
      </c>
      <c r="C138" s="10" t="s">
        <v>1262</v>
      </c>
      <c r="D138" s="39"/>
      <c r="E138" s="10">
        <v>3</v>
      </c>
      <c r="F138" s="81" t="s">
        <v>9</v>
      </c>
      <c r="G138" s="8"/>
    </row>
    <row r="139" spans="1:7">
      <c r="A139" s="10">
        <f>SUM((ROW())-A$137)</f>
        <v>2</v>
      </c>
      <c r="B139" s="8" t="s">
        <v>1800</v>
      </c>
      <c r="C139" s="10" t="s">
        <v>1262</v>
      </c>
      <c r="D139" s="39"/>
      <c r="E139" s="10">
        <v>3</v>
      </c>
      <c r="F139" s="81" t="s">
        <v>9</v>
      </c>
      <c r="G139" s="8"/>
    </row>
    <row r="140" spans="1:7">
      <c r="A140" s="10">
        <f>SUM((ROW())-A$137)</f>
        <v>3</v>
      </c>
      <c r="B140" s="8" t="s">
        <v>1799</v>
      </c>
      <c r="C140" s="10" t="s">
        <v>1262</v>
      </c>
      <c r="D140" s="39"/>
      <c r="E140" s="10">
        <v>3</v>
      </c>
      <c r="F140" s="81" t="s">
        <v>9</v>
      </c>
      <c r="G140" s="8"/>
    </row>
    <row r="142" spans="1:7">
      <c r="B142" t="s">
        <v>1792</v>
      </c>
    </row>
    <row r="143" spans="1:7">
      <c r="B143" s="87" t="s">
        <v>1793</v>
      </c>
    </row>
    <row r="144" spans="1:7">
      <c r="B144" t="s">
        <v>1794</v>
      </c>
    </row>
    <row r="145" spans="2:2">
      <c r="B145" t="s">
        <v>1795</v>
      </c>
    </row>
    <row r="146" spans="2:2">
      <c r="B146" t="s">
        <v>1798</v>
      </c>
    </row>
  </sheetData>
  <conditionalFormatting sqref="F2">
    <cfRule type="containsText" dxfId="8446" priority="3432" operator="containsText" text="on hold">
      <formula>NOT(ISERROR(SEARCH("on hold",F2)))</formula>
    </cfRule>
    <cfRule type="containsText" dxfId="8445" priority="3433" operator="containsText" text="problem">
      <formula>NOT(ISERROR(SEARCH("problem",F2)))</formula>
    </cfRule>
    <cfRule type="containsText" dxfId="8444" priority="3434" operator="containsText" text="adit">
      <formula>NOT(ISERROR(SEARCH("adit",F2)))</formula>
    </cfRule>
    <cfRule type="containsText" dxfId="8443" priority="3435" operator="containsText" text="solved">
      <formula>NOT(ISERROR(SEARCH("solved",F2)))</formula>
    </cfRule>
    <cfRule type="containsText" dxfId="8442" priority="3436" operator="containsText" text="done">
      <formula>NOT(ISERROR(SEARCH("done",F2)))</formula>
    </cfRule>
    <cfRule type="containsText" dxfId="8441" priority="3437" operator="containsText" text="on progress">
      <formula>NOT(ISERROR(SEARCH("on progress",F2)))</formula>
    </cfRule>
  </conditionalFormatting>
  <conditionalFormatting sqref="C2">
    <cfRule type="containsText" dxfId="8440" priority="3421" operator="containsText" text="MOBILE">
      <formula>NOT(ISERROR(SEARCH("MOBILE",C2)))</formula>
    </cfRule>
    <cfRule type="containsText" dxfId="8439" priority="3422" operator="containsText" text="kms">
      <formula>NOT(ISERROR(SEARCH("kms",C2)))</formula>
    </cfRule>
    <cfRule type="containsText" dxfId="8438" priority="3423" operator="containsText" text="ums">
      <formula>NOT(ISERROR(SEARCH("ums",C2)))</formula>
    </cfRule>
    <cfRule type="notContainsBlanks" dxfId="8437" priority="3424">
      <formula>LEN(TRIM(C2))&gt;0</formula>
    </cfRule>
  </conditionalFormatting>
  <conditionalFormatting sqref="D2">
    <cfRule type="containsText" dxfId="8436" priority="3413" operator="containsText" text="MOBILE">
      <formula>NOT(ISERROR(SEARCH("MOBILE",D2)))</formula>
    </cfRule>
    <cfRule type="containsText" dxfId="8435" priority="3414" operator="containsText" text="kms">
      <formula>NOT(ISERROR(SEARCH("kms",D2)))</formula>
    </cfRule>
    <cfRule type="containsText" dxfId="8434" priority="3415" operator="containsText" text="ums">
      <formula>NOT(ISERROR(SEARCH("ums",D2)))</formula>
    </cfRule>
    <cfRule type="notContainsBlanks" dxfId="8433" priority="3416">
      <formula>LEN(TRIM(D2))&gt;0</formula>
    </cfRule>
  </conditionalFormatting>
  <conditionalFormatting sqref="C3:C4">
    <cfRule type="containsText" dxfId="8432" priority="3231" operator="containsText" text="SANKO">
      <formula>NOT(ISERROR(SEARCH("SANKO",C3)))</formula>
    </cfRule>
    <cfRule type="containsText" dxfId="8431" priority="3417" operator="containsText" text="MOBILE">
      <formula>NOT(ISERROR(SEARCH("MOBILE",C3)))</formula>
    </cfRule>
    <cfRule type="containsText" dxfId="8430" priority="3418" operator="containsText" text="kms">
      <formula>NOT(ISERROR(SEARCH("kms",C3)))</formula>
    </cfRule>
    <cfRule type="containsText" dxfId="8429" priority="3419" operator="containsText" text="ums">
      <formula>NOT(ISERROR(SEARCH("ums",C3)))</formula>
    </cfRule>
    <cfRule type="notContainsBlanks" dxfId="8428" priority="3420">
      <formula>LEN(TRIM(C3))&gt;0</formula>
    </cfRule>
  </conditionalFormatting>
  <conditionalFormatting sqref="E2:E4">
    <cfRule type="containsBlanks" dxfId="8427" priority="3439">
      <formula>LEN(TRIM(E2))=0</formula>
    </cfRule>
    <cfRule type="cellIs" dxfId="8426" priority="3440" operator="greaterThan">
      <formula>1</formula>
    </cfRule>
    <cfRule type="cellIs" dxfId="8425" priority="3441" operator="lessThan">
      <formula>2</formula>
    </cfRule>
  </conditionalFormatting>
  <conditionalFormatting sqref="F3:F4">
    <cfRule type="containsText" dxfId="8424" priority="3426" operator="containsText" text="done">
      <formula>NOT(ISERROR(SEARCH("done",F3)))</formula>
    </cfRule>
    <cfRule type="containsText" dxfId="8423" priority="3427" operator="containsText" text="on progress">
      <formula>NOT(ISERROR(SEARCH("on progress",F3)))</formula>
    </cfRule>
    <cfRule type="notContainsBlanks" dxfId="8422" priority="3428">
      <formula>LEN(TRIM(F3))&gt;0</formula>
    </cfRule>
    <cfRule type="containsText" dxfId="8421" priority="3429" operator="containsText" text="recheck">
      <formula>NOT(ISERROR(SEARCH("recheck",F3)))</formula>
    </cfRule>
    <cfRule type="containsText" dxfId="8420" priority="3430" operator="containsText" text="on hold">
      <formula>NOT(ISERROR(SEARCH("on hold",F3)))</formula>
    </cfRule>
    <cfRule type="containsText" dxfId="8419" priority="3431" operator="containsText" text="priority">
      <formula>NOT(ISERROR(SEARCH("priority",F3)))</formula>
    </cfRule>
  </conditionalFormatting>
  <conditionalFormatting sqref="D3">
    <cfRule type="notContainsBlanks" dxfId="8418" priority="2706">
      <formula>LEN(TRIM(D3))&gt;0</formula>
    </cfRule>
  </conditionalFormatting>
  <conditionalFormatting sqref="D4">
    <cfRule type="notContainsBlanks" dxfId="8417" priority="2701">
      <formula>LEN(TRIM(D4))&gt;0</formula>
    </cfRule>
  </conditionalFormatting>
  <conditionalFormatting sqref="D5">
    <cfRule type="notContainsBlanks" dxfId="8416" priority="2686">
      <formula>LEN(TRIM(D5))&gt;0</formula>
    </cfRule>
  </conditionalFormatting>
  <conditionalFormatting sqref="C5">
    <cfRule type="containsText" dxfId="8415" priority="2685" operator="containsText" text="SANKO">
      <formula>NOT(ISERROR(SEARCH("SANKO",C5)))</formula>
    </cfRule>
    <cfRule type="containsText" dxfId="8414" priority="2687" operator="containsText" text="MOBILE">
      <formula>NOT(ISERROR(SEARCH("MOBILE",C5)))</formula>
    </cfRule>
    <cfRule type="containsText" dxfId="8413" priority="2688" operator="containsText" text="kms">
      <formula>NOT(ISERROR(SEARCH("kms",C5)))</formula>
    </cfRule>
    <cfRule type="containsText" dxfId="8412" priority="2689" operator="containsText" text="ums">
      <formula>NOT(ISERROR(SEARCH("ums",C5)))</formula>
    </cfRule>
    <cfRule type="notContainsBlanks" dxfId="8411" priority="2690">
      <formula>LEN(TRIM(C5))&gt;0</formula>
    </cfRule>
  </conditionalFormatting>
  <conditionalFormatting sqref="E5">
    <cfRule type="containsBlanks" dxfId="8410" priority="2697">
      <formula>LEN(TRIM(E5))=0</formula>
    </cfRule>
    <cfRule type="cellIs" dxfId="8409" priority="2698" operator="greaterThan">
      <formula>1</formula>
    </cfRule>
    <cfRule type="cellIs" dxfId="8408" priority="2699" operator="lessThan">
      <formula>2</formula>
    </cfRule>
  </conditionalFormatting>
  <conditionalFormatting sqref="F5">
    <cfRule type="containsText" dxfId="8407" priority="2691" operator="containsText" text="done">
      <formula>NOT(ISERROR(SEARCH("done",F5)))</formula>
    </cfRule>
    <cfRule type="containsText" dxfId="8406" priority="2692" operator="containsText" text="on progress">
      <formula>NOT(ISERROR(SEARCH("on progress",F5)))</formula>
    </cfRule>
    <cfRule type="notContainsBlanks" dxfId="8405" priority="2693">
      <formula>LEN(TRIM(F5))&gt;0</formula>
    </cfRule>
    <cfRule type="containsText" dxfId="8404" priority="2694" operator="containsText" text="recheck">
      <formula>NOT(ISERROR(SEARCH("recheck",F5)))</formula>
    </cfRule>
    <cfRule type="containsText" dxfId="8403" priority="2695" operator="containsText" text="on hold">
      <formula>NOT(ISERROR(SEARCH("on hold",F5)))</formula>
    </cfRule>
    <cfRule type="containsText" dxfId="8402" priority="2696" operator="containsText" text="priority">
      <formula>NOT(ISERROR(SEARCH("priority",F5)))</formula>
    </cfRule>
  </conditionalFormatting>
  <conditionalFormatting sqref="D6">
    <cfRule type="notContainsBlanks" dxfId="8401" priority="2656">
      <formula>LEN(TRIM(D6))&gt;0</formula>
    </cfRule>
  </conditionalFormatting>
  <conditionalFormatting sqref="C6">
    <cfRule type="containsText" dxfId="8400" priority="2655" operator="containsText" text="SANKO">
      <formula>NOT(ISERROR(SEARCH("SANKO",C6)))</formula>
    </cfRule>
    <cfRule type="containsText" dxfId="8399" priority="2657" operator="containsText" text="MOBILE">
      <formula>NOT(ISERROR(SEARCH("MOBILE",C6)))</formula>
    </cfRule>
    <cfRule type="containsText" dxfId="8398" priority="2658" operator="containsText" text="kms">
      <formula>NOT(ISERROR(SEARCH("kms",C6)))</formula>
    </cfRule>
    <cfRule type="containsText" dxfId="8397" priority="2659" operator="containsText" text="ums">
      <formula>NOT(ISERROR(SEARCH("ums",C6)))</formula>
    </cfRule>
    <cfRule type="notContainsBlanks" dxfId="8396" priority="2660">
      <formula>LEN(TRIM(C6))&gt;0</formula>
    </cfRule>
  </conditionalFormatting>
  <conditionalFormatting sqref="E6">
    <cfRule type="containsBlanks" dxfId="8395" priority="2667">
      <formula>LEN(TRIM(E6))=0</formula>
    </cfRule>
    <cfRule type="cellIs" dxfId="8394" priority="2668" operator="greaterThan">
      <formula>1</formula>
    </cfRule>
    <cfRule type="cellIs" dxfId="8393" priority="2669" operator="lessThan">
      <formula>2</formula>
    </cfRule>
  </conditionalFormatting>
  <conditionalFormatting sqref="F6">
    <cfRule type="containsText" dxfId="8392" priority="2661" operator="containsText" text="done">
      <formula>NOT(ISERROR(SEARCH("done",F6)))</formula>
    </cfRule>
    <cfRule type="containsText" dxfId="8391" priority="2662" operator="containsText" text="on progress">
      <formula>NOT(ISERROR(SEARCH("on progress",F6)))</formula>
    </cfRule>
    <cfRule type="notContainsBlanks" dxfId="8390" priority="2663">
      <formula>LEN(TRIM(F6))&gt;0</formula>
    </cfRule>
    <cfRule type="containsText" dxfId="8389" priority="2664" operator="containsText" text="recheck">
      <formula>NOT(ISERROR(SEARCH("recheck",F6)))</formula>
    </cfRule>
    <cfRule type="containsText" dxfId="8388" priority="2665" operator="containsText" text="on hold">
      <formula>NOT(ISERROR(SEARCH("on hold",F6)))</formula>
    </cfRule>
    <cfRule type="containsText" dxfId="8387" priority="2666" operator="containsText" text="priority">
      <formula>NOT(ISERROR(SEARCH("priority",F6)))</formula>
    </cfRule>
  </conditionalFormatting>
  <conditionalFormatting sqref="F7">
    <cfRule type="containsText" dxfId="8386" priority="2631" operator="containsText" text="on hold">
      <formula>NOT(ISERROR(SEARCH("on hold",F7)))</formula>
    </cfRule>
    <cfRule type="containsText" dxfId="8385" priority="2632" operator="containsText" text="problem">
      <formula>NOT(ISERROR(SEARCH("problem",F7)))</formula>
    </cfRule>
    <cfRule type="containsText" dxfId="8384" priority="2633" operator="containsText" text="adit">
      <formula>NOT(ISERROR(SEARCH("adit",F7)))</formula>
    </cfRule>
    <cfRule type="containsText" dxfId="8383" priority="2634" operator="containsText" text="solved">
      <formula>NOT(ISERROR(SEARCH("solved",F7)))</formula>
    </cfRule>
    <cfRule type="containsText" dxfId="8382" priority="2635" operator="containsText" text="done">
      <formula>NOT(ISERROR(SEARCH("done",F7)))</formula>
    </cfRule>
    <cfRule type="containsText" dxfId="8381" priority="2636" operator="containsText" text="on progress">
      <formula>NOT(ISERROR(SEARCH("on progress",F7)))</formula>
    </cfRule>
  </conditionalFormatting>
  <conditionalFormatting sqref="C7">
    <cfRule type="containsText" dxfId="8380" priority="2621" operator="containsText" text="MOBILE">
      <formula>NOT(ISERROR(SEARCH("MOBILE",C7)))</formula>
    </cfRule>
    <cfRule type="containsText" dxfId="8379" priority="2622" operator="containsText" text="kms">
      <formula>NOT(ISERROR(SEARCH("kms",C7)))</formula>
    </cfRule>
    <cfRule type="containsText" dxfId="8378" priority="2623" operator="containsText" text="ums">
      <formula>NOT(ISERROR(SEARCH("ums",C7)))</formula>
    </cfRule>
    <cfRule type="notContainsBlanks" dxfId="8377" priority="2624">
      <formula>LEN(TRIM(C7))&gt;0</formula>
    </cfRule>
  </conditionalFormatting>
  <conditionalFormatting sqref="D7">
    <cfRule type="containsText" dxfId="8376" priority="2613" operator="containsText" text="MOBILE">
      <formula>NOT(ISERROR(SEARCH("MOBILE",D7)))</formula>
    </cfRule>
    <cfRule type="containsText" dxfId="8375" priority="2614" operator="containsText" text="kms">
      <formula>NOT(ISERROR(SEARCH("kms",D7)))</formula>
    </cfRule>
    <cfRule type="containsText" dxfId="8374" priority="2615" operator="containsText" text="ums">
      <formula>NOT(ISERROR(SEARCH("ums",D7)))</formula>
    </cfRule>
    <cfRule type="notContainsBlanks" dxfId="8373" priority="2616">
      <formula>LEN(TRIM(D7))&gt;0</formula>
    </cfRule>
  </conditionalFormatting>
  <conditionalFormatting sqref="C8:C9">
    <cfRule type="containsText" dxfId="8372" priority="2612" operator="containsText" text="SANKO">
      <formula>NOT(ISERROR(SEARCH("SANKO",C8)))</formula>
    </cfRule>
    <cfRule type="containsText" dxfId="8371" priority="2617" operator="containsText" text="MOBILE">
      <formula>NOT(ISERROR(SEARCH("MOBILE",C8)))</formula>
    </cfRule>
    <cfRule type="containsText" dxfId="8370" priority="2618" operator="containsText" text="kms">
      <formula>NOT(ISERROR(SEARCH("kms",C8)))</formula>
    </cfRule>
    <cfRule type="containsText" dxfId="8369" priority="2619" operator="containsText" text="ums">
      <formula>NOT(ISERROR(SEARCH("ums",C8)))</formula>
    </cfRule>
    <cfRule type="notContainsBlanks" dxfId="8368" priority="2620">
      <formula>LEN(TRIM(C8))&gt;0</formula>
    </cfRule>
  </conditionalFormatting>
  <conditionalFormatting sqref="E7:E9">
    <cfRule type="containsBlanks" dxfId="8367" priority="2637">
      <formula>LEN(TRIM(E7))=0</formula>
    </cfRule>
    <cfRule type="cellIs" dxfId="8366" priority="2638" operator="greaterThan">
      <formula>1</formula>
    </cfRule>
    <cfRule type="cellIs" dxfId="8365" priority="2639" operator="lessThan">
      <formula>2</formula>
    </cfRule>
  </conditionalFormatting>
  <conditionalFormatting sqref="F8:F9">
    <cfRule type="containsText" dxfId="8364" priority="2625" operator="containsText" text="done">
      <formula>NOT(ISERROR(SEARCH("done",F8)))</formula>
    </cfRule>
    <cfRule type="containsText" dxfId="8363" priority="2626" operator="containsText" text="on progress">
      <formula>NOT(ISERROR(SEARCH("on progress",F8)))</formula>
    </cfRule>
    <cfRule type="notContainsBlanks" dxfId="8362" priority="2627">
      <formula>LEN(TRIM(F8))&gt;0</formula>
    </cfRule>
    <cfRule type="containsText" dxfId="8361" priority="2628" operator="containsText" text="recheck">
      <formula>NOT(ISERROR(SEARCH("recheck",F8)))</formula>
    </cfRule>
    <cfRule type="containsText" dxfId="8360" priority="2629" operator="containsText" text="on hold">
      <formula>NOT(ISERROR(SEARCH("on hold",F8)))</formula>
    </cfRule>
    <cfRule type="containsText" dxfId="8359" priority="2630" operator="containsText" text="priority">
      <formula>NOT(ISERROR(SEARCH("priority",F8)))</formula>
    </cfRule>
  </conditionalFormatting>
  <conditionalFormatting sqref="D8">
    <cfRule type="notContainsBlanks" dxfId="8358" priority="2611">
      <formula>LEN(TRIM(D8))&gt;0</formula>
    </cfRule>
  </conditionalFormatting>
  <conditionalFormatting sqref="D9">
    <cfRule type="notContainsBlanks" dxfId="8357" priority="2610">
      <formula>LEN(TRIM(D9))&gt;0</formula>
    </cfRule>
  </conditionalFormatting>
  <conditionalFormatting sqref="D10">
    <cfRule type="notContainsBlanks" dxfId="8356" priority="2596">
      <formula>LEN(TRIM(D10))&gt;0</formula>
    </cfRule>
  </conditionalFormatting>
  <conditionalFormatting sqref="C10">
    <cfRule type="containsText" dxfId="8355" priority="2595" operator="containsText" text="SANKO">
      <formula>NOT(ISERROR(SEARCH("SANKO",C10)))</formula>
    </cfRule>
    <cfRule type="containsText" dxfId="8354" priority="2597" operator="containsText" text="MOBILE">
      <formula>NOT(ISERROR(SEARCH("MOBILE",C10)))</formula>
    </cfRule>
    <cfRule type="containsText" dxfId="8353" priority="2598" operator="containsText" text="kms">
      <formula>NOT(ISERROR(SEARCH("kms",C10)))</formula>
    </cfRule>
    <cfRule type="containsText" dxfId="8352" priority="2599" operator="containsText" text="ums">
      <formula>NOT(ISERROR(SEARCH("ums",C10)))</formula>
    </cfRule>
    <cfRule type="notContainsBlanks" dxfId="8351" priority="2600">
      <formula>LEN(TRIM(C10))&gt;0</formula>
    </cfRule>
  </conditionalFormatting>
  <conditionalFormatting sqref="E10">
    <cfRule type="containsBlanks" dxfId="8350" priority="2607">
      <formula>LEN(TRIM(E10))=0</formula>
    </cfRule>
    <cfRule type="cellIs" dxfId="8349" priority="2608" operator="greaterThan">
      <formula>1</formula>
    </cfRule>
    <cfRule type="cellIs" dxfId="8348" priority="2609" operator="lessThan">
      <formula>2</formula>
    </cfRule>
  </conditionalFormatting>
  <conditionalFormatting sqref="F10">
    <cfRule type="containsText" dxfId="8347" priority="2601" operator="containsText" text="done">
      <formula>NOT(ISERROR(SEARCH("done",F10)))</formula>
    </cfRule>
    <cfRule type="containsText" dxfId="8346" priority="2602" operator="containsText" text="on progress">
      <formula>NOT(ISERROR(SEARCH("on progress",F10)))</formula>
    </cfRule>
    <cfRule type="notContainsBlanks" dxfId="8345" priority="2603">
      <formula>LEN(TRIM(F10))&gt;0</formula>
    </cfRule>
    <cfRule type="containsText" dxfId="8344" priority="2604" operator="containsText" text="recheck">
      <formula>NOT(ISERROR(SEARCH("recheck",F10)))</formula>
    </cfRule>
    <cfRule type="containsText" dxfId="8343" priority="2605" operator="containsText" text="on hold">
      <formula>NOT(ISERROR(SEARCH("on hold",F10)))</formula>
    </cfRule>
    <cfRule type="containsText" dxfId="8342" priority="2606" operator="containsText" text="priority">
      <formula>NOT(ISERROR(SEARCH("priority",F10)))</formula>
    </cfRule>
  </conditionalFormatting>
  <conditionalFormatting sqref="D11">
    <cfRule type="notContainsBlanks" dxfId="8341" priority="2581">
      <formula>LEN(TRIM(D11))&gt;0</formula>
    </cfRule>
  </conditionalFormatting>
  <conditionalFormatting sqref="C11">
    <cfRule type="containsText" dxfId="8340" priority="2580" operator="containsText" text="SANKO">
      <formula>NOT(ISERROR(SEARCH("SANKO",C11)))</formula>
    </cfRule>
    <cfRule type="containsText" dxfId="8339" priority="2582" operator="containsText" text="MOBILE">
      <formula>NOT(ISERROR(SEARCH("MOBILE",C11)))</formula>
    </cfRule>
    <cfRule type="containsText" dxfId="8338" priority="2583" operator="containsText" text="kms">
      <formula>NOT(ISERROR(SEARCH("kms",C11)))</formula>
    </cfRule>
    <cfRule type="containsText" dxfId="8337" priority="2584" operator="containsText" text="ums">
      <formula>NOT(ISERROR(SEARCH("ums",C11)))</formula>
    </cfRule>
    <cfRule type="notContainsBlanks" dxfId="8336" priority="2585">
      <formula>LEN(TRIM(C11))&gt;0</formula>
    </cfRule>
  </conditionalFormatting>
  <conditionalFormatting sqref="E11">
    <cfRule type="containsBlanks" dxfId="8335" priority="2592">
      <formula>LEN(TRIM(E11))=0</formula>
    </cfRule>
    <cfRule type="cellIs" dxfId="8334" priority="2593" operator="greaterThan">
      <formula>1</formula>
    </cfRule>
    <cfRule type="cellIs" dxfId="8333" priority="2594" operator="lessThan">
      <formula>2</formula>
    </cfRule>
  </conditionalFormatting>
  <conditionalFormatting sqref="F11">
    <cfRule type="containsText" dxfId="8332" priority="2586" operator="containsText" text="done">
      <formula>NOT(ISERROR(SEARCH("done",F11)))</formula>
    </cfRule>
    <cfRule type="containsText" dxfId="8331" priority="2587" operator="containsText" text="on progress">
      <formula>NOT(ISERROR(SEARCH("on progress",F11)))</formula>
    </cfRule>
    <cfRule type="notContainsBlanks" dxfId="8330" priority="2588">
      <formula>LEN(TRIM(F11))&gt;0</formula>
    </cfRule>
    <cfRule type="containsText" dxfId="8329" priority="2589" operator="containsText" text="recheck">
      <formula>NOT(ISERROR(SEARCH("recheck",F11)))</formula>
    </cfRule>
    <cfRule type="containsText" dxfId="8328" priority="2590" operator="containsText" text="on hold">
      <formula>NOT(ISERROR(SEARCH("on hold",F11)))</formula>
    </cfRule>
    <cfRule type="containsText" dxfId="8327" priority="2591" operator="containsText" text="priority">
      <formula>NOT(ISERROR(SEARCH("priority",F11)))</formula>
    </cfRule>
  </conditionalFormatting>
  <conditionalFormatting sqref="F12">
    <cfRule type="containsText" dxfId="8326" priority="2571" operator="containsText" text="on hold">
      <formula>NOT(ISERROR(SEARCH("on hold",F12)))</formula>
    </cfRule>
    <cfRule type="containsText" dxfId="8325" priority="2572" operator="containsText" text="problem">
      <formula>NOT(ISERROR(SEARCH("problem",F12)))</formula>
    </cfRule>
    <cfRule type="containsText" dxfId="8324" priority="2573" operator="containsText" text="adit">
      <formula>NOT(ISERROR(SEARCH("adit",F12)))</formula>
    </cfRule>
    <cfRule type="containsText" dxfId="8323" priority="2574" operator="containsText" text="solved">
      <formula>NOT(ISERROR(SEARCH("solved",F12)))</formula>
    </cfRule>
    <cfRule type="containsText" dxfId="8322" priority="2575" operator="containsText" text="done">
      <formula>NOT(ISERROR(SEARCH("done",F12)))</formula>
    </cfRule>
    <cfRule type="containsText" dxfId="8321" priority="2576" operator="containsText" text="on progress">
      <formula>NOT(ISERROR(SEARCH("on progress",F12)))</formula>
    </cfRule>
  </conditionalFormatting>
  <conditionalFormatting sqref="C12">
    <cfRule type="containsText" dxfId="8320" priority="2561" operator="containsText" text="MOBILE">
      <formula>NOT(ISERROR(SEARCH("MOBILE",C12)))</formula>
    </cfRule>
    <cfRule type="containsText" dxfId="8319" priority="2562" operator="containsText" text="kms">
      <formula>NOT(ISERROR(SEARCH("kms",C12)))</formula>
    </cfRule>
    <cfRule type="containsText" dxfId="8318" priority="2563" operator="containsText" text="ums">
      <formula>NOT(ISERROR(SEARCH("ums",C12)))</formula>
    </cfRule>
    <cfRule type="notContainsBlanks" dxfId="8317" priority="2564">
      <formula>LEN(TRIM(C12))&gt;0</formula>
    </cfRule>
  </conditionalFormatting>
  <conditionalFormatting sqref="D12">
    <cfRule type="containsText" dxfId="8316" priority="2553" operator="containsText" text="MOBILE">
      <formula>NOT(ISERROR(SEARCH("MOBILE",D12)))</formula>
    </cfRule>
    <cfRule type="containsText" dxfId="8315" priority="2554" operator="containsText" text="kms">
      <formula>NOT(ISERROR(SEARCH("kms",D12)))</formula>
    </cfRule>
    <cfRule type="containsText" dxfId="8314" priority="2555" operator="containsText" text="ums">
      <formula>NOT(ISERROR(SEARCH("ums",D12)))</formula>
    </cfRule>
    <cfRule type="notContainsBlanks" dxfId="8313" priority="2556">
      <formula>LEN(TRIM(D12))&gt;0</formula>
    </cfRule>
  </conditionalFormatting>
  <conditionalFormatting sqref="C13:C14">
    <cfRule type="containsText" dxfId="8312" priority="2552" operator="containsText" text="SANKO">
      <formula>NOT(ISERROR(SEARCH("SANKO",C13)))</formula>
    </cfRule>
    <cfRule type="containsText" dxfId="8311" priority="2557" operator="containsText" text="MOBILE">
      <formula>NOT(ISERROR(SEARCH("MOBILE",C13)))</formula>
    </cfRule>
    <cfRule type="containsText" dxfId="8310" priority="2558" operator="containsText" text="kms">
      <formula>NOT(ISERROR(SEARCH("kms",C13)))</formula>
    </cfRule>
    <cfRule type="containsText" dxfId="8309" priority="2559" operator="containsText" text="ums">
      <formula>NOT(ISERROR(SEARCH("ums",C13)))</formula>
    </cfRule>
    <cfRule type="notContainsBlanks" dxfId="8308" priority="2560">
      <formula>LEN(TRIM(C13))&gt;0</formula>
    </cfRule>
  </conditionalFormatting>
  <conditionalFormatting sqref="E12:E14">
    <cfRule type="containsBlanks" dxfId="8307" priority="2577">
      <formula>LEN(TRIM(E12))=0</formula>
    </cfRule>
    <cfRule type="cellIs" dxfId="8306" priority="2578" operator="greaterThan">
      <formula>1</formula>
    </cfRule>
    <cfRule type="cellIs" dxfId="8305" priority="2579" operator="lessThan">
      <formula>2</formula>
    </cfRule>
  </conditionalFormatting>
  <conditionalFormatting sqref="F13:F14">
    <cfRule type="containsText" dxfId="8304" priority="2565" operator="containsText" text="done">
      <formula>NOT(ISERROR(SEARCH("done",F13)))</formula>
    </cfRule>
    <cfRule type="containsText" dxfId="8303" priority="2566" operator="containsText" text="on progress">
      <formula>NOT(ISERROR(SEARCH("on progress",F13)))</formula>
    </cfRule>
    <cfRule type="notContainsBlanks" dxfId="8302" priority="2567">
      <formula>LEN(TRIM(F13))&gt;0</formula>
    </cfRule>
    <cfRule type="containsText" dxfId="8301" priority="2568" operator="containsText" text="recheck">
      <formula>NOT(ISERROR(SEARCH("recheck",F13)))</formula>
    </cfRule>
    <cfRule type="containsText" dxfId="8300" priority="2569" operator="containsText" text="on hold">
      <formula>NOT(ISERROR(SEARCH("on hold",F13)))</formula>
    </cfRule>
    <cfRule type="containsText" dxfId="8299" priority="2570" operator="containsText" text="priority">
      <formula>NOT(ISERROR(SEARCH("priority",F13)))</formula>
    </cfRule>
  </conditionalFormatting>
  <conditionalFormatting sqref="D13">
    <cfRule type="notContainsBlanks" dxfId="8298" priority="2551">
      <formula>LEN(TRIM(D13))&gt;0</formula>
    </cfRule>
  </conditionalFormatting>
  <conditionalFormatting sqref="D14">
    <cfRule type="notContainsBlanks" dxfId="8297" priority="2550">
      <formula>LEN(TRIM(D14))&gt;0</formula>
    </cfRule>
  </conditionalFormatting>
  <conditionalFormatting sqref="D15">
    <cfRule type="notContainsBlanks" dxfId="8296" priority="2536">
      <formula>LEN(TRIM(D15))&gt;0</formula>
    </cfRule>
  </conditionalFormatting>
  <conditionalFormatting sqref="C15">
    <cfRule type="containsText" dxfId="8295" priority="2535" operator="containsText" text="SANKO">
      <formula>NOT(ISERROR(SEARCH("SANKO",C15)))</formula>
    </cfRule>
    <cfRule type="containsText" dxfId="8294" priority="2537" operator="containsText" text="MOBILE">
      <formula>NOT(ISERROR(SEARCH("MOBILE",C15)))</formula>
    </cfRule>
    <cfRule type="containsText" dxfId="8293" priority="2538" operator="containsText" text="kms">
      <formula>NOT(ISERROR(SEARCH("kms",C15)))</formula>
    </cfRule>
    <cfRule type="containsText" dxfId="8292" priority="2539" operator="containsText" text="ums">
      <formula>NOT(ISERROR(SEARCH("ums",C15)))</formula>
    </cfRule>
    <cfRule type="notContainsBlanks" dxfId="8291" priority="2540">
      <formula>LEN(TRIM(C15))&gt;0</formula>
    </cfRule>
  </conditionalFormatting>
  <conditionalFormatting sqref="E15">
    <cfRule type="containsBlanks" dxfId="8290" priority="2547">
      <formula>LEN(TRIM(E15))=0</formula>
    </cfRule>
    <cfRule type="cellIs" dxfId="8289" priority="2548" operator="greaterThan">
      <formula>1</formula>
    </cfRule>
    <cfRule type="cellIs" dxfId="8288" priority="2549" operator="lessThan">
      <formula>2</formula>
    </cfRule>
  </conditionalFormatting>
  <conditionalFormatting sqref="F15">
    <cfRule type="containsText" dxfId="8287" priority="2541" operator="containsText" text="done">
      <formula>NOT(ISERROR(SEARCH("done",F15)))</formula>
    </cfRule>
    <cfRule type="containsText" dxfId="8286" priority="2542" operator="containsText" text="on progress">
      <formula>NOT(ISERROR(SEARCH("on progress",F15)))</formula>
    </cfRule>
    <cfRule type="notContainsBlanks" dxfId="8285" priority="2543">
      <formula>LEN(TRIM(F15))&gt;0</formula>
    </cfRule>
    <cfRule type="containsText" dxfId="8284" priority="2544" operator="containsText" text="recheck">
      <formula>NOT(ISERROR(SEARCH("recheck",F15)))</formula>
    </cfRule>
    <cfRule type="containsText" dxfId="8283" priority="2545" operator="containsText" text="on hold">
      <formula>NOT(ISERROR(SEARCH("on hold",F15)))</formula>
    </cfRule>
    <cfRule type="containsText" dxfId="8282" priority="2546" operator="containsText" text="priority">
      <formula>NOT(ISERROR(SEARCH("priority",F15)))</formula>
    </cfRule>
  </conditionalFormatting>
  <conditionalFormatting sqref="D16">
    <cfRule type="notContainsBlanks" dxfId="8281" priority="2521">
      <formula>LEN(TRIM(D16))&gt;0</formula>
    </cfRule>
  </conditionalFormatting>
  <conditionalFormatting sqref="C16">
    <cfRule type="containsText" dxfId="8280" priority="2520" operator="containsText" text="SANKO">
      <formula>NOT(ISERROR(SEARCH("SANKO",C16)))</formula>
    </cfRule>
    <cfRule type="containsText" dxfId="8279" priority="2522" operator="containsText" text="MOBILE">
      <formula>NOT(ISERROR(SEARCH("MOBILE",C16)))</formula>
    </cfRule>
    <cfRule type="containsText" dxfId="8278" priority="2523" operator="containsText" text="kms">
      <formula>NOT(ISERROR(SEARCH("kms",C16)))</formula>
    </cfRule>
    <cfRule type="containsText" dxfId="8277" priority="2524" operator="containsText" text="ums">
      <formula>NOT(ISERROR(SEARCH("ums",C16)))</formula>
    </cfRule>
    <cfRule type="notContainsBlanks" dxfId="8276" priority="2525">
      <formula>LEN(TRIM(C16))&gt;0</formula>
    </cfRule>
  </conditionalFormatting>
  <conditionalFormatting sqref="E16">
    <cfRule type="containsBlanks" dxfId="8275" priority="2532">
      <formula>LEN(TRIM(E16))=0</formula>
    </cfRule>
    <cfRule type="cellIs" dxfId="8274" priority="2533" operator="greaterThan">
      <formula>1</formula>
    </cfRule>
    <cfRule type="cellIs" dxfId="8273" priority="2534" operator="lessThan">
      <formula>2</formula>
    </cfRule>
  </conditionalFormatting>
  <conditionalFormatting sqref="F16">
    <cfRule type="containsText" dxfId="8272" priority="2526" operator="containsText" text="done">
      <formula>NOT(ISERROR(SEARCH("done",F16)))</formula>
    </cfRule>
    <cfRule type="containsText" dxfId="8271" priority="2527" operator="containsText" text="on progress">
      <formula>NOT(ISERROR(SEARCH("on progress",F16)))</formula>
    </cfRule>
    <cfRule type="notContainsBlanks" dxfId="8270" priority="2528">
      <formula>LEN(TRIM(F16))&gt;0</formula>
    </cfRule>
    <cfRule type="containsText" dxfId="8269" priority="2529" operator="containsText" text="recheck">
      <formula>NOT(ISERROR(SEARCH("recheck",F16)))</formula>
    </cfRule>
    <cfRule type="containsText" dxfId="8268" priority="2530" operator="containsText" text="on hold">
      <formula>NOT(ISERROR(SEARCH("on hold",F16)))</formula>
    </cfRule>
    <cfRule type="containsText" dxfId="8267" priority="2531" operator="containsText" text="priority">
      <formula>NOT(ISERROR(SEARCH("priority",F16)))</formula>
    </cfRule>
  </conditionalFormatting>
  <conditionalFormatting sqref="F17">
    <cfRule type="containsText" dxfId="8266" priority="2511" operator="containsText" text="on hold">
      <formula>NOT(ISERROR(SEARCH("on hold",F17)))</formula>
    </cfRule>
    <cfRule type="containsText" dxfId="8265" priority="2512" operator="containsText" text="problem">
      <formula>NOT(ISERROR(SEARCH("problem",F17)))</formula>
    </cfRule>
    <cfRule type="containsText" dxfId="8264" priority="2513" operator="containsText" text="adit">
      <formula>NOT(ISERROR(SEARCH("adit",F17)))</formula>
    </cfRule>
    <cfRule type="containsText" dxfId="8263" priority="2514" operator="containsText" text="solved">
      <formula>NOT(ISERROR(SEARCH("solved",F17)))</formula>
    </cfRule>
    <cfRule type="containsText" dxfId="8262" priority="2515" operator="containsText" text="done">
      <formula>NOT(ISERROR(SEARCH("done",F17)))</formula>
    </cfRule>
    <cfRule type="containsText" dxfId="8261" priority="2516" operator="containsText" text="on progress">
      <formula>NOT(ISERROR(SEARCH("on progress",F17)))</formula>
    </cfRule>
  </conditionalFormatting>
  <conditionalFormatting sqref="C17">
    <cfRule type="containsText" dxfId="8260" priority="2501" operator="containsText" text="MOBILE">
      <formula>NOT(ISERROR(SEARCH("MOBILE",C17)))</formula>
    </cfRule>
    <cfRule type="containsText" dxfId="8259" priority="2502" operator="containsText" text="kms">
      <formula>NOT(ISERROR(SEARCH("kms",C17)))</formula>
    </cfRule>
    <cfRule type="containsText" dxfId="8258" priority="2503" operator="containsText" text="ums">
      <formula>NOT(ISERROR(SEARCH("ums",C17)))</formula>
    </cfRule>
    <cfRule type="notContainsBlanks" dxfId="8257" priority="2504">
      <formula>LEN(TRIM(C17))&gt;0</formula>
    </cfRule>
  </conditionalFormatting>
  <conditionalFormatting sqref="D17">
    <cfRule type="containsText" dxfId="8256" priority="2493" operator="containsText" text="MOBILE">
      <formula>NOT(ISERROR(SEARCH("MOBILE",D17)))</formula>
    </cfRule>
    <cfRule type="containsText" dxfId="8255" priority="2494" operator="containsText" text="kms">
      <formula>NOT(ISERROR(SEARCH("kms",D17)))</formula>
    </cfRule>
    <cfRule type="containsText" dxfId="8254" priority="2495" operator="containsText" text="ums">
      <formula>NOT(ISERROR(SEARCH("ums",D17)))</formula>
    </cfRule>
    <cfRule type="notContainsBlanks" dxfId="8253" priority="2496">
      <formula>LEN(TRIM(D17))&gt;0</formula>
    </cfRule>
  </conditionalFormatting>
  <conditionalFormatting sqref="C18:C19">
    <cfRule type="containsText" dxfId="8252" priority="2492" operator="containsText" text="SANKO">
      <formula>NOT(ISERROR(SEARCH("SANKO",C18)))</formula>
    </cfRule>
    <cfRule type="containsText" dxfId="8251" priority="2497" operator="containsText" text="MOBILE">
      <formula>NOT(ISERROR(SEARCH("MOBILE",C18)))</formula>
    </cfRule>
    <cfRule type="containsText" dxfId="8250" priority="2498" operator="containsText" text="kms">
      <formula>NOT(ISERROR(SEARCH("kms",C18)))</formula>
    </cfRule>
    <cfRule type="containsText" dxfId="8249" priority="2499" operator="containsText" text="ums">
      <formula>NOT(ISERROR(SEARCH("ums",C18)))</formula>
    </cfRule>
    <cfRule type="notContainsBlanks" dxfId="8248" priority="2500">
      <formula>LEN(TRIM(C18))&gt;0</formula>
    </cfRule>
  </conditionalFormatting>
  <conditionalFormatting sqref="E17:E19">
    <cfRule type="containsBlanks" dxfId="8247" priority="2517">
      <formula>LEN(TRIM(E17))=0</formula>
    </cfRule>
    <cfRule type="cellIs" dxfId="8246" priority="2518" operator="greaterThan">
      <formula>1</formula>
    </cfRule>
    <cfRule type="cellIs" dxfId="8245" priority="2519" operator="lessThan">
      <formula>2</formula>
    </cfRule>
  </conditionalFormatting>
  <conditionalFormatting sqref="F18:F19">
    <cfRule type="containsText" dxfId="8244" priority="2505" operator="containsText" text="done">
      <formula>NOT(ISERROR(SEARCH("done",F18)))</formula>
    </cfRule>
    <cfRule type="containsText" dxfId="8243" priority="2506" operator="containsText" text="on progress">
      <formula>NOT(ISERROR(SEARCH("on progress",F18)))</formula>
    </cfRule>
    <cfRule type="notContainsBlanks" dxfId="8242" priority="2507">
      <formula>LEN(TRIM(F18))&gt;0</formula>
    </cfRule>
    <cfRule type="containsText" dxfId="8241" priority="2508" operator="containsText" text="recheck">
      <formula>NOT(ISERROR(SEARCH("recheck",F18)))</formula>
    </cfRule>
    <cfRule type="containsText" dxfId="8240" priority="2509" operator="containsText" text="on hold">
      <formula>NOT(ISERROR(SEARCH("on hold",F18)))</formula>
    </cfRule>
    <cfRule type="containsText" dxfId="8239" priority="2510" operator="containsText" text="priority">
      <formula>NOT(ISERROR(SEARCH("priority",F18)))</formula>
    </cfRule>
  </conditionalFormatting>
  <conditionalFormatting sqref="D18">
    <cfRule type="notContainsBlanks" dxfId="8238" priority="2491">
      <formula>LEN(TRIM(D18))&gt;0</formula>
    </cfRule>
  </conditionalFormatting>
  <conditionalFormatting sqref="D19">
    <cfRule type="notContainsBlanks" dxfId="8237" priority="2490">
      <formula>LEN(TRIM(D19))&gt;0</formula>
    </cfRule>
  </conditionalFormatting>
  <conditionalFormatting sqref="E20">
    <cfRule type="containsBlanks" dxfId="8236" priority="2457">
      <formula>LEN(TRIM(E20))=0</formula>
    </cfRule>
    <cfRule type="cellIs" dxfId="8235" priority="2458" operator="greaterThan">
      <formula>1</formula>
    </cfRule>
    <cfRule type="cellIs" dxfId="8234" priority="2459" operator="lessThan">
      <formula>2</formula>
    </cfRule>
  </conditionalFormatting>
  <conditionalFormatting sqref="F20">
    <cfRule type="containsText" dxfId="8233" priority="2451" operator="containsText" text="done">
      <formula>NOT(ISERROR(SEARCH("done",F20)))</formula>
    </cfRule>
    <cfRule type="containsText" dxfId="8232" priority="2452" operator="containsText" text="on progress">
      <formula>NOT(ISERROR(SEARCH("on progress",F20)))</formula>
    </cfRule>
    <cfRule type="notContainsBlanks" dxfId="8231" priority="2453">
      <formula>LEN(TRIM(F20))&gt;0</formula>
    </cfRule>
    <cfRule type="containsText" dxfId="8230" priority="2454" operator="containsText" text="recheck">
      <formula>NOT(ISERROR(SEARCH("recheck",F20)))</formula>
    </cfRule>
    <cfRule type="containsText" dxfId="8229" priority="2455" operator="containsText" text="on hold">
      <formula>NOT(ISERROR(SEARCH("on hold",F20)))</formula>
    </cfRule>
    <cfRule type="containsText" dxfId="8228" priority="2456" operator="containsText" text="priority">
      <formula>NOT(ISERROR(SEARCH("priority",F20)))</formula>
    </cfRule>
  </conditionalFormatting>
  <conditionalFormatting sqref="C20">
    <cfRule type="containsText" dxfId="8227" priority="2446" operator="containsText" text="SANKO">
      <formula>NOT(ISERROR(SEARCH("SANKO",C20)))</formula>
    </cfRule>
    <cfRule type="containsText" dxfId="8226" priority="2447" operator="containsText" text="MOBILE">
      <formula>NOT(ISERROR(SEARCH("MOBILE",C20)))</formula>
    </cfRule>
    <cfRule type="containsText" dxfId="8225" priority="2448" operator="containsText" text="kms">
      <formula>NOT(ISERROR(SEARCH("kms",C20)))</formula>
    </cfRule>
    <cfRule type="containsText" dxfId="8224" priority="2449" operator="containsText" text="ums">
      <formula>NOT(ISERROR(SEARCH("ums",C20)))</formula>
    </cfRule>
    <cfRule type="notContainsBlanks" dxfId="8223" priority="2450">
      <formula>LEN(TRIM(C20))&gt;0</formula>
    </cfRule>
  </conditionalFormatting>
  <conditionalFormatting sqref="D20">
    <cfRule type="notContainsBlanks" dxfId="8222" priority="2445">
      <formula>LEN(TRIM(D20))&gt;0</formula>
    </cfRule>
  </conditionalFormatting>
  <conditionalFormatting sqref="F21">
    <cfRule type="containsText" dxfId="8221" priority="2421" operator="containsText" text="on hold">
      <formula>NOT(ISERROR(SEARCH("on hold",F21)))</formula>
    </cfRule>
    <cfRule type="containsText" dxfId="8220" priority="2422" operator="containsText" text="problem">
      <formula>NOT(ISERROR(SEARCH("problem",F21)))</formula>
    </cfRule>
    <cfRule type="containsText" dxfId="8219" priority="2423" operator="containsText" text="adit">
      <formula>NOT(ISERROR(SEARCH("adit",F21)))</formula>
    </cfRule>
    <cfRule type="containsText" dxfId="8218" priority="2424" operator="containsText" text="solved">
      <formula>NOT(ISERROR(SEARCH("solved",F21)))</formula>
    </cfRule>
    <cfRule type="containsText" dxfId="8217" priority="2425" operator="containsText" text="done">
      <formula>NOT(ISERROR(SEARCH("done",F21)))</formula>
    </cfRule>
    <cfRule type="containsText" dxfId="8216" priority="2426" operator="containsText" text="on progress">
      <formula>NOT(ISERROR(SEARCH("on progress",F21)))</formula>
    </cfRule>
  </conditionalFormatting>
  <conditionalFormatting sqref="C21">
    <cfRule type="containsText" dxfId="8215" priority="2411" operator="containsText" text="MOBILE">
      <formula>NOT(ISERROR(SEARCH("MOBILE",C21)))</formula>
    </cfRule>
    <cfRule type="containsText" dxfId="8214" priority="2412" operator="containsText" text="kms">
      <formula>NOT(ISERROR(SEARCH("kms",C21)))</formula>
    </cfRule>
    <cfRule type="containsText" dxfId="8213" priority="2413" operator="containsText" text="ums">
      <formula>NOT(ISERROR(SEARCH("ums",C21)))</formula>
    </cfRule>
    <cfRule type="notContainsBlanks" dxfId="8212" priority="2414">
      <formula>LEN(TRIM(C21))&gt;0</formula>
    </cfRule>
  </conditionalFormatting>
  <conditionalFormatting sqref="D21">
    <cfRule type="containsText" dxfId="8211" priority="2403" operator="containsText" text="MOBILE">
      <formula>NOT(ISERROR(SEARCH("MOBILE",D21)))</formula>
    </cfRule>
    <cfRule type="containsText" dxfId="8210" priority="2404" operator="containsText" text="kms">
      <formula>NOT(ISERROR(SEARCH("kms",D21)))</formula>
    </cfRule>
    <cfRule type="containsText" dxfId="8209" priority="2405" operator="containsText" text="ums">
      <formula>NOT(ISERROR(SEARCH("ums",D21)))</formula>
    </cfRule>
    <cfRule type="notContainsBlanks" dxfId="8208" priority="2406">
      <formula>LEN(TRIM(D21))&gt;0</formula>
    </cfRule>
  </conditionalFormatting>
  <conditionalFormatting sqref="C22">
    <cfRule type="containsText" dxfId="8207" priority="2402" operator="containsText" text="SANKO">
      <formula>NOT(ISERROR(SEARCH("SANKO",C22)))</formula>
    </cfRule>
    <cfRule type="containsText" dxfId="8206" priority="2407" operator="containsText" text="MOBILE">
      <formula>NOT(ISERROR(SEARCH("MOBILE",C22)))</formula>
    </cfRule>
    <cfRule type="containsText" dxfId="8205" priority="2408" operator="containsText" text="kms">
      <formula>NOT(ISERROR(SEARCH("kms",C22)))</formula>
    </cfRule>
    <cfRule type="containsText" dxfId="8204" priority="2409" operator="containsText" text="ums">
      <formula>NOT(ISERROR(SEARCH("ums",C22)))</formula>
    </cfRule>
    <cfRule type="notContainsBlanks" dxfId="8203" priority="2410">
      <formula>LEN(TRIM(C22))&gt;0</formula>
    </cfRule>
  </conditionalFormatting>
  <conditionalFormatting sqref="E21:E22">
    <cfRule type="containsBlanks" dxfId="8202" priority="2427">
      <formula>LEN(TRIM(E21))=0</formula>
    </cfRule>
    <cfRule type="cellIs" dxfId="8201" priority="2428" operator="greaterThan">
      <formula>1</formula>
    </cfRule>
    <cfRule type="cellIs" dxfId="8200" priority="2429" operator="lessThan">
      <formula>2</formula>
    </cfRule>
  </conditionalFormatting>
  <conditionalFormatting sqref="F22">
    <cfRule type="containsText" dxfId="8199" priority="2415" operator="containsText" text="done">
      <formula>NOT(ISERROR(SEARCH("done",F22)))</formula>
    </cfRule>
    <cfRule type="containsText" dxfId="8198" priority="2416" operator="containsText" text="on progress">
      <formula>NOT(ISERROR(SEARCH("on progress",F22)))</formula>
    </cfRule>
    <cfRule type="notContainsBlanks" dxfId="8197" priority="2417">
      <formula>LEN(TRIM(F22))&gt;0</formula>
    </cfRule>
    <cfRule type="containsText" dxfId="8196" priority="2418" operator="containsText" text="recheck">
      <formula>NOT(ISERROR(SEARCH("recheck",F22)))</formula>
    </cfRule>
    <cfRule type="containsText" dxfId="8195" priority="2419" operator="containsText" text="on hold">
      <formula>NOT(ISERROR(SEARCH("on hold",F22)))</formula>
    </cfRule>
    <cfRule type="containsText" dxfId="8194" priority="2420" operator="containsText" text="priority">
      <formula>NOT(ISERROR(SEARCH("priority",F22)))</formula>
    </cfRule>
  </conditionalFormatting>
  <conditionalFormatting sqref="D22">
    <cfRule type="notContainsBlanks" dxfId="8193" priority="2401">
      <formula>LEN(TRIM(D22))&gt;0</formula>
    </cfRule>
  </conditionalFormatting>
  <conditionalFormatting sqref="D26">
    <cfRule type="notContainsBlanks" dxfId="8192" priority="2325">
      <formula>LEN(TRIM(D26))&gt;0</formula>
    </cfRule>
  </conditionalFormatting>
  <conditionalFormatting sqref="E23">
    <cfRule type="containsBlanks" dxfId="8191" priority="2382">
      <formula>LEN(TRIM(E23))=0</formula>
    </cfRule>
    <cfRule type="cellIs" dxfId="8190" priority="2383" operator="greaterThan">
      <formula>1</formula>
    </cfRule>
    <cfRule type="cellIs" dxfId="8189" priority="2384" operator="lessThan">
      <formula>2</formula>
    </cfRule>
  </conditionalFormatting>
  <conditionalFormatting sqref="F23">
    <cfRule type="containsText" dxfId="8188" priority="2376" operator="containsText" text="done">
      <formula>NOT(ISERROR(SEARCH("done",F23)))</formula>
    </cfRule>
    <cfRule type="containsText" dxfId="8187" priority="2377" operator="containsText" text="on progress">
      <formula>NOT(ISERROR(SEARCH("on progress",F23)))</formula>
    </cfRule>
    <cfRule type="notContainsBlanks" dxfId="8186" priority="2378">
      <formula>LEN(TRIM(F23))&gt;0</formula>
    </cfRule>
    <cfRule type="containsText" dxfId="8185" priority="2379" operator="containsText" text="recheck">
      <formula>NOT(ISERROR(SEARCH("recheck",F23)))</formula>
    </cfRule>
    <cfRule type="containsText" dxfId="8184" priority="2380" operator="containsText" text="on hold">
      <formula>NOT(ISERROR(SEARCH("on hold",F23)))</formula>
    </cfRule>
    <cfRule type="containsText" dxfId="8183" priority="2381" operator="containsText" text="priority">
      <formula>NOT(ISERROR(SEARCH("priority",F23)))</formula>
    </cfRule>
  </conditionalFormatting>
  <conditionalFormatting sqref="C23">
    <cfRule type="containsText" dxfId="8182" priority="2371" operator="containsText" text="SANKO">
      <formula>NOT(ISERROR(SEARCH("SANKO",C23)))</formula>
    </cfRule>
    <cfRule type="containsText" dxfId="8181" priority="2372" operator="containsText" text="MOBILE">
      <formula>NOT(ISERROR(SEARCH("MOBILE",C23)))</formula>
    </cfRule>
    <cfRule type="containsText" dxfId="8180" priority="2373" operator="containsText" text="kms">
      <formula>NOT(ISERROR(SEARCH("kms",C23)))</formula>
    </cfRule>
    <cfRule type="containsText" dxfId="8179" priority="2374" operator="containsText" text="ums">
      <formula>NOT(ISERROR(SEARCH("ums",C23)))</formula>
    </cfRule>
    <cfRule type="notContainsBlanks" dxfId="8178" priority="2375">
      <formula>LEN(TRIM(C23))&gt;0</formula>
    </cfRule>
  </conditionalFormatting>
  <conditionalFormatting sqref="D23">
    <cfRule type="notContainsBlanks" dxfId="8177" priority="2370">
      <formula>LEN(TRIM(D23))&gt;0</formula>
    </cfRule>
  </conditionalFormatting>
  <conditionalFormatting sqref="E24">
    <cfRule type="containsBlanks" dxfId="8176" priority="2367">
      <formula>LEN(TRIM(E24))=0</formula>
    </cfRule>
    <cfRule type="cellIs" dxfId="8175" priority="2368" operator="greaterThan">
      <formula>1</formula>
    </cfRule>
    <cfRule type="cellIs" dxfId="8174" priority="2369" operator="lessThan">
      <formula>2</formula>
    </cfRule>
  </conditionalFormatting>
  <conditionalFormatting sqref="F24">
    <cfRule type="containsText" dxfId="8173" priority="2361" operator="containsText" text="done">
      <formula>NOT(ISERROR(SEARCH("done",F24)))</formula>
    </cfRule>
    <cfRule type="containsText" dxfId="8172" priority="2362" operator="containsText" text="on progress">
      <formula>NOT(ISERROR(SEARCH("on progress",F24)))</formula>
    </cfRule>
    <cfRule type="notContainsBlanks" dxfId="8171" priority="2363">
      <formula>LEN(TRIM(F24))&gt;0</formula>
    </cfRule>
    <cfRule type="containsText" dxfId="8170" priority="2364" operator="containsText" text="recheck">
      <formula>NOT(ISERROR(SEARCH("recheck",F24)))</formula>
    </cfRule>
    <cfRule type="containsText" dxfId="8169" priority="2365" operator="containsText" text="on hold">
      <formula>NOT(ISERROR(SEARCH("on hold",F24)))</formula>
    </cfRule>
    <cfRule type="containsText" dxfId="8168" priority="2366" operator="containsText" text="priority">
      <formula>NOT(ISERROR(SEARCH("priority",F24)))</formula>
    </cfRule>
  </conditionalFormatting>
  <conditionalFormatting sqref="C24">
    <cfRule type="containsText" dxfId="8167" priority="2356" operator="containsText" text="SANKO">
      <formula>NOT(ISERROR(SEARCH("SANKO",C24)))</formula>
    </cfRule>
    <cfRule type="containsText" dxfId="8166" priority="2357" operator="containsText" text="MOBILE">
      <formula>NOT(ISERROR(SEARCH("MOBILE",C24)))</formula>
    </cfRule>
    <cfRule type="containsText" dxfId="8165" priority="2358" operator="containsText" text="kms">
      <formula>NOT(ISERROR(SEARCH("kms",C24)))</formula>
    </cfRule>
    <cfRule type="containsText" dxfId="8164" priority="2359" operator="containsText" text="ums">
      <formula>NOT(ISERROR(SEARCH("ums",C24)))</formula>
    </cfRule>
    <cfRule type="notContainsBlanks" dxfId="8163" priority="2360">
      <formula>LEN(TRIM(C24))&gt;0</formula>
    </cfRule>
  </conditionalFormatting>
  <conditionalFormatting sqref="D24">
    <cfRule type="notContainsBlanks" dxfId="8162" priority="2355">
      <formula>LEN(TRIM(D24))&gt;0</formula>
    </cfRule>
  </conditionalFormatting>
  <conditionalFormatting sqref="E25">
    <cfRule type="containsBlanks" dxfId="8161" priority="2352">
      <formula>LEN(TRIM(E25))=0</formula>
    </cfRule>
    <cfRule type="cellIs" dxfId="8160" priority="2353" operator="greaterThan">
      <formula>1</formula>
    </cfRule>
    <cfRule type="cellIs" dxfId="8159" priority="2354" operator="lessThan">
      <formula>2</formula>
    </cfRule>
  </conditionalFormatting>
  <conditionalFormatting sqref="F25">
    <cfRule type="containsText" dxfId="8158" priority="2346" operator="containsText" text="done">
      <formula>NOT(ISERROR(SEARCH("done",F25)))</formula>
    </cfRule>
    <cfRule type="containsText" dxfId="8157" priority="2347" operator="containsText" text="on progress">
      <formula>NOT(ISERROR(SEARCH("on progress",F25)))</formula>
    </cfRule>
    <cfRule type="notContainsBlanks" dxfId="8156" priority="2348">
      <formula>LEN(TRIM(F25))&gt;0</formula>
    </cfRule>
    <cfRule type="containsText" dxfId="8155" priority="2349" operator="containsText" text="recheck">
      <formula>NOT(ISERROR(SEARCH("recheck",F25)))</formula>
    </cfRule>
    <cfRule type="containsText" dxfId="8154" priority="2350" operator="containsText" text="on hold">
      <formula>NOT(ISERROR(SEARCH("on hold",F25)))</formula>
    </cfRule>
    <cfRule type="containsText" dxfId="8153" priority="2351" operator="containsText" text="priority">
      <formula>NOT(ISERROR(SEARCH("priority",F25)))</formula>
    </cfRule>
  </conditionalFormatting>
  <conditionalFormatting sqref="C25">
    <cfRule type="containsText" dxfId="8152" priority="2341" operator="containsText" text="SANKO">
      <formula>NOT(ISERROR(SEARCH("SANKO",C25)))</formula>
    </cfRule>
    <cfRule type="containsText" dxfId="8151" priority="2342" operator="containsText" text="MOBILE">
      <formula>NOT(ISERROR(SEARCH("MOBILE",C25)))</formula>
    </cfRule>
    <cfRule type="containsText" dxfId="8150" priority="2343" operator="containsText" text="kms">
      <formula>NOT(ISERROR(SEARCH("kms",C25)))</formula>
    </cfRule>
    <cfRule type="containsText" dxfId="8149" priority="2344" operator="containsText" text="ums">
      <formula>NOT(ISERROR(SEARCH("ums",C25)))</formula>
    </cfRule>
    <cfRule type="notContainsBlanks" dxfId="8148" priority="2345">
      <formula>LEN(TRIM(C25))&gt;0</formula>
    </cfRule>
  </conditionalFormatting>
  <conditionalFormatting sqref="D25">
    <cfRule type="notContainsBlanks" dxfId="8147" priority="2340">
      <formula>LEN(TRIM(D25))&gt;0</formula>
    </cfRule>
  </conditionalFormatting>
  <conditionalFormatting sqref="E26">
    <cfRule type="containsBlanks" dxfId="8146" priority="2337">
      <formula>LEN(TRIM(E26))=0</formula>
    </cfRule>
    <cfRule type="cellIs" dxfId="8145" priority="2338" operator="greaterThan">
      <formula>1</formula>
    </cfRule>
    <cfRule type="cellIs" dxfId="8144" priority="2339" operator="lessThan">
      <formula>2</formula>
    </cfRule>
  </conditionalFormatting>
  <conditionalFormatting sqref="F26">
    <cfRule type="containsText" dxfId="8143" priority="2331" operator="containsText" text="done">
      <formula>NOT(ISERROR(SEARCH("done",F26)))</formula>
    </cfRule>
    <cfRule type="containsText" dxfId="8142" priority="2332" operator="containsText" text="on progress">
      <formula>NOT(ISERROR(SEARCH("on progress",F26)))</formula>
    </cfRule>
    <cfRule type="notContainsBlanks" dxfId="8141" priority="2333">
      <formula>LEN(TRIM(F26))&gt;0</formula>
    </cfRule>
    <cfRule type="containsText" dxfId="8140" priority="2334" operator="containsText" text="recheck">
      <formula>NOT(ISERROR(SEARCH("recheck",F26)))</formula>
    </cfRule>
    <cfRule type="containsText" dxfId="8139" priority="2335" operator="containsText" text="on hold">
      <formula>NOT(ISERROR(SEARCH("on hold",F26)))</formula>
    </cfRule>
    <cfRule type="containsText" dxfId="8138" priority="2336" operator="containsText" text="priority">
      <formula>NOT(ISERROR(SEARCH("priority",F26)))</formula>
    </cfRule>
  </conditionalFormatting>
  <conditionalFormatting sqref="C26">
    <cfRule type="containsText" dxfId="8137" priority="2326" operator="containsText" text="SANKO">
      <formula>NOT(ISERROR(SEARCH("SANKO",C26)))</formula>
    </cfRule>
    <cfRule type="containsText" dxfId="8136" priority="2327" operator="containsText" text="MOBILE">
      <formula>NOT(ISERROR(SEARCH("MOBILE",C26)))</formula>
    </cfRule>
    <cfRule type="containsText" dxfId="8135" priority="2328" operator="containsText" text="kms">
      <formula>NOT(ISERROR(SEARCH("kms",C26)))</formula>
    </cfRule>
    <cfRule type="containsText" dxfId="8134" priority="2329" operator="containsText" text="ums">
      <formula>NOT(ISERROR(SEARCH("ums",C26)))</formula>
    </cfRule>
    <cfRule type="notContainsBlanks" dxfId="8133" priority="2330">
      <formula>LEN(TRIM(C26))&gt;0</formula>
    </cfRule>
  </conditionalFormatting>
  <conditionalFormatting sqref="E27">
    <cfRule type="containsBlanks" dxfId="8132" priority="2322">
      <formula>LEN(TRIM(E27))=0</formula>
    </cfRule>
    <cfRule type="cellIs" dxfId="8131" priority="2323" operator="greaterThan">
      <formula>1</formula>
    </cfRule>
    <cfRule type="cellIs" dxfId="8130" priority="2324" operator="lessThan">
      <formula>2</formula>
    </cfRule>
  </conditionalFormatting>
  <conditionalFormatting sqref="F27">
    <cfRule type="containsText" dxfId="8129" priority="2316" operator="containsText" text="done">
      <formula>NOT(ISERROR(SEARCH("done",F27)))</formula>
    </cfRule>
    <cfRule type="containsText" dxfId="8128" priority="2317" operator="containsText" text="on progress">
      <formula>NOT(ISERROR(SEARCH("on progress",F27)))</formula>
    </cfRule>
    <cfRule type="notContainsBlanks" dxfId="8127" priority="2318">
      <formula>LEN(TRIM(F27))&gt;0</formula>
    </cfRule>
    <cfRule type="containsText" dxfId="8126" priority="2319" operator="containsText" text="recheck">
      <formula>NOT(ISERROR(SEARCH("recheck",F27)))</formula>
    </cfRule>
    <cfRule type="containsText" dxfId="8125" priority="2320" operator="containsText" text="on hold">
      <formula>NOT(ISERROR(SEARCH("on hold",F27)))</formula>
    </cfRule>
    <cfRule type="containsText" dxfId="8124" priority="2321" operator="containsText" text="priority">
      <formula>NOT(ISERROR(SEARCH("priority",F27)))</formula>
    </cfRule>
  </conditionalFormatting>
  <conditionalFormatting sqref="C27">
    <cfRule type="containsText" dxfId="8123" priority="2311" operator="containsText" text="SANKO">
      <formula>NOT(ISERROR(SEARCH("SANKO",C27)))</formula>
    </cfRule>
    <cfRule type="containsText" dxfId="8122" priority="2312" operator="containsText" text="MOBILE">
      <formula>NOT(ISERROR(SEARCH("MOBILE",C27)))</formula>
    </cfRule>
    <cfRule type="containsText" dxfId="8121" priority="2313" operator="containsText" text="kms">
      <formula>NOT(ISERROR(SEARCH("kms",C27)))</formula>
    </cfRule>
    <cfRule type="containsText" dxfId="8120" priority="2314" operator="containsText" text="ums">
      <formula>NOT(ISERROR(SEARCH("ums",C27)))</formula>
    </cfRule>
    <cfRule type="notContainsBlanks" dxfId="8119" priority="2315">
      <formula>LEN(TRIM(C27))&gt;0</formula>
    </cfRule>
  </conditionalFormatting>
  <conditionalFormatting sqref="D27">
    <cfRule type="notContainsBlanks" dxfId="8118" priority="2310">
      <formula>LEN(TRIM(D27))&gt;0</formula>
    </cfRule>
  </conditionalFormatting>
  <conditionalFormatting sqref="F28">
    <cfRule type="containsText" dxfId="8117" priority="2301" operator="containsText" text="on hold">
      <formula>NOT(ISERROR(SEARCH("on hold",F28)))</formula>
    </cfRule>
    <cfRule type="containsText" dxfId="8116" priority="2302" operator="containsText" text="problem">
      <formula>NOT(ISERROR(SEARCH("problem",F28)))</formula>
    </cfRule>
    <cfRule type="containsText" dxfId="8115" priority="2303" operator="containsText" text="adit">
      <formula>NOT(ISERROR(SEARCH("adit",F28)))</formula>
    </cfRule>
    <cfRule type="containsText" dxfId="8114" priority="2304" operator="containsText" text="solved">
      <formula>NOT(ISERROR(SEARCH("solved",F28)))</formula>
    </cfRule>
    <cfRule type="containsText" dxfId="8113" priority="2305" operator="containsText" text="done">
      <formula>NOT(ISERROR(SEARCH("done",F28)))</formula>
    </cfRule>
    <cfRule type="containsText" dxfId="8112" priority="2306" operator="containsText" text="on progress">
      <formula>NOT(ISERROR(SEARCH("on progress",F28)))</formula>
    </cfRule>
  </conditionalFormatting>
  <conditionalFormatting sqref="C28">
    <cfRule type="containsText" dxfId="8111" priority="2291" operator="containsText" text="MOBILE">
      <formula>NOT(ISERROR(SEARCH("MOBILE",C28)))</formula>
    </cfRule>
    <cfRule type="containsText" dxfId="8110" priority="2292" operator="containsText" text="kms">
      <formula>NOT(ISERROR(SEARCH("kms",C28)))</formula>
    </cfRule>
    <cfRule type="containsText" dxfId="8109" priority="2293" operator="containsText" text="ums">
      <formula>NOT(ISERROR(SEARCH("ums",C28)))</formula>
    </cfRule>
    <cfRule type="notContainsBlanks" dxfId="8108" priority="2294">
      <formula>LEN(TRIM(C28))&gt;0</formula>
    </cfRule>
  </conditionalFormatting>
  <conditionalFormatting sqref="D28">
    <cfRule type="containsText" dxfId="8107" priority="2283" operator="containsText" text="MOBILE">
      <formula>NOT(ISERROR(SEARCH("MOBILE",D28)))</formula>
    </cfRule>
    <cfRule type="containsText" dxfId="8106" priority="2284" operator="containsText" text="kms">
      <formula>NOT(ISERROR(SEARCH("kms",D28)))</formula>
    </cfRule>
    <cfRule type="containsText" dxfId="8105" priority="2285" operator="containsText" text="ums">
      <formula>NOT(ISERROR(SEARCH("ums",D28)))</formula>
    </cfRule>
    <cfRule type="notContainsBlanks" dxfId="8104" priority="2286">
      <formula>LEN(TRIM(D28))&gt;0</formula>
    </cfRule>
  </conditionalFormatting>
  <conditionalFormatting sqref="C29">
    <cfRule type="containsText" dxfId="8103" priority="2282" operator="containsText" text="SANKO">
      <formula>NOT(ISERROR(SEARCH("SANKO",C29)))</formula>
    </cfRule>
    <cfRule type="containsText" dxfId="8102" priority="2287" operator="containsText" text="MOBILE">
      <formula>NOT(ISERROR(SEARCH("MOBILE",C29)))</formula>
    </cfRule>
    <cfRule type="containsText" dxfId="8101" priority="2288" operator="containsText" text="kms">
      <formula>NOT(ISERROR(SEARCH("kms",C29)))</formula>
    </cfRule>
    <cfRule type="containsText" dxfId="8100" priority="2289" operator="containsText" text="ums">
      <formula>NOT(ISERROR(SEARCH("ums",C29)))</formula>
    </cfRule>
    <cfRule type="notContainsBlanks" dxfId="8099" priority="2290">
      <formula>LEN(TRIM(C29))&gt;0</formula>
    </cfRule>
  </conditionalFormatting>
  <conditionalFormatting sqref="E28:E29">
    <cfRule type="containsBlanks" dxfId="8098" priority="2307">
      <formula>LEN(TRIM(E28))=0</formula>
    </cfRule>
    <cfRule type="cellIs" dxfId="8097" priority="2308" operator="greaterThan">
      <formula>1</formula>
    </cfRule>
    <cfRule type="cellIs" dxfId="8096" priority="2309" operator="lessThan">
      <formula>2</formula>
    </cfRule>
  </conditionalFormatting>
  <conditionalFormatting sqref="F29">
    <cfRule type="containsText" dxfId="8095" priority="2295" operator="containsText" text="done">
      <formula>NOT(ISERROR(SEARCH("done",F29)))</formula>
    </cfRule>
    <cfRule type="containsText" dxfId="8094" priority="2296" operator="containsText" text="on progress">
      <formula>NOT(ISERROR(SEARCH("on progress",F29)))</formula>
    </cfRule>
    <cfRule type="notContainsBlanks" dxfId="8093" priority="2297">
      <formula>LEN(TRIM(F29))&gt;0</formula>
    </cfRule>
    <cfRule type="containsText" dxfId="8092" priority="2298" operator="containsText" text="recheck">
      <formula>NOT(ISERROR(SEARCH("recheck",F29)))</formula>
    </cfRule>
    <cfRule type="containsText" dxfId="8091" priority="2299" operator="containsText" text="on hold">
      <formula>NOT(ISERROR(SEARCH("on hold",F29)))</formula>
    </cfRule>
    <cfRule type="containsText" dxfId="8090" priority="2300" operator="containsText" text="priority">
      <formula>NOT(ISERROR(SEARCH("priority",F29)))</formula>
    </cfRule>
  </conditionalFormatting>
  <conditionalFormatting sqref="D29">
    <cfRule type="notContainsBlanks" dxfId="8089" priority="2281">
      <formula>LEN(TRIM(D29))&gt;0</formula>
    </cfRule>
  </conditionalFormatting>
  <conditionalFormatting sqref="D32">
    <cfRule type="notContainsBlanks" dxfId="8088" priority="2176">
      <formula>LEN(TRIM(D32))&gt;0</formula>
    </cfRule>
  </conditionalFormatting>
  <conditionalFormatting sqref="E30">
    <cfRule type="containsBlanks" dxfId="8087" priority="2218">
      <formula>LEN(TRIM(E30))=0</formula>
    </cfRule>
    <cfRule type="cellIs" dxfId="8086" priority="2219" operator="greaterThan">
      <formula>1</formula>
    </cfRule>
    <cfRule type="cellIs" dxfId="8085" priority="2220" operator="lessThan">
      <formula>2</formula>
    </cfRule>
  </conditionalFormatting>
  <conditionalFormatting sqref="F30">
    <cfRule type="containsText" dxfId="8084" priority="2212" operator="containsText" text="done">
      <formula>NOT(ISERROR(SEARCH("done",F30)))</formula>
    </cfRule>
    <cfRule type="containsText" dxfId="8083" priority="2213" operator="containsText" text="on progress">
      <formula>NOT(ISERROR(SEARCH("on progress",F30)))</formula>
    </cfRule>
    <cfRule type="notContainsBlanks" dxfId="8082" priority="2214">
      <formula>LEN(TRIM(F30))&gt;0</formula>
    </cfRule>
    <cfRule type="containsText" dxfId="8081" priority="2215" operator="containsText" text="recheck">
      <formula>NOT(ISERROR(SEARCH("recheck",F30)))</formula>
    </cfRule>
    <cfRule type="containsText" dxfId="8080" priority="2216" operator="containsText" text="on hold">
      <formula>NOT(ISERROR(SEARCH("on hold",F30)))</formula>
    </cfRule>
    <cfRule type="containsText" dxfId="8079" priority="2217" operator="containsText" text="priority">
      <formula>NOT(ISERROR(SEARCH("priority",F30)))</formula>
    </cfRule>
  </conditionalFormatting>
  <conditionalFormatting sqref="C30">
    <cfRule type="containsText" dxfId="8078" priority="2207" operator="containsText" text="SANKO">
      <formula>NOT(ISERROR(SEARCH("SANKO",C30)))</formula>
    </cfRule>
    <cfRule type="containsText" dxfId="8077" priority="2208" operator="containsText" text="MOBILE">
      <formula>NOT(ISERROR(SEARCH("MOBILE",C30)))</formula>
    </cfRule>
    <cfRule type="containsText" dxfId="8076" priority="2209" operator="containsText" text="kms">
      <formula>NOT(ISERROR(SEARCH("kms",C30)))</formula>
    </cfRule>
    <cfRule type="containsText" dxfId="8075" priority="2210" operator="containsText" text="ums">
      <formula>NOT(ISERROR(SEARCH("ums",C30)))</formula>
    </cfRule>
    <cfRule type="notContainsBlanks" dxfId="8074" priority="2211">
      <formula>LEN(TRIM(C30))&gt;0</formula>
    </cfRule>
  </conditionalFormatting>
  <conditionalFormatting sqref="D30">
    <cfRule type="notContainsBlanks" dxfId="8073" priority="2206">
      <formula>LEN(TRIM(D30))&gt;0</formula>
    </cfRule>
  </conditionalFormatting>
  <conditionalFormatting sqref="E31">
    <cfRule type="containsBlanks" dxfId="8072" priority="2203">
      <formula>LEN(TRIM(E31))=0</formula>
    </cfRule>
    <cfRule type="cellIs" dxfId="8071" priority="2204" operator="greaterThan">
      <formula>1</formula>
    </cfRule>
    <cfRule type="cellIs" dxfId="8070" priority="2205" operator="lessThan">
      <formula>2</formula>
    </cfRule>
  </conditionalFormatting>
  <conditionalFormatting sqref="F31">
    <cfRule type="containsText" dxfId="8069" priority="2197" operator="containsText" text="done">
      <formula>NOT(ISERROR(SEARCH("done",F31)))</formula>
    </cfRule>
    <cfRule type="containsText" dxfId="8068" priority="2198" operator="containsText" text="on progress">
      <formula>NOT(ISERROR(SEARCH("on progress",F31)))</formula>
    </cfRule>
    <cfRule type="notContainsBlanks" dxfId="8067" priority="2199">
      <formula>LEN(TRIM(F31))&gt;0</formula>
    </cfRule>
    <cfRule type="containsText" dxfId="8066" priority="2200" operator="containsText" text="recheck">
      <formula>NOT(ISERROR(SEARCH("recheck",F31)))</formula>
    </cfRule>
    <cfRule type="containsText" dxfId="8065" priority="2201" operator="containsText" text="on hold">
      <formula>NOT(ISERROR(SEARCH("on hold",F31)))</formula>
    </cfRule>
    <cfRule type="containsText" dxfId="8064" priority="2202" operator="containsText" text="priority">
      <formula>NOT(ISERROR(SEARCH("priority",F31)))</formula>
    </cfRule>
  </conditionalFormatting>
  <conditionalFormatting sqref="C31">
    <cfRule type="containsText" dxfId="8063" priority="2192" operator="containsText" text="SANKO">
      <formula>NOT(ISERROR(SEARCH("SANKO",C31)))</formula>
    </cfRule>
    <cfRule type="containsText" dxfId="8062" priority="2193" operator="containsText" text="MOBILE">
      <formula>NOT(ISERROR(SEARCH("MOBILE",C31)))</formula>
    </cfRule>
    <cfRule type="containsText" dxfId="8061" priority="2194" operator="containsText" text="kms">
      <formula>NOT(ISERROR(SEARCH("kms",C31)))</formula>
    </cfRule>
    <cfRule type="containsText" dxfId="8060" priority="2195" operator="containsText" text="ums">
      <formula>NOT(ISERROR(SEARCH("ums",C31)))</formula>
    </cfRule>
    <cfRule type="notContainsBlanks" dxfId="8059" priority="2196">
      <formula>LEN(TRIM(C31))&gt;0</formula>
    </cfRule>
  </conditionalFormatting>
  <conditionalFormatting sqref="D31">
    <cfRule type="notContainsBlanks" dxfId="8058" priority="2191">
      <formula>LEN(TRIM(D31))&gt;0</formula>
    </cfRule>
  </conditionalFormatting>
  <conditionalFormatting sqref="E32">
    <cfRule type="containsBlanks" dxfId="8057" priority="2188">
      <formula>LEN(TRIM(E32))=0</formula>
    </cfRule>
    <cfRule type="cellIs" dxfId="8056" priority="2189" operator="greaterThan">
      <formula>1</formula>
    </cfRule>
    <cfRule type="cellIs" dxfId="8055" priority="2190" operator="lessThan">
      <formula>2</formula>
    </cfRule>
  </conditionalFormatting>
  <conditionalFormatting sqref="F32">
    <cfRule type="containsText" dxfId="8054" priority="2182" operator="containsText" text="done">
      <formula>NOT(ISERROR(SEARCH("done",F32)))</formula>
    </cfRule>
    <cfRule type="containsText" dxfId="8053" priority="2183" operator="containsText" text="on progress">
      <formula>NOT(ISERROR(SEARCH("on progress",F32)))</formula>
    </cfRule>
    <cfRule type="notContainsBlanks" dxfId="8052" priority="2184">
      <formula>LEN(TRIM(F32))&gt;0</formula>
    </cfRule>
    <cfRule type="containsText" dxfId="8051" priority="2185" operator="containsText" text="recheck">
      <formula>NOT(ISERROR(SEARCH("recheck",F32)))</formula>
    </cfRule>
    <cfRule type="containsText" dxfId="8050" priority="2186" operator="containsText" text="on hold">
      <formula>NOT(ISERROR(SEARCH("on hold",F32)))</formula>
    </cfRule>
    <cfRule type="containsText" dxfId="8049" priority="2187" operator="containsText" text="priority">
      <formula>NOT(ISERROR(SEARCH("priority",F32)))</formula>
    </cfRule>
  </conditionalFormatting>
  <conditionalFormatting sqref="C32">
    <cfRule type="containsText" dxfId="8048" priority="2177" operator="containsText" text="SANKO">
      <formula>NOT(ISERROR(SEARCH("SANKO",C32)))</formula>
    </cfRule>
    <cfRule type="containsText" dxfId="8047" priority="2178" operator="containsText" text="MOBILE">
      <formula>NOT(ISERROR(SEARCH("MOBILE",C32)))</formula>
    </cfRule>
    <cfRule type="containsText" dxfId="8046" priority="2179" operator="containsText" text="kms">
      <formula>NOT(ISERROR(SEARCH("kms",C32)))</formula>
    </cfRule>
    <cfRule type="containsText" dxfId="8045" priority="2180" operator="containsText" text="ums">
      <formula>NOT(ISERROR(SEARCH("ums",C32)))</formula>
    </cfRule>
    <cfRule type="notContainsBlanks" dxfId="8044" priority="2181">
      <formula>LEN(TRIM(C32))&gt;0</formula>
    </cfRule>
  </conditionalFormatting>
  <conditionalFormatting sqref="E33">
    <cfRule type="containsBlanks" dxfId="8043" priority="2173">
      <formula>LEN(TRIM(E33))=0</formula>
    </cfRule>
    <cfRule type="cellIs" dxfId="8042" priority="2174" operator="greaterThan">
      <formula>1</formula>
    </cfRule>
    <cfRule type="cellIs" dxfId="8041" priority="2175" operator="lessThan">
      <formula>2</formula>
    </cfRule>
  </conditionalFormatting>
  <conditionalFormatting sqref="F33">
    <cfRule type="containsText" dxfId="8040" priority="2167" operator="containsText" text="done">
      <formula>NOT(ISERROR(SEARCH("done",F33)))</formula>
    </cfRule>
    <cfRule type="containsText" dxfId="8039" priority="2168" operator="containsText" text="on progress">
      <formula>NOT(ISERROR(SEARCH("on progress",F33)))</formula>
    </cfRule>
    <cfRule type="notContainsBlanks" dxfId="8038" priority="2169">
      <formula>LEN(TRIM(F33))&gt;0</formula>
    </cfRule>
    <cfRule type="containsText" dxfId="8037" priority="2170" operator="containsText" text="recheck">
      <formula>NOT(ISERROR(SEARCH("recheck",F33)))</formula>
    </cfRule>
    <cfRule type="containsText" dxfId="8036" priority="2171" operator="containsText" text="on hold">
      <formula>NOT(ISERROR(SEARCH("on hold",F33)))</formula>
    </cfRule>
    <cfRule type="containsText" dxfId="8035" priority="2172" operator="containsText" text="priority">
      <formula>NOT(ISERROR(SEARCH("priority",F33)))</formula>
    </cfRule>
  </conditionalFormatting>
  <conditionalFormatting sqref="C33">
    <cfRule type="containsText" dxfId="8034" priority="2162" operator="containsText" text="SANKO">
      <formula>NOT(ISERROR(SEARCH("SANKO",C33)))</formula>
    </cfRule>
    <cfRule type="containsText" dxfId="8033" priority="2163" operator="containsText" text="MOBILE">
      <formula>NOT(ISERROR(SEARCH("MOBILE",C33)))</formula>
    </cfRule>
    <cfRule type="containsText" dxfId="8032" priority="2164" operator="containsText" text="kms">
      <formula>NOT(ISERROR(SEARCH("kms",C33)))</formula>
    </cfRule>
    <cfRule type="containsText" dxfId="8031" priority="2165" operator="containsText" text="ums">
      <formula>NOT(ISERROR(SEARCH("ums",C33)))</formula>
    </cfRule>
    <cfRule type="notContainsBlanks" dxfId="8030" priority="2166">
      <formula>LEN(TRIM(C33))&gt;0</formula>
    </cfRule>
  </conditionalFormatting>
  <conditionalFormatting sqref="D33">
    <cfRule type="notContainsBlanks" dxfId="8029" priority="2161">
      <formula>LEN(TRIM(D33))&gt;0</formula>
    </cfRule>
  </conditionalFormatting>
  <conditionalFormatting sqref="F34">
    <cfRule type="containsText" dxfId="8028" priority="2152" operator="containsText" text="on hold">
      <formula>NOT(ISERROR(SEARCH("on hold",F34)))</formula>
    </cfRule>
    <cfRule type="containsText" dxfId="8027" priority="2153" operator="containsText" text="problem">
      <formula>NOT(ISERROR(SEARCH("problem",F34)))</formula>
    </cfRule>
    <cfRule type="containsText" dxfId="8026" priority="2154" operator="containsText" text="adit">
      <formula>NOT(ISERROR(SEARCH("adit",F34)))</formula>
    </cfRule>
    <cfRule type="containsText" dxfId="8025" priority="2155" operator="containsText" text="solved">
      <formula>NOT(ISERROR(SEARCH("solved",F34)))</formula>
    </cfRule>
    <cfRule type="containsText" dxfId="8024" priority="2156" operator="containsText" text="done">
      <formula>NOT(ISERROR(SEARCH("done",F34)))</formula>
    </cfRule>
    <cfRule type="containsText" dxfId="8023" priority="2157" operator="containsText" text="on progress">
      <formula>NOT(ISERROR(SEARCH("on progress",F34)))</formula>
    </cfRule>
  </conditionalFormatting>
  <conditionalFormatting sqref="C34">
    <cfRule type="containsText" dxfId="8022" priority="2142" operator="containsText" text="MOBILE">
      <formula>NOT(ISERROR(SEARCH("MOBILE",C34)))</formula>
    </cfRule>
    <cfRule type="containsText" dxfId="8021" priority="2143" operator="containsText" text="kms">
      <formula>NOT(ISERROR(SEARCH("kms",C34)))</formula>
    </cfRule>
    <cfRule type="containsText" dxfId="8020" priority="2144" operator="containsText" text="ums">
      <formula>NOT(ISERROR(SEARCH("ums",C34)))</formula>
    </cfRule>
    <cfRule type="notContainsBlanks" dxfId="8019" priority="2145">
      <formula>LEN(TRIM(C34))&gt;0</formula>
    </cfRule>
  </conditionalFormatting>
  <conditionalFormatting sqref="D34">
    <cfRule type="containsText" dxfId="8018" priority="2134" operator="containsText" text="MOBILE">
      <formula>NOT(ISERROR(SEARCH("MOBILE",D34)))</formula>
    </cfRule>
    <cfRule type="containsText" dxfId="8017" priority="2135" operator="containsText" text="kms">
      <formula>NOT(ISERROR(SEARCH("kms",D34)))</formula>
    </cfRule>
    <cfRule type="containsText" dxfId="8016" priority="2136" operator="containsText" text="ums">
      <formula>NOT(ISERROR(SEARCH("ums",D34)))</formula>
    </cfRule>
    <cfRule type="notContainsBlanks" dxfId="8015" priority="2137">
      <formula>LEN(TRIM(D34))&gt;0</formula>
    </cfRule>
  </conditionalFormatting>
  <conditionalFormatting sqref="C35">
    <cfRule type="containsText" dxfId="8014" priority="2133" operator="containsText" text="SANKO">
      <formula>NOT(ISERROR(SEARCH("SANKO",C35)))</formula>
    </cfRule>
    <cfRule type="containsText" dxfId="8013" priority="2138" operator="containsText" text="MOBILE">
      <formula>NOT(ISERROR(SEARCH("MOBILE",C35)))</formula>
    </cfRule>
    <cfRule type="containsText" dxfId="8012" priority="2139" operator="containsText" text="kms">
      <formula>NOT(ISERROR(SEARCH("kms",C35)))</formula>
    </cfRule>
    <cfRule type="containsText" dxfId="8011" priority="2140" operator="containsText" text="ums">
      <formula>NOT(ISERROR(SEARCH("ums",C35)))</formula>
    </cfRule>
    <cfRule type="notContainsBlanks" dxfId="8010" priority="2141">
      <formula>LEN(TRIM(C35))&gt;0</formula>
    </cfRule>
  </conditionalFormatting>
  <conditionalFormatting sqref="E34:E35">
    <cfRule type="containsBlanks" dxfId="8009" priority="2158">
      <formula>LEN(TRIM(E34))=0</formula>
    </cfRule>
    <cfRule type="cellIs" dxfId="8008" priority="2159" operator="greaterThan">
      <formula>1</formula>
    </cfRule>
    <cfRule type="cellIs" dxfId="8007" priority="2160" operator="lessThan">
      <formula>2</formula>
    </cfRule>
  </conditionalFormatting>
  <conditionalFormatting sqref="F35">
    <cfRule type="containsText" dxfId="8006" priority="2146" operator="containsText" text="done">
      <formula>NOT(ISERROR(SEARCH("done",F35)))</formula>
    </cfRule>
    <cfRule type="containsText" dxfId="8005" priority="2147" operator="containsText" text="on progress">
      <formula>NOT(ISERROR(SEARCH("on progress",F35)))</formula>
    </cfRule>
    <cfRule type="notContainsBlanks" dxfId="8004" priority="2148">
      <formula>LEN(TRIM(F35))&gt;0</formula>
    </cfRule>
    <cfRule type="containsText" dxfId="8003" priority="2149" operator="containsText" text="recheck">
      <formula>NOT(ISERROR(SEARCH("recheck",F35)))</formula>
    </cfRule>
    <cfRule type="containsText" dxfId="8002" priority="2150" operator="containsText" text="on hold">
      <formula>NOT(ISERROR(SEARCH("on hold",F35)))</formula>
    </cfRule>
    <cfRule type="containsText" dxfId="8001" priority="2151" operator="containsText" text="priority">
      <formula>NOT(ISERROR(SEARCH("priority",F35)))</formula>
    </cfRule>
  </conditionalFormatting>
  <conditionalFormatting sqref="D35">
    <cfRule type="notContainsBlanks" dxfId="8000" priority="2132">
      <formula>LEN(TRIM(D35))&gt;0</formula>
    </cfRule>
  </conditionalFormatting>
  <conditionalFormatting sqref="E36">
    <cfRule type="containsBlanks" dxfId="7999" priority="2129">
      <formula>LEN(TRIM(E36))=0</formula>
    </cfRule>
    <cfRule type="cellIs" dxfId="7998" priority="2130" operator="greaterThan">
      <formula>1</formula>
    </cfRule>
    <cfRule type="cellIs" dxfId="7997" priority="2131" operator="lessThan">
      <formula>2</formula>
    </cfRule>
  </conditionalFormatting>
  <conditionalFormatting sqref="F36">
    <cfRule type="containsText" dxfId="7996" priority="2123" operator="containsText" text="done">
      <formula>NOT(ISERROR(SEARCH("done",F36)))</formula>
    </cfRule>
    <cfRule type="containsText" dxfId="7995" priority="2124" operator="containsText" text="on progress">
      <formula>NOT(ISERROR(SEARCH("on progress",F36)))</formula>
    </cfRule>
    <cfRule type="notContainsBlanks" dxfId="7994" priority="2125">
      <formula>LEN(TRIM(F36))&gt;0</formula>
    </cfRule>
    <cfRule type="containsText" dxfId="7993" priority="2126" operator="containsText" text="recheck">
      <formula>NOT(ISERROR(SEARCH("recheck",F36)))</formula>
    </cfRule>
    <cfRule type="containsText" dxfId="7992" priority="2127" operator="containsText" text="on hold">
      <formula>NOT(ISERROR(SEARCH("on hold",F36)))</formula>
    </cfRule>
    <cfRule type="containsText" dxfId="7991" priority="2128" operator="containsText" text="priority">
      <formula>NOT(ISERROR(SEARCH("priority",F36)))</formula>
    </cfRule>
  </conditionalFormatting>
  <conditionalFormatting sqref="C36">
    <cfRule type="containsText" dxfId="7990" priority="2118" operator="containsText" text="SANKO">
      <formula>NOT(ISERROR(SEARCH("SANKO",C36)))</formula>
    </cfRule>
    <cfRule type="containsText" dxfId="7989" priority="2119" operator="containsText" text="MOBILE">
      <formula>NOT(ISERROR(SEARCH("MOBILE",C36)))</formula>
    </cfRule>
    <cfRule type="containsText" dxfId="7988" priority="2120" operator="containsText" text="kms">
      <formula>NOT(ISERROR(SEARCH("kms",C36)))</formula>
    </cfRule>
    <cfRule type="containsText" dxfId="7987" priority="2121" operator="containsText" text="ums">
      <formula>NOT(ISERROR(SEARCH("ums",C36)))</formula>
    </cfRule>
    <cfRule type="notContainsBlanks" dxfId="7986" priority="2122">
      <formula>LEN(TRIM(C36))&gt;0</formula>
    </cfRule>
  </conditionalFormatting>
  <conditionalFormatting sqref="D36">
    <cfRule type="notContainsBlanks" dxfId="7985" priority="2117">
      <formula>LEN(TRIM(D36))&gt;0</formula>
    </cfRule>
  </conditionalFormatting>
  <conditionalFormatting sqref="E37">
    <cfRule type="containsBlanks" dxfId="7984" priority="2069">
      <formula>LEN(TRIM(E37))=0</formula>
    </cfRule>
    <cfRule type="cellIs" dxfId="7983" priority="2070" operator="greaterThan">
      <formula>1</formula>
    </cfRule>
    <cfRule type="cellIs" dxfId="7982" priority="2071" operator="lessThan">
      <formula>2</formula>
    </cfRule>
  </conditionalFormatting>
  <conditionalFormatting sqref="F37">
    <cfRule type="containsText" dxfId="7981" priority="2063" operator="containsText" text="done">
      <formula>NOT(ISERROR(SEARCH("done",F37)))</formula>
    </cfRule>
    <cfRule type="containsText" dxfId="7980" priority="2064" operator="containsText" text="on progress">
      <formula>NOT(ISERROR(SEARCH("on progress",F37)))</formula>
    </cfRule>
    <cfRule type="notContainsBlanks" dxfId="7979" priority="2065">
      <formula>LEN(TRIM(F37))&gt;0</formula>
    </cfRule>
    <cfRule type="containsText" dxfId="7978" priority="2066" operator="containsText" text="recheck">
      <formula>NOT(ISERROR(SEARCH("recheck",F37)))</formula>
    </cfRule>
    <cfRule type="containsText" dxfId="7977" priority="2067" operator="containsText" text="on hold">
      <formula>NOT(ISERROR(SEARCH("on hold",F37)))</formula>
    </cfRule>
    <cfRule type="containsText" dxfId="7976" priority="2068" operator="containsText" text="priority">
      <formula>NOT(ISERROR(SEARCH("priority",F37)))</formula>
    </cfRule>
  </conditionalFormatting>
  <conditionalFormatting sqref="C37">
    <cfRule type="containsText" dxfId="7975" priority="2058" operator="containsText" text="SANKO">
      <formula>NOT(ISERROR(SEARCH("SANKO",C37)))</formula>
    </cfRule>
    <cfRule type="containsText" dxfId="7974" priority="2059" operator="containsText" text="MOBILE">
      <formula>NOT(ISERROR(SEARCH("MOBILE",C37)))</formula>
    </cfRule>
    <cfRule type="containsText" dxfId="7973" priority="2060" operator="containsText" text="kms">
      <formula>NOT(ISERROR(SEARCH("kms",C37)))</formula>
    </cfRule>
    <cfRule type="containsText" dxfId="7972" priority="2061" operator="containsText" text="ums">
      <formula>NOT(ISERROR(SEARCH("ums",C37)))</formula>
    </cfRule>
    <cfRule type="notContainsBlanks" dxfId="7971" priority="2062">
      <formula>LEN(TRIM(C37))&gt;0</formula>
    </cfRule>
  </conditionalFormatting>
  <conditionalFormatting sqref="D37">
    <cfRule type="notContainsBlanks" dxfId="7970" priority="2057">
      <formula>LEN(TRIM(D37))&gt;0</formula>
    </cfRule>
  </conditionalFormatting>
  <conditionalFormatting sqref="E38">
    <cfRule type="containsBlanks" dxfId="7969" priority="2054">
      <formula>LEN(TRIM(E38))=0</formula>
    </cfRule>
    <cfRule type="cellIs" dxfId="7968" priority="2055" operator="greaterThan">
      <formula>1</formula>
    </cfRule>
    <cfRule type="cellIs" dxfId="7967" priority="2056" operator="lessThan">
      <formula>2</formula>
    </cfRule>
  </conditionalFormatting>
  <conditionalFormatting sqref="F38">
    <cfRule type="containsText" dxfId="7966" priority="2048" operator="containsText" text="done">
      <formula>NOT(ISERROR(SEARCH("done",F38)))</formula>
    </cfRule>
    <cfRule type="containsText" dxfId="7965" priority="2049" operator="containsText" text="on progress">
      <formula>NOT(ISERROR(SEARCH("on progress",F38)))</formula>
    </cfRule>
    <cfRule type="notContainsBlanks" dxfId="7964" priority="2050">
      <formula>LEN(TRIM(F38))&gt;0</formula>
    </cfRule>
    <cfRule type="containsText" dxfId="7963" priority="2051" operator="containsText" text="recheck">
      <formula>NOT(ISERROR(SEARCH("recheck",F38)))</formula>
    </cfRule>
    <cfRule type="containsText" dxfId="7962" priority="2052" operator="containsText" text="on hold">
      <formula>NOT(ISERROR(SEARCH("on hold",F38)))</formula>
    </cfRule>
    <cfRule type="containsText" dxfId="7961" priority="2053" operator="containsText" text="priority">
      <formula>NOT(ISERROR(SEARCH("priority",F38)))</formula>
    </cfRule>
  </conditionalFormatting>
  <conditionalFormatting sqref="C38">
    <cfRule type="containsText" dxfId="7960" priority="2043" operator="containsText" text="SANKO">
      <formula>NOT(ISERROR(SEARCH("SANKO",C38)))</formula>
    </cfRule>
    <cfRule type="containsText" dxfId="7959" priority="2044" operator="containsText" text="MOBILE">
      <formula>NOT(ISERROR(SEARCH("MOBILE",C38)))</formula>
    </cfRule>
    <cfRule type="containsText" dxfId="7958" priority="2045" operator="containsText" text="kms">
      <formula>NOT(ISERROR(SEARCH("kms",C38)))</formula>
    </cfRule>
    <cfRule type="containsText" dxfId="7957" priority="2046" operator="containsText" text="ums">
      <formula>NOT(ISERROR(SEARCH("ums",C38)))</formula>
    </cfRule>
    <cfRule type="notContainsBlanks" dxfId="7956" priority="2047">
      <formula>LEN(TRIM(C38))&gt;0</formula>
    </cfRule>
  </conditionalFormatting>
  <conditionalFormatting sqref="D38">
    <cfRule type="notContainsBlanks" dxfId="7955" priority="2042">
      <formula>LEN(TRIM(D38))&gt;0</formula>
    </cfRule>
  </conditionalFormatting>
  <conditionalFormatting sqref="E39">
    <cfRule type="containsBlanks" dxfId="7954" priority="2009">
      <formula>LEN(TRIM(E39))=0</formula>
    </cfRule>
    <cfRule type="cellIs" dxfId="7953" priority="2010" operator="greaterThan">
      <formula>1</formula>
    </cfRule>
    <cfRule type="cellIs" dxfId="7952" priority="2011" operator="lessThan">
      <formula>2</formula>
    </cfRule>
  </conditionalFormatting>
  <conditionalFormatting sqref="F39">
    <cfRule type="containsText" dxfId="7951" priority="2003" operator="containsText" text="done">
      <formula>NOT(ISERROR(SEARCH("done",F39)))</formula>
    </cfRule>
    <cfRule type="containsText" dxfId="7950" priority="2004" operator="containsText" text="on progress">
      <formula>NOT(ISERROR(SEARCH("on progress",F39)))</formula>
    </cfRule>
    <cfRule type="notContainsBlanks" dxfId="7949" priority="2005">
      <formula>LEN(TRIM(F39))&gt;0</formula>
    </cfRule>
    <cfRule type="containsText" dxfId="7948" priority="2006" operator="containsText" text="recheck">
      <formula>NOT(ISERROR(SEARCH("recheck",F39)))</formula>
    </cfRule>
    <cfRule type="containsText" dxfId="7947" priority="2007" operator="containsText" text="on hold">
      <formula>NOT(ISERROR(SEARCH("on hold",F39)))</formula>
    </cfRule>
    <cfRule type="containsText" dxfId="7946" priority="2008" operator="containsText" text="priority">
      <formula>NOT(ISERROR(SEARCH("priority",F39)))</formula>
    </cfRule>
  </conditionalFormatting>
  <conditionalFormatting sqref="C39">
    <cfRule type="containsText" dxfId="7945" priority="1998" operator="containsText" text="SANKO">
      <formula>NOT(ISERROR(SEARCH("SANKO",C39)))</formula>
    </cfRule>
    <cfRule type="containsText" dxfId="7944" priority="1999" operator="containsText" text="MOBILE">
      <formula>NOT(ISERROR(SEARCH("MOBILE",C39)))</formula>
    </cfRule>
    <cfRule type="containsText" dxfId="7943" priority="2000" operator="containsText" text="kms">
      <formula>NOT(ISERROR(SEARCH("kms",C39)))</formula>
    </cfRule>
    <cfRule type="containsText" dxfId="7942" priority="2001" operator="containsText" text="ums">
      <formula>NOT(ISERROR(SEARCH("ums",C39)))</formula>
    </cfRule>
    <cfRule type="notContainsBlanks" dxfId="7941" priority="2002">
      <formula>LEN(TRIM(C39))&gt;0</formula>
    </cfRule>
  </conditionalFormatting>
  <conditionalFormatting sqref="D39">
    <cfRule type="notContainsBlanks" dxfId="7940" priority="1997">
      <formula>LEN(TRIM(D39))&gt;0</formula>
    </cfRule>
  </conditionalFormatting>
  <conditionalFormatting sqref="F40">
    <cfRule type="containsText" dxfId="7939" priority="1988" operator="containsText" text="on hold">
      <formula>NOT(ISERROR(SEARCH("on hold",F40)))</formula>
    </cfRule>
    <cfRule type="containsText" dxfId="7938" priority="1989" operator="containsText" text="problem">
      <formula>NOT(ISERROR(SEARCH("problem",F40)))</formula>
    </cfRule>
    <cfRule type="containsText" dxfId="7937" priority="1990" operator="containsText" text="adit">
      <formula>NOT(ISERROR(SEARCH("adit",F40)))</formula>
    </cfRule>
    <cfRule type="containsText" dxfId="7936" priority="1991" operator="containsText" text="solved">
      <formula>NOT(ISERROR(SEARCH("solved",F40)))</formula>
    </cfRule>
    <cfRule type="containsText" dxfId="7935" priority="1992" operator="containsText" text="done">
      <formula>NOT(ISERROR(SEARCH("done",F40)))</formula>
    </cfRule>
    <cfRule type="containsText" dxfId="7934" priority="1993" operator="containsText" text="on progress">
      <formula>NOT(ISERROR(SEARCH("on progress",F40)))</formula>
    </cfRule>
  </conditionalFormatting>
  <conditionalFormatting sqref="C40">
    <cfRule type="containsText" dxfId="7933" priority="1978" operator="containsText" text="MOBILE">
      <formula>NOT(ISERROR(SEARCH("MOBILE",C40)))</formula>
    </cfRule>
    <cfRule type="containsText" dxfId="7932" priority="1979" operator="containsText" text="kms">
      <formula>NOT(ISERROR(SEARCH("kms",C40)))</formula>
    </cfRule>
    <cfRule type="containsText" dxfId="7931" priority="1980" operator="containsText" text="ums">
      <formula>NOT(ISERROR(SEARCH("ums",C40)))</formula>
    </cfRule>
    <cfRule type="notContainsBlanks" dxfId="7930" priority="1981">
      <formula>LEN(TRIM(C40))&gt;0</formula>
    </cfRule>
  </conditionalFormatting>
  <conditionalFormatting sqref="D40">
    <cfRule type="containsText" dxfId="7929" priority="1970" operator="containsText" text="MOBILE">
      <formula>NOT(ISERROR(SEARCH("MOBILE",D40)))</formula>
    </cfRule>
    <cfRule type="containsText" dxfId="7928" priority="1971" operator="containsText" text="kms">
      <formula>NOT(ISERROR(SEARCH("kms",D40)))</formula>
    </cfRule>
    <cfRule type="containsText" dxfId="7927" priority="1972" operator="containsText" text="ums">
      <formula>NOT(ISERROR(SEARCH("ums",D40)))</formula>
    </cfRule>
    <cfRule type="notContainsBlanks" dxfId="7926" priority="1973">
      <formula>LEN(TRIM(D40))&gt;0</formula>
    </cfRule>
  </conditionalFormatting>
  <conditionalFormatting sqref="C41">
    <cfRule type="containsText" dxfId="7925" priority="1969" operator="containsText" text="SANKO">
      <formula>NOT(ISERROR(SEARCH("SANKO",C41)))</formula>
    </cfRule>
    <cfRule type="containsText" dxfId="7924" priority="1974" operator="containsText" text="MOBILE">
      <formula>NOT(ISERROR(SEARCH("MOBILE",C41)))</formula>
    </cfRule>
    <cfRule type="containsText" dxfId="7923" priority="1975" operator="containsText" text="kms">
      <formula>NOT(ISERROR(SEARCH("kms",C41)))</formula>
    </cfRule>
    <cfRule type="containsText" dxfId="7922" priority="1976" operator="containsText" text="ums">
      <formula>NOT(ISERROR(SEARCH("ums",C41)))</formula>
    </cfRule>
    <cfRule type="notContainsBlanks" dxfId="7921" priority="1977">
      <formula>LEN(TRIM(C41))&gt;0</formula>
    </cfRule>
  </conditionalFormatting>
  <conditionalFormatting sqref="E40:E41">
    <cfRule type="containsBlanks" dxfId="7920" priority="1994">
      <formula>LEN(TRIM(E40))=0</formula>
    </cfRule>
    <cfRule type="cellIs" dxfId="7919" priority="1995" operator="greaterThan">
      <formula>1</formula>
    </cfRule>
    <cfRule type="cellIs" dxfId="7918" priority="1996" operator="lessThan">
      <formula>2</formula>
    </cfRule>
  </conditionalFormatting>
  <conditionalFormatting sqref="F41">
    <cfRule type="containsText" dxfId="7917" priority="1982" operator="containsText" text="done">
      <formula>NOT(ISERROR(SEARCH("done",F41)))</formula>
    </cfRule>
    <cfRule type="containsText" dxfId="7916" priority="1983" operator="containsText" text="on progress">
      <formula>NOT(ISERROR(SEARCH("on progress",F41)))</formula>
    </cfRule>
    <cfRule type="notContainsBlanks" dxfId="7915" priority="1984">
      <formula>LEN(TRIM(F41))&gt;0</formula>
    </cfRule>
    <cfRule type="containsText" dxfId="7914" priority="1985" operator="containsText" text="recheck">
      <formula>NOT(ISERROR(SEARCH("recheck",F41)))</formula>
    </cfRule>
    <cfRule type="containsText" dxfId="7913" priority="1986" operator="containsText" text="on hold">
      <formula>NOT(ISERROR(SEARCH("on hold",F41)))</formula>
    </cfRule>
    <cfRule type="containsText" dxfId="7912" priority="1987" operator="containsText" text="priority">
      <formula>NOT(ISERROR(SEARCH("priority",F41)))</formula>
    </cfRule>
  </conditionalFormatting>
  <conditionalFormatting sqref="D41">
    <cfRule type="notContainsBlanks" dxfId="7911" priority="1968">
      <formula>LEN(TRIM(D41))&gt;0</formula>
    </cfRule>
  </conditionalFormatting>
  <conditionalFormatting sqref="E42">
    <cfRule type="containsBlanks" dxfId="7910" priority="1920">
      <formula>LEN(TRIM(E42))=0</formula>
    </cfRule>
    <cfRule type="cellIs" dxfId="7909" priority="1921" operator="greaterThan">
      <formula>1</formula>
    </cfRule>
    <cfRule type="cellIs" dxfId="7908" priority="1922" operator="lessThan">
      <formula>2</formula>
    </cfRule>
  </conditionalFormatting>
  <conditionalFormatting sqref="F42">
    <cfRule type="containsText" dxfId="7907" priority="1914" operator="containsText" text="done">
      <formula>NOT(ISERROR(SEARCH("done",F42)))</formula>
    </cfRule>
    <cfRule type="containsText" dxfId="7906" priority="1915" operator="containsText" text="on progress">
      <formula>NOT(ISERROR(SEARCH("on progress",F42)))</formula>
    </cfRule>
    <cfRule type="notContainsBlanks" dxfId="7905" priority="1916">
      <formula>LEN(TRIM(F42))&gt;0</formula>
    </cfRule>
    <cfRule type="containsText" dxfId="7904" priority="1917" operator="containsText" text="recheck">
      <formula>NOT(ISERROR(SEARCH("recheck",F42)))</formula>
    </cfRule>
    <cfRule type="containsText" dxfId="7903" priority="1918" operator="containsText" text="on hold">
      <formula>NOT(ISERROR(SEARCH("on hold",F42)))</formula>
    </cfRule>
    <cfRule type="containsText" dxfId="7902" priority="1919" operator="containsText" text="priority">
      <formula>NOT(ISERROR(SEARCH("priority",F42)))</formula>
    </cfRule>
  </conditionalFormatting>
  <conditionalFormatting sqref="C42">
    <cfRule type="containsText" dxfId="7901" priority="1909" operator="containsText" text="SANKO">
      <formula>NOT(ISERROR(SEARCH("SANKO",C42)))</formula>
    </cfRule>
    <cfRule type="containsText" dxfId="7900" priority="1910" operator="containsText" text="MOBILE">
      <formula>NOT(ISERROR(SEARCH("MOBILE",C42)))</formula>
    </cfRule>
    <cfRule type="containsText" dxfId="7899" priority="1911" operator="containsText" text="kms">
      <formula>NOT(ISERROR(SEARCH("kms",C42)))</formula>
    </cfRule>
    <cfRule type="containsText" dxfId="7898" priority="1912" operator="containsText" text="ums">
      <formula>NOT(ISERROR(SEARCH("ums",C42)))</formula>
    </cfRule>
    <cfRule type="notContainsBlanks" dxfId="7897" priority="1913">
      <formula>LEN(TRIM(C42))&gt;0</formula>
    </cfRule>
  </conditionalFormatting>
  <conditionalFormatting sqref="D42">
    <cfRule type="notContainsBlanks" dxfId="7896" priority="1908">
      <formula>LEN(TRIM(D42))&gt;0</formula>
    </cfRule>
  </conditionalFormatting>
  <conditionalFormatting sqref="E43">
    <cfRule type="containsBlanks" dxfId="7895" priority="1905">
      <formula>LEN(TRIM(E43))=0</formula>
    </cfRule>
    <cfRule type="cellIs" dxfId="7894" priority="1906" operator="greaterThan">
      <formula>1</formula>
    </cfRule>
    <cfRule type="cellIs" dxfId="7893" priority="1907" operator="lessThan">
      <formula>2</formula>
    </cfRule>
  </conditionalFormatting>
  <conditionalFormatting sqref="F43">
    <cfRule type="containsText" dxfId="7892" priority="1899" operator="containsText" text="done">
      <formula>NOT(ISERROR(SEARCH("done",F43)))</formula>
    </cfRule>
    <cfRule type="containsText" dxfId="7891" priority="1900" operator="containsText" text="on progress">
      <formula>NOT(ISERROR(SEARCH("on progress",F43)))</formula>
    </cfRule>
    <cfRule type="notContainsBlanks" dxfId="7890" priority="1901">
      <formula>LEN(TRIM(F43))&gt;0</formula>
    </cfRule>
    <cfRule type="containsText" dxfId="7889" priority="1902" operator="containsText" text="recheck">
      <formula>NOT(ISERROR(SEARCH("recheck",F43)))</formula>
    </cfRule>
    <cfRule type="containsText" dxfId="7888" priority="1903" operator="containsText" text="on hold">
      <formula>NOT(ISERROR(SEARCH("on hold",F43)))</formula>
    </cfRule>
    <cfRule type="containsText" dxfId="7887" priority="1904" operator="containsText" text="priority">
      <formula>NOT(ISERROR(SEARCH("priority",F43)))</formula>
    </cfRule>
  </conditionalFormatting>
  <conditionalFormatting sqref="C43">
    <cfRule type="containsText" dxfId="7886" priority="1894" operator="containsText" text="SANKO">
      <formula>NOT(ISERROR(SEARCH("SANKO",C43)))</formula>
    </cfRule>
    <cfRule type="containsText" dxfId="7885" priority="1895" operator="containsText" text="MOBILE">
      <formula>NOT(ISERROR(SEARCH("MOBILE",C43)))</formula>
    </cfRule>
    <cfRule type="containsText" dxfId="7884" priority="1896" operator="containsText" text="kms">
      <formula>NOT(ISERROR(SEARCH("kms",C43)))</formula>
    </cfRule>
    <cfRule type="containsText" dxfId="7883" priority="1897" operator="containsText" text="ums">
      <formula>NOT(ISERROR(SEARCH("ums",C43)))</formula>
    </cfRule>
    <cfRule type="notContainsBlanks" dxfId="7882" priority="1898">
      <formula>LEN(TRIM(C43))&gt;0</formula>
    </cfRule>
  </conditionalFormatting>
  <conditionalFormatting sqref="D43">
    <cfRule type="notContainsBlanks" dxfId="7881" priority="1893">
      <formula>LEN(TRIM(D43))&gt;0</formula>
    </cfRule>
  </conditionalFormatting>
  <conditionalFormatting sqref="E44">
    <cfRule type="containsBlanks" dxfId="7880" priority="1890">
      <formula>LEN(TRIM(E44))=0</formula>
    </cfRule>
    <cfRule type="cellIs" dxfId="7879" priority="1891" operator="greaterThan">
      <formula>1</formula>
    </cfRule>
    <cfRule type="cellIs" dxfId="7878" priority="1892" operator="lessThan">
      <formula>2</formula>
    </cfRule>
  </conditionalFormatting>
  <conditionalFormatting sqref="F44">
    <cfRule type="containsText" dxfId="7877" priority="1884" operator="containsText" text="done">
      <formula>NOT(ISERROR(SEARCH("done",F44)))</formula>
    </cfRule>
    <cfRule type="containsText" dxfId="7876" priority="1885" operator="containsText" text="on progress">
      <formula>NOT(ISERROR(SEARCH("on progress",F44)))</formula>
    </cfRule>
    <cfRule type="notContainsBlanks" dxfId="7875" priority="1886">
      <formula>LEN(TRIM(F44))&gt;0</formula>
    </cfRule>
    <cfRule type="containsText" dxfId="7874" priority="1887" operator="containsText" text="recheck">
      <formula>NOT(ISERROR(SEARCH("recheck",F44)))</formula>
    </cfRule>
    <cfRule type="containsText" dxfId="7873" priority="1888" operator="containsText" text="on hold">
      <formula>NOT(ISERROR(SEARCH("on hold",F44)))</formula>
    </cfRule>
    <cfRule type="containsText" dxfId="7872" priority="1889" operator="containsText" text="priority">
      <formula>NOT(ISERROR(SEARCH("priority",F44)))</formula>
    </cfRule>
  </conditionalFormatting>
  <conditionalFormatting sqref="C44">
    <cfRule type="containsText" dxfId="7871" priority="1879" operator="containsText" text="SANKO">
      <formula>NOT(ISERROR(SEARCH("SANKO",C44)))</formula>
    </cfRule>
    <cfRule type="containsText" dxfId="7870" priority="1880" operator="containsText" text="MOBILE">
      <formula>NOT(ISERROR(SEARCH("MOBILE",C44)))</formula>
    </cfRule>
    <cfRule type="containsText" dxfId="7869" priority="1881" operator="containsText" text="kms">
      <formula>NOT(ISERROR(SEARCH("kms",C44)))</formula>
    </cfRule>
    <cfRule type="containsText" dxfId="7868" priority="1882" operator="containsText" text="ums">
      <formula>NOT(ISERROR(SEARCH("ums",C44)))</formula>
    </cfRule>
    <cfRule type="notContainsBlanks" dxfId="7867" priority="1883">
      <formula>LEN(TRIM(C44))&gt;0</formula>
    </cfRule>
  </conditionalFormatting>
  <conditionalFormatting sqref="D44">
    <cfRule type="notContainsBlanks" dxfId="7866" priority="1878">
      <formula>LEN(TRIM(D44))&gt;0</formula>
    </cfRule>
  </conditionalFormatting>
  <conditionalFormatting sqref="F45">
    <cfRule type="containsText" dxfId="7865" priority="1869" operator="containsText" text="on hold">
      <formula>NOT(ISERROR(SEARCH("on hold",F45)))</formula>
    </cfRule>
    <cfRule type="containsText" dxfId="7864" priority="1870" operator="containsText" text="problem">
      <formula>NOT(ISERROR(SEARCH("problem",F45)))</formula>
    </cfRule>
    <cfRule type="containsText" dxfId="7863" priority="1871" operator="containsText" text="adit">
      <formula>NOT(ISERROR(SEARCH("adit",F45)))</formula>
    </cfRule>
    <cfRule type="containsText" dxfId="7862" priority="1872" operator="containsText" text="solved">
      <formula>NOT(ISERROR(SEARCH("solved",F45)))</formula>
    </cfRule>
    <cfRule type="containsText" dxfId="7861" priority="1873" operator="containsText" text="done">
      <formula>NOT(ISERROR(SEARCH("done",F45)))</formula>
    </cfRule>
    <cfRule type="containsText" dxfId="7860" priority="1874" operator="containsText" text="on progress">
      <formula>NOT(ISERROR(SEARCH("on progress",F45)))</formula>
    </cfRule>
  </conditionalFormatting>
  <conditionalFormatting sqref="C45">
    <cfRule type="containsText" dxfId="7859" priority="1859" operator="containsText" text="MOBILE">
      <formula>NOT(ISERROR(SEARCH("MOBILE",C45)))</formula>
    </cfRule>
    <cfRule type="containsText" dxfId="7858" priority="1860" operator="containsText" text="kms">
      <formula>NOT(ISERROR(SEARCH("kms",C45)))</formula>
    </cfRule>
    <cfRule type="containsText" dxfId="7857" priority="1861" operator="containsText" text="ums">
      <formula>NOT(ISERROR(SEARCH("ums",C45)))</formula>
    </cfRule>
    <cfRule type="notContainsBlanks" dxfId="7856" priority="1862">
      <formula>LEN(TRIM(C45))&gt;0</formula>
    </cfRule>
  </conditionalFormatting>
  <conditionalFormatting sqref="D45">
    <cfRule type="containsText" dxfId="7855" priority="1851" operator="containsText" text="MOBILE">
      <formula>NOT(ISERROR(SEARCH("MOBILE",D45)))</formula>
    </cfRule>
    <cfRule type="containsText" dxfId="7854" priority="1852" operator="containsText" text="kms">
      <formula>NOT(ISERROR(SEARCH("kms",D45)))</formula>
    </cfRule>
    <cfRule type="containsText" dxfId="7853" priority="1853" operator="containsText" text="ums">
      <formula>NOT(ISERROR(SEARCH("ums",D45)))</formula>
    </cfRule>
    <cfRule type="notContainsBlanks" dxfId="7852" priority="1854">
      <formula>LEN(TRIM(D45))&gt;0</formula>
    </cfRule>
  </conditionalFormatting>
  <conditionalFormatting sqref="C46">
    <cfRule type="containsText" dxfId="7851" priority="1850" operator="containsText" text="SANKO">
      <formula>NOT(ISERROR(SEARCH("SANKO",C46)))</formula>
    </cfRule>
    <cfRule type="containsText" dxfId="7850" priority="1855" operator="containsText" text="MOBILE">
      <formula>NOT(ISERROR(SEARCH("MOBILE",C46)))</formula>
    </cfRule>
    <cfRule type="containsText" dxfId="7849" priority="1856" operator="containsText" text="kms">
      <formula>NOT(ISERROR(SEARCH("kms",C46)))</formula>
    </cfRule>
    <cfRule type="containsText" dxfId="7848" priority="1857" operator="containsText" text="ums">
      <formula>NOT(ISERROR(SEARCH("ums",C46)))</formula>
    </cfRule>
    <cfRule type="notContainsBlanks" dxfId="7847" priority="1858">
      <formula>LEN(TRIM(C46))&gt;0</formula>
    </cfRule>
  </conditionalFormatting>
  <conditionalFormatting sqref="E45:E46">
    <cfRule type="containsBlanks" dxfId="7846" priority="1875">
      <formula>LEN(TRIM(E45))=0</formula>
    </cfRule>
    <cfRule type="cellIs" dxfId="7845" priority="1876" operator="greaterThan">
      <formula>1</formula>
    </cfRule>
    <cfRule type="cellIs" dxfId="7844" priority="1877" operator="lessThan">
      <formula>2</formula>
    </cfRule>
  </conditionalFormatting>
  <conditionalFormatting sqref="F46">
    <cfRule type="containsText" dxfId="7843" priority="1863" operator="containsText" text="done">
      <formula>NOT(ISERROR(SEARCH("done",F46)))</formula>
    </cfRule>
    <cfRule type="containsText" dxfId="7842" priority="1864" operator="containsText" text="on progress">
      <formula>NOT(ISERROR(SEARCH("on progress",F46)))</formula>
    </cfRule>
    <cfRule type="notContainsBlanks" dxfId="7841" priority="1865">
      <formula>LEN(TRIM(F46))&gt;0</formula>
    </cfRule>
    <cfRule type="containsText" dxfId="7840" priority="1866" operator="containsText" text="recheck">
      <formula>NOT(ISERROR(SEARCH("recheck",F46)))</formula>
    </cfRule>
    <cfRule type="containsText" dxfId="7839" priority="1867" operator="containsText" text="on hold">
      <formula>NOT(ISERROR(SEARCH("on hold",F46)))</formula>
    </cfRule>
    <cfRule type="containsText" dxfId="7838" priority="1868" operator="containsText" text="priority">
      <formula>NOT(ISERROR(SEARCH("priority",F46)))</formula>
    </cfRule>
  </conditionalFormatting>
  <conditionalFormatting sqref="D46">
    <cfRule type="notContainsBlanks" dxfId="7837" priority="1849">
      <formula>LEN(TRIM(D46))&gt;0</formula>
    </cfRule>
  </conditionalFormatting>
  <conditionalFormatting sqref="E47">
    <cfRule type="containsBlanks" dxfId="7836" priority="1846">
      <formula>LEN(TRIM(E47))=0</formula>
    </cfRule>
    <cfRule type="cellIs" dxfId="7835" priority="1847" operator="greaterThan">
      <formula>1</formula>
    </cfRule>
    <cfRule type="cellIs" dxfId="7834" priority="1848" operator="lessThan">
      <formula>2</formula>
    </cfRule>
  </conditionalFormatting>
  <conditionalFormatting sqref="F47">
    <cfRule type="containsText" dxfId="7833" priority="1840" operator="containsText" text="done">
      <formula>NOT(ISERROR(SEARCH("done",F47)))</formula>
    </cfRule>
    <cfRule type="containsText" dxfId="7832" priority="1841" operator="containsText" text="on progress">
      <formula>NOT(ISERROR(SEARCH("on progress",F47)))</formula>
    </cfRule>
    <cfRule type="notContainsBlanks" dxfId="7831" priority="1842">
      <formula>LEN(TRIM(F47))&gt;0</formula>
    </cfRule>
    <cfRule type="containsText" dxfId="7830" priority="1843" operator="containsText" text="recheck">
      <formula>NOT(ISERROR(SEARCH("recheck",F47)))</formula>
    </cfRule>
    <cfRule type="containsText" dxfId="7829" priority="1844" operator="containsText" text="on hold">
      <formula>NOT(ISERROR(SEARCH("on hold",F47)))</formula>
    </cfRule>
    <cfRule type="containsText" dxfId="7828" priority="1845" operator="containsText" text="priority">
      <formula>NOT(ISERROR(SEARCH("priority",F47)))</formula>
    </cfRule>
  </conditionalFormatting>
  <conditionalFormatting sqref="C47">
    <cfRule type="containsText" dxfId="7827" priority="1835" operator="containsText" text="SANKO">
      <formula>NOT(ISERROR(SEARCH("SANKO",C47)))</formula>
    </cfRule>
    <cfRule type="containsText" dxfId="7826" priority="1836" operator="containsText" text="MOBILE">
      <formula>NOT(ISERROR(SEARCH("MOBILE",C47)))</formula>
    </cfRule>
    <cfRule type="containsText" dxfId="7825" priority="1837" operator="containsText" text="kms">
      <formula>NOT(ISERROR(SEARCH("kms",C47)))</formula>
    </cfRule>
    <cfRule type="containsText" dxfId="7824" priority="1838" operator="containsText" text="ums">
      <formula>NOT(ISERROR(SEARCH("ums",C47)))</formula>
    </cfRule>
    <cfRule type="notContainsBlanks" dxfId="7823" priority="1839">
      <formula>LEN(TRIM(C47))&gt;0</formula>
    </cfRule>
  </conditionalFormatting>
  <conditionalFormatting sqref="D47">
    <cfRule type="notContainsBlanks" dxfId="7822" priority="1834">
      <formula>LEN(TRIM(D47))&gt;0</formula>
    </cfRule>
  </conditionalFormatting>
  <conditionalFormatting sqref="E48">
    <cfRule type="containsBlanks" dxfId="7821" priority="1831">
      <formula>LEN(TRIM(E48))=0</formula>
    </cfRule>
    <cfRule type="cellIs" dxfId="7820" priority="1832" operator="greaterThan">
      <formula>1</formula>
    </cfRule>
    <cfRule type="cellIs" dxfId="7819" priority="1833" operator="lessThan">
      <formula>2</formula>
    </cfRule>
  </conditionalFormatting>
  <conditionalFormatting sqref="F48">
    <cfRule type="containsText" dxfId="7818" priority="1825" operator="containsText" text="done">
      <formula>NOT(ISERROR(SEARCH("done",F48)))</formula>
    </cfRule>
    <cfRule type="containsText" dxfId="7817" priority="1826" operator="containsText" text="on progress">
      <formula>NOT(ISERROR(SEARCH("on progress",F48)))</formula>
    </cfRule>
    <cfRule type="notContainsBlanks" dxfId="7816" priority="1827">
      <formula>LEN(TRIM(F48))&gt;0</formula>
    </cfRule>
    <cfRule type="containsText" dxfId="7815" priority="1828" operator="containsText" text="recheck">
      <formula>NOT(ISERROR(SEARCH("recheck",F48)))</formula>
    </cfRule>
    <cfRule type="containsText" dxfId="7814" priority="1829" operator="containsText" text="on hold">
      <formula>NOT(ISERROR(SEARCH("on hold",F48)))</formula>
    </cfRule>
    <cfRule type="containsText" dxfId="7813" priority="1830" operator="containsText" text="priority">
      <formula>NOT(ISERROR(SEARCH("priority",F48)))</formula>
    </cfRule>
  </conditionalFormatting>
  <conditionalFormatting sqref="C48">
    <cfRule type="containsText" dxfId="7812" priority="1820" operator="containsText" text="SANKO">
      <formula>NOT(ISERROR(SEARCH("SANKO",C48)))</formula>
    </cfRule>
    <cfRule type="containsText" dxfId="7811" priority="1821" operator="containsText" text="MOBILE">
      <formula>NOT(ISERROR(SEARCH("MOBILE",C48)))</formula>
    </cfRule>
    <cfRule type="containsText" dxfId="7810" priority="1822" operator="containsText" text="kms">
      <formula>NOT(ISERROR(SEARCH("kms",C48)))</formula>
    </cfRule>
    <cfRule type="containsText" dxfId="7809" priority="1823" operator="containsText" text="ums">
      <formula>NOT(ISERROR(SEARCH("ums",C48)))</formula>
    </cfRule>
    <cfRule type="notContainsBlanks" dxfId="7808" priority="1824">
      <formula>LEN(TRIM(C48))&gt;0</formula>
    </cfRule>
  </conditionalFormatting>
  <conditionalFormatting sqref="D48">
    <cfRule type="notContainsBlanks" dxfId="7807" priority="1819">
      <formula>LEN(TRIM(D48))&gt;0</formula>
    </cfRule>
  </conditionalFormatting>
  <conditionalFormatting sqref="E49">
    <cfRule type="containsBlanks" dxfId="7806" priority="1801">
      <formula>LEN(TRIM(E49))=0</formula>
    </cfRule>
    <cfRule type="cellIs" dxfId="7805" priority="1802" operator="greaterThan">
      <formula>1</formula>
    </cfRule>
    <cfRule type="cellIs" dxfId="7804" priority="1803" operator="lessThan">
      <formula>2</formula>
    </cfRule>
  </conditionalFormatting>
  <conditionalFormatting sqref="F49">
    <cfRule type="containsText" dxfId="7803" priority="1795" operator="containsText" text="done">
      <formula>NOT(ISERROR(SEARCH("done",F49)))</formula>
    </cfRule>
    <cfRule type="containsText" dxfId="7802" priority="1796" operator="containsText" text="on progress">
      <formula>NOT(ISERROR(SEARCH("on progress",F49)))</formula>
    </cfRule>
    <cfRule type="notContainsBlanks" dxfId="7801" priority="1797">
      <formula>LEN(TRIM(F49))&gt;0</formula>
    </cfRule>
    <cfRule type="containsText" dxfId="7800" priority="1798" operator="containsText" text="recheck">
      <formula>NOT(ISERROR(SEARCH("recheck",F49)))</formula>
    </cfRule>
    <cfRule type="containsText" dxfId="7799" priority="1799" operator="containsText" text="on hold">
      <formula>NOT(ISERROR(SEARCH("on hold",F49)))</formula>
    </cfRule>
    <cfRule type="containsText" dxfId="7798" priority="1800" operator="containsText" text="priority">
      <formula>NOT(ISERROR(SEARCH("priority",F49)))</formula>
    </cfRule>
  </conditionalFormatting>
  <conditionalFormatting sqref="C49">
    <cfRule type="containsText" dxfId="7797" priority="1790" operator="containsText" text="SANKO">
      <formula>NOT(ISERROR(SEARCH("SANKO",C49)))</formula>
    </cfRule>
    <cfRule type="containsText" dxfId="7796" priority="1791" operator="containsText" text="MOBILE">
      <formula>NOT(ISERROR(SEARCH("MOBILE",C49)))</formula>
    </cfRule>
    <cfRule type="containsText" dxfId="7795" priority="1792" operator="containsText" text="kms">
      <formula>NOT(ISERROR(SEARCH("kms",C49)))</formula>
    </cfRule>
    <cfRule type="containsText" dxfId="7794" priority="1793" operator="containsText" text="ums">
      <formula>NOT(ISERROR(SEARCH("ums",C49)))</formula>
    </cfRule>
    <cfRule type="notContainsBlanks" dxfId="7793" priority="1794">
      <formula>LEN(TRIM(C49))&gt;0</formula>
    </cfRule>
  </conditionalFormatting>
  <conditionalFormatting sqref="D49">
    <cfRule type="notContainsBlanks" dxfId="7792" priority="1789">
      <formula>LEN(TRIM(D49))&gt;0</formula>
    </cfRule>
  </conditionalFormatting>
  <conditionalFormatting sqref="F50">
    <cfRule type="containsText" dxfId="7791" priority="1780" operator="containsText" text="on hold">
      <formula>NOT(ISERROR(SEARCH("on hold",F50)))</formula>
    </cfRule>
    <cfRule type="containsText" dxfId="7790" priority="1781" operator="containsText" text="problem">
      <formula>NOT(ISERROR(SEARCH("problem",F50)))</formula>
    </cfRule>
    <cfRule type="containsText" dxfId="7789" priority="1782" operator="containsText" text="adit">
      <formula>NOT(ISERROR(SEARCH("adit",F50)))</formula>
    </cfRule>
    <cfRule type="containsText" dxfId="7788" priority="1783" operator="containsText" text="solved">
      <formula>NOT(ISERROR(SEARCH("solved",F50)))</formula>
    </cfRule>
    <cfRule type="containsText" dxfId="7787" priority="1784" operator="containsText" text="done">
      <formula>NOT(ISERROR(SEARCH("done",F50)))</formula>
    </cfRule>
    <cfRule type="containsText" dxfId="7786" priority="1785" operator="containsText" text="on progress">
      <formula>NOT(ISERROR(SEARCH("on progress",F50)))</formula>
    </cfRule>
  </conditionalFormatting>
  <conditionalFormatting sqref="C50">
    <cfRule type="containsText" dxfId="7785" priority="1770" operator="containsText" text="MOBILE">
      <formula>NOT(ISERROR(SEARCH("MOBILE",C50)))</formula>
    </cfRule>
    <cfRule type="containsText" dxfId="7784" priority="1771" operator="containsText" text="kms">
      <formula>NOT(ISERROR(SEARCH("kms",C50)))</formula>
    </cfRule>
    <cfRule type="containsText" dxfId="7783" priority="1772" operator="containsText" text="ums">
      <formula>NOT(ISERROR(SEARCH("ums",C50)))</formula>
    </cfRule>
    <cfRule type="notContainsBlanks" dxfId="7782" priority="1773">
      <formula>LEN(TRIM(C50))&gt;0</formula>
    </cfRule>
  </conditionalFormatting>
  <conditionalFormatting sqref="D50">
    <cfRule type="containsText" dxfId="7781" priority="1762" operator="containsText" text="MOBILE">
      <formula>NOT(ISERROR(SEARCH("MOBILE",D50)))</formula>
    </cfRule>
    <cfRule type="containsText" dxfId="7780" priority="1763" operator="containsText" text="kms">
      <formula>NOT(ISERROR(SEARCH("kms",D50)))</formula>
    </cfRule>
    <cfRule type="containsText" dxfId="7779" priority="1764" operator="containsText" text="ums">
      <formula>NOT(ISERROR(SEARCH("ums",D50)))</formula>
    </cfRule>
    <cfRule type="notContainsBlanks" dxfId="7778" priority="1765">
      <formula>LEN(TRIM(D50))&gt;0</formula>
    </cfRule>
  </conditionalFormatting>
  <conditionalFormatting sqref="C51">
    <cfRule type="containsText" dxfId="7777" priority="1761" operator="containsText" text="SANKO">
      <formula>NOT(ISERROR(SEARCH("SANKO",C51)))</formula>
    </cfRule>
    <cfRule type="containsText" dxfId="7776" priority="1766" operator="containsText" text="MOBILE">
      <formula>NOT(ISERROR(SEARCH("MOBILE",C51)))</formula>
    </cfRule>
    <cfRule type="containsText" dxfId="7775" priority="1767" operator="containsText" text="kms">
      <formula>NOT(ISERROR(SEARCH("kms",C51)))</formula>
    </cfRule>
    <cfRule type="containsText" dxfId="7774" priority="1768" operator="containsText" text="ums">
      <formula>NOT(ISERROR(SEARCH("ums",C51)))</formula>
    </cfRule>
    <cfRule type="notContainsBlanks" dxfId="7773" priority="1769">
      <formula>LEN(TRIM(C51))&gt;0</formula>
    </cfRule>
  </conditionalFormatting>
  <conditionalFormatting sqref="E50:E51">
    <cfRule type="containsBlanks" dxfId="7772" priority="1786">
      <formula>LEN(TRIM(E50))=0</formula>
    </cfRule>
    <cfRule type="cellIs" dxfId="7771" priority="1787" operator="greaterThan">
      <formula>1</formula>
    </cfRule>
    <cfRule type="cellIs" dxfId="7770" priority="1788" operator="lessThan">
      <formula>2</formula>
    </cfRule>
  </conditionalFormatting>
  <conditionalFormatting sqref="F51">
    <cfRule type="containsText" dxfId="7769" priority="1774" operator="containsText" text="done">
      <formula>NOT(ISERROR(SEARCH("done",F51)))</formula>
    </cfRule>
    <cfRule type="containsText" dxfId="7768" priority="1775" operator="containsText" text="on progress">
      <formula>NOT(ISERROR(SEARCH("on progress",F51)))</formula>
    </cfRule>
    <cfRule type="notContainsBlanks" dxfId="7767" priority="1776">
      <formula>LEN(TRIM(F51))&gt;0</formula>
    </cfRule>
    <cfRule type="containsText" dxfId="7766" priority="1777" operator="containsText" text="recheck">
      <formula>NOT(ISERROR(SEARCH("recheck",F51)))</formula>
    </cfRule>
    <cfRule type="containsText" dxfId="7765" priority="1778" operator="containsText" text="on hold">
      <formula>NOT(ISERROR(SEARCH("on hold",F51)))</formula>
    </cfRule>
    <cfRule type="containsText" dxfId="7764" priority="1779" operator="containsText" text="priority">
      <formula>NOT(ISERROR(SEARCH("priority",F51)))</formula>
    </cfRule>
  </conditionalFormatting>
  <conditionalFormatting sqref="D51">
    <cfRule type="notContainsBlanks" dxfId="7763" priority="1760">
      <formula>LEN(TRIM(D51))&gt;0</formula>
    </cfRule>
  </conditionalFormatting>
  <conditionalFormatting sqref="E52">
    <cfRule type="containsBlanks" dxfId="7762" priority="1757">
      <formula>LEN(TRIM(E52))=0</formula>
    </cfRule>
    <cfRule type="cellIs" dxfId="7761" priority="1758" operator="greaterThan">
      <formula>1</formula>
    </cfRule>
    <cfRule type="cellIs" dxfId="7760" priority="1759" operator="lessThan">
      <formula>2</formula>
    </cfRule>
  </conditionalFormatting>
  <conditionalFormatting sqref="F52">
    <cfRule type="containsText" dxfId="7759" priority="1751" operator="containsText" text="done">
      <formula>NOT(ISERROR(SEARCH("done",F52)))</formula>
    </cfRule>
    <cfRule type="containsText" dxfId="7758" priority="1752" operator="containsText" text="on progress">
      <formula>NOT(ISERROR(SEARCH("on progress",F52)))</formula>
    </cfRule>
    <cfRule type="notContainsBlanks" dxfId="7757" priority="1753">
      <formula>LEN(TRIM(F52))&gt;0</formula>
    </cfRule>
    <cfRule type="containsText" dxfId="7756" priority="1754" operator="containsText" text="recheck">
      <formula>NOT(ISERROR(SEARCH("recheck",F52)))</formula>
    </cfRule>
    <cfRule type="containsText" dxfId="7755" priority="1755" operator="containsText" text="on hold">
      <formula>NOT(ISERROR(SEARCH("on hold",F52)))</formula>
    </cfRule>
    <cfRule type="containsText" dxfId="7754" priority="1756" operator="containsText" text="priority">
      <formula>NOT(ISERROR(SEARCH("priority",F52)))</formula>
    </cfRule>
  </conditionalFormatting>
  <conditionalFormatting sqref="C52">
    <cfRule type="containsText" dxfId="7753" priority="1746" operator="containsText" text="SANKO">
      <formula>NOT(ISERROR(SEARCH("SANKO",C52)))</formula>
    </cfRule>
    <cfRule type="containsText" dxfId="7752" priority="1747" operator="containsText" text="MOBILE">
      <formula>NOT(ISERROR(SEARCH("MOBILE",C52)))</formula>
    </cfRule>
    <cfRule type="containsText" dxfId="7751" priority="1748" operator="containsText" text="kms">
      <formula>NOT(ISERROR(SEARCH("kms",C52)))</formula>
    </cfRule>
    <cfRule type="containsText" dxfId="7750" priority="1749" operator="containsText" text="ums">
      <formula>NOT(ISERROR(SEARCH("ums",C52)))</formula>
    </cfRule>
    <cfRule type="notContainsBlanks" dxfId="7749" priority="1750">
      <formula>LEN(TRIM(C52))&gt;0</formula>
    </cfRule>
  </conditionalFormatting>
  <conditionalFormatting sqref="D52">
    <cfRule type="notContainsBlanks" dxfId="7748" priority="1745">
      <formula>LEN(TRIM(D52))&gt;0</formula>
    </cfRule>
  </conditionalFormatting>
  <conditionalFormatting sqref="E53">
    <cfRule type="containsBlanks" dxfId="7747" priority="1742">
      <formula>LEN(TRIM(E53))=0</formula>
    </cfRule>
    <cfRule type="cellIs" dxfId="7746" priority="1743" operator="greaterThan">
      <formula>1</formula>
    </cfRule>
    <cfRule type="cellIs" dxfId="7745" priority="1744" operator="lessThan">
      <formula>2</formula>
    </cfRule>
  </conditionalFormatting>
  <conditionalFormatting sqref="F53">
    <cfRule type="containsText" dxfId="7744" priority="1736" operator="containsText" text="done">
      <formula>NOT(ISERROR(SEARCH("done",F53)))</formula>
    </cfRule>
    <cfRule type="containsText" dxfId="7743" priority="1737" operator="containsText" text="on progress">
      <formula>NOT(ISERROR(SEARCH("on progress",F53)))</formula>
    </cfRule>
    <cfRule type="notContainsBlanks" dxfId="7742" priority="1738">
      <formula>LEN(TRIM(F53))&gt;0</formula>
    </cfRule>
    <cfRule type="containsText" dxfId="7741" priority="1739" operator="containsText" text="recheck">
      <formula>NOT(ISERROR(SEARCH("recheck",F53)))</formula>
    </cfRule>
    <cfRule type="containsText" dxfId="7740" priority="1740" operator="containsText" text="on hold">
      <formula>NOT(ISERROR(SEARCH("on hold",F53)))</formula>
    </cfRule>
    <cfRule type="containsText" dxfId="7739" priority="1741" operator="containsText" text="priority">
      <formula>NOT(ISERROR(SEARCH("priority",F53)))</formula>
    </cfRule>
  </conditionalFormatting>
  <conditionalFormatting sqref="C53">
    <cfRule type="containsText" dxfId="7738" priority="1731" operator="containsText" text="SANKO">
      <formula>NOT(ISERROR(SEARCH("SANKO",C53)))</formula>
    </cfRule>
    <cfRule type="containsText" dxfId="7737" priority="1732" operator="containsText" text="MOBILE">
      <formula>NOT(ISERROR(SEARCH("MOBILE",C53)))</formula>
    </cfRule>
    <cfRule type="containsText" dxfId="7736" priority="1733" operator="containsText" text="kms">
      <formula>NOT(ISERROR(SEARCH("kms",C53)))</formula>
    </cfRule>
    <cfRule type="containsText" dxfId="7735" priority="1734" operator="containsText" text="ums">
      <formula>NOT(ISERROR(SEARCH("ums",C53)))</formula>
    </cfRule>
    <cfRule type="notContainsBlanks" dxfId="7734" priority="1735">
      <formula>LEN(TRIM(C53))&gt;0</formula>
    </cfRule>
  </conditionalFormatting>
  <conditionalFormatting sqref="D53">
    <cfRule type="notContainsBlanks" dxfId="7733" priority="1730">
      <formula>LEN(TRIM(D53))&gt;0</formula>
    </cfRule>
  </conditionalFormatting>
  <conditionalFormatting sqref="E54">
    <cfRule type="containsBlanks" dxfId="7732" priority="1712">
      <formula>LEN(TRIM(E54))=0</formula>
    </cfRule>
    <cfRule type="cellIs" dxfId="7731" priority="1713" operator="greaterThan">
      <formula>1</formula>
    </cfRule>
    <cfRule type="cellIs" dxfId="7730" priority="1714" operator="lessThan">
      <formula>2</formula>
    </cfRule>
  </conditionalFormatting>
  <conditionalFormatting sqref="F54">
    <cfRule type="containsText" dxfId="7729" priority="1706" operator="containsText" text="done">
      <formula>NOT(ISERROR(SEARCH("done",F54)))</formula>
    </cfRule>
    <cfRule type="containsText" dxfId="7728" priority="1707" operator="containsText" text="on progress">
      <formula>NOT(ISERROR(SEARCH("on progress",F54)))</formula>
    </cfRule>
    <cfRule type="notContainsBlanks" dxfId="7727" priority="1708">
      <formula>LEN(TRIM(F54))&gt;0</formula>
    </cfRule>
    <cfRule type="containsText" dxfId="7726" priority="1709" operator="containsText" text="recheck">
      <formula>NOT(ISERROR(SEARCH("recheck",F54)))</formula>
    </cfRule>
    <cfRule type="containsText" dxfId="7725" priority="1710" operator="containsText" text="on hold">
      <formula>NOT(ISERROR(SEARCH("on hold",F54)))</formula>
    </cfRule>
    <cfRule type="containsText" dxfId="7724" priority="1711" operator="containsText" text="priority">
      <formula>NOT(ISERROR(SEARCH("priority",F54)))</formula>
    </cfRule>
  </conditionalFormatting>
  <conditionalFormatting sqref="C54">
    <cfRule type="containsText" dxfId="7723" priority="1701" operator="containsText" text="SANKO">
      <formula>NOT(ISERROR(SEARCH("SANKO",C54)))</formula>
    </cfRule>
    <cfRule type="containsText" dxfId="7722" priority="1702" operator="containsText" text="MOBILE">
      <formula>NOT(ISERROR(SEARCH("MOBILE",C54)))</formula>
    </cfRule>
    <cfRule type="containsText" dxfId="7721" priority="1703" operator="containsText" text="kms">
      <formula>NOT(ISERROR(SEARCH("kms",C54)))</formula>
    </cfRule>
    <cfRule type="containsText" dxfId="7720" priority="1704" operator="containsText" text="ums">
      <formula>NOT(ISERROR(SEARCH("ums",C54)))</formula>
    </cfRule>
    <cfRule type="notContainsBlanks" dxfId="7719" priority="1705">
      <formula>LEN(TRIM(C54))&gt;0</formula>
    </cfRule>
  </conditionalFormatting>
  <conditionalFormatting sqref="D54">
    <cfRule type="notContainsBlanks" dxfId="7718" priority="1700">
      <formula>LEN(TRIM(D54))&gt;0</formula>
    </cfRule>
  </conditionalFormatting>
  <conditionalFormatting sqref="E55">
    <cfRule type="containsBlanks" dxfId="7717" priority="1697">
      <formula>LEN(TRIM(E55))=0</formula>
    </cfRule>
    <cfRule type="cellIs" dxfId="7716" priority="1698" operator="greaterThan">
      <formula>1</formula>
    </cfRule>
    <cfRule type="cellIs" dxfId="7715" priority="1699" operator="lessThan">
      <formula>2</formula>
    </cfRule>
  </conditionalFormatting>
  <conditionalFormatting sqref="F55">
    <cfRule type="containsText" dxfId="7714" priority="1691" operator="containsText" text="done">
      <formula>NOT(ISERROR(SEARCH("done",F55)))</formula>
    </cfRule>
    <cfRule type="containsText" dxfId="7713" priority="1692" operator="containsText" text="on progress">
      <formula>NOT(ISERROR(SEARCH("on progress",F55)))</formula>
    </cfRule>
    <cfRule type="notContainsBlanks" dxfId="7712" priority="1693">
      <formula>LEN(TRIM(F55))&gt;0</formula>
    </cfRule>
    <cfRule type="containsText" dxfId="7711" priority="1694" operator="containsText" text="recheck">
      <formula>NOT(ISERROR(SEARCH("recheck",F55)))</formula>
    </cfRule>
    <cfRule type="containsText" dxfId="7710" priority="1695" operator="containsText" text="on hold">
      <formula>NOT(ISERROR(SEARCH("on hold",F55)))</formula>
    </cfRule>
    <cfRule type="containsText" dxfId="7709" priority="1696" operator="containsText" text="priority">
      <formula>NOT(ISERROR(SEARCH("priority",F55)))</formula>
    </cfRule>
  </conditionalFormatting>
  <conditionalFormatting sqref="C55">
    <cfRule type="containsText" dxfId="7708" priority="1686" operator="containsText" text="SANKO">
      <formula>NOT(ISERROR(SEARCH("SANKO",C55)))</formula>
    </cfRule>
    <cfRule type="containsText" dxfId="7707" priority="1687" operator="containsText" text="MOBILE">
      <formula>NOT(ISERROR(SEARCH("MOBILE",C55)))</formula>
    </cfRule>
    <cfRule type="containsText" dxfId="7706" priority="1688" operator="containsText" text="kms">
      <formula>NOT(ISERROR(SEARCH("kms",C55)))</formula>
    </cfRule>
    <cfRule type="containsText" dxfId="7705" priority="1689" operator="containsText" text="ums">
      <formula>NOT(ISERROR(SEARCH("ums",C55)))</formula>
    </cfRule>
    <cfRule type="notContainsBlanks" dxfId="7704" priority="1690">
      <formula>LEN(TRIM(C55))&gt;0</formula>
    </cfRule>
  </conditionalFormatting>
  <conditionalFormatting sqref="D55">
    <cfRule type="notContainsBlanks" dxfId="7703" priority="1685">
      <formula>LEN(TRIM(D55))&gt;0</formula>
    </cfRule>
  </conditionalFormatting>
  <conditionalFormatting sqref="E56">
    <cfRule type="containsBlanks" dxfId="7702" priority="1682">
      <formula>LEN(TRIM(E56))=0</formula>
    </cfRule>
    <cfRule type="cellIs" dxfId="7701" priority="1683" operator="greaterThan">
      <formula>1</formula>
    </cfRule>
    <cfRule type="cellIs" dxfId="7700" priority="1684" operator="lessThan">
      <formula>2</formula>
    </cfRule>
  </conditionalFormatting>
  <conditionalFormatting sqref="F56">
    <cfRule type="containsText" dxfId="7699" priority="1676" operator="containsText" text="done">
      <formula>NOT(ISERROR(SEARCH("done",F56)))</formula>
    </cfRule>
    <cfRule type="containsText" dxfId="7698" priority="1677" operator="containsText" text="on progress">
      <formula>NOT(ISERROR(SEARCH("on progress",F56)))</formula>
    </cfRule>
    <cfRule type="notContainsBlanks" dxfId="7697" priority="1678">
      <formula>LEN(TRIM(F56))&gt;0</formula>
    </cfRule>
    <cfRule type="containsText" dxfId="7696" priority="1679" operator="containsText" text="recheck">
      <formula>NOT(ISERROR(SEARCH("recheck",F56)))</formula>
    </cfRule>
    <cfRule type="containsText" dxfId="7695" priority="1680" operator="containsText" text="on hold">
      <formula>NOT(ISERROR(SEARCH("on hold",F56)))</formula>
    </cfRule>
    <cfRule type="containsText" dxfId="7694" priority="1681" operator="containsText" text="priority">
      <formula>NOT(ISERROR(SEARCH("priority",F56)))</formula>
    </cfRule>
  </conditionalFormatting>
  <conditionalFormatting sqref="C56">
    <cfRule type="containsText" dxfId="7693" priority="1671" operator="containsText" text="SANKO">
      <formula>NOT(ISERROR(SEARCH("SANKO",C56)))</formula>
    </cfRule>
    <cfRule type="containsText" dxfId="7692" priority="1672" operator="containsText" text="MOBILE">
      <formula>NOT(ISERROR(SEARCH("MOBILE",C56)))</formula>
    </cfRule>
    <cfRule type="containsText" dxfId="7691" priority="1673" operator="containsText" text="kms">
      <formula>NOT(ISERROR(SEARCH("kms",C56)))</formula>
    </cfRule>
    <cfRule type="containsText" dxfId="7690" priority="1674" operator="containsText" text="ums">
      <formula>NOT(ISERROR(SEARCH("ums",C56)))</formula>
    </cfRule>
    <cfRule type="notContainsBlanks" dxfId="7689" priority="1675">
      <formula>LEN(TRIM(C56))&gt;0</formula>
    </cfRule>
  </conditionalFormatting>
  <conditionalFormatting sqref="D56">
    <cfRule type="notContainsBlanks" dxfId="7688" priority="1670">
      <formula>LEN(TRIM(D56))&gt;0</formula>
    </cfRule>
  </conditionalFormatting>
  <conditionalFormatting sqref="E57">
    <cfRule type="containsBlanks" dxfId="7687" priority="1667">
      <formula>LEN(TRIM(E57))=0</formula>
    </cfRule>
    <cfRule type="cellIs" dxfId="7686" priority="1668" operator="greaterThan">
      <formula>1</formula>
    </cfRule>
    <cfRule type="cellIs" dxfId="7685" priority="1669" operator="lessThan">
      <formula>2</formula>
    </cfRule>
  </conditionalFormatting>
  <conditionalFormatting sqref="F57">
    <cfRule type="containsText" dxfId="7684" priority="1661" operator="containsText" text="done">
      <formula>NOT(ISERROR(SEARCH("done",F57)))</formula>
    </cfRule>
    <cfRule type="containsText" dxfId="7683" priority="1662" operator="containsText" text="on progress">
      <formula>NOT(ISERROR(SEARCH("on progress",F57)))</formula>
    </cfRule>
    <cfRule type="notContainsBlanks" dxfId="7682" priority="1663">
      <formula>LEN(TRIM(F57))&gt;0</formula>
    </cfRule>
    <cfRule type="containsText" dxfId="7681" priority="1664" operator="containsText" text="recheck">
      <formula>NOT(ISERROR(SEARCH("recheck",F57)))</formula>
    </cfRule>
    <cfRule type="containsText" dxfId="7680" priority="1665" operator="containsText" text="on hold">
      <formula>NOT(ISERROR(SEARCH("on hold",F57)))</formula>
    </cfRule>
    <cfRule type="containsText" dxfId="7679" priority="1666" operator="containsText" text="priority">
      <formula>NOT(ISERROR(SEARCH("priority",F57)))</formula>
    </cfRule>
  </conditionalFormatting>
  <conditionalFormatting sqref="C57">
    <cfRule type="containsText" dxfId="7678" priority="1656" operator="containsText" text="SANKO">
      <formula>NOT(ISERROR(SEARCH("SANKO",C57)))</formula>
    </cfRule>
    <cfRule type="containsText" dxfId="7677" priority="1657" operator="containsText" text="MOBILE">
      <formula>NOT(ISERROR(SEARCH("MOBILE",C57)))</formula>
    </cfRule>
    <cfRule type="containsText" dxfId="7676" priority="1658" operator="containsText" text="kms">
      <formula>NOT(ISERROR(SEARCH("kms",C57)))</formula>
    </cfRule>
    <cfRule type="containsText" dxfId="7675" priority="1659" operator="containsText" text="ums">
      <formula>NOT(ISERROR(SEARCH("ums",C57)))</formula>
    </cfRule>
    <cfRule type="notContainsBlanks" dxfId="7674" priority="1660">
      <formula>LEN(TRIM(C57))&gt;0</formula>
    </cfRule>
  </conditionalFormatting>
  <conditionalFormatting sqref="D57">
    <cfRule type="notContainsBlanks" dxfId="7673" priority="1655">
      <formula>LEN(TRIM(D57))&gt;0</formula>
    </cfRule>
  </conditionalFormatting>
  <conditionalFormatting sqref="F58">
    <cfRule type="containsText" dxfId="7672" priority="1646" operator="containsText" text="on hold">
      <formula>NOT(ISERROR(SEARCH("on hold",F58)))</formula>
    </cfRule>
    <cfRule type="containsText" dxfId="7671" priority="1647" operator="containsText" text="problem">
      <formula>NOT(ISERROR(SEARCH("problem",F58)))</formula>
    </cfRule>
    <cfRule type="containsText" dxfId="7670" priority="1648" operator="containsText" text="adit">
      <formula>NOT(ISERROR(SEARCH("adit",F58)))</formula>
    </cfRule>
    <cfRule type="containsText" dxfId="7669" priority="1649" operator="containsText" text="solved">
      <formula>NOT(ISERROR(SEARCH("solved",F58)))</formula>
    </cfRule>
    <cfRule type="containsText" dxfId="7668" priority="1650" operator="containsText" text="done">
      <formula>NOT(ISERROR(SEARCH("done",F58)))</formula>
    </cfRule>
    <cfRule type="containsText" dxfId="7667" priority="1651" operator="containsText" text="on progress">
      <formula>NOT(ISERROR(SEARCH("on progress",F58)))</formula>
    </cfRule>
  </conditionalFormatting>
  <conditionalFormatting sqref="C58">
    <cfRule type="containsText" dxfId="7666" priority="1636" operator="containsText" text="MOBILE">
      <formula>NOT(ISERROR(SEARCH("MOBILE",C58)))</formula>
    </cfRule>
    <cfRule type="containsText" dxfId="7665" priority="1637" operator="containsText" text="kms">
      <formula>NOT(ISERROR(SEARCH("kms",C58)))</formula>
    </cfRule>
    <cfRule type="containsText" dxfId="7664" priority="1638" operator="containsText" text="ums">
      <formula>NOT(ISERROR(SEARCH("ums",C58)))</formula>
    </cfRule>
    <cfRule type="notContainsBlanks" dxfId="7663" priority="1639">
      <formula>LEN(TRIM(C58))&gt;0</formula>
    </cfRule>
  </conditionalFormatting>
  <conditionalFormatting sqref="D58">
    <cfRule type="containsText" dxfId="7662" priority="1628" operator="containsText" text="MOBILE">
      <formula>NOT(ISERROR(SEARCH("MOBILE",D58)))</formula>
    </cfRule>
    <cfRule type="containsText" dxfId="7661" priority="1629" operator="containsText" text="kms">
      <formula>NOT(ISERROR(SEARCH("kms",D58)))</formula>
    </cfRule>
    <cfRule type="containsText" dxfId="7660" priority="1630" operator="containsText" text="ums">
      <formula>NOT(ISERROR(SEARCH("ums",D58)))</formula>
    </cfRule>
    <cfRule type="notContainsBlanks" dxfId="7659" priority="1631">
      <formula>LEN(TRIM(D58))&gt;0</formula>
    </cfRule>
  </conditionalFormatting>
  <conditionalFormatting sqref="C59">
    <cfRule type="containsText" dxfId="7658" priority="1627" operator="containsText" text="SANKO">
      <formula>NOT(ISERROR(SEARCH("SANKO",C59)))</formula>
    </cfRule>
    <cfRule type="containsText" dxfId="7657" priority="1632" operator="containsText" text="MOBILE">
      <formula>NOT(ISERROR(SEARCH("MOBILE",C59)))</formula>
    </cfRule>
    <cfRule type="containsText" dxfId="7656" priority="1633" operator="containsText" text="kms">
      <formula>NOT(ISERROR(SEARCH("kms",C59)))</formula>
    </cfRule>
    <cfRule type="containsText" dxfId="7655" priority="1634" operator="containsText" text="ums">
      <formula>NOT(ISERROR(SEARCH("ums",C59)))</formula>
    </cfRule>
    <cfRule type="notContainsBlanks" dxfId="7654" priority="1635">
      <formula>LEN(TRIM(C59))&gt;0</formula>
    </cfRule>
  </conditionalFormatting>
  <conditionalFormatting sqref="E58:E59">
    <cfRule type="containsBlanks" dxfId="7653" priority="1652">
      <formula>LEN(TRIM(E58))=0</formula>
    </cfRule>
    <cfRule type="cellIs" dxfId="7652" priority="1653" operator="greaterThan">
      <formula>1</formula>
    </cfRule>
    <cfRule type="cellIs" dxfId="7651" priority="1654" operator="lessThan">
      <formula>2</formula>
    </cfRule>
  </conditionalFormatting>
  <conditionalFormatting sqref="F59">
    <cfRule type="containsText" dxfId="7650" priority="1640" operator="containsText" text="done">
      <formula>NOT(ISERROR(SEARCH("done",F59)))</formula>
    </cfRule>
    <cfRule type="containsText" dxfId="7649" priority="1641" operator="containsText" text="on progress">
      <formula>NOT(ISERROR(SEARCH("on progress",F59)))</formula>
    </cfRule>
    <cfRule type="notContainsBlanks" dxfId="7648" priority="1642">
      <formula>LEN(TRIM(F59))&gt;0</formula>
    </cfRule>
    <cfRule type="containsText" dxfId="7647" priority="1643" operator="containsText" text="recheck">
      <formula>NOT(ISERROR(SEARCH("recheck",F59)))</formula>
    </cfRule>
    <cfRule type="containsText" dxfId="7646" priority="1644" operator="containsText" text="on hold">
      <formula>NOT(ISERROR(SEARCH("on hold",F59)))</formula>
    </cfRule>
    <cfRule type="containsText" dxfId="7645" priority="1645" operator="containsText" text="priority">
      <formula>NOT(ISERROR(SEARCH("priority",F59)))</formula>
    </cfRule>
  </conditionalFormatting>
  <conditionalFormatting sqref="D59">
    <cfRule type="notContainsBlanks" dxfId="7644" priority="1626">
      <formula>LEN(TRIM(D59))&gt;0</formula>
    </cfRule>
  </conditionalFormatting>
  <conditionalFormatting sqref="E60">
    <cfRule type="containsBlanks" dxfId="7643" priority="1623">
      <formula>LEN(TRIM(E60))=0</formula>
    </cfRule>
    <cfRule type="cellIs" dxfId="7642" priority="1624" operator="greaterThan">
      <formula>1</formula>
    </cfRule>
    <cfRule type="cellIs" dxfId="7641" priority="1625" operator="lessThan">
      <formula>2</formula>
    </cfRule>
  </conditionalFormatting>
  <conditionalFormatting sqref="F60">
    <cfRule type="containsText" dxfId="7640" priority="1617" operator="containsText" text="done">
      <formula>NOT(ISERROR(SEARCH("done",F60)))</formula>
    </cfRule>
    <cfRule type="containsText" dxfId="7639" priority="1618" operator="containsText" text="on progress">
      <formula>NOT(ISERROR(SEARCH("on progress",F60)))</formula>
    </cfRule>
    <cfRule type="notContainsBlanks" dxfId="7638" priority="1619">
      <formula>LEN(TRIM(F60))&gt;0</formula>
    </cfRule>
    <cfRule type="containsText" dxfId="7637" priority="1620" operator="containsText" text="recheck">
      <formula>NOT(ISERROR(SEARCH("recheck",F60)))</formula>
    </cfRule>
    <cfRule type="containsText" dxfId="7636" priority="1621" operator="containsText" text="on hold">
      <formula>NOT(ISERROR(SEARCH("on hold",F60)))</formula>
    </cfRule>
    <cfRule type="containsText" dxfId="7635" priority="1622" operator="containsText" text="priority">
      <formula>NOT(ISERROR(SEARCH("priority",F60)))</formula>
    </cfRule>
  </conditionalFormatting>
  <conditionalFormatting sqref="C60">
    <cfRule type="containsText" dxfId="7634" priority="1612" operator="containsText" text="SANKO">
      <formula>NOT(ISERROR(SEARCH("SANKO",C60)))</formula>
    </cfRule>
    <cfRule type="containsText" dxfId="7633" priority="1613" operator="containsText" text="MOBILE">
      <formula>NOT(ISERROR(SEARCH("MOBILE",C60)))</formula>
    </cfRule>
    <cfRule type="containsText" dxfId="7632" priority="1614" operator="containsText" text="kms">
      <formula>NOT(ISERROR(SEARCH("kms",C60)))</formula>
    </cfRule>
    <cfRule type="containsText" dxfId="7631" priority="1615" operator="containsText" text="ums">
      <formula>NOT(ISERROR(SEARCH("ums",C60)))</formula>
    </cfRule>
    <cfRule type="notContainsBlanks" dxfId="7630" priority="1616">
      <formula>LEN(TRIM(C60))&gt;0</formula>
    </cfRule>
  </conditionalFormatting>
  <conditionalFormatting sqref="D60">
    <cfRule type="notContainsBlanks" dxfId="7629" priority="1611">
      <formula>LEN(TRIM(D60))&gt;0</formula>
    </cfRule>
  </conditionalFormatting>
  <conditionalFormatting sqref="E61">
    <cfRule type="containsBlanks" dxfId="7628" priority="1608">
      <formula>LEN(TRIM(E61))=0</formula>
    </cfRule>
    <cfRule type="cellIs" dxfId="7627" priority="1609" operator="greaterThan">
      <formula>1</formula>
    </cfRule>
    <cfRule type="cellIs" dxfId="7626" priority="1610" operator="lessThan">
      <formula>2</formula>
    </cfRule>
  </conditionalFormatting>
  <conditionalFormatting sqref="F61">
    <cfRule type="containsText" dxfId="7625" priority="1602" operator="containsText" text="done">
      <formula>NOT(ISERROR(SEARCH("done",F61)))</formula>
    </cfRule>
    <cfRule type="containsText" dxfId="7624" priority="1603" operator="containsText" text="on progress">
      <formula>NOT(ISERROR(SEARCH("on progress",F61)))</formula>
    </cfRule>
    <cfRule type="notContainsBlanks" dxfId="7623" priority="1604">
      <formula>LEN(TRIM(F61))&gt;0</formula>
    </cfRule>
    <cfRule type="containsText" dxfId="7622" priority="1605" operator="containsText" text="recheck">
      <formula>NOT(ISERROR(SEARCH("recheck",F61)))</formula>
    </cfRule>
    <cfRule type="containsText" dxfId="7621" priority="1606" operator="containsText" text="on hold">
      <formula>NOT(ISERROR(SEARCH("on hold",F61)))</formula>
    </cfRule>
    <cfRule type="containsText" dxfId="7620" priority="1607" operator="containsText" text="priority">
      <formula>NOT(ISERROR(SEARCH("priority",F61)))</formula>
    </cfRule>
  </conditionalFormatting>
  <conditionalFormatting sqref="C61">
    <cfRule type="containsText" dxfId="7619" priority="1597" operator="containsText" text="SANKO">
      <formula>NOT(ISERROR(SEARCH("SANKO",C61)))</formula>
    </cfRule>
    <cfRule type="containsText" dxfId="7618" priority="1598" operator="containsText" text="MOBILE">
      <formula>NOT(ISERROR(SEARCH("MOBILE",C61)))</formula>
    </cfRule>
    <cfRule type="containsText" dxfId="7617" priority="1599" operator="containsText" text="kms">
      <formula>NOT(ISERROR(SEARCH("kms",C61)))</formula>
    </cfRule>
    <cfRule type="containsText" dxfId="7616" priority="1600" operator="containsText" text="ums">
      <formula>NOT(ISERROR(SEARCH("ums",C61)))</formula>
    </cfRule>
    <cfRule type="notContainsBlanks" dxfId="7615" priority="1601">
      <formula>LEN(TRIM(C61))&gt;0</formula>
    </cfRule>
  </conditionalFormatting>
  <conditionalFormatting sqref="D61">
    <cfRule type="notContainsBlanks" dxfId="7614" priority="1596">
      <formula>LEN(TRIM(D61))&gt;0</formula>
    </cfRule>
  </conditionalFormatting>
  <conditionalFormatting sqref="E62">
    <cfRule type="containsBlanks" dxfId="7613" priority="1593">
      <formula>LEN(TRIM(E62))=0</formula>
    </cfRule>
    <cfRule type="cellIs" dxfId="7612" priority="1594" operator="greaterThan">
      <formula>1</formula>
    </cfRule>
    <cfRule type="cellIs" dxfId="7611" priority="1595" operator="lessThan">
      <formula>2</formula>
    </cfRule>
  </conditionalFormatting>
  <conditionalFormatting sqref="F62">
    <cfRule type="containsText" dxfId="7610" priority="1587" operator="containsText" text="done">
      <formula>NOT(ISERROR(SEARCH("done",F62)))</formula>
    </cfRule>
    <cfRule type="containsText" dxfId="7609" priority="1588" operator="containsText" text="on progress">
      <formula>NOT(ISERROR(SEARCH("on progress",F62)))</formula>
    </cfRule>
    <cfRule type="notContainsBlanks" dxfId="7608" priority="1589">
      <formula>LEN(TRIM(F62))&gt;0</formula>
    </cfRule>
    <cfRule type="containsText" dxfId="7607" priority="1590" operator="containsText" text="recheck">
      <formula>NOT(ISERROR(SEARCH("recheck",F62)))</formula>
    </cfRule>
    <cfRule type="containsText" dxfId="7606" priority="1591" operator="containsText" text="on hold">
      <formula>NOT(ISERROR(SEARCH("on hold",F62)))</formula>
    </cfRule>
    <cfRule type="containsText" dxfId="7605" priority="1592" operator="containsText" text="priority">
      <formula>NOT(ISERROR(SEARCH("priority",F62)))</formula>
    </cfRule>
  </conditionalFormatting>
  <conditionalFormatting sqref="C62">
    <cfRule type="containsText" dxfId="7604" priority="1582" operator="containsText" text="SANKO">
      <formula>NOT(ISERROR(SEARCH("SANKO",C62)))</formula>
    </cfRule>
    <cfRule type="containsText" dxfId="7603" priority="1583" operator="containsText" text="MOBILE">
      <formula>NOT(ISERROR(SEARCH("MOBILE",C62)))</formula>
    </cfRule>
    <cfRule type="containsText" dxfId="7602" priority="1584" operator="containsText" text="kms">
      <formula>NOT(ISERROR(SEARCH("kms",C62)))</formula>
    </cfRule>
    <cfRule type="containsText" dxfId="7601" priority="1585" operator="containsText" text="ums">
      <formula>NOT(ISERROR(SEARCH("ums",C62)))</formula>
    </cfRule>
    <cfRule type="notContainsBlanks" dxfId="7600" priority="1586">
      <formula>LEN(TRIM(C62))&gt;0</formula>
    </cfRule>
  </conditionalFormatting>
  <conditionalFormatting sqref="D62">
    <cfRule type="notContainsBlanks" dxfId="7599" priority="1581">
      <formula>LEN(TRIM(D62))&gt;0</formula>
    </cfRule>
  </conditionalFormatting>
  <conditionalFormatting sqref="E63">
    <cfRule type="containsBlanks" dxfId="7598" priority="1533">
      <formula>LEN(TRIM(E63))=0</formula>
    </cfRule>
    <cfRule type="cellIs" dxfId="7597" priority="1534" operator="greaterThan">
      <formula>1</formula>
    </cfRule>
    <cfRule type="cellIs" dxfId="7596" priority="1535" operator="lessThan">
      <formula>2</formula>
    </cfRule>
  </conditionalFormatting>
  <conditionalFormatting sqref="F63">
    <cfRule type="containsText" dxfId="7595" priority="1527" operator="containsText" text="done">
      <formula>NOT(ISERROR(SEARCH("done",F63)))</formula>
    </cfRule>
    <cfRule type="containsText" dxfId="7594" priority="1528" operator="containsText" text="on progress">
      <formula>NOT(ISERROR(SEARCH("on progress",F63)))</formula>
    </cfRule>
    <cfRule type="notContainsBlanks" dxfId="7593" priority="1529">
      <formula>LEN(TRIM(F63))&gt;0</formula>
    </cfRule>
    <cfRule type="containsText" dxfId="7592" priority="1530" operator="containsText" text="recheck">
      <formula>NOT(ISERROR(SEARCH("recheck",F63)))</formula>
    </cfRule>
    <cfRule type="containsText" dxfId="7591" priority="1531" operator="containsText" text="on hold">
      <formula>NOT(ISERROR(SEARCH("on hold",F63)))</formula>
    </cfRule>
    <cfRule type="containsText" dxfId="7590" priority="1532" operator="containsText" text="priority">
      <formula>NOT(ISERROR(SEARCH("priority",F63)))</formula>
    </cfRule>
  </conditionalFormatting>
  <conditionalFormatting sqref="C63">
    <cfRule type="containsText" dxfId="7589" priority="1522" operator="containsText" text="SANKO">
      <formula>NOT(ISERROR(SEARCH("SANKO",C63)))</formula>
    </cfRule>
    <cfRule type="containsText" dxfId="7588" priority="1523" operator="containsText" text="MOBILE">
      <formula>NOT(ISERROR(SEARCH("MOBILE",C63)))</formula>
    </cfRule>
    <cfRule type="containsText" dxfId="7587" priority="1524" operator="containsText" text="kms">
      <formula>NOT(ISERROR(SEARCH("kms",C63)))</formula>
    </cfRule>
    <cfRule type="containsText" dxfId="7586" priority="1525" operator="containsText" text="ums">
      <formula>NOT(ISERROR(SEARCH("ums",C63)))</formula>
    </cfRule>
    <cfRule type="notContainsBlanks" dxfId="7585" priority="1526">
      <formula>LEN(TRIM(C63))&gt;0</formula>
    </cfRule>
  </conditionalFormatting>
  <conditionalFormatting sqref="D63">
    <cfRule type="notContainsBlanks" dxfId="7584" priority="1521">
      <formula>LEN(TRIM(D63))&gt;0</formula>
    </cfRule>
  </conditionalFormatting>
  <conditionalFormatting sqref="E64">
    <cfRule type="containsBlanks" dxfId="7583" priority="1518">
      <formula>LEN(TRIM(E64))=0</formula>
    </cfRule>
    <cfRule type="cellIs" dxfId="7582" priority="1519" operator="greaterThan">
      <formula>1</formula>
    </cfRule>
    <cfRule type="cellIs" dxfId="7581" priority="1520" operator="lessThan">
      <formula>2</formula>
    </cfRule>
  </conditionalFormatting>
  <conditionalFormatting sqref="F64">
    <cfRule type="containsText" dxfId="7580" priority="1512" operator="containsText" text="done">
      <formula>NOT(ISERROR(SEARCH("done",F64)))</formula>
    </cfRule>
    <cfRule type="containsText" dxfId="7579" priority="1513" operator="containsText" text="on progress">
      <formula>NOT(ISERROR(SEARCH("on progress",F64)))</formula>
    </cfRule>
    <cfRule type="notContainsBlanks" dxfId="7578" priority="1514">
      <formula>LEN(TRIM(F64))&gt;0</formula>
    </cfRule>
    <cfRule type="containsText" dxfId="7577" priority="1515" operator="containsText" text="recheck">
      <formula>NOT(ISERROR(SEARCH("recheck",F64)))</formula>
    </cfRule>
    <cfRule type="containsText" dxfId="7576" priority="1516" operator="containsText" text="on hold">
      <formula>NOT(ISERROR(SEARCH("on hold",F64)))</formula>
    </cfRule>
    <cfRule type="containsText" dxfId="7575" priority="1517" operator="containsText" text="priority">
      <formula>NOT(ISERROR(SEARCH("priority",F64)))</formula>
    </cfRule>
  </conditionalFormatting>
  <conditionalFormatting sqref="C64">
    <cfRule type="containsText" dxfId="7574" priority="1507" operator="containsText" text="SANKO">
      <formula>NOT(ISERROR(SEARCH("SANKO",C64)))</formula>
    </cfRule>
    <cfRule type="containsText" dxfId="7573" priority="1508" operator="containsText" text="MOBILE">
      <formula>NOT(ISERROR(SEARCH("MOBILE",C64)))</formula>
    </cfRule>
    <cfRule type="containsText" dxfId="7572" priority="1509" operator="containsText" text="kms">
      <formula>NOT(ISERROR(SEARCH("kms",C64)))</formula>
    </cfRule>
    <cfRule type="containsText" dxfId="7571" priority="1510" operator="containsText" text="ums">
      <formula>NOT(ISERROR(SEARCH("ums",C64)))</formula>
    </cfRule>
    <cfRule type="notContainsBlanks" dxfId="7570" priority="1511">
      <formula>LEN(TRIM(C64))&gt;0</formula>
    </cfRule>
  </conditionalFormatting>
  <conditionalFormatting sqref="D64">
    <cfRule type="notContainsBlanks" dxfId="7569" priority="1506">
      <formula>LEN(TRIM(D64))&gt;0</formula>
    </cfRule>
  </conditionalFormatting>
  <conditionalFormatting sqref="E65">
    <cfRule type="containsBlanks" dxfId="7568" priority="1503">
      <formula>LEN(TRIM(E65))=0</formula>
    </cfRule>
    <cfRule type="cellIs" dxfId="7567" priority="1504" operator="greaterThan">
      <formula>1</formula>
    </cfRule>
    <cfRule type="cellIs" dxfId="7566" priority="1505" operator="lessThan">
      <formula>2</formula>
    </cfRule>
  </conditionalFormatting>
  <conditionalFormatting sqref="F65">
    <cfRule type="containsText" dxfId="7565" priority="1497" operator="containsText" text="done">
      <formula>NOT(ISERROR(SEARCH("done",F65)))</formula>
    </cfRule>
    <cfRule type="containsText" dxfId="7564" priority="1498" operator="containsText" text="on progress">
      <formula>NOT(ISERROR(SEARCH("on progress",F65)))</formula>
    </cfRule>
    <cfRule type="notContainsBlanks" dxfId="7563" priority="1499">
      <formula>LEN(TRIM(F65))&gt;0</formula>
    </cfRule>
    <cfRule type="containsText" dxfId="7562" priority="1500" operator="containsText" text="recheck">
      <formula>NOT(ISERROR(SEARCH("recheck",F65)))</formula>
    </cfRule>
    <cfRule type="containsText" dxfId="7561" priority="1501" operator="containsText" text="on hold">
      <formula>NOT(ISERROR(SEARCH("on hold",F65)))</formula>
    </cfRule>
    <cfRule type="containsText" dxfId="7560" priority="1502" operator="containsText" text="priority">
      <formula>NOT(ISERROR(SEARCH("priority",F65)))</formula>
    </cfRule>
  </conditionalFormatting>
  <conditionalFormatting sqref="C65">
    <cfRule type="containsText" dxfId="7559" priority="1492" operator="containsText" text="SANKO">
      <formula>NOT(ISERROR(SEARCH("SANKO",C65)))</formula>
    </cfRule>
    <cfRule type="containsText" dxfId="7558" priority="1493" operator="containsText" text="MOBILE">
      <formula>NOT(ISERROR(SEARCH("MOBILE",C65)))</formula>
    </cfRule>
    <cfRule type="containsText" dxfId="7557" priority="1494" operator="containsText" text="kms">
      <formula>NOT(ISERROR(SEARCH("kms",C65)))</formula>
    </cfRule>
    <cfRule type="containsText" dxfId="7556" priority="1495" operator="containsText" text="ums">
      <formula>NOT(ISERROR(SEARCH("ums",C65)))</formula>
    </cfRule>
    <cfRule type="notContainsBlanks" dxfId="7555" priority="1496">
      <formula>LEN(TRIM(C65))&gt;0</formula>
    </cfRule>
  </conditionalFormatting>
  <conditionalFormatting sqref="D65">
    <cfRule type="notContainsBlanks" dxfId="7554" priority="1491">
      <formula>LEN(TRIM(D65))&gt;0</formula>
    </cfRule>
  </conditionalFormatting>
  <conditionalFormatting sqref="E66">
    <cfRule type="containsBlanks" dxfId="7553" priority="1488">
      <formula>LEN(TRIM(E66))=0</formula>
    </cfRule>
    <cfRule type="cellIs" dxfId="7552" priority="1489" operator="greaterThan">
      <formula>1</formula>
    </cfRule>
    <cfRule type="cellIs" dxfId="7551" priority="1490" operator="lessThan">
      <formula>2</formula>
    </cfRule>
  </conditionalFormatting>
  <conditionalFormatting sqref="F66">
    <cfRule type="containsText" dxfId="7550" priority="1482" operator="containsText" text="done">
      <formula>NOT(ISERROR(SEARCH("done",F66)))</formula>
    </cfRule>
    <cfRule type="containsText" dxfId="7549" priority="1483" operator="containsText" text="on progress">
      <formula>NOT(ISERROR(SEARCH("on progress",F66)))</formula>
    </cfRule>
    <cfRule type="notContainsBlanks" dxfId="7548" priority="1484">
      <formula>LEN(TRIM(F66))&gt;0</formula>
    </cfRule>
    <cfRule type="containsText" dxfId="7547" priority="1485" operator="containsText" text="recheck">
      <formula>NOT(ISERROR(SEARCH("recheck",F66)))</formula>
    </cfRule>
    <cfRule type="containsText" dxfId="7546" priority="1486" operator="containsText" text="on hold">
      <formula>NOT(ISERROR(SEARCH("on hold",F66)))</formula>
    </cfRule>
    <cfRule type="containsText" dxfId="7545" priority="1487" operator="containsText" text="priority">
      <formula>NOT(ISERROR(SEARCH("priority",F66)))</formula>
    </cfRule>
  </conditionalFormatting>
  <conditionalFormatting sqref="C66">
    <cfRule type="containsText" dxfId="7544" priority="1477" operator="containsText" text="SANKO">
      <formula>NOT(ISERROR(SEARCH("SANKO",C66)))</formula>
    </cfRule>
    <cfRule type="containsText" dxfId="7543" priority="1478" operator="containsText" text="MOBILE">
      <formula>NOT(ISERROR(SEARCH("MOBILE",C66)))</formula>
    </cfRule>
    <cfRule type="containsText" dxfId="7542" priority="1479" operator="containsText" text="kms">
      <formula>NOT(ISERROR(SEARCH("kms",C66)))</formula>
    </cfRule>
    <cfRule type="containsText" dxfId="7541" priority="1480" operator="containsText" text="ums">
      <formula>NOT(ISERROR(SEARCH("ums",C66)))</formula>
    </cfRule>
    <cfRule type="notContainsBlanks" dxfId="7540" priority="1481">
      <formula>LEN(TRIM(C66))&gt;0</formula>
    </cfRule>
  </conditionalFormatting>
  <conditionalFormatting sqref="D66">
    <cfRule type="notContainsBlanks" dxfId="7539" priority="1476">
      <formula>LEN(TRIM(D66))&gt;0</formula>
    </cfRule>
  </conditionalFormatting>
  <conditionalFormatting sqref="F67">
    <cfRule type="containsText" dxfId="7538" priority="1467" operator="containsText" text="on hold">
      <formula>NOT(ISERROR(SEARCH("on hold",F67)))</formula>
    </cfRule>
    <cfRule type="containsText" dxfId="7537" priority="1468" operator="containsText" text="problem">
      <formula>NOT(ISERROR(SEARCH("problem",F67)))</formula>
    </cfRule>
    <cfRule type="containsText" dxfId="7536" priority="1469" operator="containsText" text="adit">
      <formula>NOT(ISERROR(SEARCH("adit",F67)))</formula>
    </cfRule>
    <cfRule type="containsText" dxfId="7535" priority="1470" operator="containsText" text="solved">
      <formula>NOT(ISERROR(SEARCH("solved",F67)))</formula>
    </cfRule>
    <cfRule type="containsText" dxfId="7534" priority="1471" operator="containsText" text="done">
      <formula>NOT(ISERROR(SEARCH("done",F67)))</formula>
    </cfRule>
    <cfRule type="containsText" dxfId="7533" priority="1472" operator="containsText" text="on progress">
      <formula>NOT(ISERROR(SEARCH("on progress",F67)))</formula>
    </cfRule>
  </conditionalFormatting>
  <conditionalFormatting sqref="C67">
    <cfRule type="containsText" dxfId="7532" priority="1457" operator="containsText" text="MOBILE">
      <formula>NOT(ISERROR(SEARCH("MOBILE",C67)))</formula>
    </cfRule>
    <cfRule type="containsText" dxfId="7531" priority="1458" operator="containsText" text="kms">
      <formula>NOT(ISERROR(SEARCH("kms",C67)))</formula>
    </cfRule>
    <cfRule type="containsText" dxfId="7530" priority="1459" operator="containsText" text="ums">
      <formula>NOT(ISERROR(SEARCH("ums",C67)))</formula>
    </cfRule>
    <cfRule type="notContainsBlanks" dxfId="7529" priority="1460">
      <formula>LEN(TRIM(C67))&gt;0</formula>
    </cfRule>
  </conditionalFormatting>
  <conditionalFormatting sqref="D67">
    <cfRule type="containsText" dxfId="7528" priority="1449" operator="containsText" text="MOBILE">
      <formula>NOT(ISERROR(SEARCH("MOBILE",D67)))</formula>
    </cfRule>
    <cfRule type="containsText" dxfId="7527" priority="1450" operator="containsText" text="kms">
      <formula>NOT(ISERROR(SEARCH("kms",D67)))</formula>
    </cfRule>
    <cfRule type="containsText" dxfId="7526" priority="1451" operator="containsText" text="ums">
      <formula>NOT(ISERROR(SEARCH("ums",D67)))</formula>
    </cfRule>
    <cfRule type="notContainsBlanks" dxfId="7525" priority="1452">
      <formula>LEN(TRIM(D67))&gt;0</formula>
    </cfRule>
  </conditionalFormatting>
  <conditionalFormatting sqref="C68">
    <cfRule type="containsText" dxfId="7524" priority="1448" operator="containsText" text="SANKO">
      <formula>NOT(ISERROR(SEARCH("SANKO",C68)))</formula>
    </cfRule>
    <cfRule type="containsText" dxfId="7523" priority="1453" operator="containsText" text="MOBILE">
      <formula>NOT(ISERROR(SEARCH("MOBILE",C68)))</formula>
    </cfRule>
    <cfRule type="containsText" dxfId="7522" priority="1454" operator="containsText" text="kms">
      <formula>NOT(ISERROR(SEARCH("kms",C68)))</formula>
    </cfRule>
    <cfRule type="containsText" dxfId="7521" priority="1455" operator="containsText" text="ums">
      <formula>NOT(ISERROR(SEARCH("ums",C68)))</formula>
    </cfRule>
    <cfRule type="notContainsBlanks" dxfId="7520" priority="1456">
      <formula>LEN(TRIM(C68))&gt;0</formula>
    </cfRule>
  </conditionalFormatting>
  <conditionalFormatting sqref="E67:E68">
    <cfRule type="containsBlanks" dxfId="7519" priority="1473">
      <formula>LEN(TRIM(E67))=0</formula>
    </cfRule>
    <cfRule type="cellIs" dxfId="7518" priority="1474" operator="greaterThan">
      <formula>1</formula>
    </cfRule>
    <cfRule type="cellIs" dxfId="7517" priority="1475" operator="lessThan">
      <formula>2</formula>
    </cfRule>
  </conditionalFormatting>
  <conditionalFormatting sqref="F68">
    <cfRule type="containsText" dxfId="7516" priority="1461" operator="containsText" text="done">
      <formula>NOT(ISERROR(SEARCH("done",F68)))</formula>
    </cfRule>
    <cfRule type="containsText" dxfId="7515" priority="1462" operator="containsText" text="on progress">
      <formula>NOT(ISERROR(SEARCH("on progress",F68)))</formula>
    </cfRule>
    <cfRule type="notContainsBlanks" dxfId="7514" priority="1463">
      <formula>LEN(TRIM(F68))&gt;0</formula>
    </cfRule>
    <cfRule type="containsText" dxfId="7513" priority="1464" operator="containsText" text="recheck">
      <formula>NOT(ISERROR(SEARCH("recheck",F68)))</formula>
    </cfRule>
    <cfRule type="containsText" dxfId="7512" priority="1465" operator="containsText" text="on hold">
      <formula>NOT(ISERROR(SEARCH("on hold",F68)))</formula>
    </cfRule>
    <cfRule type="containsText" dxfId="7511" priority="1466" operator="containsText" text="priority">
      <formula>NOT(ISERROR(SEARCH("priority",F68)))</formula>
    </cfRule>
  </conditionalFormatting>
  <conditionalFormatting sqref="D68">
    <cfRule type="notContainsBlanks" dxfId="7510" priority="1447">
      <formula>LEN(TRIM(D68))&gt;0</formula>
    </cfRule>
  </conditionalFormatting>
  <conditionalFormatting sqref="E69">
    <cfRule type="containsBlanks" dxfId="7509" priority="1444">
      <formula>LEN(TRIM(E69))=0</formula>
    </cfRule>
    <cfRule type="cellIs" dxfId="7508" priority="1445" operator="greaterThan">
      <formula>1</formula>
    </cfRule>
    <cfRule type="cellIs" dxfId="7507" priority="1446" operator="lessThan">
      <formula>2</formula>
    </cfRule>
  </conditionalFormatting>
  <conditionalFormatting sqref="F69">
    <cfRule type="containsText" dxfId="7506" priority="1326" operator="containsText" text="move task">
      <formula>NOT(ISERROR(SEARCH("move task",F69)))</formula>
    </cfRule>
    <cfRule type="containsText" dxfId="7505" priority="1438" operator="containsText" text="done">
      <formula>NOT(ISERROR(SEARCH("done",F69)))</formula>
    </cfRule>
    <cfRule type="containsText" dxfId="7504" priority="1439" operator="containsText" text="on progress">
      <formula>NOT(ISERROR(SEARCH("on progress",F69)))</formula>
    </cfRule>
    <cfRule type="notContainsBlanks" dxfId="7503" priority="1440">
      <formula>LEN(TRIM(F69))&gt;0</formula>
    </cfRule>
    <cfRule type="containsText" dxfId="7502" priority="1441" operator="containsText" text="recheck">
      <formula>NOT(ISERROR(SEARCH("recheck",F69)))</formula>
    </cfRule>
    <cfRule type="containsText" dxfId="7501" priority="1442" operator="containsText" text="on hold">
      <formula>NOT(ISERROR(SEARCH("on hold",F69)))</formula>
    </cfRule>
    <cfRule type="containsText" dxfId="7500" priority="1443" operator="containsText" text="priority">
      <formula>NOT(ISERROR(SEARCH("priority",F69)))</formula>
    </cfRule>
  </conditionalFormatting>
  <conditionalFormatting sqref="C69">
    <cfRule type="containsText" dxfId="7499" priority="1433" operator="containsText" text="SANKO">
      <formula>NOT(ISERROR(SEARCH("SANKO",C69)))</formula>
    </cfRule>
    <cfRule type="containsText" dxfId="7498" priority="1434" operator="containsText" text="MOBILE">
      <formula>NOT(ISERROR(SEARCH("MOBILE",C69)))</formula>
    </cfRule>
    <cfRule type="containsText" dxfId="7497" priority="1435" operator="containsText" text="kms">
      <formula>NOT(ISERROR(SEARCH("kms",C69)))</formula>
    </cfRule>
    <cfRule type="containsText" dxfId="7496" priority="1436" operator="containsText" text="ums">
      <formula>NOT(ISERROR(SEARCH("ums",C69)))</formula>
    </cfRule>
    <cfRule type="notContainsBlanks" dxfId="7495" priority="1437">
      <formula>LEN(TRIM(C69))&gt;0</formula>
    </cfRule>
  </conditionalFormatting>
  <conditionalFormatting sqref="D69">
    <cfRule type="notContainsBlanks" dxfId="7494" priority="1432">
      <formula>LEN(TRIM(D69))&gt;0</formula>
    </cfRule>
  </conditionalFormatting>
  <conditionalFormatting sqref="E70">
    <cfRule type="containsBlanks" dxfId="7493" priority="1429">
      <formula>LEN(TRIM(E70))=0</formula>
    </cfRule>
    <cfRule type="cellIs" dxfId="7492" priority="1430" operator="greaterThan">
      <formula>1</formula>
    </cfRule>
    <cfRule type="cellIs" dxfId="7491" priority="1431" operator="lessThan">
      <formula>2</formula>
    </cfRule>
  </conditionalFormatting>
  <conditionalFormatting sqref="F70">
    <cfRule type="containsText" dxfId="7490" priority="1423" operator="containsText" text="done">
      <formula>NOT(ISERROR(SEARCH("done",F70)))</formula>
    </cfRule>
    <cfRule type="containsText" dxfId="7489" priority="1424" operator="containsText" text="on progress">
      <formula>NOT(ISERROR(SEARCH("on progress",F70)))</formula>
    </cfRule>
    <cfRule type="notContainsBlanks" dxfId="7488" priority="1425">
      <formula>LEN(TRIM(F70))&gt;0</formula>
    </cfRule>
    <cfRule type="containsText" dxfId="7487" priority="1426" operator="containsText" text="recheck">
      <formula>NOT(ISERROR(SEARCH("recheck",F70)))</formula>
    </cfRule>
    <cfRule type="containsText" dxfId="7486" priority="1427" operator="containsText" text="on hold">
      <formula>NOT(ISERROR(SEARCH("on hold",F70)))</formula>
    </cfRule>
    <cfRule type="containsText" dxfId="7485" priority="1428" operator="containsText" text="priority">
      <formula>NOT(ISERROR(SEARCH("priority",F70)))</formula>
    </cfRule>
  </conditionalFormatting>
  <conditionalFormatting sqref="C70">
    <cfRule type="containsText" dxfId="7484" priority="1418" operator="containsText" text="SANKO">
      <formula>NOT(ISERROR(SEARCH("SANKO",C70)))</formula>
    </cfRule>
    <cfRule type="containsText" dxfId="7483" priority="1419" operator="containsText" text="MOBILE">
      <formula>NOT(ISERROR(SEARCH("MOBILE",C70)))</formula>
    </cfRule>
    <cfRule type="containsText" dxfId="7482" priority="1420" operator="containsText" text="kms">
      <formula>NOT(ISERROR(SEARCH("kms",C70)))</formula>
    </cfRule>
    <cfRule type="containsText" dxfId="7481" priority="1421" operator="containsText" text="ums">
      <formula>NOT(ISERROR(SEARCH("ums",C70)))</formula>
    </cfRule>
    <cfRule type="notContainsBlanks" dxfId="7480" priority="1422">
      <formula>LEN(TRIM(C70))&gt;0</formula>
    </cfRule>
  </conditionalFormatting>
  <conditionalFormatting sqref="D70">
    <cfRule type="notContainsBlanks" dxfId="7479" priority="1417">
      <formula>LEN(TRIM(D70))&gt;0</formula>
    </cfRule>
  </conditionalFormatting>
  <conditionalFormatting sqref="E72">
    <cfRule type="containsBlanks" dxfId="7478" priority="1399">
      <formula>LEN(TRIM(E72))=0</formula>
    </cfRule>
    <cfRule type="cellIs" dxfId="7477" priority="1400" operator="greaterThan">
      <formula>1</formula>
    </cfRule>
    <cfRule type="cellIs" dxfId="7476" priority="1401" operator="lessThan">
      <formula>2</formula>
    </cfRule>
  </conditionalFormatting>
  <conditionalFormatting sqref="F72">
    <cfRule type="containsText" dxfId="7475" priority="1393" operator="containsText" text="done">
      <formula>NOT(ISERROR(SEARCH("done",F72)))</formula>
    </cfRule>
    <cfRule type="containsText" dxfId="7474" priority="1394" operator="containsText" text="on progress">
      <formula>NOT(ISERROR(SEARCH("on progress",F72)))</formula>
    </cfRule>
    <cfRule type="notContainsBlanks" dxfId="7473" priority="1395">
      <formula>LEN(TRIM(F72))&gt;0</formula>
    </cfRule>
    <cfRule type="containsText" dxfId="7472" priority="1396" operator="containsText" text="recheck">
      <formula>NOT(ISERROR(SEARCH("recheck",F72)))</formula>
    </cfRule>
    <cfRule type="containsText" dxfId="7471" priority="1397" operator="containsText" text="on hold">
      <formula>NOT(ISERROR(SEARCH("on hold",F72)))</formula>
    </cfRule>
    <cfRule type="containsText" dxfId="7470" priority="1398" operator="containsText" text="priority">
      <formula>NOT(ISERROR(SEARCH("priority",F72)))</formula>
    </cfRule>
  </conditionalFormatting>
  <conditionalFormatting sqref="C72">
    <cfRule type="containsText" dxfId="7469" priority="1388" operator="containsText" text="SANKO">
      <formula>NOT(ISERROR(SEARCH("SANKO",C72)))</formula>
    </cfRule>
    <cfRule type="containsText" dxfId="7468" priority="1389" operator="containsText" text="MOBILE">
      <formula>NOT(ISERROR(SEARCH("MOBILE",C72)))</formula>
    </cfRule>
    <cfRule type="containsText" dxfId="7467" priority="1390" operator="containsText" text="kms">
      <formula>NOT(ISERROR(SEARCH("kms",C72)))</formula>
    </cfRule>
    <cfRule type="containsText" dxfId="7466" priority="1391" operator="containsText" text="ums">
      <formula>NOT(ISERROR(SEARCH("ums",C72)))</formula>
    </cfRule>
    <cfRule type="notContainsBlanks" dxfId="7465" priority="1392">
      <formula>LEN(TRIM(C72))&gt;0</formula>
    </cfRule>
  </conditionalFormatting>
  <conditionalFormatting sqref="D72">
    <cfRule type="notContainsBlanks" dxfId="7464" priority="1387">
      <formula>LEN(TRIM(D72))&gt;0</formula>
    </cfRule>
  </conditionalFormatting>
  <conditionalFormatting sqref="E73">
    <cfRule type="containsBlanks" dxfId="7463" priority="1384">
      <formula>LEN(TRIM(E73))=0</formula>
    </cfRule>
    <cfRule type="cellIs" dxfId="7462" priority="1385" operator="greaterThan">
      <formula>1</formula>
    </cfRule>
    <cfRule type="cellIs" dxfId="7461" priority="1386" operator="lessThan">
      <formula>2</formula>
    </cfRule>
  </conditionalFormatting>
  <conditionalFormatting sqref="F73">
    <cfRule type="containsText" dxfId="7460" priority="1378" operator="containsText" text="done">
      <formula>NOT(ISERROR(SEARCH("done",F73)))</formula>
    </cfRule>
    <cfRule type="containsText" dxfId="7459" priority="1379" operator="containsText" text="on progress">
      <formula>NOT(ISERROR(SEARCH("on progress",F73)))</formula>
    </cfRule>
    <cfRule type="notContainsBlanks" dxfId="7458" priority="1380">
      <formula>LEN(TRIM(F73))&gt;0</formula>
    </cfRule>
    <cfRule type="containsText" dxfId="7457" priority="1381" operator="containsText" text="recheck">
      <formula>NOT(ISERROR(SEARCH("recheck",F73)))</formula>
    </cfRule>
    <cfRule type="containsText" dxfId="7456" priority="1382" operator="containsText" text="on hold">
      <formula>NOT(ISERROR(SEARCH("on hold",F73)))</formula>
    </cfRule>
    <cfRule type="containsText" dxfId="7455" priority="1383" operator="containsText" text="priority">
      <formula>NOT(ISERROR(SEARCH("priority",F73)))</formula>
    </cfRule>
  </conditionalFormatting>
  <conditionalFormatting sqref="C73">
    <cfRule type="containsText" dxfId="7454" priority="1373" operator="containsText" text="SANKO">
      <formula>NOT(ISERROR(SEARCH("SANKO",C73)))</formula>
    </cfRule>
    <cfRule type="containsText" dxfId="7453" priority="1374" operator="containsText" text="MOBILE">
      <formula>NOT(ISERROR(SEARCH("MOBILE",C73)))</formula>
    </cfRule>
    <cfRule type="containsText" dxfId="7452" priority="1375" operator="containsText" text="kms">
      <formula>NOT(ISERROR(SEARCH("kms",C73)))</formula>
    </cfRule>
    <cfRule type="containsText" dxfId="7451" priority="1376" operator="containsText" text="ums">
      <formula>NOT(ISERROR(SEARCH("ums",C73)))</formula>
    </cfRule>
    <cfRule type="notContainsBlanks" dxfId="7450" priority="1377">
      <formula>LEN(TRIM(C73))&gt;0</formula>
    </cfRule>
  </conditionalFormatting>
  <conditionalFormatting sqref="D73">
    <cfRule type="notContainsBlanks" dxfId="7449" priority="1372">
      <formula>LEN(TRIM(D73))&gt;0</formula>
    </cfRule>
  </conditionalFormatting>
  <conditionalFormatting sqref="E74">
    <cfRule type="containsBlanks" dxfId="7448" priority="1339">
      <formula>LEN(TRIM(E74))=0</formula>
    </cfRule>
    <cfRule type="cellIs" dxfId="7447" priority="1340" operator="greaterThan">
      <formula>1</formula>
    </cfRule>
    <cfRule type="cellIs" dxfId="7446" priority="1341" operator="lessThan">
      <formula>2</formula>
    </cfRule>
  </conditionalFormatting>
  <conditionalFormatting sqref="F74">
    <cfRule type="containsText" dxfId="7445" priority="1333" operator="containsText" text="done">
      <formula>NOT(ISERROR(SEARCH("done",F74)))</formula>
    </cfRule>
    <cfRule type="containsText" dxfId="7444" priority="1334" operator="containsText" text="on progress">
      <formula>NOT(ISERROR(SEARCH("on progress",F74)))</formula>
    </cfRule>
    <cfRule type="notContainsBlanks" dxfId="7443" priority="1335">
      <formula>LEN(TRIM(F74))&gt;0</formula>
    </cfRule>
    <cfRule type="containsText" dxfId="7442" priority="1336" operator="containsText" text="recheck">
      <formula>NOT(ISERROR(SEARCH("recheck",F74)))</formula>
    </cfRule>
    <cfRule type="containsText" dxfId="7441" priority="1337" operator="containsText" text="on hold">
      <formula>NOT(ISERROR(SEARCH("on hold",F74)))</formula>
    </cfRule>
    <cfRule type="containsText" dxfId="7440" priority="1338" operator="containsText" text="priority">
      <formula>NOT(ISERROR(SEARCH("priority",F74)))</formula>
    </cfRule>
  </conditionalFormatting>
  <conditionalFormatting sqref="C74">
    <cfRule type="containsText" dxfId="7439" priority="1328" operator="containsText" text="SANKO">
      <formula>NOT(ISERROR(SEARCH("SANKO",C74)))</formula>
    </cfRule>
    <cfRule type="containsText" dxfId="7438" priority="1329" operator="containsText" text="MOBILE">
      <formula>NOT(ISERROR(SEARCH("MOBILE",C74)))</formula>
    </cfRule>
    <cfRule type="containsText" dxfId="7437" priority="1330" operator="containsText" text="kms">
      <formula>NOT(ISERROR(SEARCH("kms",C74)))</formula>
    </cfRule>
    <cfRule type="containsText" dxfId="7436" priority="1331" operator="containsText" text="ums">
      <formula>NOT(ISERROR(SEARCH("ums",C74)))</formula>
    </cfRule>
    <cfRule type="notContainsBlanks" dxfId="7435" priority="1332">
      <formula>LEN(TRIM(C74))&gt;0</formula>
    </cfRule>
  </conditionalFormatting>
  <conditionalFormatting sqref="D74">
    <cfRule type="notContainsBlanks" dxfId="7434" priority="1327">
      <formula>LEN(TRIM(D74))&gt;0</formula>
    </cfRule>
  </conditionalFormatting>
  <conditionalFormatting sqref="E71">
    <cfRule type="containsBlanks" dxfId="7433" priority="1323">
      <formula>LEN(TRIM(E71))=0</formula>
    </cfRule>
    <cfRule type="cellIs" dxfId="7432" priority="1324" operator="greaterThan">
      <formula>1</formula>
    </cfRule>
    <cfRule type="cellIs" dxfId="7431" priority="1325" operator="lessThan">
      <formula>2</formula>
    </cfRule>
  </conditionalFormatting>
  <conditionalFormatting sqref="F71">
    <cfRule type="containsText" dxfId="7430" priority="1317" operator="containsText" text="done">
      <formula>NOT(ISERROR(SEARCH("done",F71)))</formula>
    </cfRule>
    <cfRule type="containsText" dxfId="7429" priority="1318" operator="containsText" text="on progress">
      <formula>NOT(ISERROR(SEARCH("on progress",F71)))</formula>
    </cfRule>
    <cfRule type="notContainsBlanks" dxfId="7428" priority="1319">
      <formula>LEN(TRIM(F71))&gt;0</formula>
    </cfRule>
    <cfRule type="containsText" dxfId="7427" priority="1320" operator="containsText" text="recheck">
      <formula>NOT(ISERROR(SEARCH("recheck",F71)))</formula>
    </cfRule>
    <cfRule type="containsText" dxfId="7426" priority="1321" operator="containsText" text="on hold">
      <formula>NOT(ISERROR(SEARCH("on hold",F71)))</formula>
    </cfRule>
    <cfRule type="containsText" dxfId="7425" priority="1322" operator="containsText" text="priority">
      <formula>NOT(ISERROR(SEARCH("priority",F71)))</formula>
    </cfRule>
  </conditionalFormatting>
  <conditionalFormatting sqref="C71">
    <cfRule type="containsText" dxfId="7424" priority="1312" operator="containsText" text="SANKO">
      <formula>NOT(ISERROR(SEARCH("SANKO",C71)))</formula>
    </cfRule>
    <cfRule type="containsText" dxfId="7423" priority="1313" operator="containsText" text="MOBILE">
      <formula>NOT(ISERROR(SEARCH("MOBILE",C71)))</formula>
    </cfRule>
    <cfRule type="containsText" dxfId="7422" priority="1314" operator="containsText" text="kms">
      <formula>NOT(ISERROR(SEARCH("kms",C71)))</formula>
    </cfRule>
    <cfRule type="containsText" dxfId="7421" priority="1315" operator="containsText" text="ums">
      <formula>NOT(ISERROR(SEARCH("ums",C71)))</formula>
    </cfRule>
    <cfRule type="notContainsBlanks" dxfId="7420" priority="1316">
      <formula>LEN(TRIM(C71))&gt;0</formula>
    </cfRule>
  </conditionalFormatting>
  <conditionalFormatting sqref="D71">
    <cfRule type="notContainsBlanks" dxfId="7419" priority="1311">
      <formula>LEN(TRIM(D71))&gt;0</formula>
    </cfRule>
  </conditionalFormatting>
  <conditionalFormatting sqref="F75">
    <cfRule type="containsText" dxfId="7418" priority="1302" operator="containsText" text="on hold">
      <formula>NOT(ISERROR(SEARCH("on hold",F75)))</formula>
    </cfRule>
    <cfRule type="containsText" dxfId="7417" priority="1303" operator="containsText" text="problem">
      <formula>NOT(ISERROR(SEARCH("problem",F75)))</formula>
    </cfRule>
    <cfRule type="containsText" dxfId="7416" priority="1304" operator="containsText" text="adit">
      <formula>NOT(ISERROR(SEARCH("adit",F75)))</formula>
    </cfRule>
    <cfRule type="containsText" dxfId="7415" priority="1305" operator="containsText" text="solved">
      <formula>NOT(ISERROR(SEARCH("solved",F75)))</formula>
    </cfRule>
    <cfRule type="containsText" dxfId="7414" priority="1306" operator="containsText" text="done">
      <formula>NOT(ISERROR(SEARCH("done",F75)))</formula>
    </cfRule>
    <cfRule type="containsText" dxfId="7413" priority="1307" operator="containsText" text="on progress">
      <formula>NOT(ISERROR(SEARCH("on progress",F75)))</formula>
    </cfRule>
  </conditionalFormatting>
  <conditionalFormatting sqref="C75">
    <cfRule type="containsText" dxfId="7412" priority="1292" operator="containsText" text="MOBILE">
      <formula>NOT(ISERROR(SEARCH("MOBILE",C75)))</formula>
    </cfRule>
    <cfRule type="containsText" dxfId="7411" priority="1293" operator="containsText" text="kms">
      <formula>NOT(ISERROR(SEARCH("kms",C75)))</formula>
    </cfRule>
    <cfRule type="containsText" dxfId="7410" priority="1294" operator="containsText" text="ums">
      <formula>NOT(ISERROR(SEARCH("ums",C75)))</formula>
    </cfRule>
    <cfRule type="notContainsBlanks" dxfId="7409" priority="1295">
      <formula>LEN(TRIM(C75))&gt;0</formula>
    </cfRule>
  </conditionalFormatting>
  <conditionalFormatting sqref="D75">
    <cfRule type="containsText" dxfId="7408" priority="1284" operator="containsText" text="MOBILE">
      <formula>NOT(ISERROR(SEARCH("MOBILE",D75)))</formula>
    </cfRule>
    <cfRule type="containsText" dxfId="7407" priority="1285" operator="containsText" text="kms">
      <formula>NOT(ISERROR(SEARCH("kms",D75)))</formula>
    </cfRule>
    <cfRule type="containsText" dxfId="7406" priority="1286" operator="containsText" text="ums">
      <formula>NOT(ISERROR(SEARCH("ums",D75)))</formula>
    </cfRule>
    <cfRule type="notContainsBlanks" dxfId="7405" priority="1287">
      <formula>LEN(TRIM(D75))&gt;0</formula>
    </cfRule>
  </conditionalFormatting>
  <conditionalFormatting sqref="C76">
    <cfRule type="containsText" dxfId="7404" priority="1283" operator="containsText" text="SANKO">
      <formula>NOT(ISERROR(SEARCH("SANKO",C76)))</formula>
    </cfRule>
    <cfRule type="containsText" dxfId="7403" priority="1288" operator="containsText" text="MOBILE">
      <formula>NOT(ISERROR(SEARCH("MOBILE",C76)))</formula>
    </cfRule>
    <cfRule type="containsText" dxfId="7402" priority="1289" operator="containsText" text="kms">
      <formula>NOT(ISERROR(SEARCH("kms",C76)))</formula>
    </cfRule>
    <cfRule type="containsText" dxfId="7401" priority="1290" operator="containsText" text="ums">
      <formula>NOT(ISERROR(SEARCH("ums",C76)))</formula>
    </cfRule>
    <cfRule type="notContainsBlanks" dxfId="7400" priority="1291">
      <formula>LEN(TRIM(C76))&gt;0</formula>
    </cfRule>
  </conditionalFormatting>
  <conditionalFormatting sqref="E75:E76">
    <cfRule type="containsBlanks" dxfId="7399" priority="1308">
      <formula>LEN(TRIM(E75))=0</formula>
    </cfRule>
    <cfRule type="cellIs" dxfId="7398" priority="1309" operator="greaterThan">
      <formula>1</formula>
    </cfRule>
    <cfRule type="cellIs" dxfId="7397" priority="1310" operator="lessThan">
      <formula>2</formula>
    </cfRule>
  </conditionalFormatting>
  <conditionalFormatting sqref="F76">
    <cfRule type="containsText" dxfId="7396" priority="1296" operator="containsText" text="done">
      <formula>NOT(ISERROR(SEARCH("done",F76)))</formula>
    </cfRule>
    <cfRule type="containsText" dxfId="7395" priority="1297" operator="containsText" text="on progress">
      <formula>NOT(ISERROR(SEARCH("on progress",F76)))</formula>
    </cfRule>
    <cfRule type="notContainsBlanks" dxfId="7394" priority="1298">
      <formula>LEN(TRIM(F76))&gt;0</formula>
    </cfRule>
    <cfRule type="containsText" dxfId="7393" priority="1299" operator="containsText" text="recheck">
      <formula>NOT(ISERROR(SEARCH("recheck",F76)))</formula>
    </cfRule>
    <cfRule type="containsText" dxfId="7392" priority="1300" operator="containsText" text="on hold">
      <formula>NOT(ISERROR(SEARCH("on hold",F76)))</formula>
    </cfRule>
    <cfRule type="containsText" dxfId="7391" priority="1301" operator="containsText" text="priority">
      <formula>NOT(ISERROR(SEARCH("priority",F76)))</formula>
    </cfRule>
  </conditionalFormatting>
  <conditionalFormatting sqref="D76">
    <cfRule type="notContainsBlanks" dxfId="7390" priority="1282">
      <formula>LEN(TRIM(D76))&gt;0</formula>
    </cfRule>
  </conditionalFormatting>
  <conditionalFormatting sqref="E77">
    <cfRule type="containsBlanks" dxfId="7389" priority="1264">
      <formula>LEN(TRIM(E77))=0</formula>
    </cfRule>
    <cfRule type="cellIs" dxfId="7388" priority="1265" operator="greaterThan">
      <formula>1</formula>
    </cfRule>
    <cfRule type="cellIs" dxfId="7387" priority="1266" operator="lessThan">
      <formula>2</formula>
    </cfRule>
  </conditionalFormatting>
  <conditionalFormatting sqref="F77">
    <cfRule type="containsText" dxfId="7386" priority="1258" operator="containsText" text="done">
      <formula>NOT(ISERROR(SEARCH("done",F77)))</formula>
    </cfRule>
    <cfRule type="containsText" dxfId="7385" priority="1259" operator="containsText" text="on progress">
      <formula>NOT(ISERROR(SEARCH("on progress",F77)))</formula>
    </cfRule>
    <cfRule type="notContainsBlanks" dxfId="7384" priority="1260">
      <formula>LEN(TRIM(F77))&gt;0</formula>
    </cfRule>
    <cfRule type="containsText" dxfId="7383" priority="1261" operator="containsText" text="recheck">
      <formula>NOT(ISERROR(SEARCH("recheck",F77)))</formula>
    </cfRule>
    <cfRule type="containsText" dxfId="7382" priority="1262" operator="containsText" text="on hold">
      <formula>NOT(ISERROR(SEARCH("on hold",F77)))</formula>
    </cfRule>
    <cfRule type="containsText" dxfId="7381" priority="1263" operator="containsText" text="priority">
      <formula>NOT(ISERROR(SEARCH("priority",F77)))</formula>
    </cfRule>
  </conditionalFormatting>
  <conditionalFormatting sqref="C77">
    <cfRule type="containsText" dxfId="7380" priority="1253" operator="containsText" text="SANKO">
      <formula>NOT(ISERROR(SEARCH("SANKO",C77)))</formula>
    </cfRule>
    <cfRule type="containsText" dxfId="7379" priority="1254" operator="containsText" text="MOBILE">
      <formula>NOT(ISERROR(SEARCH("MOBILE",C77)))</formula>
    </cfRule>
    <cfRule type="containsText" dxfId="7378" priority="1255" operator="containsText" text="kms">
      <formula>NOT(ISERROR(SEARCH("kms",C77)))</formula>
    </cfRule>
    <cfRule type="containsText" dxfId="7377" priority="1256" operator="containsText" text="ums">
      <formula>NOT(ISERROR(SEARCH("ums",C77)))</formula>
    </cfRule>
    <cfRule type="notContainsBlanks" dxfId="7376" priority="1257">
      <formula>LEN(TRIM(C77))&gt;0</formula>
    </cfRule>
  </conditionalFormatting>
  <conditionalFormatting sqref="D77">
    <cfRule type="notContainsBlanks" dxfId="7375" priority="1252">
      <formula>LEN(TRIM(D77))&gt;0</formula>
    </cfRule>
  </conditionalFormatting>
  <conditionalFormatting sqref="E79">
    <cfRule type="containsBlanks" dxfId="7374" priority="1249">
      <formula>LEN(TRIM(E79))=0</formula>
    </cfRule>
    <cfRule type="cellIs" dxfId="7373" priority="1250" operator="greaterThan">
      <formula>1</formula>
    </cfRule>
    <cfRule type="cellIs" dxfId="7372" priority="1251" operator="lessThan">
      <formula>2</formula>
    </cfRule>
  </conditionalFormatting>
  <conditionalFormatting sqref="F79">
    <cfRule type="containsText" dxfId="7371" priority="1243" operator="containsText" text="done">
      <formula>NOT(ISERROR(SEARCH("done",F79)))</formula>
    </cfRule>
    <cfRule type="containsText" dxfId="7370" priority="1244" operator="containsText" text="on progress">
      <formula>NOT(ISERROR(SEARCH("on progress",F79)))</formula>
    </cfRule>
    <cfRule type="notContainsBlanks" dxfId="7369" priority="1245">
      <formula>LEN(TRIM(F79))&gt;0</formula>
    </cfRule>
    <cfRule type="containsText" dxfId="7368" priority="1246" operator="containsText" text="recheck">
      <formula>NOT(ISERROR(SEARCH("recheck",F79)))</formula>
    </cfRule>
    <cfRule type="containsText" dxfId="7367" priority="1247" operator="containsText" text="on hold">
      <formula>NOT(ISERROR(SEARCH("on hold",F79)))</formula>
    </cfRule>
    <cfRule type="containsText" dxfId="7366" priority="1248" operator="containsText" text="priority">
      <formula>NOT(ISERROR(SEARCH("priority",F79)))</formula>
    </cfRule>
  </conditionalFormatting>
  <conditionalFormatting sqref="C79">
    <cfRule type="containsText" dxfId="7365" priority="1238" operator="containsText" text="SANKO">
      <formula>NOT(ISERROR(SEARCH("SANKO",C79)))</formula>
    </cfRule>
    <cfRule type="containsText" dxfId="7364" priority="1239" operator="containsText" text="MOBILE">
      <formula>NOT(ISERROR(SEARCH("MOBILE",C79)))</formula>
    </cfRule>
    <cfRule type="containsText" dxfId="7363" priority="1240" operator="containsText" text="kms">
      <formula>NOT(ISERROR(SEARCH("kms",C79)))</formula>
    </cfRule>
    <cfRule type="containsText" dxfId="7362" priority="1241" operator="containsText" text="ums">
      <formula>NOT(ISERROR(SEARCH("ums",C79)))</formula>
    </cfRule>
    <cfRule type="notContainsBlanks" dxfId="7361" priority="1242">
      <formula>LEN(TRIM(C79))&gt;0</formula>
    </cfRule>
  </conditionalFormatting>
  <conditionalFormatting sqref="D79">
    <cfRule type="notContainsBlanks" dxfId="7360" priority="1237">
      <formula>LEN(TRIM(D79))&gt;0</formula>
    </cfRule>
  </conditionalFormatting>
  <conditionalFormatting sqref="E78">
    <cfRule type="containsBlanks" dxfId="7359" priority="1203">
      <formula>LEN(TRIM(E78))=0</formula>
    </cfRule>
    <cfRule type="cellIs" dxfId="7358" priority="1204" operator="greaterThan">
      <formula>1</formula>
    </cfRule>
    <cfRule type="cellIs" dxfId="7357" priority="1205" operator="lessThan">
      <formula>2</formula>
    </cfRule>
  </conditionalFormatting>
  <conditionalFormatting sqref="F78">
    <cfRule type="containsText" dxfId="7356" priority="1197" operator="containsText" text="done">
      <formula>NOT(ISERROR(SEARCH("done",F78)))</formula>
    </cfRule>
    <cfRule type="containsText" dxfId="7355" priority="1198" operator="containsText" text="on progress">
      <formula>NOT(ISERROR(SEARCH("on progress",F78)))</formula>
    </cfRule>
    <cfRule type="notContainsBlanks" dxfId="7354" priority="1199">
      <formula>LEN(TRIM(F78))&gt;0</formula>
    </cfRule>
    <cfRule type="containsText" dxfId="7353" priority="1200" operator="containsText" text="recheck">
      <formula>NOT(ISERROR(SEARCH("recheck",F78)))</formula>
    </cfRule>
    <cfRule type="containsText" dxfId="7352" priority="1201" operator="containsText" text="on hold">
      <formula>NOT(ISERROR(SEARCH("on hold",F78)))</formula>
    </cfRule>
    <cfRule type="containsText" dxfId="7351" priority="1202" operator="containsText" text="priority">
      <formula>NOT(ISERROR(SEARCH("priority",F78)))</formula>
    </cfRule>
  </conditionalFormatting>
  <conditionalFormatting sqref="C78">
    <cfRule type="containsText" dxfId="7350" priority="1192" operator="containsText" text="SANKO">
      <formula>NOT(ISERROR(SEARCH("SANKO",C78)))</formula>
    </cfRule>
    <cfRule type="containsText" dxfId="7349" priority="1193" operator="containsText" text="MOBILE">
      <formula>NOT(ISERROR(SEARCH("MOBILE",C78)))</formula>
    </cfRule>
    <cfRule type="containsText" dxfId="7348" priority="1194" operator="containsText" text="kms">
      <formula>NOT(ISERROR(SEARCH("kms",C78)))</formula>
    </cfRule>
    <cfRule type="containsText" dxfId="7347" priority="1195" operator="containsText" text="ums">
      <formula>NOT(ISERROR(SEARCH("ums",C78)))</formula>
    </cfRule>
    <cfRule type="notContainsBlanks" dxfId="7346" priority="1196">
      <formula>LEN(TRIM(C78))&gt;0</formula>
    </cfRule>
  </conditionalFormatting>
  <conditionalFormatting sqref="D78">
    <cfRule type="notContainsBlanks" dxfId="7345" priority="1191">
      <formula>LEN(TRIM(D78))&gt;0</formula>
    </cfRule>
  </conditionalFormatting>
  <conditionalFormatting sqref="E80">
    <cfRule type="containsBlanks" dxfId="7344" priority="1188">
      <formula>LEN(TRIM(E80))=0</formula>
    </cfRule>
    <cfRule type="cellIs" dxfId="7343" priority="1189" operator="greaterThan">
      <formula>1</formula>
    </cfRule>
    <cfRule type="cellIs" dxfId="7342" priority="1190" operator="lessThan">
      <formula>2</formula>
    </cfRule>
  </conditionalFormatting>
  <conditionalFormatting sqref="F80">
    <cfRule type="containsText" dxfId="7341" priority="1182" operator="containsText" text="done">
      <formula>NOT(ISERROR(SEARCH("done",F80)))</formula>
    </cfRule>
    <cfRule type="containsText" dxfId="7340" priority="1183" operator="containsText" text="on progress">
      <formula>NOT(ISERROR(SEARCH("on progress",F80)))</formula>
    </cfRule>
    <cfRule type="notContainsBlanks" dxfId="7339" priority="1184">
      <formula>LEN(TRIM(F80))&gt;0</formula>
    </cfRule>
    <cfRule type="containsText" dxfId="7338" priority="1185" operator="containsText" text="recheck">
      <formula>NOT(ISERROR(SEARCH("recheck",F80)))</formula>
    </cfRule>
    <cfRule type="containsText" dxfId="7337" priority="1186" operator="containsText" text="on hold">
      <formula>NOT(ISERROR(SEARCH("on hold",F80)))</formula>
    </cfRule>
    <cfRule type="containsText" dxfId="7336" priority="1187" operator="containsText" text="priority">
      <formula>NOT(ISERROR(SEARCH("priority",F80)))</formula>
    </cfRule>
  </conditionalFormatting>
  <conditionalFormatting sqref="C80">
    <cfRule type="containsText" dxfId="7335" priority="1177" operator="containsText" text="SANKO">
      <formula>NOT(ISERROR(SEARCH("SANKO",C80)))</formula>
    </cfRule>
    <cfRule type="containsText" dxfId="7334" priority="1178" operator="containsText" text="MOBILE">
      <formula>NOT(ISERROR(SEARCH("MOBILE",C80)))</formula>
    </cfRule>
    <cfRule type="containsText" dxfId="7333" priority="1179" operator="containsText" text="kms">
      <formula>NOT(ISERROR(SEARCH("kms",C80)))</formula>
    </cfRule>
    <cfRule type="containsText" dxfId="7332" priority="1180" operator="containsText" text="ums">
      <formula>NOT(ISERROR(SEARCH("ums",C80)))</formula>
    </cfRule>
    <cfRule type="notContainsBlanks" dxfId="7331" priority="1181">
      <formula>LEN(TRIM(C80))&gt;0</formula>
    </cfRule>
  </conditionalFormatting>
  <conditionalFormatting sqref="D80">
    <cfRule type="notContainsBlanks" dxfId="7330" priority="1176">
      <formula>LEN(TRIM(D80))&gt;0</formula>
    </cfRule>
  </conditionalFormatting>
  <conditionalFormatting sqref="F81">
    <cfRule type="containsText" dxfId="7329" priority="1167" operator="containsText" text="on hold">
      <formula>NOT(ISERROR(SEARCH("on hold",F81)))</formula>
    </cfRule>
    <cfRule type="containsText" dxfId="7328" priority="1168" operator="containsText" text="problem">
      <formula>NOT(ISERROR(SEARCH("problem",F81)))</formula>
    </cfRule>
    <cfRule type="containsText" dxfId="7327" priority="1169" operator="containsText" text="adit">
      <formula>NOT(ISERROR(SEARCH("adit",F81)))</formula>
    </cfRule>
    <cfRule type="containsText" dxfId="7326" priority="1170" operator="containsText" text="solved">
      <formula>NOT(ISERROR(SEARCH("solved",F81)))</formula>
    </cfRule>
    <cfRule type="containsText" dxfId="7325" priority="1171" operator="containsText" text="done">
      <formula>NOT(ISERROR(SEARCH("done",F81)))</formula>
    </cfRule>
    <cfRule type="containsText" dxfId="7324" priority="1172" operator="containsText" text="on progress">
      <formula>NOT(ISERROR(SEARCH("on progress",F81)))</formula>
    </cfRule>
  </conditionalFormatting>
  <conditionalFormatting sqref="C81">
    <cfRule type="containsText" dxfId="7323" priority="1157" operator="containsText" text="MOBILE">
      <formula>NOT(ISERROR(SEARCH("MOBILE",C81)))</formula>
    </cfRule>
    <cfRule type="containsText" dxfId="7322" priority="1158" operator="containsText" text="kms">
      <formula>NOT(ISERROR(SEARCH("kms",C81)))</formula>
    </cfRule>
    <cfRule type="containsText" dxfId="7321" priority="1159" operator="containsText" text="ums">
      <formula>NOT(ISERROR(SEARCH("ums",C81)))</formula>
    </cfRule>
    <cfRule type="notContainsBlanks" dxfId="7320" priority="1160">
      <formula>LEN(TRIM(C81))&gt;0</formula>
    </cfRule>
  </conditionalFormatting>
  <conditionalFormatting sqref="D81">
    <cfRule type="containsText" dxfId="7319" priority="1149" operator="containsText" text="MOBILE">
      <formula>NOT(ISERROR(SEARCH("MOBILE",D81)))</formula>
    </cfRule>
    <cfRule type="containsText" dxfId="7318" priority="1150" operator="containsText" text="kms">
      <formula>NOT(ISERROR(SEARCH("kms",D81)))</formula>
    </cfRule>
    <cfRule type="containsText" dxfId="7317" priority="1151" operator="containsText" text="ums">
      <formula>NOT(ISERROR(SEARCH("ums",D81)))</formula>
    </cfRule>
    <cfRule type="notContainsBlanks" dxfId="7316" priority="1152">
      <formula>LEN(TRIM(D81))&gt;0</formula>
    </cfRule>
  </conditionalFormatting>
  <conditionalFormatting sqref="C82">
    <cfRule type="containsText" dxfId="7315" priority="1148" operator="containsText" text="SANKO">
      <formula>NOT(ISERROR(SEARCH("SANKO",C82)))</formula>
    </cfRule>
    <cfRule type="containsText" dxfId="7314" priority="1153" operator="containsText" text="MOBILE">
      <formula>NOT(ISERROR(SEARCH("MOBILE",C82)))</formula>
    </cfRule>
    <cfRule type="containsText" dxfId="7313" priority="1154" operator="containsText" text="kms">
      <formula>NOT(ISERROR(SEARCH("kms",C82)))</formula>
    </cfRule>
    <cfRule type="containsText" dxfId="7312" priority="1155" operator="containsText" text="ums">
      <formula>NOT(ISERROR(SEARCH("ums",C82)))</formula>
    </cfRule>
    <cfRule type="notContainsBlanks" dxfId="7311" priority="1156">
      <formula>LEN(TRIM(C82))&gt;0</formula>
    </cfRule>
  </conditionalFormatting>
  <conditionalFormatting sqref="E81:E82">
    <cfRule type="containsBlanks" dxfId="7310" priority="1173">
      <formula>LEN(TRIM(E81))=0</formula>
    </cfRule>
    <cfRule type="cellIs" dxfId="7309" priority="1174" operator="greaterThan">
      <formula>1</formula>
    </cfRule>
    <cfRule type="cellIs" dxfId="7308" priority="1175" operator="lessThan">
      <formula>2</formula>
    </cfRule>
  </conditionalFormatting>
  <conditionalFormatting sqref="F82">
    <cfRule type="containsText" dxfId="7307" priority="1161" operator="containsText" text="done">
      <formula>NOT(ISERROR(SEARCH("done",F82)))</formula>
    </cfRule>
    <cfRule type="containsText" dxfId="7306" priority="1162" operator="containsText" text="on progress">
      <formula>NOT(ISERROR(SEARCH("on progress",F82)))</formula>
    </cfRule>
    <cfRule type="notContainsBlanks" dxfId="7305" priority="1163">
      <formula>LEN(TRIM(F82))&gt;0</formula>
    </cfRule>
    <cfRule type="containsText" dxfId="7304" priority="1164" operator="containsText" text="recheck">
      <formula>NOT(ISERROR(SEARCH("recheck",F82)))</formula>
    </cfRule>
    <cfRule type="containsText" dxfId="7303" priority="1165" operator="containsText" text="on hold">
      <formula>NOT(ISERROR(SEARCH("on hold",F82)))</formula>
    </cfRule>
    <cfRule type="containsText" dxfId="7302" priority="1166" operator="containsText" text="priority">
      <formula>NOT(ISERROR(SEARCH("priority",F82)))</formula>
    </cfRule>
  </conditionalFormatting>
  <conditionalFormatting sqref="D82">
    <cfRule type="notContainsBlanks" dxfId="7301" priority="1147">
      <formula>LEN(TRIM(D82))&gt;0</formula>
    </cfRule>
  </conditionalFormatting>
  <conditionalFormatting sqref="E83">
    <cfRule type="containsBlanks" dxfId="7300" priority="1144">
      <formula>LEN(TRIM(E83))=0</formula>
    </cfRule>
    <cfRule type="cellIs" dxfId="7299" priority="1145" operator="greaterThan">
      <formula>1</formula>
    </cfRule>
    <cfRule type="cellIs" dxfId="7298" priority="1146" operator="lessThan">
      <formula>2</formula>
    </cfRule>
  </conditionalFormatting>
  <conditionalFormatting sqref="F83">
    <cfRule type="containsText" dxfId="7297" priority="1138" operator="containsText" text="done">
      <formula>NOT(ISERROR(SEARCH("done",F83)))</formula>
    </cfRule>
    <cfRule type="containsText" dxfId="7296" priority="1139" operator="containsText" text="on progress">
      <formula>NOT(ISERROR(SEARCH("on progress",F83)))</formula>
    </cfRule>
    <cfRule type="notContainsBlanks" dxfId="7295" priority="1140">
      <formula>LEN(TRIM(F83))&gt;0</formula>
    </cfRule>
    <cfRule type="containsText" dxfId="7294" priority="1141" operator="containsText" text="recheck">
      <formula>NOT(ISERROR(SEARCH("recheck",F83)))</formula>
    </cfRule>
    <cfRule type="containsText" dxfId="7293" priority="1142" operator="containsText" text="on hold">
      <formula>NOT(ISERROR(SEARCH("on hold",F83)))</formula>
    </cfRule>
    <cfRule type="containsText" dxfId="7292" priority="1143" operator="containsText" text="priority">
      <formula>NOT(ISERROR(SEARCH("priority",F83)))</formula>
    </cfRule>
  </conditionalFormatting>
  <conditionalFormatting sqref="C83">
    <cfRule type="containsText" dxfId="7291" priority="1133" operator="containsText" text="SANKO">
      <formula>NOT(ISERROR(SEARCH("SANKO",C83)))</formula>
    </cfRule>
    <cfRule type="containsText" dxfId="7290" priority="1134" operator="containsText" text="MOBILE">
      <formula>NOT(ISERROR(SEARCH("MOBILE",C83)))</formula>
    </cfRule>
    <cfRule type="containsText" dxfId="7289" priority="1135" operator="containsText" text="kms">
      <formula>NOT(ISERROR(SEARCH("kms",C83)))</formula>
    </cfRule>
    <cfRule type="containsText" dxfId="7288" priority="1136" operator="containsText" text="ums">
      <formula>NOT(ISERROR(SEARCH("ums",C83)))</formula>
    </cfRule>
    <cfRule type="notContainsBlanks" dxfId="7287" priority="1137">
      <formula>LEN(TRIM(C83))&gt;0</formula>
    </cfRule>
  </conditionalFormatting>
  <conditionalFormatting sqref="D83">
    <cfRule type="notContainsBlanks" dxfId="7286" priority="1132">
      <formula>LEN(TRIM(D83))&gt;0</formula>
    </cfRule>
  </conditionalFormatting>
  <conditionalFormatting sqref="E85">
    <cfRule type="containsBlanks" dxfId="7285" priority="1129">
      <formula>LEN(TRIM(E85))=0</formula>
    </cfRule>
    <cfRule type="cellIs" dxfId="7284" priority="1130" operator="greaterThan">
      <formula>1</formula>
    </cfRule>
    <cfRule type="cellIs" dxfId="7283" priority="1131" operator="lessThan">
      <formula>2</formula>
    </cfRule>
  </conditionalFormatting>
  <conditionalFormatting sqref="F85">
    <cfRule type="containsText" dxfId="7282" priority="1123" operator="containsText" text="done">
      <formula>NOT(ISERROR(SEARCH("done",F85)))</formula>
    </cfRule>
    <cfRule type="containsText" dxfId="7281" priority="1124" operator="containsText" text="on progress">
      <formula>NOT(ISERROR(SEARCH("on progress",F85)))</formula>
    </cfRule>
    <cfRule type="notContainsBlanks" dxfId="7280" priority="1125">
      <formula>LEN(TRIM(F85))&gt;0</formula>
    </cfRule>
    <cfRule type="containsText" dxfId="7279" priority="1126" operator="containsText" text="recheck">
      <formula>NOT(ISERROR(SEARCH("recheck",F85)))</formula>
    </cfRule>
    <cfRule type="containsText" dxfId="7278" priority="1127" operator="containsText" text="on hold">
      <formula>NOT(ISERROR(SEARCH("on hold",F85)))</formula>
    </cfRule>
    <cfRule type="containsText" dxfId="7277" priority="1128" operator="containsText" text="priority">
      <formula>NOT(ISERROR(SEARCH("priority",F85)))</formula>
    </cfRule>
  </conditionalFormatting>
  <conditionalFormatting sqref="C85">
    <cfRule type="containsText" dxfId="7276" priority="1118" operator="containsText" text="SANKO">
      <formula>NOT(ISERROR(SEARCH("SANKO",C85)))</formula>
    </cfRule>
    <cfRule type="containsText" dxfId="7275" priority="1119" operator="containsText" text="MOBILE">
      <formula>NOT(ISERROR(SEARCH("MOBILE",C85)))</formula>
    </cfRule>
    <cfRule type="containsText" dxfId="7274" priority="1120" operator="containsText" text="kms">
      <formula>NOT(ISERROR(SEARCH("kms",C85)))</formula>
    </cfRule>
    <cfRule type="containsText" dxfId="7273" priority="1121" operator="containsText" text="ums">
      <formula>NOT(ISERROR(SEARCH("ums",C85)))</formula>
    </cfRule>
    <cfRule type="notContainsBlanks" dxfId="7272" priority="1122">
      <formula>LEN(TRIM(C85))&gt;0</formula>
    </cfRule>
  </conditionalFormatting>
  <conditionalFormatting sqref="D85">
    <cfRule type="notContainsBlanks" dxfId="7271" priority="1117">
      <formula>LEN(TRIM(D85))&gt;0</formula>
    </cfRule>
  </conditionalFormatting>
  <conditionalFormatting sqref="E84">
    <cfRule type="containsBlanks" dxfId="7270" priority="1114">
      <formula>LEN(TRIM(E84))=0</formula>
    </cfRule>
    <cfRule type="cellIs" dxfId="7269" priority="1115" operator="greaterThan">
      <formula>1</formula>
    </cfRule>
    <cfRule type="cellIs" dxfId="7268" priority="1116" operator="lessThan">
      <formula>2</formula>
    </cfRule>
  </conditionalFormatting>
  <conditionalFormatting sqref="F84">
    <cfRule type="containsText" dxfId="7267" priority="1108" operator="containsText" text="done">
      <formula>NOT(ISERROR(SEARCH("done",F84)))</formula>
    </cfRule>
    <cfRule type="containsText" dxfId="7266" priority="1109" operator="containsText" text="on progress">
      <formula>NOT(ISERROR(SEARCH("on progress",F84)))</formula>
    </cfRule>
    <cfRule type="notContainsBlanks" dxfId="7265" priority="1110">
      <formula>LEN(TRIM(F84))&gt;0</formula>
    </cfRule>
    <cfRule type="containsText" dxfId="7264" priority="1111" operator="containsText" text="recheck">
      <formula>NOT(ISERROR(SEARCH("recheck",F84)))</formula>
    </cfRule>
    <cfRule type="containsText" dxfId="7263" priority="1112" operator="containsText" text="on hold">
      <formula>NOT(ISERROR(SEARCH("on hold",F84)))</formula>
    </cfRule>
    <cfRule type="containsText" dxfId="7262" priority="1113" operator="containsText" text="priority">
      <formula>NOT(ISERROR(SEARCH("priority",F84)))</formula>
    </cfRule>
  </conditionalFormatting>
  <conditionalFormatting sqref="C84">
    <cfRule type="containsText" dxfId="7261" priority="1103" operator="containsText" text="SANKO">
      <formula>NOT(ISERROR(SEARCH("SANKO",C84)))</formula>
    </cfRule>
    <cfRule type="containsText" dxfId="7260" priority="1104" operator="containsText" text="MOBILE">
      <formula>NOT(ISERROR(SEARCH("MOBILE",C84)))</formula>
    </cfRule>
    <cfRule type="containsText" dxfId="7259" priority="1105" operator="containsText" text="kms">
      <formula>NOT(ISERROR(SEARCH("kms",C84)))</formula>
    </cfRule>
    <cfRule type="containsText" dxfId="7258" priority="1106" operator="containsText" text="ums">
      <formula>NOT(ISERROR(SEARCH("ums",C84)))</formula>
    </cfRule>
    <cfRule type="notContainsBlanks" dxfId="7257" priority="1107">
      <formula>LEN(TRIM(C84))&gt;0</formula>
    </cfRule>
  </conditionalFormatting>
  <conditionalFormatting sqref="D84">
    <cfRule type="notContainsBlanks" dxfId="7256" priority="1102">
      <formula>LEN(TRIM(D84))&gt;0</formula>
    </cfRule>
  </conditionalFormatting>
  <conditionalFormatting sqref="E86">
    <cfRule type="containsBlanks" dxfId="7255" priority="1084">
      <formula>LEN(TRIM(E86))=0</formula>
    </cfRule>
    <cfRule type="cellIs" dxfId="7254" priority="1085" operator="greaterThan">
      <formula>1</formula>
    </cfRule>
    <cfRule type="cellIs" dxfId="7253" priority="1086" operator="lessThan">
      <formula>2</formula>
    </cfRule>
  </conditionalFormatting>
  <conditionalFormatting sqref="F86">
    <cfRule type="containsText" dxfId="7252" priority="1078" operator="containsText" text="done">
      <formula>NOT(ISERROR(SEARCH("done",F86)))</formula>
    </cfRule>
    <cfRule type="containsText" dxfId="7251" priority="1079" operator="containsText" text="on progress">
      <formula>NOT(ISERROR(SEARCH("on progress",F86)))</formula>
    </cfRule>
    <cfRule type="notContainsBlanks" dxfId="7250" priority="1080">
      <formula>LEN(TRIM(F86))&gt;0</formula>
    </cfRule>
    <cfRule type="containsText" dxfId="7249" priority="1081" operator="containsText" text="recheck">
      <formula>NOT(ISERROR(SEARCH("recheck",F86)))</formula>
    </cfRule>
    <cfRule type="containsText" dxfId="7248" priority="1082" operator="containsText" text="on hold">
      <formula>NOT(ISERROR(SEARCH("on hold",F86)))</formula>
    </cfRule>
    <cfRule type="containsText" dxfId="7247" priority="1083" operator="containsText" text="priority">
      <formula>NOT(ISERROR(SEARCH("priority",F86)))</formula>
    </cfRule>
  </conditionalFormatting>
  <conditionalFormatting sqref="C86">
    <cfRule type="containsText" dxfId="7246" priority="1073" operator="containsText" text="SANKO">
      <formula>NOT(ISERROR(SEARCH("SANKO",C86)))</formula>
    </cfRule>
    <cfRule type="containsText" dxfId="7245" priority="1074" operator="containsText" text="MOBILE">
      <formula>NOT(ISERROR(SEARCH("MOBILE",C86)))</formula>
    </cfRule>
    <cfRule type="containsText" dxfId="7244" priority="1075" operator="containsText" text="kms">
      <formula>NOT(ISERROR(SEARCH("kms",C86)))</formula>
    </cfRule>
    <cfRule type="containsText" dxfId="7243" priority="1076" operator="containsText" text="ums">
      <formula>NOT(ISERROR(SEARCH("ums",C86)))</formula>
    </cfRule>
    <cfRule type="notContainsBlanks" dxfId="7242" priority="1077">
      <formula>LEN(TRIM(C86))&gt;0</formula>
    </cfRule>
  </conditionalFormatting>
  <conditionalFormatting sqref="D86">
    <cfRule type="notContainsBlanks" dxfId="7241" priority="1072">
      <formula>LEN(TRIM(D86))&gt;0</formula>
    </cfRule>
  </conditionalFormatting>
  <conditionalFormatting sqref="F87">
    <cfRule type="containsText" dxfId="7240" priority="1063" operator="containsText" text="on hold">
      <formula>NOT(ISERROR(SEARCH("on hold",F87)))</formula>
    </cfRule>
    <cfRule type="containsText" dxfId="7239" priority="1064" operator="containsText" text="problem">
      <formula>NOT(ISERROR(SEARCH("problem",F87)))</formula>
    </cfRule>
    <cfRule type="containsText" dxfId="7238" priority="1065" operator="containsText" text="adit">
      <formula>NOT(ISERROR(SEARCH("adit",F87)))</formula>
    </cfRule>
    <cfRule type="containsText" dxfId="7237" priority="1066" operator="containsText" text="solved">
      <formula>NOT(ISERROR(SEARCH("solved",F87)))</formula>
    </cfRule>
    <cfRule type="containsText" dxfId="7236" priority="1067" operator="containsText" text="done">
      <formula>NOT(ISERROR(SEARCH("done",F87)))</formula>
    </cfRule>
    <cfRule type="containsText" dxfId="7235" priority="1068" operator="containsText" text="on progress">
      <formula>NOT(ISERROR(SEARCH("on progress",F87)))</formula>
    </cfRule>
  </conditionalFormatting>
  <conditionalFormatting sqref="C87">
    <cfRule type="containsText" dxfId="7234" priority="1053" operator="containsText" text="MOBILE">
      <formula>NOT(ISERROR(SEARCH("MOBILE",C87)))</formula>
    </cfRule>
    <cfRule type="containsText" dxfId="7233" priority="1054" operator="containsText" text="kms">
      <formula>NOT(ISERROR(SEARCH("kms",C87)))</formula>
    </cfRule>
    <cfRule type="containsText" dxfId="7232" priority="1055" operator="containsText" text="ums">
      <formula>NOT(ISERROR(SEARCH("ums",C87)))</formula>
    </cfRule>
    <cfRule type="notContainsBlanks" dxfId="7231" priority="1056">
      <formula>LEN(TRIM(C87))&gt;0</formula>
    </cfRule>
  </conditionalFormatting>
  <conditionalFormatting sqref="D87">
    <cfRule type="containsText" dxfId="7230" priority="1045" operator="containsText" text="MOBILE">
      <formula>NOT(ISERROR(SEARCH("MOBILE",D87)))</formula>
    </cfRule>
    <cfRule type="containsText" dxfId="7229" priority="1046" operator="containsText" text="kms">
      <formula>NOT(ISERROR(SEARCH("kms",D87)))</formula>
    </cfRule>
    <cfRule type="containsText" dxfId="7228" priority="1047" operator="containsText" text="ums">
      <formula>NOT(ISERROR(SEARCH("ums",D87)))</formula>
    </cfRule>
    <cfRule type="notContainsBlanks" dxfId="7227" priority="1048">
      <formula>LEN(TRIM(D87))&gt;0</formula>
    </cfRule>
  </conditionalFormatting>
  <conditionalFormatting sqref="C88">
    <cfRule type="containsText" dxfId="7226" priority="1044" operator="containsText" text="SANKO">
      <formula>NOT(ISERROR(SEARCH("SANKO",C88)))</formula>
    </cfRule>
    <cfRule type="containsText" dxfId="7225" priority="1049" operator="containsText" text="MOBILE">
      <formula>NOT(ISERROR(SEARCH("MOBILE",C88)))</formula>
    </cfRule>
    <cfRule type="containsText" dxfId="7224" priority="1050" operator="containsText" text="kms">
      <formula>NOT(ISERROR(SEARCH("kms",C88)))</formula>
    </cfRule>
    <cfRule type="containsText" dxfId="7223" priority="1051" operator="containsText" text="ums">
      <formula>NOT(ISERROR(SEARCH("ums",C88)))</formula>
    </cfRule>
    <cfRule type="notContainsBlanks" dxfId="7222" priority="1052">
      <formula>LEN(TRIM(C88))&gt;0</formula>
    </cfRule>
  </conditionalFormatting>
  <conditionalFormatting sqref="E87:E88">
    <cfRule type="containsBlanks" dxfId="7221" priority="1069">
      <formula>LEN(TRIM(E87))=0</formula>
    </cfRule>
    <cfRule type="cellIs" dxfId="7220" priority="1070" operator="greaterThan">
      <formula>1</formula>
    </cfRule>
    <cfRule type="cellIs" dxfId="7219" priority="1071" operator="lessThan">
      <formula>2</formula>
    </cfRule>
  </conditionalFormatting>
  <conditionalFormatting sqref="F88">
    <cfRule type="containsText" dxfId="7218" priority="1057" operator="containsText" text="done">
      <formula>NOT(ISERROR(SEARCH("done",F88)))</formula>
    </cfRule>
    <cfRule type="containsText" dxfId="7217" priority="1058" operator="containsText" text="on progress">
      <formula>NOT(ISERROR(SEARCH("on progress",F88)))</formula>
    </cfRule>
    <cfRule type="notContainsBlanks" dxfId="7216" priority="1059">
      <formula>LEN(TRIM(F88))&gt;0</formula>
    </cfRule>
    <cfRule type="containsText" dxfId="7215" priority="1060" operator="containsText" text="recheck">
      <formula>NOT(ISERROR(SEARCH("recheck",F88)))</formula>
    </cfRule>
    <cfRule type="containsText" dxfId="7214" priority="1061" operator="containsText" text="on hold">
      <formula>NOT(ISERROR(SEARCH("on hold",F88)))</formula>
    </cfRule>
    <cfRule type="containsText" dxfId="7213" priority="1062" operator="containsText" text="priority">
      <formula>NOT(ISERROR(SEARCH("priority",F88)))</formula>
    </cfRule>
  </conditionalFormatting>
  <conditionalFormatting sqref="D88">
    <cfRule type="notContainsBlanks" dxfId="7212" priority="1043">
      <formula>LEN(TRIM(D88))&gt;0</formula>
    </cfRule>
  </conditionalFormatting>
  <conditionalFormatting sqref="E89">
    <cfRule type="containsBlanks" dxfId="7211" priority="1040">
      <formula>LEN(TRIM(E89))=0</formula>
    </cfRule>
    <cfRule type="cellIs" dxfId="7210" priority="1041" operator="greaterThan">
      <formula>1</formula>
    </cfRule>
    <cfRule type="cellIs" dxfId="7209" priority="1042" operator="lessThan">
      <formula>2</formula>
    </cfRule>
  </conditionalFormatting>
  <conditionalFormatting sqref="F89">
    <cfRule type="containsText" dxfId="7208" priority="1034" operator="containsText" text="done">
      <formula>NOT(ISERROR(SEARCH("done",F89)))</formula>
    </cfRule>
    <cfRule type="containsText" dxfId="7207" priority="1035" operator="containsText" text="on progress">
      <formula>NOT(ISERROR(SEARCH("on progress",F89)))</formula>
    </cfRule>
    <cfRule type="notContainsBlanks" dxfId="7206" priority="1036">
      <formula>LEN(TRIM(F89))&gt;0</formula>
    </cfRule>
    <cfRule type="containsText" dxfId="7205" priority="1037" operator="containsText" text="recheck">
      <formula>NOT(ISERROR(SEARCH("recheck",F89)))</formula>
    </cfRule>
    <cfRule type="containsText" dxfId="7204" priority="1038" operator="containsText" text="on hold">
      <formula>NOT(ISERROR(SEARCH("on hold",F89)))</formula>
    </cfRule>
    <cfRule type="containsText" dxfId="7203" priority="1039" operator="containsText" text="priority">
      <formula>NOT(ISERROR(SEARCH("priority",F89)))</formula>
    </cfRule>
  </conditionalFormatting>
  <conditionalFormatting sqref="C89">
    <cfRule type="containsText" dxfId="7202" priority="1029" operator="containsText" text="SANKO">
      <formula>NOT(ISERROR(SEARCH("SANKO",C89)))</formula>
    </cfRule>
    <cfRule type="containsText" dxfId="7201" priority="1030" operator="containsText" text="MOBILE">
      <formula>NOT(ISERROR(SEARCH("MOBILE",C89)))</formula>
    </cfRule>
    <cfRule type="containsText" dxfId="7200" priority="1031" operator="containsText" text="kms">
      <formula>NOT(ISERROR(SEARCH("kms",C89)))</formula>
    </cfRule>
    <cfRule type="containsText" dxfId="7199" priority="1032" operator="containsText" text="ums">
      <formula>NOT(ISERROR(SEARCH("ums",C89)))</formula>
    </cfRule>
    <cfRule type="notContainsBlanks" dxfId="7198" priority="1033">
      <formula>LEN(TRIM(C89))&gt;0</formula>
    </cfRule>
  </conditionalFormatting>
  <conditionalFormatting sqref="D89">
    <cfRule type="notContainsBlanks" dxfId="7197" priority="1028">
      <formula>LEN(TRIM(D89))&gt;0</formula>
    </cfRule>
  </conditionalFormatting>
  <conditionalFormatting sqref="E91">
    <cfRule type="containsBlanks" dxfId="7196" priority="1025">
      <formula>LEN(TRIM(E91))=0</formula>
    </cfRule>
    <cfRule type="cellIs" dxfId="7195" priority="1026" operator="greaterThan">
      <formula>1</formula>
    </cfRule>
    <cfRule type="cellIs" dxfId="7194" priority="1027" operator="lessThan">
      <formula>2</formula>
    </cfRule>
  </conditionalFormatting>
  <conditionalFormatting sqref="F91">
    <cfRule type="containsText" dxfId="7193" priority="1019" operator="containsText" text="done">
      <formula>NOT(ISERROR(SEARCH("done",F91)))</formula>
    </cfRule>
    <cfRule type="containsText" dxfId="7192" priority="1020" operator="containsText" text="on progress">
      <formula>NOT(ISERROR(SEARCH("on progress",F91)))</formula>
    </cfRule>
    <cfRule type="notContainsBlanks" dxfId="7191" priority="1021">
      <formula>LEN(TRIM(F91))&gt;0</formula>
    </cfRule>
    <cfRule type="containsText" dxfId="7190" priority="1022" operator="containsText" text="recheck">
      <formula>NOT(ISERROR(SEARCH("recheck",F91)))</formula>
    </cfRule>
    <cfRule type="containsText" dxfId="7189" priority="1023" operator="containsText" text="on hold">
      <formula>NOT(ISERROR(SEARCH("on hold",F91)))</formula>
    </cfRule>
    <cfRule type="containsText" dxfId="7188" priority="1024" operator="containsText" text="priority">
      <formula>NOT(ISERROR(SEARCH("priority",F91)))</formula>
    </cfRule>
  </conditionalFormatting>
  <conditionalFormatting sqref="C91">
    <cfRule type="containsText" dxfId="7187" priority="1014" operator="containsText" text="SANKO">
      <formula>NOT(ISERROR(SEARCH("SANKO",C91)))</formula>
    </cfRule>
    <cfRule type="containsText" dxfId="7186" priority="1015" operator="containsText" text="MOBILE">
      <formula>NOT(ISERROR(SEARCH("MOBILE",C91)))</formula>
    </cfRule>
    <cfRule type="containsText" dxfId="7185" priority="1016" operator="containsText" text="kms">
      <formula>NOT(ISERROR(SEARCH("kms",C91)))</formula>
    </cfRule>
    <cfRule type="containsText" dxfId="7184" priority="1017" operator="containsText" text="ums">
      <formula>NOT(ISERROR(SEARCH("ums",C91)))</formula>
    </cfRule>
    <cfRule type="notContainsBlanks" dxfId="7183" priority="1018">
      <formula>LEN(TRIM(C91))&gt;0</formula>
    </cfRule>
  </conditionalFormatting>
  <conditionalFormatting sqref="D91">
    <cfRule type="notContainsBlanks" dxfId="7182" priority="1013">
      <formula>LEN(TRIM(D91))&gt;0</formula>
    </cfRule>
  </conditionalFormatting>
  <conditionalFormatting sqref="E90">
    <cfRule type="containsBlanks" dxfId="7181" priority="1010">
      <formula>LEN(TRIM(E90))=0</formula>
    </cfRule>
    <cfRule type="cellIs" dxfId="7180" priority="1011" operator="greaterThan">
      <formula>1</formula>
    </cfRule>
    <cfRule type="cellIs" dxfId="7179" priority="1012" operator="lessThan">
      <formula>2</formula>
    </cfRule>
  </conditionalFormatting>
  <conditionalFormatting sqref="F90">
    <cfRule type="containsText" dxfId="7178" priority="1004" operator="containsText" text="done">
      <formula>NOT(ISERROR(SEARCH("done",F90)))</formula>
    </cfRule>
    <cfRule type="containsText" dxfId="7177" priority="1005" operator="containsText" text="on progress">
      <formula>NOT(ISERROR(SEARCH("on progress",F90)))</formula>
    </cfRule>
    <cfRule type="notContainsBlanks" dxfId="7176" priority="1006">
      <formula>LEN(TRIM(F90))&gt;0</formula>
    </cfRule>
    <cfRule type="containsText" dxfId="7175" priority="1007" operator="containsText" text="recheck">
      <formula>NOT(ISERROR(SEARCH("recheck",F90)))</formula>
    </cfRule>
    <cfRule type="containsText" dxfId="7174" priority="1008" operator="containsText" text="on hold">
      <formula>NOT(ISERROR(SEARCH("on hold",F90)))</formula>
    </cfRule>
    <cfRule type="containsText" dxfId="7173" priority="1009" operator="containsText" text="priority">
      <formula>NOT(ISERROR(SEARCH("priority",F90)))</formula>
    </cfRule>
  </conditionalFormatting>
  <conditionalFormatting sqref="C90">
    <cfRule type="containsText" dxfId="7172" priority="999" operator="containsText" text="SANKO">
      <formula>NOT(ISERROR(SEARCH("SANKO",C90)))</formula>
    </cfRule>
    <cfRule type="containsText" dxfId="7171" priority="1000" operator="containsText" text="MOBILE">
      <formula>NOT(ISERROR(SEARCH("MOBILE",C90)))</formula>
    </cfRule>
    <cfRule type="containsText" dxfId="7170" priority="1001" operator="containsText" text="kms">
      <formula>NOT(ISERROR(SEARCH("kms",C90)))</formula>
    </cfRule>
    <cfRule type="containsText" dxfId="7169" priority="1002" operator="containsText" text="ums">
      <formula>NOT(ISERROR(SEARCH("ums",C90)))</formula>
    </cfRule>
    <cfRule type="notContainsBlanks" dxfId="7168" priority="1003">
      <formula>LEN(TRIM(C90))&gt;0</formula>
    </cfRule>
  </conditionalFormatting>
  <conditionalFormatting sqref="D90">
    <cfRule type="notContainsBlanks" dxfId="7167" priority="998">
      <formula>LEN(TRIM(D90))&gt;0</formula>
    </cfRule>
  </conditionalFormatting>
  <conditionalFormatting sqref="E92">
    <cfRule type="containsBlanks" dxfId="7166" priority="980">
      <formula>LEN(TRIM(E92))=0</formula>
    </cfRule>
    <cfRule type="cellIs" dxfId="7165" priority="981" operator="greaterThan">
      <formula>1</formula>
    </cfRule>
    <cfRule type="cellIs" dxfId="7164" priority="982" operator="lessThan">
      <formula>2</formula>
    </cfRule>
  </conditionalFormatting>
  <conditionalFormatting sqref="F92">
    <cfRule type="containsText" dxfId="7163" priority="974" operator="containsText" text="done">
      <formula>NOT(ISERROR(SEARCH("done",F92)))</formula>
    </cfRule>
    <cfRule type="containsText" dxfId="7162" priority="975" operator="containsText" text="on progress">
      <formula>NOT(ISERROR(SEARCH("on progress",F92)))</formula>
    </cfRule>
    <cfRule type="notContainsBlanks" dxfId="7161" priority="976">
      <formula>LEN(TRIM(F92))&gt;0</formula>
    </cfRule>
    <cfRule type="containsText" dxfId="7160" priority="977" operator="containsText" text="recheck">
      <formula>NOT(ISERROR(SEARCH("recheck",F92)))</formula>
    </cfRule>
    <cfRule type="containsText" dxfId="7159" priority="978" operator="containsText" text="on hold">
      <formula>NOT(ISERROR(SEARCH("on hold",F92)))</formula>
    </cfRule>
    <cfRule type="containsText" dxfId="7158" priority="979" operator="containsText" text="priority">
      <formula>NOT(ISERROR(SEARCH("priority",F92)))</formula>
    </cfRule>
  </conditionalFormatting>
  <conditionalFormatting sqref="C92">
    <cfRule type="containsText" dxfId="7157" priority="969" operator="containsText" text="SANKO">
      <formula>NOT(ISERROR(SEARCH("SANKO",C92)))</formula>
    </cfRule>
    <cfRule type="containsText" dxfId="7156" priority="970" operator="containsText" text="MOBILE">
      <formula>NOT(ISERROR(SEARCH("MOBILE",C92)))</formula>
    </cfRule>
    <cfRule type="containsText" dxfId="7155" priority="971" operator="containsText" text="kms">
      <formula>NOT(ISERROR(SEARCH("kms",C92)))</formula>
    </cfRule>
    <cfRule type="containsText" dxfId="7154" priority="972" operator="containsText" text="ums">
      <formula>NOT(ISERROR(SEARCH("ums",C92)))</formula>
    </cfRule>
    <cfRule type="notContainsBlanks" dxfId="7153" priority="973">
      <formula>LEN(TRIM(C92))&gt;0</formula>
    </cfRule>
  </conditionalFormatting>
  <conditionalFormatting sqref="D92">
    <cfRule type="notContainsBlanks" dxfId="7152" priority="968">
      <formula>LEN(TRIM(D92))&gt;0</formula>
    </cfRule>
  </conditionalFormatting>
  <conditionalFormatting sqref="E93">
    <cfRule type="containsBlanks" dxfId="7151" priority="965">
      <formula>LEN(TRIM(E93))=0</formula>
    </cfRule>
    <cfRule type="cellIs" dxfId="7150" priority="966" operator="greaterThan">
      <formula>1</formula>
    </cfRule>
    <cfRule type="cellIs" dxfId="7149" priority="967" operator="lessThan">
      <formula>2</formula>
    </cfRule>
  </conditionalFormatting>
  <conditionalFormatting sqref="F93">
    <cfRule type="containsText" dxfId="7148" priority="959" operator="containsText" text="done">
      <formula>NOT(ISERROR(SEARCH("done",F93)))</formula>
    </cfRule>
    <cfRule type="containsText" dxfId="7147" priority="960" operator="containsText" text="on progress">
      <formula>NOT(ISERROR(SEARCH("on progress",F93)))</formula>
    </cfRule>
    <cfRule type="notContainsBlanks" dxfId="7146" priority="961">
      <formula>LEN(TRIM(F93))&gt;0</formula>
    </cfRule>
    <cfRule type="containsText" dxfId="7145" priority="962" operator="containsText" text="recheck">
      <formula>NOT(ISERROR(SEARCH("recheck",F93)))</formula>
    </cfRule>
    <cfRule type="containsText" dxfId="7144" priority="963" operator="containsText" text="on hold">
      <formula>NOT(ISERROR(SEARCH("on hold",F93)))</formula>
    </cfRule>
    <cfRule type="containsText" dxfId="7143" priority="964" operator="containsText" text="priority">
      <formula>NOT(ISERROR(SEARCH("priority",F93)))</formula>
    </cfRule>
  </conditionalFormatting>
  <conditionalFormatting sqref="C93">
    <cfRule type="containsText" dxfId="7142" priority="954" operator="containsText" text="SANKO">
      <formula>NOT(ISERROR(SEARCH("SANKO",C93)))</formula>
    </cfRule>
    <cfRule type="containsText" dxfId="7141" priority="955" operator="containsText" text="MOBILE">
      <formula>NOT(ISERROR(SEARCH("MOBILE",C93)))</formula>
    </cfRule>
    <cfRule type="containsText" dxfId="7140" priority="956" operator="containsText" text="kms">
      <formula>NOT(ISERROR(SEARCH("kms",C93)))</formula>
    </cfRule>
    <cfRule type="containsText" dxfId="7139" priority="957" operator="containsText" text="ums">
      <formula>NOT(ISERROR(SEARCH("ums",C93)))</formula>
    </cfRule>
    <cfRule type="notContainsBlanks" dxfId="7138" priority="958">
      <formula>LEN(TRIM(C93))&gt;0</formula>
    </cfRule>
  </conditionalFormatting>
  <conditionalFormatting sqref="D93">
    <cfRule type="notContainsBlanks" dxfId="7137" priority="953">
      <formula>LEN(TRIM(D93))&gt;0</formula>
    </cfRule>
  </conditionalFormatting>
  <conditionalFormatting sqref="F94">
    <cfRule type="containsText" dxfId="7136" priority="944" operator="containsText" text="on hold">
      <formula>NOT(ISERROR(SEARCH("on hold",F94)))</formula>
    </cfRule>
    <cfRule type="containsText" dxfId="7135" priority="945" operator="containsText" text="problem">
      <formula>NOT(ISERROR(SEARCH("problem",F94)))</formula>
    </cfRule>
    <cfRule type="containsText" dxfId="7134" priority="946" operator="containsText" text="adit">
      <formula>NOT(ISERROR(SEARCH("adit",F94)))</formula>
    </cfRule>
    <cfRule type="containsText" dxfId="7133" priority="947" operator="containsText" text="solved">
      <formula>NOT(ISERROR(SEARCH("solved",F94)))</formula>
    </cfRule>
    <cfRule type="containsText" dxfId="7132" priority="948" operator="containsText" text="done">
      <formula>NOT(ISERROR(SEARCH("done",F94)))</formula>
    </cfRule>
    <cfRule type="containsText" dxfId="7131" priority="949" operator="containsText" text="on progress">
      <formula>NOT(ISERROR(SEARCH("on progress",F94)))</formula>
    </cfRule>
  </conditionalFormatting>
  <conditionalFormatting sqref="C94">
    <cfRule type="containsText" dxfId="7130" priority="934" operator="containsText" text="MOBILE">
      <formula>NOT(ISERROR(SEARCH("MOBILE",C94)))</formula>
    </cfRule>
    <cfRule type="containsText" dxfId="7129" priority="935" operator="containsText" text="kms">
      <formula>NOT(ISERROR(SEARCH("kms",C94)))</formula>
    </cfRule>
    <cfRule type="containsText" dxfId="7128" priority="936" operator="containsText" text="ums">
      <formula>NOT(ISERROR(SEARCH("ums",C94)))</formula>
    </cfRule>
    <cfRule type="notContainsBlanks" dxfId="7127" priority="937">
      <formula>LEN(TRIM(C94))&gt;0</formula>
    </cfRule>
  </conditionalFormatting>
  <conditionalFormatting sqref="D94">
    <cfRule type="containsText" dxfId="7126" priority="926" operator="containsText" text="MOBILE">
      <formula>NOT(ISERROR(SEARCH("MOBILE",D94)))</formula>
    </cfRule>
    <cfRule type="containsText" dxfId="7125" priority="927" operator="containsText" text="kms">
      <formula>NOT(ISERROR(SEARCH("kms",D94)))</formula>
    </cfRule>
    <cfRule type="containsText" dxfId="7124" priority="928" operator="containsText" text="ums">
      <formula>NOT(ISERROR(SEARCH("ums",D94)))</formula>
    </cfRule>
    <cfRule type="notContainsBlanks" dxfId="7123" priority="929">
      <formula>LEN(TRIM(D94))&gt;0</formula>
    </cfRule>
  </conditionalFormatting>
  <conditionalFormatting sqref="C95">
    <cfRule type="containsText" dxfId="7122" priority="925" operator="containsText" text="SANKO">
      <formula>NOT(ISERROR(SEARCH("SANKO",C95)))</formula>
    </cfRule>
    <cfRule type="containsText" dxfId="7121" priority="930" operator="containsText" text="MOBILE">
      <formula>NOT(ISERROR(SEARCH("MOBILE",C95)))</formula>
    </cfRule>
    <cfRule type="containsText" dxfId="7120" priority="931" operator="containsText" text="kms">
      <formula>NOT(ISERROR(SEARCH("kms",C95)))</formula>
    </cfRule>
    <cfRule type="containsText" dxfId="7119" priority="932" operator="containsText" text="ums">
      <formula>NOT(ISERROR(SEARCH("ums",C95)))</formula>
    </cfRule>
    <cfRule type="notContainsBlanks" dxfId="7118" priority="933">
      <formula>LEN(TRIM(C95))&gt;0</formula>
    </cfRule>
  </conditionalFormatting>
  <conditionalFormatting sqref="E94:E95">
    <cfRule type="containsBlanks" dxfId="7117" priority="950">
      <formula>LEN(TRIM(E94))=0</formula>
    </cfRule>
    <cfRule type="cellIs" dxfId="7116" priority="951" operator="greaterThan">
      <formula>1</formula>
    </cfRule>
    <cfRule type="cellIs" dxfId="7115" priority="952" operator="lessThan">
      <formula>2</formula>
    </cfRule>
  </conditionalFormatting>
  <conditionalFormatting sqref="F95">
    <cfRule type="containsText" dxfId="7114" priority="938" operator="containsText" text="done">
      <formula>NOT(ISERROR(SEARCH("done",F95)))</formula>
    </cfRule>
    <cfRule type="containsText" dxfId="7113" priority="939" operator="containsText" text="on progress">
      <formula>NOT(ISERROR(SEARCH("on progress",F95)))</formula>
    </cfRule>
    <cfRule type="notContainsBlanks" dxfId="7112" priority="940">
      <formula>LEN(TRIM(F95))&gt;0</formula>
    </cfRule>
    <cfRule type="containsText" dxfId="7111" priority="941" operator="containsText" text="recheck">
      <formula>NOT(ISERROR(SEARCH("recheck",F95)))</formula>
    </cfRule>
    <cfRule type="containsText" dxfId="7110" priority="942" operator="containsText" text="on hold">
      <formula>NOT(ISERROR(SEARCH("on hold",F95)))</formula>
    </cfRule>
    <cfRule type="containsText" dxfId="7109" priority="943" operator="containsText" text="priority">
      <formula>NOT(ISERROR(SEARCH("priority",F95)))</formula>
    </cfRule>
  </conditionalFormatting>
  <conditionalFormatting sqref="D95">
    <cfRule type="notContainsBlanks" dxfId="7108" priority="924">
      <formula>LEN(TRIM(D95))&gt;0</formula>
    </cfRule>
  </conditionalFormatting>
  <conditionalFormatting sqref="E96">
    <cfRule type="containsBlanks" dxfId="7107" priority="921">
      <formula>LEN(TRIM(E96))=0</formula>
    </cfRule>
    <cfRule type="cellIs" dxfId="7106" priority="922" operator="greaterThan">
      <formula>1</formula>
    </cfRule>
    <cfRule type="cellIs" dxfId="7105" priority="923" operator="lessThan">
      <formula>2</formula>
    </cfRule>
  </conditionalFormatting>
  <conditionalFormatting sqref="F96">
    <cfRule type="containsText" dxfId="7104" priority="915" operator="containsText" text="done">
      <formula>NOT(ISERROR(SEARCH("done",F96)))</formula>
    </cfRule>
    <cfRule type="containsText" dxfId="7103" priority="916" operator="containsText" text="on progress">
      <formula>NOT(ISERROR(SEARCH("on progress",F96)))</formula>
    </cfRule>
    <cfRule type="notContainsBlanks" dxfId="7102" priority="917">
      <formula>LEN(TRIM(F96))&gt;0</formula>
    </cfRule>
    <cfRule type="containsText" dxfId="7101" priority="918" operator="containsText" text="recheck">
      <formula>NOT(ISERROR(SEARCH("recheck",F96)))</formula>
    </cfRule>
    <cfRule type="containsText" dxfId="7100" priority="919" operator="containsText" text="on hold">
      <formula>NOT(ISERROR(SEARCH("on hold",F96)))</formula>
    </cfRule>
    <cfRule type="containsText" dxfId="7099" priority="920" operator="containsText" text="priority">
      <formula>NOT(ISERROR(SEARCH("priority",F96)))</formula>
    </cfRule>
  </conditionalFormatting>
  <conditionalFormatting sqref="C96">
    <cfRule type="containsText" dxfId="7098" priority="910" operator="containsText" text="SANKO">
      <formula>NOT(ISERROR(SEARCH("SANKO",C96)))</formula>
    </cfRule>
    <cfRule type="containsText" dxfId="7097" priority="911" operator="containsText" text="MOBILE">
      <formula>NOT(ISERROR(SEARCH("MOBILE",C96)))</formula>
    </cfRule>
    <cfRule type="containsText" dxfId="7096" priority="912" operator="containsText" text="kms">
      <formula>NOT(ISERROR(SEARCH("kms",C96)))</formula>
    </cfRule>
    <cfRule type="containsText" dxfId="7095" priority="913" operator="containsText" text="ums">
      <formula>NOT(ISERROR(SEARCH("ums",C96)))</formula>
    </cfRule>
    <cfRule type="notContainsBlanks" dxfId="7094" priority="914">
      <formula>LEN(TRIM(C96))&gt;0</formula>
    </cfRule>
  </conditionalFormatting>
  <conditionalFormatting sqref="D96">
    <cfRule type="notContainsBlanks" dxfId="7093" priority="909">
      <formula>LEN(TRIM(D96))&gt;0</formula>
    </cfRule>
  </conditionalFormatting>
  <conditionalFormatting sqref="E98">
    <cfRule type="containsBlanks" dxfId="7092" priority="906">
      <formula>LEN(TRIM(E98))=0</formula>
    </cfRule>
    <cfRule type="cellIs" dxfId="7091" priority="907" operator="greaterThan">
      <formula>1</formula>
    </cfRule>
    <cfRule type="cellIs" dxfId="7090" priority="908" operator="lessThan">
      <formula>2</formula>
    </cfRule>
  </conditionalFormatting>
  <conditionalFormatting sqref="F98">
    <cfRule type="containsText" dxfId="7089" priority="900" operator="containsText" text="done">
      <formula>NOT(ISERROR(SEARCH("done",F98)))</formula>
    </cfRule>
    <cfRule type="containsText" dxfId="7088" priority="901" operator="containsText" text="on progress">
      <formula>NOT(ISERROR(SEARCH("on progress",F98)))</formula>
    </cfRule>
    <cfRule type="notContainsBlanks" dxfId="7087" priority="902">
      <formula>LEN(TRIM(F98))&gt;0</formula>
    </cfRule>
    <cfRule type="containsText" dxfId="7086" priority="903" operator="containsText" text="recheck">
      <formula>NOT(ISERROR(SEARCH("recheck",F98)))</formula>
    </cfRule>
    <cfRule type="containsText" dxfId="7085" priority="904" operator="containsText" text="on hold">
      <formula>NOT(ISERROR(SEARCH("on hold",F98)))</formula>
    </cfRule>
    <cfRule type="containsText" dxfId="7084" priority="905" operator="containsText" text="priority">
      <formula>NOT(ISERROR(SEARCH("priority",F98)))</formula>
    </cfRule>
  </conditionalFormatting>
  <conditionalFormatting sqref="C98">
    <cfRule type="containsText" dxfId="7083" priority="895" operator="containsText" text="SANKO">
      <formula>NOT(ISERROR(SEARCH("SANKO",C98)))</formula>
    </cfRule>
    <cfRule type="containsText" dxfId="7082" priority="896" operator="containsText" text="MOBILE">
      <formula>NOT(ISERROR(SEARCH("MOBILE",C98)))</formula>
    </cfRule>
    <cfRule type="containsText" dxfId="7081" priority="897" operator="containsText" text="kms">
      <formula>NOT(ISERROR(SEARCH("kms",C98)))</formula>
    </cfRule>
    <cfRule type="containsText" dxfId="7080" priority="898" operator="containsText" text="ums">
      <formula>NOT(ISERROR(SEARCH("ums",C98)))</formula>
    </cfRule>
    <cfRule type="notContainsBlanks" dxfId="7079" priority="899">
      <formula>LEN(TRIM(C98))&gt;0</formula>
    </cfRule>
  </conditionalFormatting>
  <conditionalFormatting sqref="D98">
    <cfRule type="notContainsBlanks" dxfId="7078" priority="894">
      <formula>LEN(TRIM(D98))&gt;0</formula>
    </cfRule>
  </conditionalFormatting>
  <conditionalFormatting sqref="E97">
    <cfRule type="containsBlanks" dxfId="7077" priority="891">
      <formula>LEN(TRIM(E97))=0</formula>
    </cfRule>
    <cfRule type="cellIs" dxfId="7076" priority="892" operator="greaterThan">
      <formula>1</formula>
    </cfRule>
    <cfRule type="cellIs" dxfId="7075" priority="893" operator="lessThan">
      <formula>2</formula>
    </cfRule>
  </conditionalFormatting>
  <conditionalFormatting sqref="F97">
    <cfRule type="containsText" dxfId="7074" priority="885" operator="containsText" text="done">
      <formula>NOT(ISERROR(SEARCH("done",F97)))</formula>
    </cfRule>
    <cfRule type="containsText" dxfId="7073" priority="886" operator="containsText" text="on progress">
      <formula>NOT(ISERROR(SEARCH("on progress",F97)))</formula>
    </cfRule>
    <cfRule type="notContainsBlanks" dxfId="7072" priority="887">
      <formula>LEN(TRIM(F97))&gt;0</formula>
    </cfRule>
    <cfRule type="containsText" dxfId="7071" priority="888" operator="containsText" text="recheck">
      <formula>NOT(ISERROR(SEARCH("recheck",F97)))</formula>
    </cfRule>
    <cfRule type="containsText" dxfId="7070" priority="889" operator="containsText" text="on hold">
      <formula>NOT(ISERROR(SEARCH("on hold",F97)))</formula>
    </cfRule>
    <cfRule type="containsText" dxfId="7069" priority="890" operator="containsText" text="priority">
      <formula>NOT(ISERROR(SEARCH("priority",F97)))</formula>
    </cfRule>
  </conditionalFormatting>
  <conditionalFormatting sqref="C97">
    <cfRule type="containsText" dxfId="7068" priority="880" operator="containsText" text="SANKO">
      <formula>NOT(ISERROR(SEARCH("SANKO",C97)))</formula>
    </cfRule>
    <cfRule type="containsText" dxfId="7067" priority="881" operator="containsText" text="MOBILE">
      <formula>NOT(ISERROR(SEARCH("MOBILE",C97)))</formula>
    </cfRule>
    <cfRule type="containsText" dxfId="7066" priority="882" operator="containsText" text="kms">
      <formula>NOT(ISERROR(SEARCH("kms",C97)))</formula>
    </cfRule>
    <cfRule type="containsText" dxfId="7065" priority="883" operator="containsText" text="ums">
      <formula>NOT(ISERROR(SEARCH("ums",C97)))</formula>
    </cfRule>
    <cfRule type="notContainsBlanks" dxfId="7064" priority="884">
      <formula>LEN(TRIM(C97))&gt;0</formula>
    </cfRule>
  </conditionalFormatting>
  <conditionalFormatting sqref="D97">
    <cfRule type="notContainsBlanks" dxfId="7063" priority="879">
      <formula>LEN(TRIM(D97))&gt;0</formula>
    </cfRule>
  </conditionalFormatting>
  <conditionalFormatting sqref="E99">
    <cfRule type="containsBlanks" dxfId="7062" priority="846">
      <formula>LEN(TRIM(E99))=0</formula>
    </cfRule>
    <cfRule type="cellIs" dxfId="7061" priority="847" operator="greaterThan">
      <formula>1</formula>
    </cfRule>
    <cfRule type="cellIs" dxfId="7060" priority="848" operator="lessThan">
      <formula>2</formula>
    </cfRule>
  </conditionalFormatting>
  <conditionalFormatting sqref="F99">
    <cfRule type="containsText" dxfId="7059" priority="840" operator="containsText" text="done">
      <formula>NOT(ISERROR(SEARCH("done",F99)))</formula>
    </cfRule>
    <cfRule type="containsText" dxfId="7058" priority="841" operator="containsText" text="on progress">
      <formula>NOT(ISERROR(SEARCH("on progress",F99)))</formula>
    </cfRule>
    <cfRule type="notContainsBlanks" dxfId="7057" priority="842">
      <formula>LEN(TRIM(F99))&gt;0</formula>
    </cfRule>
    <cfRule type="containsText" dxfId="7056" priority="843" operator="containsText" text="recheck">
      <formula>NOT(ISERROR(SEARCH("recheck",F99)))</formula>
    </cfRule>
    <cfRule type="containsText" dxfId="7055" priority="844" operator="containsText" text="on hold">
      <formula>NOT(ISERROR(SEARCH("on hold",F99)))</formula>
    </cfRule>
    <cfRule type="containsText" dxfId="7054" priority="845" operator="containsText" text="priority">
      <formula>NOT(ISERROR(SEARCH("priority",F99)))</formula>
    </cfRule>
  </conditionalFormatting>
  <conditionalFormatting sqref="C99">
    <cfRule type="containsText" dxfId="7053" priority="835" operator="containsText" text="SANKO">
      <formula>NOT(ISERROR(SEARCH("SANKO",C99)))</formula>
    </cfRule>
    <cfRule type="containsText" dxfId="7052" priority="836" operator="containsText" text="MOBILE">
      <formula>NOT(ISERROR(SEARCH("MOBILE",C99)))</formula>
    </cfRule>
    <cfRule type="containsText" dxfId="7051" priority="837" operator="containsText" text="kms">
      <formula>NOT(ISERROR(SEARCH("kms",C99)))</formula>
    </cfRule>
    <cfRule type="containsText" dxfId="7050" priority="838" operator="containsText" text="ums">
      <formula>NOT(ISERROR(SEARCH("ums",C99)))</formula>
    </cfRule>
    <cfRule type="notContainsBlanks" dxfId="7049" priority="839">
      <formula>LEN(TRIM(C99))&gt;0</formula>
    </cfRule>
  </conditionalFormatting>
  <conditionalFormatting sqref="D99">
    <cfRule type="notContainsBlanks" dxfId="7048" priority="834">
      <formula>LEN(TRIM(D99))&gt;0</formula>
    </cfRule>
  </conditionalFormatting>
  <conditionalFormatting sqref="E100">
    <cfRule type="containsBlanks" dxfId="7047" priority="831">
      <formula>LEN(TRIM(E100))=0</formula>
    </cfRule>
    <cfRule type="cellIs" dxfId="7046" priority="832" operator="greaterThan">
      <formula>1</formula>
    </cfRule>
    <cfRule type="cellIs" dxfId="7045" priority="833" operator="lessThan">
      <formula>2</formula>
    </cfRule>
  </conditionalFormatting>
  <conditionalFormatting sqref="F100">
    <cfRule type="containsText" dxfId="7044" priority="825" operator="containsText" text="done">
      <formula>NOT(ISERROR(SEARCH("done",F100)))</formula>
    </cfRule>
    <cfRule type="containsText" dxfId="7043" priority="826" operator="containsText" text="on progress">
      <formula>NOT(ISERROR(SEARCH("on progress",F100)))</formula>
    </cfRule>
    <cfRule type="notContainsBlanks" dxfId="7042" priority="827">
      <formula>LEN(TRIM(F100))&gt;0</formula>
    </cfRule>
    <cfRule type="containsText" dxfId="7041" priority="828" operator="containsText" text="recheck">
      <formula>NOT(ISERROR(SEARCH("recheck",F100)))</formula>
    </cfRule>
    <cfRule type="containsText" dxfId="7040" priority="829" operator="containsText" text="on hold">
      <formula>NOT(ISERROR(SEARCH("on hold",F100)))</formula>
    </cfRule>
    <cfRule type="containsText" dxfId="7039" priority="830" operator="containsText" text="priority">
      <formula>NOT(ISERROR(SEARCH("priority",F100)))</formula>
    </cfRule>
  </conditionalFormatting>
  <conditionalFormatting sqref="C100">
    <cfRule type="containsText" dxfId="7038" priority="820" operator="containsText" text="SANKO">
      <formula>NOT(ISERROR(SEARCH("SANKO",C100)))</formula>
    </cfRule>
    <cfRule type="containsText" dxfId="7037" priority="821" operator="containsText" text="MOBILE">
      <formula>NOT(ISERROR(SEARCH("MOBILE",C100)))</formula>
    </cfRule>
    <cfRule type="containsText" dxfId="7036" priority="822" operator="containsText" text="kms">
      <formula>NOT(ISERROR(SEARCH("kms",C100)))</formula>
    </cfRule>
    <cfRule type="containsText" dxfId="7035" priority="823" operator="containsText" text="ums">
      <formula>NOT(ISERROR(SEARCH("ums",C100)))</formula>
    </cfRule>
    <cfRule type="notContainsBlanks" dxfId="7034" priority="824">
      <formula>LEN(TRIM(C100))&gt;0</formula>
    </cfRule>
  </conditionalFormatting>
  <conditionalFormatting sqref="D100">
    <cfRule type="notContainsBlanks" dxfId="7033" priority="819">
      <formula>LEN(TRIM(D100))&gt;0</formula>
    </cfRule>
  </conditionalFormatting>
  <conditionalFormatting sqref="F101">
    <cfRule type="containsText" dxfId="7032" priority="810" operator="containsText" text="on hold">
      <formula>NOT(ISERROR(SEARCH("on hold",F101)))</formula>
    </cfRule>
    <cfRule type="containsText" dxfId="7031" priority="811" operator="containsText" text="problem">
      <formula>NOT(ISERROR(SEARCH("problem",F101)))</formula>
    </cfRule>
    <cfRule type="containsText" dxfId="7030" priority="812" operator="containsText" text="adit">
      <formula>NOT(ISERROR(SEARCH("adit",F101)))</formula>
    </cfRule>
    <cfRule type="containsText" dxfId="7029" priority="813" operator="containsText" text="solved">
      <formula>NOT(ISERROR(SEARCH("solved",F101)))</formula>
    </cfRule>
    <cfRule type="containsText" dxfId="7028" priority="814" operator="containsText" text="done">
      <formula>NOT(ISERROR(SEARCH("done",F101)))</formula>
    </cfRule>
    <cfRule type="containsText" dxfId="7027" priority="815" operator="containsText" text="on progress">
      <formula>NOT(ISERROR(SEARCH("on progress",F101)))</formula>
    </cfRule>
  </conditionalFormatting>
  <conditionalFormatting sqref="C101">
    <cfRule type="containsText" dxfId="7026" priority="800" operator="containsText" text="MOBILE">
      <formula>NOT(ISERROR(SEARCH("MOBILE",C101)))</formula>
    </cfRule>
    <cfRule type="containsText" dxfId="7025" priority="801" operator="containsText" text="kms">
      <formula>NOT(ISERROR(SEARCH("kms",C101)))</formula>
    </cfRule>
    <cfRule type="containsText" dxfId="7024" priority="802" operator="containsText" text="ums">
      <formula>NOT(ISERROR(SEARCH("ums",C101)))</formula>
    </cfRule>
    <cfRule type="notContainsBlanks" dxfId="7023" priority="803">
      <formula>LEN(TRIM(C101))&gt;0</formula>
    </cfRule>
  </conditionalFormatting>
  <conditionalFormatting sqref="D101">
    <cfRule type="containsText" dxfId="7022" priority="792" operator="containsText" text="MOBILE">
      <formula>NOT(ISERROR(SEARCH("MOBILE",D101)))</formula>
    </cfRule>
    <cfRule type="containsText" dxfId="7021" priority="793" operator="containsText" text="kms">
      <formula>NOT(ISERROR(SEARCH("kms",D101)))</formula>
    </cfRule>
    <cfRule type="containsText" dxfId="7020" priority="794" operator="containsText" text="ums">
      <formula>NOT(ISERROR(SEARCH("ums",D101)))</formula>
    </cfRule>
    <cfRule type="notContainsBlanks" dxfId="7019" priority="795">
      <formula>LEN(TRIM(D101))&gt;0</formula>
    </cfRule>
  </conditionalFormatting>
  <conditionalFormatting sqref="C102">
    <cfRule type="containsText" dxfId="7018" priority="791" operator="containsText" text="SANKO">
      <formula>NOT(ISERROR(SEARCH("SANKO",C102)))</formula>
    </cfRule>
    <cfRule type="containsText" dxfId="7017" priority="796" operator="containsText" text="MOBILE">
      <formula>NOT(ISERROR(SEARCH("MOBILE",C102)))</formula>
    </cfRule>
    <cfRule type="containsText" dxfId="7016" priority="797" operator="containsText" text="kms">
      <formula>NOT(ISERROR(SEARCH("kms",C102)))</formula>
    </cfRule>
    <cfRule type="containsText" dxfId="7015" priority="798" operator="containsText" text="ums">
      <formula>NOT(ISERROR(SEARCH("ums",C102)))</formula>
    </cfRule>
    <cfRule type="notContainsBlanks" dxfId="7014" priority="799">
      <formula>LEN(TRIM(C102))&gt;0</formula>
    </cfRule>
  </conditionalFormatting>
  <conditionalFormatting sqref="E101:E102">
    <cfRule type="containsBlanks" dxfId="7013" priority="816">
      <formula>LEN(TRIM(E101))=0</formula>
    </cfRule>
    <cfRule type="cellIs" dxfId="7012" priority="817" operator="greaterThan">
      <formula>1</formula>
    </cfRule>
    <cfRule type="cellIs" dxfId="7011" priority="818" operator="lessThan">
      <formula>2</formula>
    </cfRule>
  </conditionalFormatting>
  <conditionalFormatting sqref="F102">
    <cfRule type="containsText" dxfId="7010" priority="804" operator="containsText" text="done">
      <formula>NOT(ISERROR(SEARCH("done",F102)))</formula>
    </cfRule>
    <cfRule type="containsText" dxfId="7009" priority="805" operator="containsText" text="on progress">
      <formula>NOT(ISERROR(SEARCH("on progress",F102)))</formula>
    </cfRule>
    <cfRule type="notContainsBlanks" dxfId="7008" priority="806">
      <formula>LEN(TRIM(F102))&gt;0</formula>
    </cfRule>
    <cfRule type="containsText" dxfId="7007" priority="807" operator="containsText" text="recheck">
      <formula>NOT(ISERROR(SEARCH("recheck",F102)))</formula>
    </cfRule>
    <cfRule type="containsText" dxfId="7006" priority="808" operator="containsText" text="on hold">
      <formula>NOT(ISERROR(SEARCH("on hold",F102)))</formula>
    </cfRule>
    <cfRule type="containsText" dxfId="7005" priority="809" operator="containsText" text="priority">
      <formula>NOT(ISERROR(SEARCH("priority",F102)))</formula>
    </cfRule>
  </conditionalFormatting>
  <conditionalFormatting sqref="D102">
    <cfRule type="notContainsBlanks" dxfId="7004" priority="790">
      <formula>LEN(TRIM(D102))&gt;0</formula>
    </cfRule>
  </conditionalFormatting>
  <conditionalFormatting sqref="E103">
    <cfRule type="containsBlanks" dxfId="7003" priority="787">
      <formula>LEN(TRIM(E103))=0</formula>
    </cfRule>
    <cfRule type="cellIs" dxfId="7002" priority="788" operator="greaterThan">
      <formula>1</formula>
    </cfRule>
    <cfRule type="cellIs" dxfId="7001" priority="789" operator="lessThan">
      <formula>2</formula>
    </cfRule>
  </conditionalFormatting>
  <conditionalFormatting sqref="F103">
    <cfRule type="containsText" dxfId="7000" priority="781" operator="containsText" text="done">
      <formula>NOT(ISERROR(SEARCH("done",F103)))</formula>
    </cfRule>
    <cfRule type="containsText" dxfId="6999" priority="782" operator="containsText" text="on progress">
      <formula>NOT(ISERROR(SEARCH("on progress",F103)))</formula>
    </cfRule>
    <cfRule type="notContainsBlanks" dxfId="6998" priority="783">
      <formula>LEN(TRIM(F103))&gt;0</formula>
    </cfRule>
    <cfRule type="containsText" dxfId="6997" priority="784" operator="containsText" text="recheck">
      <formula>NOT(ISERROR(SEARCH("recheck",F103)))</formula>
    </cfRule>
    <cfRule type="containsText" dxfId="6996" priority="785" operator="containsText" text="on hold">
      <formula>NOT(ISERROR(SEARCH("on hold",F103)))</formula>
    </cfRule>
    <cfRule type="containsText" dxfId="6995" priority="786" operator="containsText" text="priority">
      <formula>NOT(ISERROR(SEARCH("priority",F103)))</formula>
    </cfRule>
  </conditionalFormatting>
  <conditionalFormatting sqref="C103">
    <cfRule type="containsText" dxfId="6994" priority="776" operator="containsText" text="SANKO">
      <formula>NOT(ISERROR(SEARCH("SANKO",C103)))</formula>
    </cfRule>
    <cfRule type="containsText" dxfId="6993" priority="777" operator="containsText" text="MOBILE">
      <formula>NOT(ISERROR(SEARCH("MOBILE",C103)))</formula>
    </cfRule>
    <cfRule type="containsText" dxfId="6992" priority="778" operator="containsText" text="kms">
      <formula>NOT(ISERROR(SEARCH("kms",C103)))</formula>
    </cfRule>
    <cfRule type="containsText" dxfId="6991" priority="779" operator="containsText" text="ums">
      <formula>NOT(ISERROR(SEARCH("ums",C103)))</formula>
    </cfRule>
    <cfRule type="notContainsBlanks" dxfId="6990" priority="780">
      <formula>LEN(TRIM(C103))&gt;0</formula>
    </cfRule>
  </conditionalFormatting>
  <conditionalFormatting sqref="D103">
    <cfRule type="notContainsBlanks" dxfId="6989" priority="775">
      <formula>LEN(TRIM(D103))&gt;0</formula>
    </cfRule>
  </conditionalFormatting>
  <conditionalFormatting sqref="E104">
    <cfRule type="containsBlanks" dxfId="6988" priority="757">
      <formula>LEN(TRIM(E104))=0</formula>
    </cfRule>
    <cfRule type="cellIs" dxfId="6987" priority="758" operator="greaterThan">
      <formula>1</formula>
    </cfRule>
    <cfRule type="cellIs" dxfId="6986" priority="759" operator="lessThan">
      <formula>2</formula>
    </cfRule>
  </conditionalFormatting>
  <conditionalFormatting sqref="F104">
    <cfRule type="containsText" dxfId="6985" priority="751" operator="containsText" text="done">
      <formula>NOT(ISERROR(SEARCH("done",F104)))</formula>
    </cfRule>
    <cfRule type="containsText" dxfId="6984" priority="752" operator="containsText" text="on progress">
      <formula>NOT(ISERROR(SEARCH("on progress",F104)))</formula>
    </cfRule>
    <cfRule type="notContainsBlanks" dxfId="6983" priority="753">
      <formula>LEN(TRIM(F104))&gt;0</formula>
    </cfRule>
    <cfRule type="containsText" dxfId="6982" priority="754" operator="containsText" text="recheck">
      <formula>NOT(ISERROR(SEARCH("recheck",F104)))</formula>
    </cfRule>
    <cfRule type="containsText" dxfId="6981" priority="755" operator="containsText" text="on hold">
      <formula>NOT(ISERROR(SEARCH("on hold",F104)))</formula>
    </cfRule>
    <cfRule type="containsText" dxfId="6980" priority="756" operator="containsText" text="priority">
      <formula>NOT(ISERROR(SEARCH("priority",F104)))</formula>
    </cfRule>
  </conditionalFormatting>
  <conditionalFormatting sqref="C104">
    <cfRule type="containsText" dxfId="6979" priority="746" operator="containsText" text="SANKO">
      <formula>NOT(ISERROR(SEARCH("SANKO",C104)))</formula>
    </cfRule>
    <cfRule type="containsText" dxfId="6978" priority="747" operator="containsText" text="MOBILE">
      <formula>NOT(ISERROR(SEARCH("MOBILE",C104)))</formula>
    </cfRule>
    <cfRule type="containsText" dxfId="6977" priority="748" operator="containsText" text="kms">
      <formula>NOT(ISERROR(SEARCH("kms",C104)))</formula>
    </cfRule>
    <cfRule type="containsText" dxfId="6976" priority="749" operator="containsText" text="ums">
      <formula>NOT(ISERROR(SEARCH("ums",C104)))</formula>
    </cfRule>
    <cfRule type="notContainsBlanks" dxfId="6975" priority="750">
      <formula>LEN(TRIM(C104))&gt;0</formula>
    </cfRule>
  </conditionalFormatting>
  <conditionalFormatting sqref="D104">
    <cfRule type="notContainsBlanks" dxfId="6974" priority="745">
      <formula>LEN(TRIM(D104))&gt;0</formula>
    </cfRule>
  </conditionalFormatting>
  <conditionalFormatting sqref="E105">
    <cfRule type="containsBlanks" dxfId="6973" priority="727">
      <formula>LEN(TRIM(E105))=0</formula>
    </cfRule>
    <cfRule type="cellIs" dxfId="6972" priority="728" operator="greaterThan">
      <formula>1</formula>
    </cfRule>
    <cfRule type="cellIs" dxfId="6971" priority="729" operator="lessThan">
      <formula>2</formula>
    </cfRule>
  </conditionalFormatting>
  <conditionalFormatting sqref="F105">
    <cfRule type="containsText" dxfId="6970" priority="721" operator="containsText" text="done">
      <formula>NOT(ISERROR(SEARCH("done",F105)))</formula>
    </cfRule>
    <cfRule type="containsText" dxfId="6969" priority="722" operator="containsText" text="on progress">
      <formula>NOT(ISERROR(SEARCH("on progress",F105)))</formula>
    </cfRule>
    <cfRule type="notContainsBlanks" dxfId="6968" priority="723">
      <formula>LEN(TRIM(F105))&gt;0</formula>
    </cfRule>
    <cfRule type="containsText" dxfId="6967" priority="724" operator="containsText" text="recheck">
      <formula>NOT(ISERROR(SEARCH("recheck",F105)))</formula>
    </cfRule>
    <cfRule type="containsText" dxfId="6966" priority="725" operator="containsText" text="on hold">
      <formula>NOT(ISERROR(SEARCH("on hold",F105)))</formula>
    </cfRule>
    <cfRule type="containsText" dxfId="6965" priority="726" operator="containsText" text="priority">
      <formula>NOT(ISERROR(SEARCH("priority",F105)))</formula>
    </cfRule>
  </conditionalFormatting>
  <conditionalFormatting sqref="C105">
    <cfRule type="containsText" dxfId="6964" priority="716" operator="containsText" text="SANKO">
      <formula>NOT(ISERROR(SEARCH("SANKO",C105)))</formula>
    </cfRule>
    <cfRule type="containsText" dxfId="6963" priority="717" operator="containsText" text="MOBILE">
      <formula>NOT(ISERROR(SEARCH("MOBILE",C105)))</formula>
    </cfRule>
    <cfRule type="containsText" dxfId="6962" priority="718" operator="containsText" text="kms">
      <formula>NOT(ISERROR(SEARCH("kms",C105)))</formula>
    </cfRule>
    <cfRule type="containsText" dxfId="6961" priority="719" operator="containsText" text="ums">
      <formula>NOT(ISERROR(SEARCH("ums",C105)))</formula>
    </cfRule>
    <cfRule type="notContainsBlanks" dxfId="6960" priority="720">
      <formula>LEN(TRIM(C105))&gt;0</formula>
    </cfRule>
  </conditionalFormatting>
  <conditionalFormatting sqref="D105">
    <cfRule type="notContainsBlanks" dxfId="6959" priority="715">
      <formula>LEN(TRIM(D105))&gt;0</formula>
    </cfRule>
  </conditionalFormatting>
  <conditionalFormatting sqref="E106">
    <cfRule type="containsBlanks" dxfId="6958" priority="712">
      <formula>LEN(TRIM(E106))=0</formula>
    </cfRule>
    <cfRule type="cellIs" dxfId="6957" priority="713" operator="greaterThan">
      <formula>1</formula>
    </cfRule>
    <cfRule type="cellIs" dxfId="6956" priority="714" operator="lessThan">
      <formula>2</formula>
    </cfRule>
  </conditionalFormatting>
  <conditionalFormatting sqref="F106">
    <cfRule type="containsText" dxfId="6955" priority="706" operator="containsText" text="done">
      <formula>NOT(ISERROR(SEARCH("done",F106)))</formula>
    </cfRule>
    <cfRule type="containsText" dxfId="6954" priority="707" operator="containsText" text="on progress">
      <formula>NOT(ISERROR(SEARCH("on progress",F106)))</formula>
    </cfRule>
    <cfRule type="notContainsBlanks" dxfId="6953" priority="708">
      <formula>LEN(TRIM(F106))&gt;0</formula>
    </cfRule>
    <cfRule type="containsText" dxfId="6952" priority="709" operator="containsText" text="recheck">
      <formula>NOT(ISERROR(SEARCH("recheck",F106)))</formula>
    </cfRule>
    <cfRule type="containsText" dxfId="6951" priority="710" operator="containsText" text="on hold">
      <formula>NOT(ISERROR(SEARCH("on hold",F106)))</formula>
    </cfRule>
    <cfRule type="containsText" dxfId="6950" priority="711" operator="containsText" text="priority">
      <formula>NOT(ISERROR(SEARCH("priority",F106)))</formula>
    </cfRule>
  </conditionalFormatting>
  <conditionalFormatting sqref="C106">
    <cfRule type="containsText" dxfId="6949" priority="701" operator="containsText" text="SANKO">
      <formula>NOT(ISERROR(SEARCH("SANKO",C106)))</formula>
    </cfRule>
    <cfRule type="containsText" dxfId="6948" priority="702" operator="containsText" text="MOBILE">
      <formula>NOT(ISERROR(SEARCH("MOBILE",C106)))</formula>
    </cfRule>
    <cfRule type="containsText" dxfId="6947" priority="703" operator="containsText" text="kms">
      <formula>NOT(ISERROR(SEARCH("kms",C106)))</formula>
    </cfRule>
    <cfRule type="containsText" dxfId="6946" priority="704" operator="containsText" text="ums">
      <formula>NOT(ISERROR(SEARCH("ums",C106)))</formula>
    </cfRule>
    <cfRule type="notContainsBlanks" dxfId="6945" priority="705">
      <formula>LEN(TRIM(C106))&gt;0</formula>
    </cfRule>
  </conditionalFormatting>
  <conditionalFormatting sqref="D106">
    <cfRule type="notContainsBlanks" dxfId="6944" priority="700">
      <formula>LEN(TRIM(D106))&gt;0</formula>
    </cfRule>
  </conditionalFormatting>
  <conditionalFormatting sqref="F107">
    <cfRule type="containsText" dxfId="6943" priority="691" operator="containsText" text="on hold">
      <formula>NOT(ISERROR(SEARCH("on hold",F107)))</formula>
    </cfRule>
    <cfRule type="containsText" dxfId="6942" priority="692" operator="containsText" text="problem">
      <formula>NOT(ISERROR(SEARCH("problem",F107)))</formula>
    </cfRule>
    <cfRule type="containsText" dxfId="6941" priority="693" operator="containsText" text="adit">
      <formula>NOT(ISERROR(SEARCH("adit",F107)))</formula>
    </cfRule>
    <cfRule type="containsText" dxfId="6940" priority="694" operator="containsText" text="solved">
      <formula>NOT(ISERROR(SEARCH("solved",F107)))</formula>
    </cfRule>
    <cfRule type="containsText" dxfId="6939" priority="695" operator="containsText" text="done">
      <formula>NOT(ISERROR(SEARCH("done",F107)))</formula>
    </cfRule>
    <cfRule type="containsText" dxfId="6938" priority="696" operator="containsText" text="on progress">
      <formula>NOT(ISERROR(SEARCH("on progress",F107)))</formula>
    </cfRule>
  </conditionalFormatting>
  <conditionalFormatting sqref="C107">
    <cfRule type="containsText" dxfId="6937" priority="681" operator="containsText" text="MOBILE">
      <formula>NOT(ISERROR(SEARCH("MOBILE",C107)))</formula>
    </cfRule>
    <cfRule type="containsText" dxfId="6936" priority="682" operator="containsText" text="kms">
      <formula>NOT(ISERROR(SEARCH("kms",C107)))</formula>
    </cfRule>
    <cfRule type="containsText" dxfId="6935" priority="683" operator="containsText" text="ums">
      <formula>NOT(ISERROR(SEARCH("ums",C107)))</formula>
    </cfRule>
    <cfRule type="notContainsBlanks" dxfId="6934" priority="684">
      <formula>LEN(TRIM(C107))&gt;0</formula>
    </cfRule>
  </conditionalFormatting>
  <conditionalFormatting sqref="D107">
    <cfRule type="containsText" dxfId="6933" priority="673" operator="containsText" text="MOBILE">
      <formula>NOT(ISERROR(SEARCH("MOBILE",D107)))</formula>
    </cfRule>
    <cfRule type="containsText" dxfId="6932" priority="674" operator="containsText" text="kms">
      <formula>NOT(ISERROR(SEARCH("kms",D107)))</formula>
    </cfRule>
    <cfRule type="containsText" dxfId="6931" priority="675" operator="containsText" text="ums">
      <formula>NOT(ISERROR(SEARCH("ums",D107)))</formula>
    </cfRule>
    <cfRule type="notContainsBlanks" dxfId="6930" priority="676">
      <formula>LEN(TRIM(D107))&gt;0</formula>
    </cfRule>
  </conditionalFormatting>
  <conditionalFormatting sqref="C108">
    <cfRule type="containsText" dxfId="6929" priority="672" operator="containsText" text="SANKO">
      <formula>NOT(ISERROR(SEARCH("SANKO",C108)))</formula>
    </cfRule>
    <cfRule type="containsText" dxfId="6928" priority="677" operator="containsText" text="MOBILE">
      <formula>NOT(ISERROR(SEARCH("MOBILE",C108)))</formula>
    </cfRule>
    <cfRule type="containsText" dxfId="6927" priority="678" operator="containsText" text="kms">
      <formula>NOT(ISERROR(SEARCH("kms",C108)))</formula>
    </cfRule>
    <cfRule type="containsText" dxfId="6926" priority="679" operator="containsText" text="ums">
      <formula>NOT(ISERROR(SEARCH("ums",C108)))</formula>
    </cfRule>
    <cfRule type="notContainsBlanks" dxfId="6925" priority="680">
      <formula>LEN(TRIM(C108))&gt;0</formula>
    </cfRule>
  </conditionalFormatting>
  <conditionalFormatting sqref="E107:E108">
    <cfRule type="containsBlanks" dxfId="6924" priority="697">
      <formula>LEN(TRIM(E107))=0</formula>
    </cfRule>
    <cfRule type="cellIs" dxfId="6923" priority="698" operator="greaterThan">
      <formula>1</formula>
    </cfRule>
    <cfRule type="cellIs" dxfId="6922" priority="699" operator="lessThan">
      <formula>2</formula>
    </cfRule>
  </conditionalFormatting>
  <conditionalFormatting sqref="F108">
    <cfRule type="containsText" dxfId="6921" priority="685" operator="containsText" text="done">
      <formula>NOT(ISERROR(SEARCH("done",F108)))</formula>
    </cfRule>
    <cfRule type="containsText" dxfId="6920" priority="686" operator="containsText" text="on progress">
      <formula>NOT(ISERROR(SEARCH("on progress",F108)))</formula>
    </cfRule>
    <cfRule type="notContainsBlanks" dxfId="6919" priority="687">
      <formula>LEN(TRIM(F108))&gt;0</formula>
    </cfRule>
    <cfRule type="containsText" dxfId="6918" priority="688" operator="containsText" text="recheck">
      <formula>NOT(ISERROR(SEARCH("recheck",F108)))</formula>
    </cfRule>
    <cfRule type="containsText" dxfId="6917" priority="689" operator="containsText" text="on hold">
      <formula>NOT(ISERROR(SEARCH("on hold",F108)))</formula>
    </cfRule>
    <cfRule type="containsText" dxfId="6916" priority="690" operator="containsText" text="priority">
      <formula>NOT(ISERROR(SEARCH("priority",F108)))</formula>
    </cfRule>
  </conditionalFormatting>
  <conditionalFormatting sqref="D108">
    <cfRule type="notContainsBlanks" dxfId="6915" priority="671">
      <formula>LEN(TRIM(D108))&gt;0</formula>
    </cfRule>
  </conditionalFormatting>
  <conditionalFormatting sqref="E109">
    <cfRule type="containsBlanks" dxfId="6914" priority="668">
      <formula>LEN(TRIM(E109))=0</formula>
    </cfRule>
    <cfRule type="cellIs" dxfId="6913" priority="669" operator="greaterThan">
      <formula>1</formula>
    </cfRule>
    <cfRule type="cellIs" dxfId="6912" priority="670" operator="lessThan">
      <formula>2</formula>
    </cfRule>
  </conditionalFormatting>
  <conditionalFormatting sqref="F109">
    <cfRule type="containsText" dxfId="6911" priority="662" operator="containsText" text="done">
      <formula>NOT(ISERROR(SEARCH("done",F109)))</formula>
    </cfRule>
    <cfRule type="containsText" dxfId="6910" priority="663" operator="containsText" text="on progress">
      <formula>NOT(ISERROR(SEARCH("on progress",F109)))</formula>
    </cfRule>
    <cfRule type="notContainsBlanks" dxfId="6909" priority="664">
      <formula>LEN(TRIM(F109))&gt;0</formula>
    </cfRule>
    <cfRule type="containsText" dxfId="6908" priority="665" operator="containsText" text="recheck">
      <formula>NOT(ISERROR(SEARCH("recheck",F109)))</formula>
    </cfRule>
    <cfRule type="containsText" dxfId="6907" priority="666" operator="containsText" text="on hold">
      <formula>NOT(ISERROR(SEARCH("on hold",F109)))</formula>
    </cfRule>
    <cfRule type="containsText" dxfId="6906" priority="667" operator="containsText" text="priority">
      <formula>NOT(ISERROR(SEARCH("priority",F109)))</formula>
    </cfRule>
  </conditionalFormatting>
  <conditionalFormatting sqref="C109">
    <cfRule type="containsText" dxfId="6905" priority="657" operator="containsText" text="SANKO">
      <formula>NOT(ISERROR(SEARCH("SANKO",C109)))</formula>
    </cfRule>
    <cfRule type="containsText" dxfId="6904" priority="658" operator="containsText" text="MOBILE">
      <formula>NOT(ISERROR(SEARCH("MOBILE",C109)))</formula>
    </cfRule>
    <cfRule type="containsText" dxfId="6903" priority="659" operator="containsText" text="kms">
      <formula>NOT(ISERROR(SEARCH("kms",C109)))</formula>
    </cfRule>
    <cfRule type="containsText" dxfId="6902" priority="660" operator="containsText" text="ums">
      <formula>NOT(ISERROR(SEARCH("ums",C109)))</formula>
    </cfRule>
    <cfRule type="notContainsBlanks" dxfId="6901" priority="661">
      <formula>LEN(TRIM(C109))&gt;0</formula>
    </cfRule>
  </conditionalFormatting>
  <conditionalFormatting sqref="D109">
    <cfRule type="notContainsBlanks" dxfId="6900" priority="656">
      <formula>LEN(TRIM(D109))&gt;0</formula>
    </cfRule>
  </conditionalFormatting>
  <conditionalFormatting sqref="E110">
    <cfRule type="containsBlanks" dxfId="6899" priority="653">
      <formula>LEN(TRIM(E110))=0</formula>
    </cfRule>
    <cfRule type="cellIs" dxfId="6898" priority="654" operator="greaterThan">
      <formula>1</formula>
    </cfRule>
    <cfRule type="cellIs" dxfId="6897" priority="655" operator="lessThan">
      <formula>2</formula>
    </cfRule>
  </conditionalFormatting>
  <conditionalFormatting sqref="F110">
    <cfRule type="containsText" dxfId="6896" priority="647" operator="containsText" text="done">
      <formula>NOT(ISERROR(SEARCH("done",F110)))</formula>
    </cfRule>
    <cfRule type="containsText" dxfId="6895" priority="648" operator="containsText" text="on progress">
      <formula>NOT(ISERROR(SEARCH("on progress",F110)))</formula>
    </cfRule>
    <cfRule type="notContainsBlanks" dxfId="6894" priority="649">
      <formula>LEN(TRIM(F110))&gt;0</formula>
    </cfRule>
    <cfRule type="containsText" dxfId="6893" priority="650" operator="containsText" text="recheck">
      <formula>NOT(ISERROR(SEARCH("recheck",F110)))</formula>
    </cfRule>
    <cfRule type="containsText" dxfId="6892" priority="651" operator="containsText" text="on hold">
      <formula>NOT(ISERROR(SEARCH("on hold",F110)))</formula>
    </cfRule>
    <cfRule type="containsText" dxfId="6891" priority="652" operator="containsText" text="priority">
      <formula>NOT(ISERROR(SEARCH("priority",F110)))</formula>
    </cfRule>
  </conditionalFormatting>
  <conditionalFormatting sqref="C110">
    <cfRule type="containsText" dxfId="6890" priority="642" operator="containsText" text="SANKO">
      <formula>NOT(ISERROR(SEARCH("SANKO",C110)))</formula>
    </cfRule>
    <cfRule type="containsText" dxfId="6889" priority="643" operator="containsText" text="MOBILE">
      <formula>NOT(ISERROR(SEARCH("MOBILE",C110)))</formula>
    </cfRule>
    <cfRule type="containsText" dxfId="6888" priority="644" operator="containsText" text="kms">
      <formula>NOT(ISERROR(SEARCH("kms",C110)))</formula>
    </cfRule>
    <cfRule type="containsText" dxfId="6887" priority="645" operator="containsText" text="ums">
      <formula>NOT(ISERROR(SEARCH("ums",C110)))</formula>
    </cfRule>
    <cfRule type="notContainsBlanks" dxfId="6886" priority="646">
      <formula>LEN(TRIM(C110))&gt;0</formula>
    </cfRule>
  </conditionalFormatting>
  <conditionalFormatting sqref="D110">
    <cfRule type="notContainsBlanks" dxfId="6885" priority="641">
      <formula>LEN(TRIM(D110))&gt;0</formula>
    </cfRule>
  </conditionalFormatting>
  <conditionalFormatting sqref="E111">
    <cfRule type="containsBlanks" dxfId="6884" priority="608">
      <formula>LEN(TRIM(E111))=0</formula>
    </cfRule>
    <cfRule type="cellIs" dxfId="6883" priority="609" operator="greaterThan">
      <formula>1</formula>
    </cfRule>
    <cfRule type="cellIs" dxfId="6882" priority="610" operator="lessThan">
      <formula>2</formula>
    </cfRule>
  </conditionalFormatting>
  <conditionalFormatting sqref="F111">
    <cfRule type="containsText" dxfId="6881" priority="602" operator="containsText" text="done">
      <formula>NOT(ISERROR(SEARCH("done",F111)))</formula>
    </cfRule>
    <cfRule type="containsText" dxfId="6880" priority="603" operator="containsText" text="on progress">
      <formula>NOT(ISERROR(SEARCH("on progress",F111)))</formula>
    </cfRule>
    <cfRule type="notContainsBlanks" dxfId="6879" priority="604">
      <formula>LEN(TRIM(F111))&gt;0</formula>
    </cfRule>
    <cfRule type="containsText" dxfId="6878" priority="605" operator="containsText" text="recheck">
      <formula>NOT(ISERROR(SEARCH("recheck",F111)))</formula>
    </cfRule>
    <cfRule type="containsText" dxfId="6877" priority="606" operator="containsText" text="on hold">
      <formula>NOT(ISERROR(SEARCH("on hold",F111)))</formula>
    </cfRule>
    <cfRule type="containsText" dxfId="6876" priority="607" operator="containsText" text="priority">
      <formula>NOT(ISERROR(SEARCH("priority",F111)))</formula>
    </cfRule>
  </conditionalFormatting>
  <conditionalFormatting sqref="C111">
    <cfRule type="containsText" dxfId="6875" priority="597" operator="containsText" text="SANKO">
      <formula>NOT(ISERROR(SEARCH("SANKO",C111)))</formula>
    </cfRule>
    <cfRule type="containsText" dxfId="6874" priority="598" operator="containsText" text="MOBILE">
      <formula>NOT(ISERROR(SEARCH("MOBILE",C111)))</formula>
    </cfRule>
    <cfRule type="containsText" dxfId="6873" priority="599" operator="containsText" text="kms">
      <formula>NOT(ISERROR(SEARCH("kms",C111)))</formula>
    </cfRule>
    <cfRule type="containsText" dxfId="6872" priority="600" operator="containsText" text="ums">
      <formula>NOT(ISERROR(SEARCH("ums",C111)))</formula>
    </cfRule>
    <cfRule type="notContainsBlanks" dxfId="6871" priority="601">
      <formula>LEN(TRIM(C111))&gt;0</formula>
    </cfRule>
  </conditionalFormatting>
  <conditionalFormatting sqref="D111">
    <cfRule type="notContainsBlanks" dxfId="6870" priority="596">
      <formula>LEN(TRIM(D111))&gt;0</formula>
    </cfRule>
  </conditionalFormatting>
  <conditionalFormatting sqref="F112">
    <cfRule type="containsText" dxfId="6869" priority="587" operator="containsText" text="on hold">
      <formula>NOT(ISERROR(SEARCH("on hold",F112)))</formula>
    </cfRule>
    <cfRule type="containsText" dxfId="6868" priority="588" operator="containsText" text="problem">
      <formula>NOT(ISERROR(SEARCH("problem",F112)))</formula>
    </cfRule>
    <cfRule type="containsText" dxfId="6867" priority="589" operator="containsText" text="adit">
      <formula>NOT(ISERROR(SEARCH("adit",F112)))</formula>
    </cfRule>
    <cfRule type="containsText" dxfId="6866" priority="590" operator="containsText" text="solved">
      <formula>NOT(ISERROR(SEARCH("solved",F112)))</formula>
    </cfRule>
    <cfRule type="containsText" dxfId="6865" priority="591" operator="containsText" text="done">
      <formula>NOT(ISERROR(SEARCH("done",F112)))</formula>
    </cfRule>
    <cfRule type="containsText" dxfId="6864" priority="592" operator="containsText" text="on progress">
      <formula>NOT(ISERROR(SEARCH("on progress",F112)))</formula>
    </cfRule>
  </conditionalFormatting>
  <conditionalFormatting sqref="C112">
    <cfRule type="containsText" dxfId="6863" priority="577" operator="containsText" text="MOBILE">
      <formula>NOT(ISERROR(SEARCH("MOBILE",C112)))</formula>
    </cfRule>
    <cfRule type="containsText" dxfId="6862" priority="578" operator="containsText" text="kms">
      <formula>NOT(ISERROR(SEARCH("kms",C112)))</formula>
    </cfRule>
    <cfRule type="containsText" dxfId="6861" priority="579" operator="containsText" text="ums">
      <formula>NOT(ISERROR(SEARCH("ums",C112)))</formula>
    </cfRule>
    <cfRule type="notContainsBlanks" dxfId="6860" priority="580">
      <formula>LEN(TRIM(C112))&gt;0</formula>
    </cfRule>
  </conditionalFormatting>
  <conditionalFormatting sqref="D112">
    <cfRule type="containsText" dxfId="6859" priority="569" operator="containsText" text="MOBILE">
      <formula>NOT(ISERROR(SEARCH("MOBILE",D112)))</formula>
    </cfRule>
    <cfRule type="containsText" dxfId="6858" priority="570" operator="containsText" text="kms">
      <formula>NOT(ISERROR(SEARCH("kms",D112)))</formula>
    </cfRule>
    <cfRule type="containsText" dxfId="6857" priority="571" operator="containsText" text="ums">
      <formula>NOT(ISERROR(SEARCH("ums",D112)))</formula>
    </cfRule>
    <cfRule type="notContainsBlanks" dxfId="6856" priority="572">
      <formula>LEN(TRIM(D112))&gt;0</formula>
    </cfRule>
  </conditionalFormatting>
  <conditionalFormatting sqref="C113">
    <cfRule type="containsText" dxfId="6855" priority="568" operator="containsText" text="SANKO">
      <formula>NOT(ISERROR(SEARCH("SANKO",C113)))</formula>
    </cfRule>
    <cfRule type="containsText" dxfId="6854" priority="573" operator="containsText" text="MOBILE">
      <formula>NOT(ISERROR(SEARCH("MOBILE",C113)))</formula>
    </cfRule>
    <cfRule type="containsText" dxfId="6853" priority="574" operator="containsText" text="kms">
      <formula>NOT(ISERROR(SEARCH("kms",C113)))</formula>
    </cfRule>
    <cfRule type="containsText" dxfId="6852" priority="575" operator="containsText" text="ums">
      <formula>NOT(ISERROR(SEARCH("ums",C113)))</formula>
    </cfRule>
    <cfRule type="notContainsBlanks" dxfId="6851" priority="576">
      <formula>LEN(TRIM(C113))&gt;0</formula>
    </cfRule>
  </conditionalFormatting>
  <conditionalFormatting sqref="E112:E113">
    <cfRule type="containsBlanks" dxfId="6850" priority="593">
      <formula>LEN(TRIM(E112))=0</formula>
    </cfRule>
    <cfRule type="cellIs" dxfId="6849" priority="594" operator="greaterThan">
      <formula>1</formula>
    </cfRule>
    <cfRule type="cellIs" dxfId="6848" priority="595" operator="lessThan">
      <formula>2</formula>
    </cfRule>
  </conditionalFormatting>
  <conditionalFormatting sqref="F113">
    <cfRule type="containsText" dxfId="6847" priority="581" operator="containsText" text="done">
      <formula>NOT(ISERROR(SEARCH("done",F113)))</formula>
    </cfRule>
    <cfRule type="containsText" dxfId="6846" priority="582" operator="containsText" text="on progress">
      <formula>NOT(ISERROR(SEARCH("on progress",F113)))</formula>
    </cfRule>
    <cfRule type="notContainsBlanks" dxfId="6845" priority="583">
      <formula>LEN(TRIM(F113))&gt;0</formula>
    </cfRule>
    <cfRule type="containsText" dxfId="6844" priority="584" operator="containsText" text="recheck">
      <formula>NOT(ISERROR(SEARCH("recheck",F113)))</formula>
    </cfRule>
    <cfRule type="containsText" dxfId="6843" priority="585" operator="containsText" text="on hold">
      <formula>NOT(ISERROR(SEARCH("on hold",F113)))</formula>
    </cfRule>
    <cfRule type="containsText" dxfId="6842" priority="586" operator="containsText" text="priority">
      <formula>NOT(ISERROR(SEARCH("priority",F113)))</formula>
    </cfRule>
  </conditionalFormatting>
  <conditionalFormatting sqref="D113">
    <cfRule type="notContainsBlanks" dxfId="6841" priority="567">
      <formula>LEN(TRIM(D113))&gt;0</formula>
    </cfRule>
  </conditionalFormatting>
  <conditionalFormatting sqref="E114">
    <cfRule type="containsBlanks" dxfId="6840" priority="564">
      <formula>LEN(TRIM(E114))=0</formula>
    </cfRule>
    <cfRule type="cellIs" dxfId="6839" priority="565" operator="greaterThan">
      <formula>1</formula>
    </cfRule>
    <cfRule type="cellIs" dxfId="6838" priority="566" operator="lessThan">
      <formula>2</formula>
    </cfRule>
  </conditionalFormatting>
  <conditionalFormatting sqref="F114">
    <cfRule type="containsText" dxfId="6837" priority="558" operator="containsText" text="done">
      <formula>NOT(ISERROR(SEARCH("done",F114)))</formula>
    </cfRule>
    <cfRule type="containsText" dxfId="6836" priority="559" operator="containsText" text="on progress">
      <formula>NOT(ISERROR(SEARCH("on progress",F114)))</formula>
    </cfRule>
    <cfRule type="notContainsBlanks" dxfId="6835" priority="560">
      <formula>LEN(TRIM(F114))&gt;0</formula>
    </cfRule>
    <cfRule type="containsText" dxfId="6834" priority="561" operator="containsText" text="recheck">
      <formula>NOT(ISERROR(SEARCH("recheck",F114)))</formula>
    </cfRule>
    <cfRule type="containsText" dxfId="6833" priority="562" operator="containsText" text="on hold">
      <formula>NOT(ISERROR(SEARCH("on hold",F114)))</formula>
    </cfRule>
    <cfRule type="containsText" dxfId="6832" priority="563" operator="containsText" text="priority">
      <formula>NOT(ISERROR(SEARCH("priority",F114)))</formula>
    </cfRule>
  </conditionalFormatting>
  <conditionalFormatting sqref="C114">
    <cfRule type="containsText" dxfId="6831" priority="553" operator="containsText" text="SANKO">
      <formula>NOT(ISERROR(SEARCH("SANKO",C114)))</formula>
    </cfRule>
    <cfRule type="containsText" dxfId="6830" priority="554" operator="containsText" text="MOBILE">
      <formula>NOT(ISERROR(SEARCH("MOBILE",C114)))</formula>
    </cfRule>
    <cfRule type="containsText" dxfId="6829" priority="555" operator="containsText" text="kms">
      <formula>NOT(ISERROR(SEARCH("kms",C114)))</formula>
    </cfRule>
    <cfRule type="containsText" dxfId="6828" priority="556" operator="containsText" text="ums">
      <formula>NOT(ISERROR(SEARCH("ums",C114)))</formula>
    </cfRule>
    <cfRule type="notContainsBlanks" dxfId="6827" priority="557">
      <formula>LEN(TRIM(C114))&gt;0</formula>
    </cfRule>
  </conditionalFormatting>
  <conditionalFormatting sqref="D114">
    <cfRule type="notContainsBlanks" dxfId="6826" priority="552">
      <formula>LEN(TRIM(D114))&gt;0</formula>
    </cfRule>
  </conditionalFormatting>
  <conditionalFormatting sqref="E115">
    <cfRule type="containsBlanks" dxfId="6825" priority="549">
      <formula>LEN(TRIM(E115))=0</formula>
    </cfRule>
    <cfRule type="cellIs" dxfId="6824" priority="550" operator="greaterThan">
      <formula>1</formula>
    </cfRule>
    <cfRule type="cellIs" dxfId="6823" priority="551" operator="lessThan">
      <formula>2</formula>
    </cfRule>
  </conditionalFormatting>
  <conditionalFormatting sqref="F115">
    <cfRule type="containsText" dxfId="6822" priority="543" operator="containsText" text="done">
      <formula>NOT(ISERROR(SEARCH("done",F115)))</formula>
    </cfRule>
    <cfRule type="containsText" dxfId="6821" priority="544" operator="containsText" text="on progress">
      <formula>NOT(ISERROR(SEARCH("on progress",F115)))</formula>
    </cfRule>
    <cfRule type="notContainsBlanks" dxfId="6820" priority="545">
      <formula>LEN(TRIM(F115))&gt;0</formula>
    </cfRule>
    <cfRule type="containsText" dxfId="6819" priority="546" operator="containsText" text="recheck">
      <formula>NOT(ISERROR(SEARCH("recheck",F115)))</formula>
    </cfRule>
    <cfRule type="containsText" dxfId="6818" priority="547" operator="containsText" text="on hold">
      <formula>NOT(ISERROR(SEARCH("on hold",F115)))</formula>
    </cfRule>
    <cfRule type="containsText" dxfId="6817" priority="548" operator="containsText" text="priority">
      <formula>NOT(ISERROR(SEARCH("priority",F115)))</formula>
    </cfRule>
  </conditionalFormatting>
  <conditionalFormatting sqref="C115">
    <cfRule type="containsText" dxfId="6816" priority="538" operator="containsText" text="SANKO">
      <formula>NOT(ISERROR(SEARCH("SANKO",C115)))</formula>
    </cfRule>
    <cfRule type="containsText" dxfId="6815" priority="539" operator="containsText" text="MOBILE">
      <formula>NOT(ISERROR(SEARCH("MOBILE",C115)))</formula>
    </cfRule>
    <cfRule type="containsText" dxfId="6814" priority="540" operator="containsText" text="kms">
      <formula>NOT(ISERROR(SEARCH("kms",C115)))</formula>
    </cfRule>
    <cfRule type="containsText" dxfId="6813" priority="541" operator="containsText" text="ums">
      <formula>NOT(ISERROR(SEARCH("ums",C115)))</formula>
    </cfRule>
    <cfRule type="notContainsBlanks" dxfId="6812" priority="542">
      <formula>LEN(TRIM(C115))&gt;0</formula>
    </cfRule>
  </conditionalFormatting>
  <conditionalFormatting sqref="D115">
    <cfRule type="notContainsBlanks" dxfId="6811" priority="537">
      <formula>LEN(TRIM(D115))&gt;0</formula>
    </cfRule>
  </conditionalFormatting>
  <conditionalFormatting sqref="E116">
    <cfRule type="containsBlanks" dxfId="6810" priority="534">
      <formula>LEN(TRIM(E116))=0</formula>
    </cfRule>
    <cfRule type="cellIs" dxfId="6809" priority="535" operator="greaterThan">
      <formula>1</formula>
    </cfRule>
    <cfRule type="cellIs" dxfId="6808" priority="536" operator="lessThan">
      <formula>2</formula>
    </cfRule>
  </conditionalFormatting>
  <conditionalFormatting sqref="F116">
    <cfRule type="containsText" dxfId="6807" priority="528" operator="containsText" text="done">
      <formula>NOT(ISERROR(SEARCH("done",F116)))</formula>
    </cfRule>
    <cfRule type="containsText" dxfId="6806" priority="529" operator="containsText" text="on progress">
      <formula>NOT(ISERROR(SEARCH("on progress",F116)))</formula>
    </cfRule>
    <cfRule type="notContainsBlanks" dxfId="6805" priority="530">
      <formula>LEN(TRIM(F116))&gt;0</formula>
    </cfRule>
    <cfRule type="containsText" dxfId="6804" priority="531" operator="containsText" text="recheck">
      <formula>NOT(ISERROR(SEARCH("recheck",F116)))</formula>
    </cfRule>
    <cfRule type="containsText" dxfId="6803" priority="532" operator="containsText" text="on hold">
      <formula>NOT(ISERROR(SEARCH("on hold",F116)))</formula>
    </cfRule>
    <cfRule type="containsText" dxfId="6802" priority="533" operator="containsText" text="priority">
      <formula>NOT(ISERROR(SEARCH("priority",F116)))</formula>
    </cfRule>
  </conditionalFormatting>
  <conditionalFormatting sqref="C116">
    <cfRule type="containsText" dxfId="6801" priority="523" operator="containsText" text="SANKO">
      <formula>NOT(ISERROR(SEARCH("SANKO",C116)))</formula>
    </cfRule>
    <cfRule type="containsText" dxfId="6800" priority="524" operator="containsText" text="MOBILE">
      <formula>NOT(ISERROR(SEARCH("MOBILE",C116)))</formula>
    </cfRule>
    <cfRule type="containsText" dxfId="6799" priority="525" operator="containsText" text="kms">
      <formula>NOT(ISERROR(SEARCH("kms",C116)))</formula>
    </cfRule>
    <cfRule type="containsText" dxfId="6798" priority="526" operator="containsText" text="ums">
      <formula>NOT(ISERROR(SEARCH("ums",C116)))</formula>
    </cfRule>
    <cfRule type="notContainsBlanks" dxfId="6797" priority="527">
      <formula>LEN(TRIM(C116))&gt;0</formula>
    </cfRule>
  </conditionalFormatting>
  <conditionalFormatting sqref="D116">
    <cfRule type="notContainsBlanks" dxfId="6796" priority="522">
      <formula>LEN(TRIM(D116))&gt;0</formula>
    </cfRule>
  </conditionalFormatting>
  <conditionalFormatting sqref="E117">
    <cfRule type="containsBlanks" dxfId="6795" priority="519">
      <formula>LEN(TRIM(E117))=0</formula>
    </cfRule>
    <cfRule type="cellIs" dxfId="6794" priority="520" operator="greaterThan">
      <formula>1</formula>
    </cfRule>
    <cfRule type="cellIs" dxfId="6793" priority="521" operator="lessThan">
      <formula>2</formula>
    </cfRule>
  </conditionalFormatting>
  <conditionalFormatting sqref="F117">
    <cfRule type="containsText" dxfId="6792" priority="513" operator="containsText" text="done">
      <formula>NOT(ISERROR(SEARCH("done",F117)))</formula>
    </cfRule>
    <cfRule type="containsText" dxfId="6791" priority="514" operator="containsText" text="on progress">
      <formula>NOT(ISERROR(SEARCH("on progress",F117)))</formula>
    </cfRule>
    <cfRule type="notContainsBlanks" dxfId="6790" priority="515">
      <formula>LEN(TRIM(F117))&gt;0</formula>
    </cfRule>
    <cfRule type="containsText" dxfId="6789" priority="516" operator="containsText" text="recheck">
      <formula>NOT(ISERROR(SEARCH("recheck",F117)))</formula>
    </cfRule>
    <cfRule type="containsText" dxfId="6788" priority="517" operator="containsText" text="on hold">
      <formula>NOT(ISERROR(SEARCH("on hold",F117)))</formula>
    </cfRule>
    <cfRule type="containsText" dxfId="6787" priority="518" operator="containsText" text="priority">
      <formula>NOT(ISERROR(SEARCH("priority",F117)))</formula>
    </cfRule>
  </conditionalFormatting>
  <conditionalFormatting sqref="C117">
    <cfRule type="containsText" dxfId="6786" priority="508" operator="containsText" text="SANKO">
      <formula>NOT(ISERROR(SEARCH("SANKO",C117)))</formula>
    </cfRule>
    <cfRule type="containsText" dxfId="6785" priority="509" operator="containsText" text="MOBILE">
      <formula>NOT(ISERROR(SEARCH("MOBILE",C117)))</formula>
    </cfRule>
    <cfRule type="containsText" dxfId="6784" priority="510" operator="containsText" text="kms">
      <formula>NOT(ISERROR(SEARCH("kms",C117)))</formula>
    </cfRule>
    <cfRule type="containsText" dxfId="6783" priority="511" operator="containsText" text="ums">
      <formula>NOT(ISERROR(SEARCH("ums",C117)))</formula>
    </cfRule>
    <cfRule type="notContainsBlanks" dxfId="6782" priority="512">
      <formula>LEN(TRIM(C117))&gt;0</formula>
    </cfRule>
  </conditionalFormatting>
  <conditionalFormatting sqref="D117">
    <cfRule type="notContainsBlanks" dxfId="6781" priority="507">
      <formula>LEN(TRIM(D117))&gt;0</formula>
    </cfRule>
  </conditionalFormatting>
  <conditionalFormatting sqref="F118">
    <cfRule type="containsText" dxfId="6780" priority="498" operator="containsText" text="on hold">
      <formula>NOT(ISERROR(SEARCH("on hold",F118)))</formula>
    </cfRule>
    <cfRule type="containsText" dxfId="6779" priority="499" operator="containsText" text="problem">
      <formula>NOT(ISERROR(SEARCH("problem",F118)))</formula>
    </cfRule>
    <cfRule type="containsText" dxfId="6778" priority="500" operator="containsText" text="adit">
      <formula>NOT(ISERROR(SEARCH("adit",F118)))</formula>
    </cfRule>
    <cfRule type="containsText" dxfId="6777" priority="501" operator="containsText" text="solved">
      <formula>NOT(ISERROR(SEARCH("solved",F118)))</formula>
    </cfRule>
    <cfRule type="containsText" dxfId="6776" priority="502" operator="containsText" text="done">
      <formula>NOT(ISERROR(SEARCH("done",F118)))</formula>
    </cfRule>
    <cfRule type="containsText" dxfId="6775" priority="503" operator="containsText" text="on progress">
      <formula>NOT(ISERROR(SEARCH("on progress",F118)))</formula>
    </cfRule>
  </conditionalFormatting>
  <conditionalFormatting sqref="C118">
    <cfRule type="containsText" dxfId="6774" priority="488" operator="containsText" text="MOBILE">
      <formula>NOT(ISERROR(SEARCH("MOBILE",C118)))</formula>
    </cfRule>
    <cfRule type="containsText" dxfId="6773" priority="489" operator="containsText" text="kms">
      <formula>NOT(ISERROR(SEARCH("kms",C118)))</formula>
    </cfRule>
    <cfRule type="containsText" dxfId="6772" priority="490" operator="containsText" text="ums">
      <formula>NOT(ISERROR(SEARCH("ums",C118)))</formula>
    </cfRule>
    <cfRule type="notContainsBlanks" dxfId="6771" priority="491">
      <formula>LEN(TRIM(C118))&gt;0</formula>
    </cfRule>
  </conditionalFormatting>
  <conditionalFormatting sqref="D118">
    <cfRule type="containsText" dxfId="6770" priority="480" operator="containsText" text="MOBILE">
      <formula>NOT(ISERROR(SEARCH("MOBILE",D118)))</formula>
    </cfRule>
    <cfRule type="containsText" dxfId="6769" priority="481" operator="containsText" text="kms">
      <formula>NOT(ISERROR(SEARCH("kms",D118)))</formula>
    </cfRule>
    <cfRule type="containsText" dxfId="6768" priority="482" operator="containsText" text="ums">
      <formula>NOT(ISERROR(SEARCH("ums",D118)))</formula>
    </cfRule>
    <cfRule type="notContainsBlanks" dxfId="6767" priority="483">
      <formula>LEN(TRIM(D118))&gt;0</formula>
    </cfRule>
  </conditionalFormatting>
  <conditionalFormatting sqref="C119">
    <cfRule type="containsText" dxfId="6766" priority="479" operator="containsText" text="SANKO">
      <formula>NOT(ISERROR(SEARCH("SANKO",C119)))</formula>
    </cfRule>
    <cfRule type="containsText" dxfId="6765" priority="484" operator="containsText" text="MOBILE">
      <formula>NOT(ISERROR(SEARCH("MOBILE",C119)))</formula>
    </cfRule>
    <cfRule type="containsText" dxfId="6764" priority="485" operator="containsText" text="kms">
      <formula>NOT(ISERROR(SEARCH("kms",C119)))</formula>
    </cfRule>
    <cfRule type="containsText" dxfId="6763" priority="486" operator="containsText" text="ums">
      <formula>NOT(ISERROR(SEARCH("ums",C119)))</formula>
    </cfRule>
    <cfRule type="notContainsBlanks" dxfId="6762" priority="487">
      <formula>LEN(TRIM(C119))&gt;0</formula>
    </cfRule>
  </conditionalFormatting>
  <conditionalFormatting sqref="E118:E119">
    <cfRule type="containsBlanks" dxfId="6761" priority="504">
      <formula>LEN(TRIM(E118))=0</formula>
    </cfRule>
    <cfRule type="cellIs" dxfId="6760" priority="505" operator="greaterThan">
      <formula>1</formula>
    </cfRule>
    <cfRule type="cellIs" dxfId="6759" priority="506" operator="lessThan">
      <formula>2</formula>
    </cfRule>
  </conditionalFormatting>
  <conditionalFormatting sqref="F119">
    <cfRule type="containsText" dxfId="6758" priority="492" operator="containsText" text="done">
      <formula>NOT(ISERROR(SEARCH("done",F119)))</formula>
    </cfRule>
    <cfRule type="containsText" dxfId="6757" priority="493" operator="containsText" text="on progress">
      <formula>NOT(ISERROR(SEARCH("on progress",F119)))</formula>
    </cfRule>
    <cfRule type="notContainsBlanks" dxfId="6756" priority="494">
      <formula>LEN(TRIM(F119))&gt;0</formula>
    </cfRule>
    <cfRule type="containsText" dxfId="6755" priority="495" operator="containsText" text="recheck">
      <formula>NOT(ISERROR(SEARCH("recheck",F119)))</formula>
    </cfRule>
    <cfRule type="containsText" dxfId="6754" priority="496" operator="containsText" text="on hold">
      <formula>NOT(ISERROR(SEARCH("on hold",F119)))</formula>
    </cfRule>
    <cfRule type="containsText" dxfId="6753" priority="497" operator="containsText" text="priority">
      <formula>NOT(ISERROR(SEARCH("priority",F119)))</formula>
    </cfRule>
  </conditionalFormatting>
  <conditionalFormatting sqref="D119">
    <cfRule type="notContainsBlanks" dxfId="6752" priority="478">
      <formula>LEN(TRIM(D119))&gt;0</formula>
    </cfRule>
  </conditionalFormatting>
  <conditionalFormatting sqref="E120">
    <cfRule type="containsBlanks" dxfId="6751" priority="475">
      <formula>LEN(TRIM(E120))=0</formula>
    </cfRule>
    <cfRule type="cellIs" dxfId="6750" priority="476" operator="greaterThan">
      <formula>1</formula>
    </cfRule>
    <cfRule type="cellIs" dxfId="6749" priority="477" operator="lessThan">
      <formula>2</formula>
    </cfRule>
  </conditionalFormatting>
  <conditionalFormatting sqref="F120">
    <cfRule type="containsText" dxfId="6748" priority="469" operator="containsText" text="done">
      <formula>NOT(ISERROR(SEARCH("done",F120)))</formula>
    </cfRule>
    <cfRule type="containsText" dxfId="6747" priority="470" operator="containsText" text="on progress">
      <formula>NOT(ISERROR(SEARCH("on progress",F120)))</formula>
    </cfRule>
    <cfRule type="notContainsBlanks" dxfId="6746" priority="471">
      <formula>LEN(TRIM(F120))&gt;0</formula>
    </cfRule>
    <cfRule type="containsText" dxfId="6745" priority="472" operator="containsText" text="recheck">
      <formula>NOT(ISERROR(SEARCH("recheck",F120)))</formula>
    </cfRule>
    <cfRule type="containsText" dxfId="6744" priority="473" operator="containsText" text="on hold">
      <formula>NOT(ISERROR(SEARCH("on hold",F120)))</formula>
    </cfRule>
    <cfRule type="containsText" dxfId="6743" priority="474" operator="containsText" text="priority">
      <formula>NOT(ISERROR(SEARCH("priority",F120)))</formula>
    </cfRule>
  </conditionalFormatting>
  <conditionalFormatting sqref="C120">
    <cfRule type="containsText" dxfId="6742" priority="464" operator="containsText" text="SANKO">
      <formula>NOT(ISERROR(SEARCH("SANKO",C120)))</formula>
    </cfRule>
    <cfRule type="containsText" dxfId="6741" priority="465" operator="containsText" text="MOBILE">
      <formula>NOT(ISERROR(SEARCH("MOBILE",C120)))</formula>
    </cfRule>
    <cfRule type="containsText" dxfId="6740" priority="466" operator="containsText" text="kms">
      <formula>NOT(ISERROR(SEARCH("kms",C120)))</formula>
    </cfRule>
    <cfRule type="containsText" dxfId="6739" priority="467" operator="containsText" text="ums">
      <formula>NOT(ISERROR(SEARCH("ums",C120)))</formula>
    </cfRule>
    <cfRule type="notContainsBlanks" dxfId="6738" priority="468">
      <formula>LEN(TRIM(C120))&gt;0</formula>
    </cfRule>
  </conditionalFormatting>
  <conditionalFormatting sqref="D120">
    <cfRule type="notContainsBlanks" dxfId="6737" priority="463">
      <formula>LEN(TRIM(D120))&gt;0</formula>
    </cfRule>
  </conditionalFormatting>
  <conditionalFormatting sqref="E121">
    <cfRule type="containsBlanks" dxfId="6736" priority="415">
      <formula>LEN(TRIM(E121))=0</formula>
    </cfRule>
    <cfRule type="cellIs" dxfId="6735" priority="416" operator="greaterThan">
      <formula>1</formula>
    </cfRule>
    <cfRule type="cellIs" dxfId="6734" priority="417" operator="lessThan">
      <formula>2</formula>
    </cfRule>
  </conditionalFormatting>
  <conditionalFormatting sqref="F121">
    <cfRule type="containsText" dxfId="6733" priority="409" operator="containsText" text="done">
      <formula>NOT(ISERROR(SEARCH("done",F121)))</formula>
    </cfRule>
    <cfRule type="containsText" dxfId="6732" priority="410" operator="containsText" text="on progress">
      <formula>NOT(ISERROR(SEARCH("on progress",F121)))</formula>
    </cfRule>
    <cfRule type="notContainsBlanks" dxfId="6731" priority="411">
      <formula>LEN(TRIM(F121))&gt;0</formula>
    </cfRule>
    <cfRule type="containsText" dxfId="6730" priority="412" operator="containsText" text="recheck">
      <formula>NOT(ISERROR(SEARCH("recheck",F121)))</formula>
    </cfRule>
    <cfRule type="containsText" dxfId="6729" priority="413" operator="containsText" text="on hold">
      <formula>NOT(ISERROR(SEARCH("on hold",F121)))</formula>
    </cfRule>
    <cfRule type="containsText" dxfId="6728" priority="414" operator="containsText" text="priority">
      <formula>NOT(ISERROR(SEARCH("priority",F121)))</formula>
    </cfRule>
  </conditionalFormatting>
  <conditionalFormatting sqref="C121">
    <cfRule type="containsText" dxfId="6727" priority="404" operator="containsText" text="SANKO">
      <formula>NOT(ISERROR(SEARCH("SANKO",C121)))</formula>
    </cfRule>
    <cfRule type="containsText" dxfId="6726" priority="405" operator="containsText" text="MOBILE">
      <formula>NOT(ISERROR(SEARCH("MOBILE",C121)))</formula>
    </cfRule>
    <cfRule type="containsText" dxfId="6725" priority="406" operator="containsText" text="kms">
      <formula>NOT(ISERROR(SEARCH("kms",C121)))</formula>
    </cfRule>
    <cfRule type="containsText" dxfId="6724" priority="407" operator="containsText" text="ums">
      <formula>NOT(ISERROR(SEARCH("ums",C121)))</formula>
    </cfRule>
    <cfRule type="notContainsBlanks" dxfId="6723" priority="408">
      <formula>LEN(TRIM(C121))&gt;0</formula>
    </cfRule>
  </conditionalFormatting>
  <conditionalFormatting sqref="D121">
    <cfRule type="notContainsBlanks" dxfId="6722" priority="403">
      <formula>LEN(TRIM(D121))&gt;0</formula>
    </cfRule>
  </conditionalFormatting>
  <conditionalFormatting sqref="E122">
    <cfRule type="containsBlanks" dxfId="6721" priority="400">
      <formula>LEN(TRIM(E122))=0</formula>
    </cfRule>
    <cfRule type="cellIs" dxfId="6720" priority="401" operator="greaterThan">
      <formula>1</formula>
    </cfRule>
    <cfRule type="cellIs" dxfId="6719" priority="402" operator="lessThan">
      <formula>2</formula>
    </cfRule>
  </conditionalFormatting>
  <conditionalFormatting sqref="F122">
    <cfRule type="containsText" dxfId="6718" priority="394" operator="containsText" text="done">
      <formula>NOT(ISERROR(SEARCH("done",F122)))</formula>
    </cfRule>
    <cfRule type="containsText" dxfId="6717" priority="395" operator="containsText" text="on progress">
      <formula>NOT(ISERROR(SEARCH("on progress",F122)))</formula>
    </cfRule>
    <cfRule type="notContainsBlanks" dxfId="6716" priority="396">
      <formula>LEN(TRIM(F122))&gt;0</formula>
    </cfRule>
    <cfRule type="containsText" dxfId="6715" priority="397" operator="containsText" text="recheck">
      <formula>NOT(ISERROR(SEARCH("recheck",F122)))</formula>
    </cfRule>
    <cfRule type="containsText" dxfId="6714" priority="398" operator="containsText" text="on hold">
      <formula>NOT(ISERROR(SEARCH("on hold",F122)))</formula>
    </cfRule>
    <cfRule type="containsText" dxfId="6713" priority="399" operator="containsText" text="priority">
      <formula>NOT(ISERROR(SEARCH("priority",F122)))</formula>
    </cfRule>
  </conditionalFormatting>
  <conditionalFormatting sqref="C122">
    <cfRule type="containsText" dxfId="6712" priority="389" operator="containsText" text="SANKO">
      <formula>NOT(ISERROR(SEARCH("SANKO",C122)))</formula>
    </cfRule>
    <cfRule type="containsText" dxfId="6711" priority="390" operator="containsText" text="MOBILE">
      <formula>NOT(ISERROR(SEARCH("MOBILE",C122)))</formula>
    </cfRule>
    <cfRule type="containsText" dxfId="6710" priority="391" operator="containsText" text="kms">
      <formula>NOT(ISERROR(SEARCH("kms",C122)))</formula>
    </cfRule>
    <cfRule type="containsText" dxfId="6709" priority="392" operator="containsText" text="ums">
      <formula>NOT(ISERROR(SEARCH("ums",C122)))</formula>
    </cfRule>
    <cfRule type="notContainsBlanks" dxfId="6708" priority="393">
      <formula>LEN(TRIM(C122))&gt;0</formula>
    </cfRule>
  </conditionalFormatting>
  <conditionalFormatting sqref="D122">
    <cfRule type="notContainsBlanks" dxfId="6707" priority="388">
      <formula>LEN(TRIM(D122))&gt;0</formula>
    </cfRule>
  </conditionalFormatting>
  <conditionalFormatting sqref="E123">
    <cfRule type="containsBlanks" dxfId="6706" priority="385">
      <formula>LEN(TRIM(E123))=0</formula>
    </cfRule>
    <cfRule type="cellIs" dxfId="6705" priority="386" operator="greaterThan">
      <formula>1</formula>
    </cfRule>
    <cfRule type="cellIs" dxfId="6704" priority="387" operator="lessThan">
      <formula>2</formula>
    </cfRule>
  </conditionalFormatting>
  <conditionalFormatting sqref="F123">
    <cfRule type="containsText" dxfId="6703" priority="379" operator="containsText" text="done">
      <formula>NOT(ISERROR(SEARCH("done",F123)))</formula>
    </cfRule>
    <cfRule type="containsText" dxfId="6702" priority="380" operator="containsText" text="on progress">
      <formula>NOT(ISERROR(SEARCH("on progress",F123)))</formula>
    </cfRule>
    <cfRule type="notContainsBlanks" dxfId="6701" priority="381">
      <formula>LEN(TRIM(F123))&gt;0</formula>
    </cfRule>
    <cfRule type="containsText" dxfId="6700" priority="382" operator="containsText" text="recheck">
      <formula>NOT(ISERROR(SEARCH("recheck",F123)))</formula>
    </cfRule>
    <cfRule type="containsText" dxfId="6699" priority="383" operator="containsText" text="on hold">
      <formula>NOT(ISERROR(SEARCH("on hold",F123)))</formula>
    </cfRule>
    <cfRule type="containsText" dxfId="6698" priority="384" operator="containsText" text="priority">
      <formula>NOT(ISERROR(SEARCH("priority",F123)))</formula>
    </cfRule>
  </conditionalFormatting>
  <conditionalFormatting sqref="C123">
    <cfRule type="containsText" dxfId="6697" priority="374" operator="containsText" text="SANKO">
      <formula>NOT(ISERROR(SEARCH("SANKO",C123)))</formula>
    </cfRule>
    <cfRule type="containsText" dxfId="6696" priority="375" operator="containsText" text="MOBILE">
      <formula>NOT(ISERROR(SEARCH("MOBILE",C123)))</formula>
    </cfRule>
    <cfRule type="containsText" dxfId="6695" priority="376" operator="containsText" text="kms">
      <formula>NOT(ISERROR(SEARCH("kms",C123)))</formula>
    </cfRule>
    <cfRule type="containsText" dxfId="6694" priority="377" operator="containsText" text="ums">
      <formula>NOT(ISERROR(SEARCH("ums",C123)))</formula>
    </cfRule>
    <cfRule type="notContainsBlanks" dxfId="6693" priority="378">
      <formula>LEN(TRIM(C123))&gt;0</formula>
    </cfRule>
  </conditionalFormatting>
  <conditionalFormatting sqref="D123">
    <cfRule type="notContainsBlanks" dxfId="6692" priority="373">
      <formula>LEN(TRIM(D123))&gt;0</formula>
    </cfRule>
  </conditionalFormatting>
  <conditionalFormatting sqref="F124">
    <cfRule type="containsText" dxfId="6691" priority="364" operator="containsText" text="on hold">
      <formula>NOT(ISERROR(SEARCH("on hold",F124)))</formula>
    </cfRule>
    <cfRule type="containsText" dxfId="6690" priority="365" operator="containsText" text="problem">
      <formula>NOT(ISERROR(SEARCH("problem",F124)))</formula>
    </cfRule>
    <cfRule type="containsText" dxfId="6689" priority="366" operator="containsText" text="adit">
      <formula>NOT(ISERROR(SEARCH("adit",F124)))</formula>
    </cfRule>
    <cfRule type="containsText" dxfId="6688" priority="367" operator="containsText" text="solved">
      <formula>NOT(ISERROR(SEARCH("solved",F124)))</formula>
    </cfRule>
    <cfRule type="containsText" dxfId="6687" priority="368" operator="containsText" text="done">
      <formula>NOT(ISERROR(SEARCH("done",F124)))</formula>
    </cfRule>
    <cfRule type="containsText" dxfId="6686" priority="369" operator="containsText" text="on progress">
      <formula>NOT(ISERROR(SEARCH("on progress",F124)))</formula>
    </cfRule>
  </conditionalFormatting>
  <conditionalFormatting sqref="C124">
    <cfRule type="containsText" dxfId="6685" priority="354" operator="containsText" text="MOBILE">
      <formula>NOT(ISERROR(SEARCH("MOBILE",C124)))</formula>
    </cfRule>
    <cfRule type="containsText" dxfId="6684" priority="355" operator="containsText" text="kms">
      <formula>NOT(ISERROR(SEARCH("kms",C124)))</formula>
    </cfRule>
    <cfRule type="containsText" dxfId="6683" priority="356" operator="containsText" text="ums">
      <formula>NOT(ISERROR(SEARCH("ums",C124)))</formula>
    </cfRule>
    <cfRule type="notContainsBlanks" dxfId="6682" priority="357">
      <formula>LEN(TRIM(C124))&gt;0</formula>
    </cfRule>
  </conditionalFormatting>
  <conditionalFormatting sqref="D124">
    <cfRule type="containsText" dxfId="6681" priority="346" operator="containsText" text="MOBILE">
      <formula>NOT(ISERROR(SEARCH("MOBILE",D124)))</formula>
    </cfRule>
    <cfRule type="containsText" dxfId="6680" priority="347" operator="containsText" text="kms">
      <formula>NOT(ISERROR(SEARCH("kms",D124)))</formula>
    </cfRule>
    <cfRule type="containsText" dxfId="6679" priority="348" operator="containsText" text="ums">
      <formula>NOT(ISERROR(SEARCH("ums",D124)))</formula>
    </cfRule>
    <cfRule type="notContainsBlanks" dxfId="6678" priority="349">
      <formula>LEN(TRIM(D124))&gt;0</formula>
    </cfRule>
  </conditionalFormatting>
  <conditionalFormatting sqref="C125">
    <cfRule type="containsText" dxfId="6677" priority="345" operator="containsText" text="SANKO">
      <formula>NOT(ISERROR(SEARCH("SANKO",C125)))</formula>
    </cfRule>
    <cfRule type="containsText" dxfId="6676" priority="350" operator="containsText" text="MOBILE">
      <formula>NOT(ISERROR(SEARCH("MOBILE",C125)))</formula>
    </cfRule>
    <cfRule type="containsText" dxfId="6675" priority="351" operator="containsText" text="kms">
      <formula>NOT(ISERROR(SEARCH("kms",C125)))</formula>
    </cfRule>
    <cfRule type="containsText" dxfId="6674" priority="352" operator="containsText" text="ums">
      <formula>NOT(ISERROR(SEARCH("ums",C125)))</formula>
    </cfRule>
    <cfRule type="notContainsBlanks" dxfId="6673" priority="353">
      <formula>LEN(TRIM(C125))&gt;0</formula>
    </cfRule>
  </conditionalFormatting>
  <conditionalFormatting sqref="E124:E125">
    <cfRule type="containsBlanks" dxfId="6672" priority="370">
      <formula>LEN(TRIM(E124))=0</formula>
    </cfRule>
    <cfRule type="cellIs" dxfId="6671" priority="371" operator="greaterThan">
      <formula>1</formula>
    </cfRule>
    <cfRule type="cellIs" dxfId="6670" priority="372" operator="lessThan">
      <formula>2</formula>
    </cfRule>
  </conditionalFormatting>
  <conditionalFormatting sqref="F125">
    <cfRule type="containsText" dxfId="6669" priority="358" operator="containsText" text="done">
      <formula>NOT(ISERROR(SEARCH("done",F125)))</formula>
    </cfRule>
    <cfRule type="containsText" dxfId="6668" priority="359" operator="containsText" text="on progress">
      <formula>NOT(ISERROR(SEARCH("on progress",F125)))</formula>
    </cfRule>
    <cfRule type="notContainsBlanks" dxfId="6667" priority="360">
      <formula>LEN(TRIM(F125))&gt;0</formula>
    </cfRule>
    <cfRule type="containsText" dxfId="6666" priority="361" operator="containsText" text="recheck">
      <formula>NOT(ISERROR(SEARCH("recheck",F125)))</formula>
    </cfRule>
    <cfRule type="containsText" dxfId="6665" priority="362" operator="containsText" text="on hold">
      <formula>NOT(ISERROR(SEARCH("on hold",F125)))</formula>
    </cfRule>
    <cfRule type="containsText" dxfId="6664" priority="363" operator="containsText" text="priority">
      <formula>NOT(ISERROR(SEARCH("priority",F125)))</formula>
    </cfRule>
  </conditionalFormatting>
  <conditionalFormatting sqref="D125">
    <cfRule type="notContainsBlanks" dxfId="6663" priority="344">
      <formula>LEN(TRIM(D125))&gt;0</formula>
    </cfRule>
  </conditionalFormatting>
  <conditionalFormatting sqref="E126">
    <cfRule type="containsBlanks" dxfId="6662" priority="341">
      <formula>LEN(TRIM(E126))=0</formula>
    </cfRule>
    <cfRule type="cellIs" dxfId="6661" priority="342" operator="greaterThan">
      <formula>1</formula>
    </cfRule>
    <cfRule type="cellIs" dxfId="6660" priority="343" operator="lessThan">
      <formula>2</formula>
    </cfRule>
  </conditionalFormatting>
  <conditionalFormatting sqref="F126">
    <cfRule type="containsText" dxfId="6659" priority="335" operator="containsText" text="done">
      <formula>NOT(ISERROR(SEARCH("done",F126)))</formula>
    </cfRule>
    <cfRule type="containsText" dxfId="6658" priority="336" operator="containsText" text="on progress">
      <formula>NOT(ISERROR(SEARCH("on progress",F126)))</formula>
    </cfRule>
    <cfRule type="notContainsBlanks" dxfId="6657" priority="337">
      <formula>LEN(TRIM(F126))&gt;0</formula>
    </cfRule>
    <cfRule type="containsText" dxfId="6656" priority="338" operator="containsText" text="recheck">
      <formula>NOT(ISERROR(SEARCH("recheck",F126)))</formula>
    </cfRule>
    <cfRule type="containsText" dxfId="6655" priority="339" operator="containsText" text="on hold">
      <formula>NOT(ISERROR(SEARCH("on hold",F126)))</formula>
    </cfRule>
    <cfRule type="containsText" dxfId="6654" priority="340" operator="containsText" text="priority">
      <formula>NOT(ISERROR(SEARCH("priority",F126)))</formula>
    </cfRule>
  </conditionalFormatting>
  <conditionalFormatting sqref="C126">
    <cfRule type="containsText" dxfId="6653" priority="330" operator="containsText" text="SANKO">
      <formula>NOT(ISERROR(SEARCH("SANKO",C126)))</formula>
    </cfRule>
    <cfRule type="containsText" dxfId="6652" priority="331" operator="containsText" text="MOBILE">
      <formula>NOT(ISERROR(SEARCH("MOBILE",C126)))</formula>
    </cfRule>
    <cfRule type="containsText" dxfId="6651" priority="332" operator="containsText" text="kms">
      <formula>NOT(ISERROR(SEARCH("kms",C126)))</formula>
    </cfRule>
    <cfRule type="containsText" dxfId="6650" priority="333" operator="containsText" text="ums">
      <formula>NOT(ISERROR(SEARCH("ums",C126)))</formula>
    </cfRule>
    <cfRule type="notContainsBlanks" dxfId="6649" priority="334">
      <formula>LEN(TRIM(C126))&gt;0</formula>
    </cfRule>
  </conditionalFormatting>
  <conditionalFormatting sqref="D126">
    <cfRule type="notContainsBlanks" dxfId="6648" priority="329">
      <formula>LEN(TRIM(D126))&gt;0</formula>
    </cfRule>
  </conditionalFormatting>
  <conditionalFormatting sqref="E127">
    <cfRule type="containsBlanks" dxfId="6647" priority="311">
      <formula>LEN(TRIM(E127))=0</formula>
    </cfRule>
    <cfRule type="cellIs" dxfId="6646" priority="312" operator="greaterThan">
      <formula>1</formula>
    </cfRule>
    <cfRule type="cellIs" dxfId="6645" priority="313" operator="lessThan">
      <formula>2</formula>
    </cfRule>
  </conditionalFormatting>
  <conditionalFormatting sqref="F127">
    <cfRule type="containsText" dxfId="6644" priority="305" operator="containsText" text="done">
      <formula>NOT(ISERROR(SEARCH("done",F127)))</formula>
    </cfRule>
    <cfRule type="containsText" dxfId="6643" priority="306" operator="containsText" text="on progress">
      <formula>NOT(ISERROR(SEARCH("on progress",F127)))</formula>
    </cfRule>
    <cfRule type="notContainsBlanks" dxfId="6642" priority="307">
      <formula>LEN(TRIM(F127))&gt;0</formula>
    </cfRule>
    <cfRule type="containsText" dxfId="6641" priority="308" operator="containsText" text="recheck">
      <formula>NOT(ISERROR(SEARCH("recheck",F127)))</formula>
    </cfRule>
    <cfRule type="containsText" dxfId="6640" priority="309" operator="containsText" text="on hold">
      <formula>NOT(ISERROR(SEARCH("on hold",F127)))</formula>
    </cfRule>
    <cfRule type="containsText" dxfId="6639" priority="310" operator="containsText" text="priority">
      <formula>NOT(ISERROR(SEARCH("priority",F127)))</formula>
    </cfRule>
  </conditionalFormatting>
  <conditionalFormatting sqref="C127">
    <cfRule type="containsText" dxfId="6638" priority="300" operator="containsText" text="SANKO">
      <formula>NOT(ISERROR(SEARCH("SANKO",C127)))</formula>
    </cfRule>
    <cfRule type="containsText" dxfId="6637" priority="301" operator="containsText" text="MOBILE">
      <formula>NOT(ISERROR(SEARCH("MOBILE",C127)))</formula>
    </cfRule>
    <cfRule type="containsText" dxfId="6636" priority="302" operator="containsText" text="kms">
      <formula>NOT(ISERROR(SEARCH("kms",C127)))</formula>
    </cfRule>
    <cfRule type="containsText" dxfId="6635" priority="303" operator="containsText" text="ums">
      <formula>NOT(ISERROR(SEARCH("ums",C127)))</formula>
    </cfRule>
    <cfRule type="notContainsBlanks" dxfId="6634" priority="304">
      <formula>LEN(TRIM(C127))&gt;0</formula>
    </cfRule>
  </conditionalFormatting>
  <conditionalFormatting sqref="D127">
    <cfRule type="notContainsBlanks" dxfId="6633" priority="299">
      <formula>LEN(TRIM(D127))&gt;0</formula>
    </cfRule>
  </conditionalFormatting>
  <conditionalFormatting sqref="E128">
    <cfRule type="containsBlanks" dxfId="6632" priority="296">
      <formula>LEN(TRIM(E128))=0</formula>
    </cfRule>
    <cfRule type="cellIs" dxfId="6631" priority="297" operator="greaterThan">
      <formula>1</formula>
    </cfRule>
    <cfRule type="cellIs" dxfId="6630" priority="298" operator="lessThan">
      <formula>2</formula>
    </cfRule>
  </conditionalFormatting>
  <conditionalFormatting sqref="F128">
    <cfRule type="containsText" dxfId="6629" priority="290" operator="containsText" text="done">
      <formula>NOT(ISERROR(SEARCH("done",F128)))</formula>
    </cfRule>
    <cfRule type="containsText" dxfId="6628" priority="291" operator="containsText" text="on progress">
      <formula>NOT(ISERROR(SEARCH("on progress",F128)))</formula>
    </cfRule>
    <cfRule type="notContainsBlanks" dxfId="6627" priority="292">
      <formula>LEN(TRIM(F128))&gt;0</formula>
    </cfRule>
    <cfRule type="containsText" dxfId="6626" priority="293" operator="containsText" text="recheck">
      <formula>NOT(ISERROR(SEARCH("recheck",F128)))</formula>
    </cfRule>
    <cfRule type="containsText" dxfId="6625" priority="294" operator="containsText" text="on hold">
      <formula>NOT(ISERROR(SEARCH("on hold",F128)))</formula>
    </cfRule>
    <cfRule type="containsText" dxfId="6624" priority="295" operator="containsText" text="priority">
      <formula>NOT(ISERROR(SEARCH("priority",F128)))</formula>
    </cfRule>
  </conditionalFormatting>
  <conditionalFormatting sqref="C128">
    <cfRule type="containsText" dxfId="6623" priority="285" operator="containsText" text="SANKO">
      <formula>NOT(ISERROR(SEARCH("SANKO",C128)))</formula>
    </cfRule>
    <cfRule type="containsText" dxfId="6622" priority="286" operator="containsText" text="MOBILE">
      <formula>NOT(ISERROR(SEARCH("MOBILE",C128)))</formula>
    </cfRule>
    <cfRule type="containsText" dxfId="6621" priority="287" operator="containsText" text="kms">
      <formula>NOT(ISERROR(SEARCH("kms",C128)))</formula>
    </cfRule>
    <cfRule type="containsText" dxfId="6620" priority="288" operator="containsText" text="ums">
      <formula>NOT(ISERROR(SEARCH("ums",C128)))</formula>
    </cfRule>
    <cfRule type="notContainsBlanks" dxfId="6619" priority="289">
      <formula>LEN(TRIM(C128))&gt;0</formula>
    </cfRule>
  </conditionalFormatting>
  <conditionalFormatting sqref="D128">
    <cfRule type="notContainsBlanks" dxfId="6618" priority="284">
      <formula>LEN(TRIM(D128))&gt;0</formula>
    </cfRule>
  </conditionalFormatting>
  <conditionalFormatting sqref="E129">
    <cfRule type="containsBlanks" dxfId="6617" priority="281">
      <formula>LEN(TRIM(E129))=0</formula>
    </cfRule>
    <cfRule type="cellIs" dxfId="6616" priority="282" operator="greaterThan">
      <formula>1</formula>
    </cfRule>
    <cfRule type="cellIs" dxfId="6615" priority="283" operator="lessThan">
      <formula>2</formula>
    </cfRule>
  </conditionalFormatting>
  <conditionalFormatting sqref="F129">
    <cfRule type="containsText" dxfId="6614" priority="275" operator="containsText" text="done">
      <formula>NOT(ISERROR(SEARCH("done",F129)))</formula>
    </cfRule>
    <cfRule type="containsText" dxfId="6613" priority="276" operator="containsText" text="on progress">
      <formula>NOT(ISERROR(SEARCH("on progress",F129)))</formula>
    </cfRule>
    <cfRule type="notContainsBlanks" dxfId="6612" priority="277">
      <formula>LEN(TRIM(F129))&gt;0</formula>
    </cfRule>
    <cfRule type="containsText" dxfId="6611" priority="278" operator="containsText" text="recheck">
      <formula>NOT(ISERROR(SEARCH("recheck",F129)))</formula>
    </cfRule>
    <cfRule type="containsText" dxfId="6610" priority="279" operator="containsText" text="on hold">
      <formula>NOT(ISERROR(SEARCH("on hold",F129)))</formula>
    </cfRule>
    <cfRule type="containsText" dxfId="6609" priority="280" operator="containsText" text="priority">
      <formula>NOT(ISERROR(SEARCH("priority",F129)))</formula>
    </cfRule>
  </conditionalFormatting>
  <conditionalFormatting sqref="C129">
    <cfRule type="containsText" dxfId="6608" priority="270" operator="containsText" text="SANKO">
      <formula>NOT(ISERROR(SEARCH("SANKO",C129)))</formula>
    </cfRule>
    <cfRule type="containsText" dxfId="6607" priority="271" operator="containsText" text="MOBILE">
      <formula>NOT(ISERROR(SEARCH("MOBILE",C129)))</formula>
    </cfRule>
    <cfRule type="containsText" dxfId="6606" priority="272" operator="containsText" text="kms">
      <formula>NOT(ISERROR(SEARCH("kms",C129)))</formula>
    </cfRule>
    <cfRule type="containsText" dxfId="6605" priority="273" operator="containsText" text="ums">
      <formula>NOT(ISERROR(SEARCH("ums",C129)))</formula>
    </cfRule>
    <cfRule type="notContainsBlanks" dxfId="6604" priority="274">
      <formula>LEN(TRIM(C129))&gt;0</formula>
    </cfRule>
  </conditionalFormatting>
  <conditionalFormatting sqref="D129">
    <cfRule type="notContainsBlanks" dxfId="6603" priority="269">
      <formula>LEN(TRIM(D129))&gt;0</formula>
    </cfRule>
  </conditionalFormatting>
  <conditionalFormatting sqref="E130">
    <cfRule type="containsBlanks" dxfId="6602" priority="266">
      <formula>LEN(TRIM(E130))=0</formula>
    </cfRule>
    <cfRule type="cellIs" dxfId="6601" priority="267" operator="greaterThan">
      <formula>1</formula>
    </cfRule>
    <cfRule type="cellIs" dxfId="6600" priority="268" operator="lessThan">
      <formula>2</formula>
    </cfRule>
  </conditionalFormatting>
  <conditionalFormatting sqref="F130">
    <cfRule type="containsText" dxfId="6599" priority="260" operator="containsText" text="done">
      <formula>NOT(ISERROR(SEARCH("done",F130)))</formula>
    </cfRule>
    <cfRule type="containsText" dxfId="6598" priority="261" operator="containsText" text="on progress">
      <formula>NOT(ISERROR(SEARCH("on progress",F130)))</formula>
    </cfRule>
    <cfRule type="notContainsBlanks" dxfId="6597" priority="262">
      <formula>LEN(TRIM(F130))&gt;0</formula>
    </cfRule>
    <cfRule type="containsText" dxfId="6596" priority="263" operator="containsText" text="recheck">
      <formula>NOT(ISERROR(SEARCH("recheck",F130)))</formula>
    </cfRule>
    <cfRule type="containsText" dxfId="6595" priority="264" operator="containsText" text="on hold">
      <formula>NOT(ISERROR(SEARCH("on hold",F130)))</formula>
    </cfRule>
    <cfRule type="containsText" dxfId="6594" priority="265" operator="containsText" text="priority">
      <formula>NOT(ISERROR(SEARCH("priority",F130)))</formula>
    </cfRule>
  </conditionalFormatting>
  <conditionalFormatting sqref="C130">
    <cfRule type="containsText" dxfId="6593" priority="255" operator="containsText" text="SANKO">
      <formula>NOT(ISERROR(SEARCH("SANKO",C130)))</formula>
    </cfRule>
    <cfRule type="containsText" dxfId="6592" priority="256" operator="containsText" text="MOBILE">
      <formula>NOT(ISERROR(SEARCH("MOBILE",C130)))</formula>
    </cfRule>
    <cfRule type="containsText" dxfId="6591" priority="257" operator="containsText" text="kms">
      <formula>NOT(ISERROR(SEARCH("kms",C130)))</formula>
    </cfRule>
    <cfRule type="containsText" dxfId="6590" priority="258" operator="containsText" text="ums">
      <formula>NOT(ISERROR(SEARCH("ums",C130)))</formula>
    </cfRule>
    <cfRule type="notContainsBlanks" dxfId="6589" priority="259">
      <formula>LEN(TRIM(C130))&gt;0</formula>
    </cfRule>
  </conditionalFormatting>
  <conditionalFormatting sqref="D130">
    <cfRule type="notContainsBlanks" dxfId="6588" priority="254">
      <formula>LEN(TRIM(D130))&gt;0</formula>
    </cfRule>
  </conditionalFormatting>
  <conditionalFormatting sqref="F131">
    <cfRule type="containsText" dxfId="6587" priority="245" operator="containsText" text="on hold">
      <formula>NOT(ISERROR(SEARCH("on hold",F131)))</formula>
    </cfRule>
    <cfRule type="containsText" dxfId="6586" priority="246" operator="containsText" text="problem">
      <formula>NOT(ISERROR(SEARCH("problem",F131)))</formula>
    </cfRule>
    <cfRule type="containsText" dxfId="6585" priority="247" operator="containsText" text="adit">
      <formula>NOT(ISERROR(SEARCH("adit",F131)))</formula>
    </cfRule>
    <cfRule type="containsText" dxfId="6584" priority="248" operator="containsText" text="solved">
      <formula>NOT(ISERROR(SEARCH("solved",F131)))</formula>
    </cfRule>
    <cfRule type="containsText" dxfId="6583" priority="249" operator="containsText" text="done">
      <formula>NOT(ISERROR(SEARCH("done",F131)))</formula>
    </cfRule>
    <cfRule type="containsText" dxfId="6582" priority="250" operator="containsText" text="on progress">
      <formula>NOT(ISERROR(SEARCH("on progress",F131)))</formula>
    </cfRule>
  </conditionalFormatting>
  <conditionalFormatting sqref="C131">
    <cfRule type="containsText" dxfId="6581" priority="235" operator="containsText" text="MOBILE">
      <formula>NOT(ISERROR(SEARCH("MOBILE",C131)))</formula>
    </cfRule>
    <cfRule type="containsText" dxfId="6580" priority="236" operator="containsText" text="kms">
      <formula>NOT(ISERROR(SEARCH("kms",C131)))</formula>
    </cfRule>
    <cfRule type="containsText" dxfId="6579" priority="237" operator="containsText" text="ums">
      <formula>NOT(ISERROR(SEARCH("ums",C131)))</formula>
    </cfRule>
    <cfRule type="notContainsBlanks" dxfId="6578" priority="238">
      <formula>LEN(TRIM(C131))&gt;0</formula>
    </cfRule>
  </conditionalFormatting>
  <conditionalFormatting sqref="D131">
    <cfRule type="containsText" dxfId="6577" priority="227" operator="containsText" text="MOBILE">
      <formula>NOT(ISERROR(SEARCH("MOBILE",D131)))</formula>
    </cfRule>
    <cfRule type="containsText" dxfId="6576" priority="228" operator="containsText" text="kms">
      <formula>NOT(ISERROR(SEARCH("kms",D131)))</formula>
    </cfRule>
    <cfRule type="containsText" dxfId="6575" priority="229" operator="containsText" text="ums">
      <formula>NOT(ISERROR(SEARCH("ums",D131)))</formula>
    </cfRule>
    <cfRule type="notContainsBlanks" dxfId="6574" priority="230">
      <formula>LEN(TRIM(D131))&gt;0</formula>
    </cfRule>
  </conditionalFormatting>
  <conditionalFormatting sqref="C132">
    <cfRule type="containsText" dxfId="6573" priority="226" operator="containsText" text="SANKO">
      <formula>NOT(ISERROR(SEARCH("SANKO",C132)))</formula>
    </cfRule>
    <cfRule type="containsText" dxfId="6572" priority="231" operator="containsText" text="MOBILE">
      <formula>NOT(ISERROR(SEARCH("MOBILE",C132)))</formula>
    </cfRule>
    <cfRule type="containsText" dxfId="6571" priority="232" operator="containsText" text="kms">
      <formula>NOT(ISERROR(SEARCH("kms",C132)))</formula>
    </cfRule>
    <cfRule type="containsText" dxfId="6570" priority="233" operator="containsText" text="ums">
      <formula>NOT(ISERROR(SEARCH("ums",C132)))</formula>
    </cfRule>
    <cfRule type="notContainsBlanks" dxfId="6569" priority="234">
      <formula>LEN(TRIM(C132))&gt;0</formula>
    </cfRule>
  </conditionalFormatting>
  <conditionalFormatting sqref="E131:E132">
    <cfRule type="containsBlanks" dxfId="6568" priority="251">
      <formula>LEN(TRIM(E131))=0</formula>
    </cfRule>
    <cfRule type="cellIs" dxfId="6567" priority="252" operator="greaterThan">
      <formula>1</formula>
    </cfRule>
    <cfRule type="cellIs" dxfId="6566" priority="253" operator="lessThan">
      <formula>2</formula>
    </cfRule>
  </conditionalFormatting>
  <conditionalFormatting sqref="F132">
    <cfRule type="containsText" dxfId="6565" priority="239" operator="containsText" text="done">
      <formula>NOT(ISERROR(SEARCH("done",F132)))</formula>
    </cfRule>
    <cfRule type="containsText" dxfId="6564" priority="240" operator="containsText" text="on progress">
      <formula>NOT(ISERROR(SEARCH("on progress",F132)))</formula>
    </cfRule>
    <cfRule type="notContainsBlanks" dxfId="6563" priority="241">
      <formula>LEN(TRIM(F132))&gt;0</formula>
    </cfRule>
    <cfRule type="containsText" dxfId="6562" priority="242" operator="containsText" text="recheck">
      <formula>NOT(ISERROR(SEARCH("recheck",F132)))</formula>
    </cfRule>
    <cfRule type="containsText" dxfId="6561" priority="243" operator="containsText" text="on hold">
      <formula>NOT(ISERROR(SEARCH("on hold",F132)))</formula>
    </cfRule>
    <cfRule type="containsText" dxfId="6560" priority="244" operator="containsText" text="priority">
      <formula>NOT(ISERROR(SEARCH("priority",F132)))</formula>
    </cfRule>
  </conditionalFormatting>
  <conditionalFormatting sqref="D132">
    <cfRule type="notContainsBlanks" dxfId="6559" priority="225">
      <formula>LEN(TRIM(D132))&gt;0</formula>
    </cfRule>
  </conditionalFormatting>
  <conditionalFormatting sqref="E133">
    <cfRule type="containsBlanks" dxfId="6558" priority="222">
      <formula>LEN(TRIM(E133))=0</formula>
    </cfRule>
    <cfRule type="cellIs" dxfId="6557" priority="223" operator="greaterThan">
      <formula>1</formula>
    </cfRule>
    <cfRule type="cellIs" dxfId="6556" priority="224" operator="lessThan">
      <formula>2</formula>
    </cfRule>
  </conditionalFormatting>
  <conditionalFormatting sqref="F133">
    <cfRule type="containsText" dxfId="6555" priority="216" operator="containsText" text="done">
      <formula>NOT(ISERROR(SEARCH("done",F133)))</formula>
    </cfRule>
    <cfRule type="containsText" dxfId="6554" priority="217" operator="containsText" text="on progress">
      <formula>NOT(ISERROR(SEARCH("on progress",F133)))</formula>
    </cfRule>
    <cfRule type="notContainsBlanks" dxfId="6553" priority="218">
      <formula>LEN(TRIM(F133))&gt;0</formula>
    </cfRule>
    <cfRule type="containsText" dxfId="6552" priority="219" operator="containsText" text="recheck">
      <formula>NOT(ISERROR(SEARCH("recheck",F133)))</formula>
    </cfRule>
    <cfRule type="containsText" dxfId="6551" priority="220" operator="containsText" text="on hold">
      <formula>NOT(ISERROR(SEARCH("on hold",F133)))</formula>
    </cfRule>
    <cfRule type="containsText" dxfId="6550" priority="221" operator="containsText" text="priority">
      <formula>NOT(ISERROR(SEARCH("priority",F133)))</formula>
    </cfRule>
  </conditionalFormatting>
  <conditionalFormatting sqref="C133">
    <cfRule type="containsText" dxfId="6549" priority="211" operator="containsText" text="SANKO">
      <formula>NOT(ISERROR(SEARCH("SANKO",C133)))</formula>
    </cfRule>
    <cfRule type="containsText" dxfId="6548" priority="212" operator="containsText" text="MOBILE">
      <formula>NOT(ISERROR(SEARCH("MOBILE",C133)))</formula>
    </cfRule>
    <cfRule type="containsText" dxfId="6547" priority="213" operator="containsText" text="kms">
      <formula>NOT(ISERROR(SEARCH("kms",C133)))</formula>
    </cfRule>
    <cfRule type="containsText" dxfId="6546" priority="214" operator="containsText" text="ums">
      <formula>NOT(ISERROR(SEARCH("ums",C133)))</formula>
    </cfRule>
    <cfRule type="notContainsBlanks" dxfId="6545" priority="215">
      <formula>LEN(TRIM(C133))&gt;0</formula>
    </cfRule>
  </conditionalFormatting>
  <conditionalFormatting sqref="D133">
    <cfRule type="notContainsBlanks" dxfId="6544" priority="210">
      <formula>LEN(TRIM(D133))&gt;0</formula>
    </cfRule>
  </conditionalFormatting>
  <conditionalFormatting sqref="C134">
    <cfRule type="containsText" dxfId="6543" priority="136" operator="containsText" text="SANKO">
      <formula>NOT(ISERROR(SEARCH("SANKO",C134)))</formula>
    </cfRule>
    <cfRule type="containsText" dxfId="6542" priority="137" operator="containsText" text="MOBILE">
      <formula>NOT(ISERROR(SEARCH("MOBILE",C134)))</formula>
    </cfRule>
    <cfRule type="containsText" dxfId="6541" priority="138" operator="containsText" text="kms">
      <formula>NOT(ISERROR(SEARCH("kms",C134)))</formula>
    </cfRule>
    <cfRule type="containsText" dxfId="6540" priority="139" operator="containsText" text="ums">
      <formula>NOT(ISERROR(SEARCH("ums",C134)))</formula>
    </cfRule>
    <cfRule type="notContainsBlanks" dxfId="6539" priority="140">
      <formula>LEN(TRIM(C134))&gt;0</formula>
    </cfRule>
  </conditionalFormatting>
  <conditionalFormatting sqref="E134">
    <cfRule type="containsBlanks" dxfId="6538" priority="147">
      <formula>LEN(TRIM(E134))=0</formula>
    </cfRule>
    <cfRule type="cellIs" dxfId="6537" priority="148" operator="greaterThan">
      <formula>1</formula>
    </cfRule>
    <cfRule type="cellIs" dxfId="6536" priority="149" operator="lessThan">
      <formula>2</formula>
    </cfRule>
  </conditionalFormatting>
  <conditionalFormatting sqref="F134">
    <cfRule type="containsText" dxfId="6535" priority="141" operator="containsText" text="done">
      <formula>NOT(ISERROR(SEARCH("done",F134)))</formula>
    </cfRule>
    <cfRule type="containsText" dxfId="6534" priority="142" operator="containsText" text="on progress">
      <formula>NOT(ISERROR(SEARCH("on progress",F134)))</formula>
    </cfRule>
    <cfRule type="notContainsBlanks" dxfId="6533" priority="143">
      <formula>LEN(TRIM(F134))&gt;0</formula>
    </cfRule>
    <cfRule type="containsText" dxfId="6532" priority="144" operator="containsText" text="recheck">
      <formula>NOT(ISERROR(SEARCH("recheck",F134)))</formula>
    </cfRule>
    <cfRule type="containsText" dxfId="6531" priority="145" operator="containsText" text="on hold">
      <formula>NOT(ISERROR(SEARCH("on hold",F134)))</formula>
    </cfRule>
    <cfRule type="containsText" dxfId="6530" priority="146" operator="containsText" text="priority">
      <formula>NOT(ISERROR(SEARCH("priority",F134)))</formula>
    </cfRule>
  </conditionalFormatting>
  <conditionalFormatting sqref="D134">
    <cfRule type="notContainsBlanks" dxfId="6529" priority="135">
      <formula>LEN(TRIM(D134))&gt;0</formula>
    </cfRule>
  </conditionalFormatting>
  <conditionalFormatting sqref="C135">
    <cfRule type="containsText" dxfId="6528" priority="121" operator="containsText" text="SANKO">
      <formula>NOT(ISERROR(SEARCH("SANKO",C135)))</formula>
    </cfRule>
    <cfRule type="containsText" dxfId="6527" priority="122" operator="containsText" text="MOBILE">
      <formula>NOT(ISERROR(SEARCH("MOBILE",C135)))</formula>
    </cfRule>
    <cfRule type="containsText" dxfId="6526" priority="123" operator="containsText" text="kms">
      <formula>NOT(ISERROR(SEARCH("kms",C135)))</formula>
    </cfRule>
    <cfRule type="containsText" dxfId="6525" priority="124" operator="containsText" text="ums">
      <formula>NOT(ISERROR(SEARCH("ums",C135)))</formula>
    </cfRule>
    <cfRule type="notContainsBlanks" dxfId="6524" priority="125">
      <formula>LEN(TRIM(C135))&gt;0</formula>
    </cfRule>
  </conditionalFormatting>
  <conditionalFormatting sqref="E135">
    <cfRule type="containsBlanks" dxfId="6523" priority="132">
      <formula>LEN(TRIM(E135))=0</formula>
    </cfRule>
    <cfRule type="cellIs" dxfId="6522" priority="133" operator="greaterThan">
      <formula>1</formula>
    </cfRule>
    <cfRule type="cellIs" dxfId="6521" priority="134" operator="lessThan">
      <formula>2</formula>
    </cfRule>
  </conditionalFormatting>
  <conditionalFormatting sqref="F135">
    <cfRule type="containsText" dxfId="6520" priority="126" operator="containsText" text="done">
      <formula>NOT(ISERROR(SEARCH("done",F135)))</formula>
    </cfRule>
    <cfRule type="containsText" dxfId="6519" priority="127" operator="containsText" text="on progress">
      <formula>NOT(ISERROR(SEARCH("on progress",F135)))</formula>
    </cfRule>
    <cfRule type="notContainsBlanks" dxfId="6518" priority="128">
      <formula>LEN(TRIM(F135))&gt;0</formula>
    </cfRule>
    <cfRule type="containsText" dxfId="6517" priority="129" operator="containsText" text="recheck">
      <formula>NOT(ISERROR(SEARCH("recheck",F135)))</formula>
    </cfRule>
    <cfRule type="containsText" dxfId="6516" priority="130" operator="containsText" text="on hold">
      <formula>NOT(ISERROR(SEARCH("on hold",F135)))</formula>
    </cfRule>
    <cfRule type="containsText" dxfId="6515" priority="131" operator="containsText" text="priority">
      <formula>NOT(ISERROR(SEARCH("priority",F135)))</formula>
    </cfRule>
  </conditionalFormatting>
  <conditionalFormatting sqref="D135">
    <cfRule type="notContainsBlanks" dxfId="6514" priority="120">
      <formula>LEN(TRIM(D135))&gt;0</formula>
    </cfRule>
  </conditionalFormatting>
  <conditionalFormatting sqref="C136">
    <cfRule type="containsText" dxfId="6513" priority="106" operator="containsText" text="SANKO">
      <formula>NOT(ISERROR(SEARCH("SANKO",C136)))</formula>
    </cfRule>
    <cfRule type="containsText" dxfId="6512" priority="107" operator="containsText" text="MOBILE">
      <formula>NOT(ISERROR(SEARCH("MOBILE",C136)))</formula>
    </cfRule>
    <cfRule type="containsText" dxfId="6511" priority="108" operator="containsText" text="kms">
      <formula>NOT(ISERROR(SEARCH("kms",C136)))</formula>
    </cfRule>
    <cfRule type="containsText" dxfId="6510" priority="109" operator="containsText" text="ums">
      <formula>NOT(ISERROR(SEARCH("ums",C136)))</formula>
    </cfRule>
    <cfRule type="notContainsBlanks" dxfId="6509" priority="110">
      <formula>LEN(TRIM(C136))&gt;0</formula>
    </cfRule>
  </conditionalFormatting>
  <conditionalFormatting sqref="E136">
    <cfRule type="containsBlanks" dxfId="6508" priority="117">
      <formula>LEN(TRIM(E136))=0</formula>
    </cfRule>
    <cfRule type="cellIs" dxfId="6507" priority="118" operator="greaterThan">
      <formula>1</formula>
    </cfRule>
    <cfRule type="cellIs" dxfId="6506" priority="119" operator="lessThan">
      <formula>2</formula>
    </cfRule>
  </conditionalFormatting>
  <conditionalFormatting sqref="F136">
    <cfRule type="containsText" dxfId="6505" priority="111" operator="containsText" text="done">
      <formula>NOT(ISERROR(SEARCH("done",F136)))</formula>
    </cfRule>
    <cfRule type="containsText" dxfId="6504" priority="112" operator="containsText" text="on progress">
      <formula>NOT(ISERROR(SEARCH("on progress",F136)))</formula>
    </cfRule>
    <cfRule type="notContainsBlanks" dxfId="6503" priority="113">
      <formula>LEN(TRIM(F136))&gt;0</formula>
    </cfRule>
    <cfRule type="containsText" dxfId="6502" priority="114" operator="containsText" text="recheck">
      <formula>NOT(ISERROR(SEARCH("recheck",F136)))</formula>
    </cfRule>
    <cfRule type="containsText" dxfId="6501" priority="115" operator="containsText" text="on hold">
      <formula>NOT(ISERROR(SEARCH("on hold",F136)))</formula>
    </cfRule>
    <cfRule type="containsText" dxfId="6500" priority="116" operator="containsText" text="priority">
      <formula>NOT(ISERROR(SEARCH("priority",F136)))</formula>
    </cfRule>
  </conditionalFormatting>
  <conditionalFormatting sqref="D136">
    <cfRule type="notContainsBlanks" dxfId="6499" priority="105">
      <formula>LEN(TRIM(D136))&gt;0</formula>
    </cfRule>
  </conditionalFormatting>
  <conditionalFormatting sqref="F137">
    <cfRule type="containsText" dxfId="6498" priority="96" operator="containsText" text="on hold">
      <formula>NOT(ISERROR(SEARCH("on hold",F137)))</formula>
    </cfRule>
    <cfRule type="containsText" dxfId="6497" priority="97" operator="containsText" text="problem">
      <formula>NOT(ISERROR(SEARCH("problem",F137)))</formula>
    </cfRule>
    <cfRule type="containsText" dxfId="6496" priority="98" operator="containsText" text="adit">
      <formula>NOT(ISERROR(SEARCH("adit",F137)))</formula>
    </cfRule>
    <cfRule type="containsText" dxfId="6495" priority="99" operator="containsText" text="solved">
      <formula>NOT(ISERROR(SEARCH("solved",F137)))</formula>
    </cfRule>
    <cfRule type="containsText" dxfId="6494" priority="100" operator="containsText" text="done">
      <formula>NOT(ISERROR(SEARCH("done",F137)))</formula>
    </cfRule>
    <cfRule type="containsText" dxfId="6493" priority="101" operator="containsText" text="on progress">
      <formula>NOT(ISERROR(SEARCH("on progress",F137)))</formula>
    </cfRule>
  </conditionalFormatting>
  <conditionalFormatting sqref="C137">
    <cfRule type="containsText" dxfId="6492" priority="86" operator="containsText" text="MOBILE">
      <formula>NOT(ISERROR(SEARCH("MOBILE",C137)))</formula>
    </cfRule>
    <cfRule type="containsText" dxfId="6491" priority="87" operator="containsText" text="kms">
      <formula>NOT(ISERROR(SEARCH("kms",C137)))</formula>
    </cfRule>
    <cfRule type="containsText" dxfId="6490" priority="88" operator="containsText" text="ums">
      <formula>NOT(ISERROR(SEARCH("ums",C137)))</formula>
    </cfRule>
    <cfRule type="notContainsBlanks" dxfId="6489" priority="89">
      <formula>LEN(TRIM(C137))&gt;0</formula>
    </cfRule>
  </conditionalFormatting>
  <conditionalFormatting sqref="D137">
    <cfRule type="containsText" dxfId="6488" priority="78" operator="containsText" text="MOBILE">
      <formula>NOT(ISERROR(SEARCH("MOBILE",D137)))</formula>
    </cfRule>
    <cfRule type="containsText" dxfId="6487" priority="79" operator="containsText" text="kms">
      <formula>NOT(ISERROR(SEARCH("kms",D137)))</formula>
    </cfRule>
    <cfRule type="containsText" dxfId="6486" priority="80" operator="containsText" text="ums">
      <formula>NOT(ISERROR(SEARCH("ums",D137)))</formula>
    </cfRule>
    <cfRule type="notContainsBlanks" dxfId="6485" priority="81">
      <formula>LEN(TRIM(D137))&gt;0</formula>
    </cfRule>
  </conditionalFormatting>
  <conditionalFormatting sqref="C138">
    <cfRule type="containsText" dxfId="6484" priority="77" operator="containsText" text="SANKO">
      <formula>NOT(ISERROR(SEARCH("SANKO",C138)))</formula>
    </cfRule>
    <cfRule type="containsText" dxfId="6483" priority="82" operator="containsText" text="MOBILE">
      <formula>NOT(ISERROR(SEARCH("MOBILE",C138)))</formula>
    </cfRule>
    <cfRule type="containsText" dxfId="6482" priority="83" operator="containsText" text="kms">
      <formula>NOT(ISERROR(SEARCH("kms",C138)))</formula>
    </cfRule>
    <cfRule type="containsText" dxfId="6481" priority="84" operator="containsText" text="ums">
      <formula>NOT(ISERROR(SEARCH("ums",C138)))</formula>
    </cfRule>
    <cfRule type="notContainsBlanks" dxfId="6480" priority="85">
      <formula>LEN(TRIM(C138))&gt;0</formula>
    </cfRule>
  </conditionalFormatting>
  <conditionalFormatting sqref="E137:E138">
    <cfRule type="containsBlanks" dxfId="6479" priority="102">
      <formula>LEN(TRIM(E137))=0</formula>
    </cfRule>
    <cfRule type="cellIs" dxfId="6478" priority="103" operator="greaterThan">
      <formula>1</formula>
    </cfRule>
    <cfRule type="cellIs" dxfId="6477" priority="104" operator="lessThan">
      <formula>2</formula>
    </cfRule>
  </conditionalFormatting>
  <conditionalFormatting sqref="F138">
    <cfRule type="containsText" dxfId="6476" priority="90" operator="containsText" text="done">
      <formula>NOT(ISERROR(SEARCH("done",F138)))</formula>
    </cfRule>
    <cfRule type="containsText" dxfId="6475" priority="91" operator="containsText" text="on progress">
      <formula>NOT(ISERROR(SEARCH("on progress",F138)))</formula>
    </cfRule>
    <cfRule type="notContainsBlanks" dxfId="6474" priority="92">
      <formula>LEN(TRIM(F138))&gt;0</formula>
    </cfRule>
    <cfRule type="containsText" dxfId="6473" priority="93" operator="containsText" text="recheck">
      <formula>NOT(ISERROR(SEARCH("recheck",F138)))</formula>
    </cfRule>
    <cfRule type="containsText" dxfId="6472" priority="94" operator="containsText" text="on hold">
      <formula>NOT(ISERROR(SEARCH("on hold",F138)))</formula>
    </cfRule>
    <cfRule type="containsText" dxfId="6471" priority="95" operator="containsText" text="priority">
      <formula>NOT(ISERROR(SEARCH("priority",F138)))</formula>
    </cfRule>
  </conditionalFormatting>
  <conditionalFormatting sqref="D138">
    <cfRule type="notContainsBlanks" dxfId="6470" priority="76">
      <formula>LEN(TRIM(D138))&gt;0</formula>
    </cfRule>
  </conditionalFormatting>
  <conditionalFormatting sqref="C139">
    <cfRule type="containsText" dxfId="6469" priority="32" operator="containsText" text="SANKO">
      <formula>NOT(ISERROR(SEARCH("SANKO",C139)))</formula>
    </cfRule>
    <cfRule type="containsText" dxfId="6468" priority="33" operator="containsText" text="MOBILE">
      <formula>NOT(ISERROR(SEARCH("MOBILE",C139)))</formula>
    </cfRule>
    <cfRule type="containsText" dxfId="6467" priority="34" operator="containsText" text="kms">
      <formula>NOT(ISERROR(SEARCH("kms",C139)))</formula>
    </cfRule>
    <cfRule type="containsText" dxfId="6466" priority="35" operator="containsText" text="ums">
      <formula>NOT(ISERROR(SEARCH("ums",C139)))</formula>
    </cfRule>
    <cfRule type="notContainsBlanks" dxfId="6465" priority="36">
      <formula>LEN(TRIM(C139))&gt;0</formula>
    </cfRule>
  </conditionalFormatting>
  <conditionalFormatting sqref="E139">
    <cfRule type="containsBlanks" dxfId="6464" priority="43">
      <formula>LEN(TRIM(E139))=0</formula>
    </cfRule>
    <cfRule type="cellIs" dxfId="6463" priority="44" operator="greaterThan">
      <formula>1</formula>
    </cfRule>
    <cfRule type="cellIs" dxfId="6462" priority="45" operator="lessThan">
      <formula>2</formula>
    </cfRule>
  </conditionalFormatting>
  <conditionalFormatting sqref="F139">
    <cfRule type="containsText" dxfId="6461" priority="37" operator="containsText" text="done">
      <formula>NOT(ISERROR(SEARCH("done",F139)))</formula>
    </cfRule>
    <cfRule type="containsText" dxfId="6460" priority="38" operator="containsText" text="on progress">
      <formula>NOT(ISERROR(SEARCH("on progress",F139)))</formula>
    </cfRule>
    <cfRule type="notContainsBlanks" dxfId="6459" priority="39">
      <formula>LEN(TRIM(F139))&gt;0</formula>
    </cfRule>
    <cfRule type="containsText" dxfId="6458" priority="40" operator="containsText" text="recheck">
      <formula>NOT(ISERROR(SEARCH("recheck",F139)))</formula>
    </cfRule>
    <cfRule type="containsText" dxfId="6457" priority="41" operator="containsText" text="on hold">
      <formula>NOT(ISERROR(SEARCH("on hold",F139)))</formula>
    </cfRule>
    <cfRule type="containsText" dxfId="6456" priority="42" operator="containsText" text="priority">
      <formula>NOT(ISERROR(SEARCH("priority",F139)))</formula>
    </cfRule>
  </conditionalFormatting>
  <conditionalFormatting sqref="D139">
    <cfRule type="notContainsBlanks" dxfId="6455" priority="31">
      <formula>LEN(TRIM(D139))&gt;0</formula>
    </cfRule>
  </conditionalFormatting>
  <conditionalFormatting sqref="C140">
    <cfRule type="containsText" dxfId="6454" priority="2" operator="containsText" text="SANKO">
      <formula>NOT(ISERROR(SEARCH("SANKO",C140)))</formula>
    </cfRule>
    <cfRule type="containsText" dxfId="6453" priority="3" operator="containsText" text="MOBILE">
      <formula>NOT(ISERROR(SEARCH("MOBILE",C140)))</formula>
    </cfRule>
    <cfRule type="containsText" dxfId="6452" priority="4" operator="containsText" text="kms">
      <formula>NOT(ISERROR(SEARCH("kms",C140)))</formula>
    </cfRule>
    <cfRule type="containsText" dxfId="6451" priority="5" operator="containsText" text="ums">
      <formula>NOT(ISERROR(SEARCH("ums",C140)))</formula>
    </cfRule>
    <cfRule type="notContainsBlanks" dxfId="6450" priority="6">
      <formula>LEN(TRIM(C140))&gt;0</formula>
    </cfRule>
  </conditionalFormatting>
  <conditionalFormatting sqref="E140">
    <cfRule type="containsBlanks" dxfId="6449" priority="13">
      <formula>LEN(TRIM(E140))=0</formula>
    </cfRule>
    <cfRule type="cellIs" dxfId="6448" priority="14" operator="greaterThan">
      <formula>1</formula>
    </cfRule>
    <cfRule type="cellIs" dxfId="6447" priority="15" operator="lessThan">
      <formula>2</formula>
    </cfRule>
  </conditionalFormatting>
  <conditionalFormatting sqref="F140">
    <cfRule type="containsText" dxfId="6446" priority="7" operator="containsText" text="done">
      <formula>NOT(ISERROR(SEARCH("done",F140)))</formula>
    </cfRule>
    <cfRule type="containsText" dxfId="6445" priority="8" operator="containsText" text="on progress">
      <formula>NOT(ISERROR(SEARCH("on progress",F140)))</formula>
    </cfRule>
    <cfRule type="notContainsBlanks" dxfId="6444" priority="9">
      <formula>LEN(TRIM(F140))&gt;0</formula>
    </cfRule>
    <cfRule type="containsText" dxfId="6443" priority="10" operator="containsText" text="recheck">
      <formula>NOT(ISERROR(SEARCH("recheck",F140)))</formula>
    </cfRule>
    <cfRule type="containsText" dxfId="6442" priority="11" operator="containsText" text="on hold">
      <formula>NOT(ISERROR(SEARCH("on hold",F140)))</formula>
    </cfRule>
    <cfRule type="containsText" dxfId="6441" priority="12" operator="containsText" text="priority">
      <formula>NOT(ISERROR(SEARCH("priority",F140)))</formula>
    </cfRule>
  </conditionalFormatting>
  <conditionalFormatting sqref="D140">
    <cfRule type="notContainsBlanks" dxfId="6440" priority="1">
      <formula>LEN(TRIM(D140))&gt;0</formula>
    </cfRule>
  </conditionalFormatting>
  <hyperlinks>
    <hyperlink ref="B143" r:id="rId1"/>
  </hyperlinks>
  <pageMargins left="0.7" right="0.7" top="0.75" bottom="0.75" header="0.3" footer="0.3"/>
  <pageSetup orientation="portrait"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4"/>
  <sheetViews>
    <sheetView zoomScale="90" zoomScaleNormal="90" workbookViewId="0">
      <pane ySplit="1" topLeftCell="A166" activePane="bottomLeft" state="frozen"/>
      <selection pane="bottomLeft" activeCell="B176" sqref="B176"/>
    </sheetView>
  </sheetViews>
  <sheetFormatPr defaultRowHeight="14.5"/>
  <cols>
    <col min="1" max="1" width="3.81640625" bestFit="1" customWidth="1"/>
    <col min="2" max="2" width="61.54296875" customWidth="1"/>
    <col min="3" max="3" width="7.81640625" style="1" bestFit="1" customWidth="1"/>
    <col min="4" max="4" width="19.26953125" style="1" customWidth="1"/>
    <col min="5" max="5" width="8.453125" style="1" bestFit="1" customWidth="1"/>
    <col min="6" max="6" width="11.26953125" bestFit="1" customWidth="1"/>
    <col min="7" max="7" width="48.54296875" customWidth="1"/>
    <col min="8" max="8" width="8.453125" bestFit="1" customWidth="1"/>
  </cols>
  <sheetData>
    <row r="1" spans="1:8">
      <c r="A1" s="2" t="s">
        <v>2</v>
      </c>
      <c r="B1" s="7" t="s">
        <v>1</v>
      </c>
      <c r="C1" s="2" t="s">
        <v>1260</v>
      </c>
      <c r="D1" s="2" t="s">
        <v>1406</v>
      </c>
      <c r="E1" s="2" t="s">
        <v>1495</v>
      </c>
      <c r="F1" s="2" t="s">
        <v>744</v>
      </c>
      <c r="G1" s="23" t="s">
        <v>745</v>
      </c>
      <c r="H1" s="63"/>
    </row>
    <row r="2" spans="1:8">
      <c r="A2" s="74">
        <f>ROW()</f>
        <v>2</v>
      </c>
      <c r="B2" s="64">
        <v>45537</v>
      </c>
      <c r="C2" s="64"/>
      <c r="D2" s="64"/>
      <c r="E2" s="64"/>
      <c r="F2" s="20"/>
      <c r="G2" s="62"/>
    </row>
    <row r="3" spans="1:8" ht="43.5">
      <c r="A3" s="10">
        <f>SUM((ROW())-A$2)</f>
        <v>1</v>
      </c>
      <c r="B3" s="8" t="s">
        <v>1092</v>
      </c>
      <c r="C3" s="10" t="s">
        <v>1262</v>
      </c>
      <c r="D3" s="39"/>
      <c r="E3" s="10">
        <v>3</v>
      </c>
      <c r="F3" s="81" t="s">
        <v>9</v>
      </c>
      <c r="G3" s="8"/>
    </row>
    <row r="4" spans="1:8" ht="29">
      <c r="A4" s="10">
        <f t="shared" ref="A4:A10" si="0">SUM((ROW())-A$2)</f>
        <v>2</v>
      </c>
      <c r="B4" s="27" t="s">
        <v>1801</v>
      </c>
      <c r="C4" s="10" t="s">
        <v>1262</v>
      </c>
      <c r="D4" s="39"/>
      <c r="E4" s="10">
        <v>3</v>
      </c>
      <c r="F4" s="81" t="s">
        <v>9</v>
      </c>
      <c r="G4" s="84" t="s">
        <v>1808</v>
      </c>
    </row>
    <row r="5" spans="1:8" ht="29">
      <c r="A5" s="10">
        <f t="shared" si="0"/>
        <v>3</v>
      </c>
      <c r="B5" s="27" t="s">
        <v>1806</v>
      </c>
      <c r="C5" s="10" t="s">
        <v>1261</v>
      </c>
      <c r="D5" s="39"/>
      <c r="E5" s="10">
        <v>3</v>
      </c>
      <c r="F5" s="81" t="s">
        <v>9</v>
      </c>
      <c r="G5" s="84"/>
    </row>
    <row r="6" spans="1:8" ht="29">
      <c r="A6" s="10">
        <f t="shared" si="0"/>
        <v>4</v>
      </c>
      <c r="B6" s="27" t="s">
        <v>1802</v>
      </c>
      <c r="C6" s="10" t="s">
        <v>1261</v>
      </c>
      <c r="D6" s="39"/>
      <c r="E6" s="10">
        <v>3</v>
      </c>
      <c r="F6" s="81" t="s">
        <v>4</v>
      </c>
      <c r="G6" s="84"/>
    </row>
    <row r="7" spans="1:8">
      <c r="A7" s="10">
        <f t="shared" si="0"/>
        <v>5</v>
      </c>
      <c r="B7" s="27" t="s">
        <v>1803</v>
      </c>
      <c r="C7" s="10" t="s">
        <v>1261</v>
      </c>
      <c r="D7" s="39" t="s">
        <v>1749</v>
      </c>
      <c r="E7" s="10">
        <v>3</v>
      </c>
      <c r="F7" s="81" t="s">
        <v>9</v>
      </c>
      <c r="G7" s="84"/>
    </row>
    <row r="8" spans="1:8">
      <c r="A8" s="10">
        <f t="shared" si="0"/>
        <v>6</v>
      </c>
      <c r="B8" s="27" t="s">
        <v>1804</v>
      </c>
      <c r="C8" s="10" t="s">
        <v>1261</v>
      </c>
      <c r="D8" s="39"/>
      <c r="E8" s="10">
        <v>2</v>
      </c>
      <c r="F8" s="81" t="s">
        <v>4</v>
      </c>
      <c r="G8" s="84"/>
    </row>
    <row r="9" spans="1:8" ht="43.5">
      <c r="A9" s="10">
        <f t="shared" si="0"/>
        <v>7</v>
      </c>
      <c r="B9" s="27" t="s">
        <v>1805</v>
      </c>
      <c r="C9" s="10" t="s">
        <v>1261</v>
      </c>
      <c r="D9" s="39" t="s">
        <v>1471</v>
      </c>
      <c r="E9" s="10">
        <v>2</v>
      </c>
      <c r="F9" s="81" t="s">
        <v>4</v>
      </c>
      <c r="G9" s="84"/>
    </row>
    <row r="10" spans="1:8">
      <c r="A10" s="10">
        <f t="shared" si="0"/>
        <v>8</v>
      </c>
      <c r="B10" s="27" t="s">
        <v>1807</v>
      </c>
      <c r="C10" s="10" t="s">
        <v>1261</v>
      </c>
      <c r="D10" s="39" t="s">
        <v>1575</v>
      </c>
      <c r="E10" s="10">
        <v>2</v>
      </c>
      <c r="F10" s="81" t="s">
        <v>4</v>
      </c>
      <c r="G10" s="84"/>
    </row>
    <row r="11" spans="1:8">
      <c r="A11" s="74">
        <f>ROW()</f>
        <v>11</v>
      </c>
      <c r="B11" s="64">
        <v>45538</v>
      </c>
      <c r="C11" s="64"/>
      <c r="D11" s="64"/>
      <c r="E11" s="64"/>
      <c r="F11" s="20"/>
      <c r="G11" s="62"/>
    </row>
    <row r="12" spans="1:8" ht="43.5">
      <c r="A12" s="10">
        <f>SUM((ROW())-A$11)</f>
        <v>1</v>
      </c>
      <c r="B12" s="8" t="s">
        <v>1092</v>
      </c>
      <c r="C12" s="10" t="s">
        <v>1262</v>
      </c>
      <c r="D12" s="39"/>
      <c r="E12" s="10">
        <v>3</v>
      </c>
      <c r="F12" s="81" t="s">
        <v>9</v>
      </c>
      <c r="G12" s="8"/>
    </row>
    <row r="13" spans="1:8" ht="29">
      <c r="A13" s="10">
        <f>SUM((ROW())-A$11)</f>
        <v>2</v>
      </c>
      <c r="B13" s="27" t="s">
        <v>1802</v>
      </c>
      <c r="C13" s="10" t="s">
        <v>1261</v>
      </c>
      <c r="D13" s="39"/>
      <c r="E13" s="10">
        <v>3</v>
      </c>
      <c r="F13" s="81" t="s">
        <v>9</v>
      </c>
      <c r="G13" s="84"/>
    </row>
    <row r="14" spans="1:8">
      <c r="A14" s="10">
        <f>SUM((ROW())-A$11)</f>
        <v>3</v>
      </c>
      <c r="B14" s="27" t="s">
        <v>1804</v>
      </c>
      <c r="C14" s="10" t="s">
        <v>1261</v>
      </c>
      <c r="D14" s="39"/>
      <c r="E14" s="10">
        <v>2</v>
      </c>
      <c r="F14" s="81" t="s">
        <v>4</v>
      </c>
      <c r="G14" s="84"/>
    </row>
    <row r="15" spans="1:8" ht="43.5">
      <c r="A15" s="10">
        <f>SUM((ROW())-A$11)</f>
        <v>4</v>
      </c>
      <c r="B15" s="27" t="s">
        <v>1805</v>
      </c>
      <c r="C15" s="10" t="s">
        <v>1261</v>
      </c>
      <c r="D15" s="39" t="s">
        <v>1471</v>
      </c>
      <c r="E15" s="10">
        <v>2</v>
      </c>
      <c r="F15" s="81" t="s">
        <v>9</v>
      </c>
      <c r="G15" s="84"/>
    </row>
    <row r="16" spans="1:8">
      <c r="A16" s="10">
        <f>SUM((ROW())-A$11)</f>
        <v>5</v>
      </c>
      <c r="B16" s="27" t="s">
        <v>1807</v>
      </c>
      <c r="C16" s="10" t="s">
        <v>1261</v>
      </c>
      <c r="D16" s="39" t="s">
        <v>1575</v>
      </c>
      <c r="E16" s="10">
        <v>2</v>
      </c>
      <c r="F16" s="81" t="s">
        <v>4</v>
      </c>
      <c r="G16" s="84"/>
    </row>
    <row r="17" spans="1:7">
      <c r="A17" s="10">
        <f t="shared" ref="A17:A22" si="1">SUM((ROW())-A$11)</f>
        <v>6</v>
      </c>
      <c r="B17" s="27" t="s">
        <v>1809</v>
      </c>
      <c r="C17" s="10" t="s">
        <v>1261</v>
      </c>
      <c r="D17" s="39" t="s">
        <v>1620</v>
      </c>
      <c r="E17" s="10">
        <v>3</v>
      </c>
      <c r="F17" s="81" t="s">
        <v>9</v>
      </c>
      <c r="G17" s="84" t="s">
        <v>1814</v>
      </c>
    </row>
    <row r="18" spans="1:7">
      <c r="A18" s="10">
        <f t="shared" si="1"/>
        <v>7</v>
      </c>
      <c r="B18" s="27" t="s">
        <v>1810</v>
      </c>
      <c r="C18" s="10" t="s">
        <v>1261</v>
      </c>
      <c r="D18" s="39" t="s">
        <v>1524</v>
      </c>
      <c r="E18" s="10">
        <v>2</v>
      </c>
      <c r="F18" s="81" t="s">
        <v>4</v>
      </c>
      <c r="G18" s="84"/>
    </row>
    <row r="19" spans="1:7">
      <c r="A19" s="10">
        <f t="shared" si="1"/>
        <v>8</v>
      </c>
      <c r="B19" s="27" t="s">
        <v>1811</v>
      </c>
      <c r="C19" s="10" t="s">
        <v>1262</v>
      </c>
      <c r="D19" s="39"/>
      <c r="E19" s="10">
        <v>3</v>
      </c>
      <c r="F19" s="81" t="s">
        <v>9</v>
      </c>
      <c r="G19" s="84"/>
    </row>
    <row r="20" spans="1:7" ht="29">
      <c r="A20" s="10">
        <f t="shared" si="1"/>
        <v>9</v>
      </c>
      <c r="B20" s="27" t="s">
        <v>1812</v>
      </c>
      <c r="C20" s="10" t="s">
        <v>1262</v>
      </c>
      <c r="D20" s="39"/>
      <c r="E20" s="10">
        <v>3</v>
      </c>
      <c r="F20" s="81" t="s">
        <v>9</v>
      </c>
      <c r="G20" s="84" t="s">
        <v>1813</v>
      </c>
    </row>
    <row r="21" spans="1:7" ht="72.5">
      <c r="A21" s="10">
        <f t="shared" si="1"/>
        <v>10</v>
      </c>
      <c r="B21" s="27" t="s">
        <v>1816</v>
      </c>
      <c r="C21" s="10" t="s">
        <v>1261</v>
      </c>
      <c r="D21" s="39"/>
      <c r="E21" s="10">
        <v>3</v>
      </c>
      <c r="F21" s="81" t="s">
        <v>9</v>
      </c>
      <c r="G21" s="84" t="s">
        <v>1817</v>
      </c>
    </row>
    <row r="22" spans="1:7">
      <c r="A22" s="10">
        <f t="shared" si="1"/>
        <v>11</v>
      </c>
      <c r="B22" s="27" t="s">
        <v>1815</v>
      </c>
      <c r="C22" s="10" t="s">
        <v>1261</v>
      </c>
      <c r="D22" s="39" t="s">
        <v>1620</v>
      </c>
      <c r="E22" s="10">
        <v>2</v>
      </c>
      <c r="F22" s="81" t="s">
        <v>4</v>
      </c>
      <c r="G22" s="84"/>
    </row>
    <row r="23" spans="1:7">
      <c r="A23" s="74">
        <f>ROW()</f>
        <v>23</v>
      </c>
      <c r="B23" s="64">
        <v>45539</v>
      </c>
      <c r="C23" s="64"/>
      <c r="D23" s="64"/>
      <c r="E23" s="64"/>
      <c r="F23" s="20"/>
      <c r="G23" s="62"/>
    </row>
    <row r="24" spans="1:7" ht="43.5">
      <c r="A24" s="10">
        <f t="shared" ref="A24:A30" si="2">SUM((ROW())-A$23)</f>
        <v>1</v>
      </c>
      <c r="B24" s="8" t="s">
        <v>1092</v>
      </c>
      <c r="C24" s="10" t="s">
        <v>1262</v>
      </c>
      <c r="D24" s="39"/>
      <c r="E24" s="10">
        <v>3</v>
      </c>
      <c r="F24" s="81" t="s">
        <v>9</v>
      </c>
      <c r="G24" s="8" t="s">
        <v>1818</v>
      </c>
    </row>
    <row r="25" spans="1:7">
      <c r="A25" s="10">
        <f t="shared" si="2"/>
        <v>2</v>
      </c>
      <c r="B25" s="27" t="s">
        <v>1804</v>
      </c>
      <c r="C25" s="10" t="s">
        <v>1261</v>
      </c>
      <c r="D25" s="39"/>
      <c r="E25" s="10">
        <v>2</v>
      </c>
      <c r="F25" s="81" t="s">
        <v>4</v>
      </c>
      <c r="G25" s="84"/>
    </row>
    <row r="26" spans="1:7">
      <c r="A26" s="10">
        <f t="shared" si="2"/>
        <v>3</v>
      </c>
      <c r="B26" s="27" t="s">
        <v>1807</v>
      </c>
      <c r="C26" s="10" t="s">
        <v>1261</v>
      </c>
      <c r="D26" s="39" t="s">
        <v>1575</v>
      </c>
      <c r="E26" s="10">
        <v>3</v>
      </c>
      <c r="F26" s="81" t="s">
        <v>9</v>
      </c>
      <c r="G26" s="84"/>
    </row>
    <row r="27" spans="1:7">
      <c r="A27" s="10">
        <f t="shared" si="2"/>
        <v>4</v>
      </c>
      <c r="B27" s="27" t="s">
        <v>1810</v>
      </c>
      <c r="C27" s="10" t="s">
        <v>1261</v>
      </c>
      <c r="D27" s="39" t="s">
        <v>1524</v>
      </c>
      <c r="E27" s="10">
        <v>2</v>
      </c>
      <c r="F27" s="81" t="s">
        <v>4</v>
      </c>
      <c r="G27" s="84"/>
    </row>
    <row r="28" spans="1:7">
      <c r="A28" s="10">
        <f t="shared" si="2"/>
        <v>5</v>
      </c>
      <c r="B28" s="27" t="s">
        <v>1815</v>
      </c>
      <c r="C28" s="10" t="s">
        <v>1261</v>
      </c>
      <c r="D28" s="39" t="s">
        <v>1620</v>
      </c>
      <c r="E28" s="10">
        <v>2</v>
      </c>
      <c r="F28" s="81" t="s">
        <v>4</v>
      </c>
      <c r="G28" s="84"/>
    </row>
    <row r="29" spans="1:7" ht="29">
      <c r="A29" s="10">
        <f t="shared" si="2"/>
        <v>6</v>
      </c>
      <c r="B29" s="27" t="s">
        <v>1820</v>
      </c>
      <c r="C29" s="10" t="s">
        <v>1262</v>
      </c>
      <c r="D29" s="39"/>
      <c r="E29" s="10">
        <v>3</v>
      </c>
      <c r="F29" s="81" t="s">
        <v>9</v>
      </c>
      <c r="G29" s="84"/>
    </row>
    <row r="30" spans="1:7">
      <c r="A30" s="10">
        <f t="shared" si="2"/>
        <v>7</v>
      </c>
      <c r="B30" s="27" t="s">
        <v>1819</v>
      </c>
      <c r="C30" s="10" t="s">
        <v>1262</v>
      </c>
      <c r="D30" s="39"/>
      <c r="E30" s="10">
        <v>3</v>
      </c>
      <c r="F30" s="81" t="s">
        <v>9</v>
      </c>
      <c r="G30" s="84"/>
    </row>
    <row r="31" spans="1:7">
      <c r="A31" s="74">
        <f>ROW()</f>
        <v>31</v>
      </c>
      <c r="B31" s="64">
        <v>45540</v>
      </c>
      <c r="C31" s="64"/>
      <c r="D31" s="64"/>
      <c r="E31" s="64"/>
      <c r="F31" s="20"/>
      <c r="G31" s="62"/>
    </row>
    <row r="32" spans="1:7" ht="43.5">
      <c r="A32" s="10">
        <f t="shared" ref="A32:A39" si="3">SUM((ROW())-A$31)</f>
        <v>1</v>
      </c>
      <c r="B32" s="8" t="s">
        <v>1092</v>
      </c>
      <c r="C32" s="10" t="s">
        <v>1262</v>
      </c>
      <c r="D32" s="39"/>
      <c r="E32" s="10">
        <v>3</v>
      </c>
      <c r="F32" s="81" t="s">
        <v>9</v>
      </c>
      <c r="G32" s="8" t="s">
        <v>1818</v>
      </c>
    </row>
    <row r="33" spans="1:7" ht="29">
      <c r="A33" s="10">
        <f t="shared" si="3"/>
        <v>2</v>
      </c>
      <c r="B33" s="27" t="s">
        <v>1804</v>
      </c>
      <c r="C33" s="10" t="s">
        <v>1261</v>
      </c>
      <c r="D33" s="39"/>
      <c r="E33" s="10">
        <v>2</v>
      </c>
      <c r="F33" s="81" t="s">
        <v>4</v>
      </c>
      <c r="G33" s="84" t="s">
        <v>1821</v>
      </c>
    </row>
    <row r="34" spans="1:7">
      <c r="A34" s="10">
        <f t="shared" si="3"/>
        <v>3</v>
      </c>
      <c r="B34" s="27" t="s">
        <v>1810</v>
      </c>
      <c r="C34" s="10" t="s">
        <v>1261</v>
      </c>
      <c r="D34" s="39" t="s">
        <v>1524</v>
      </c>
      <c r="E34" s="10">
        <v>2</v>
      </c>
      <c r="F34" s="81" t="s">
        <v>4</v>
      </c>
      <c r="G34" s="84"/>
    </row>
    <row r="35" spans="1:7">
      <c r="A35" s="10">
        <f t="shared" si="3"/>
        <v>4</v>
      </c>
      <c r="B35" s="27" t="s">
        <v>1815</v>
      </c>
      <c r="C35" s="10" t="s">
        <v>1261</v>
      </c>
      <c r="D35" s="39" t="s">
        <v>1620</v>
      </c>
      <c r="E35" s="10">
        <v>2</v>
      </c>
      <c r="F35" s="81" t="s">
        <v>9</v>
      </c>
      <c r="G35" s="84"/>
    </row>
    <row r="36" spans="1:7" ht="29">
      <c r="A36" s="10">
        <f t="shared" si="3"/>
        <v>5</v>
      </c>
      <c r="B36" s="27" t="s">
        <v>1824</v>
      </c>
      <c r="C36" s="10" t="s">
        <v>1262</v>
      </c>
      <c r="D36" s="39"/>
      <c r="E36" s="10">
        <v>3</v>
      </c>
      <c r="F36" s="81" t="s">
        <v>4</v>
      </c>
      <c r="G36" s="84"/>
    </row>
    <row r="37" spans="1:7">
      <c r="A37" s="10">
        <f t="shared" si="3"/>
        <v>6</v>
      </c>
      <c r="B37" s="27" t="s">
        <v>1823</v>
      </c>
      <c r="C37" s="10" t="s">
        <v>1261</v>
      </c>
      <c r="D37" s="39"/>
      <c r="E37" s="10">
        <v>2</v>
      </c>
      <c r="F37" s="81" t="s">
        <v>4</v>
      </c>
      <c r="G37" s="84"/>
    </row>
    <row r="38" spans="1:7">
      <c r="A38" s="10">
        <f t="shared" si="3"/>
        <v>7</v>
      </c>
      <c r="B38" s="27" t="s">
        <v>1822</v>
      </c>
      <c r="C38" s="10" t="s">
        <v>1259</v>
      </c>
      <c r="D38" s="39"/>
      <c r="E38" s="10">
        <v>2</v>
      </c>
      <c r="F38" s="81" t="s">
        <v>4</v>
      </c>
      <c r="G38" s="84"/>
    </row>
    <row r="39" spans="1:7">
      <c r="A39" s="10">
        <f t="shared" si="3"/>
        <v>8</v>
      </c>
      <c r="B39" s="27" t="s">
        <v>1825</v>
      </c>
      <c r="C39" s="10" t="s">
        <v>1262</v>
      </c>
      <c r="D39" s="39"/>
      <c r="E39" s="10">
        <v>3</v>
      </c>
      <c r="F39" s="81" t="s">
        <v>9</v>
      </c>
      <c r="G39" s="84"/>
    </row>
    <row r="40" spans="1:7">
      <c r="A40" s="74">
        <f>ROW()</f>
        <v>40</v>
      </c>
      <c r="B40" s="64">
        <v>45541</v>
      </c>
      <c r="C40" s="64"/>
      <c r="D40" s="64"/>
      <c r="E40" s="64"/>
      <c r="F40" s="20"/>
      <c r="G40" s="62"/>
    </row>
    <row r="41" spans="1:7" ht="43.5">
      <c r="A41" s="10">
        <f>SUM((ROW())-A$40)</f>
        <v>1</v>
      </c>
      <c r="B41" s="8" t="s">
        <v>1092</v>
      </c>
      <c r="C41" s="10" t="s">
        <v>1262</v>
      </c>
      <c r="D41" s="39"/>
      <c r="E41" s="10">
        <v>3</v>
      </c>
      <c r="F41" s="81" t="s">
        <v>9</v>
      </c>
      <c r="G41" s="8" t="s">
        <v>1818</v>
      </c>
    </row>
    <row r="42" spans="1:7" ht="29">
      <c r="A42" s="10">
        <f t="shared" ref="A42:A49" si="4">SUM((ROW())-A$40)</f>
        <v>2</v>
      </c>
      <c r="B42" s="27" t="s">
        <v>1804</v>
      </c>
      <c r="C42" s="10" t="s">
        <v>1261</v>
      </c>
      <c r="D42" s="39"/>
      <c r="E42" s="10">
        <v>2</v>
      </c>
      <c r="F42" s="81" t="s">
        <v>4</v>
      </c>
      <c r="G42" s="84" t="s">
        <v>1821</v>
      </c>
    </row>
    <row r="43" spans="1:7">
      <c r="A43" s="10">
        <f t="shared" si="4"/>
        <v>3</v>
      </c>
      <c r="B43" s="27" t="s">
        <v>1828</v>
      </c>
      <c r="C43" s="10" t="s">
        <v>1261</v>
      </c>
      <c r="D43" s="39" t="s">
        <v>1524</v>
      </c>
      <c r="E43" s="10">
        <v>2</v>
      </c>
      <c r="F43" s="81" t="s">
        <v>4</v>
      </c>
      <c r="G43" s="84"/>
    </row>
    <row r="44" spans="1:7" ht="43.5">
      <c r="A44" s="10">
        <f t="shared" si="4"/>
        <v>4</v>
      </c>
      <c r="B44" s="27" t="s">
        <v>1824</v>
      </c>
      <c r="C44" s="10" t="s">
        <v>1262</v>
      </c>
      <c r="D44" s="39"/>
      <c r="E44" s="10">
        <v>3</v>
      </c>
      <c r="F44" s="81" t="s">
        <v>9</v>
      </c>
      <c r="G44" s="84" t="s">
        <v>1826</v>
      </c>
    </row>
    <row r="45" spans="1:7">
      <c r="A45" s="10">
        <f t="shared" si="4"/>
        <v>5</v>
      </c>
      <c r="B45" s="27" t="s">
        <v>1823</v>
      </c>
      <c r="C45" s="10" t="s">
        <v>1261</v>
      </c>
      <c r="D45" s="39"/>
      <c r="E45" s="10">
        <v>2</v>
      </c>
      <c r="F45" s="81" t="s">
        <v>9</v>
      </c>
      <c r="G45" s="84"/>
    </row>
    <row r="46" spans="1:7">
      <c r="A46" s="10">
        <f t="shared" si="4"/>
        <v>6</v>
      </c>
      <c r="B46" s="27" t="s">
        <v>1822</v>
      </c>
      <c r="C46" s="10" t="s">
        <v>1259</v>
      </c>
      <c r="D46" s="39"/>
      <c r="E46" s="10">
        <v>2</v>
      </c>
      <c r="F46" s="81" t="s">
        <v>9</v>
      </c>
      <c r="G46" s="84" t="s">
        <v>1076</v>
      </c>
    </row>
    <row r="47" spans="1:7">
      <c r="A47" s="10">
        <f t="shared" si="4"/>
        <v>7</v>
      </c>
      <c r="B47" s="27" t="s">
        <v>1151</v>
      </c>
      <c r="C47" s="10" t="s">
        <v>1262</v>
      </c>
      <c r="D47" s="39"/>
      <c r="E47" s="10">
        <v>3</v>
      </c>
      <c r="F47" s="81" t="s">
        <v>4</v>
      </c>
      <c r="G47" s="84"/>
    </row>
    <row r="48" spans="1:7" ht="29">
      <c r="A48" s="10">
        <f t="shared" si="4"/>
        <v>8</v>
      </c>
      <c r="B48" s="27" t="s">
        <v>1827</v>
      </c>
      <c r="C48" s="10" t="s">
        <v>1261</v>
      </c>
      <c r="D48" s="39"/>
      <c r="E48" s="10">
        <v>3</v>
      </c>
      <c r="F48" s="81" t="s">
        <v>9</v>
      </c>
      <c r="G48" s="84" t="s">
        <v>1829</v>
      </c>
    </row>
    <row r="49" spans="1:7" ht="29">
      <c r="A49" s="10">
        <f t="shared" si="4"/>
        <v>9</v>
      </c>
      <c r="B49" s="27" t="s">
        <v>1830</v>
      </c>
      <c r="C49" s="10" t="s">
        <v>1259</v>
      </c>
      <c r="D49" s="39"/>
      <c r="E49" s="10">
        <v>2</v>
      </c>
      <c r="F49" s="81" t="s">
        <v>9</v>
      </c>
      <c r="G49" s="84"/>
    </row>
    <row r="50" spans="1:7">
      <c r="A50" s="74">
        <f>ROW()</f>
        <v>50</v>
      </c>
      <c r="B50" s="64">
        <v>45542</v>
      </c>
      <c r="C50" s="64"/>
      <c r="D50" s="64"/>
      <c r="E50" s="64"/>
      <c r="F50" s="20"/>
      <c r="G50" s="62"/>
    </row>
    <row r="51" spans="1:7" ht="43.5">
      <c r="A51" s="10">
        <f t="shared" ref="A51:A56" si="5">SUM((ROW())-A$50)</f>
        <v>1</v>
      </c>
      <c r="B51" s="8" t="s">
        <v>1092</v>
      </c>
      <c r="C51" s="10" t="s">
        <v>1262</v>
      </c>
      <c r="D51" s="39"/>
      <c r="E51" s="10">
        <v>3</v>
      </c>
      <c r="F51" s="81" t="s">
        <v>9</v>
      </c>
      <c r="G51" s="8"/>
    </row>
    <row r="52" spans="1:7" ht="29">
      <c r="A52" s="10">
        <f t="shared" si="5"/>
        <v>2</v>
      </c>
      <c r="B52" s="27" t="s">
        <v>1804</v>
      </c>
      <c r="C52" s="10" t="s">
        <v>1261</v>
      </c>
      <c r="D52" s="39"/>
      <c r="E52" s="10">
        <v>2</v>
      </c>
      <c r="F52" s="81" t="s">
        <v>4</v>
      </c>
      <c r="G52" s="84" t="s">
        <v>1832</v>
      </c>
    </row>
    <row r="53" spans="1:7">
      <c r="A53" s="10">
        <f t="shared" si="5"/>
        <v>3</v>
      </c>
      <c r="B53" s="27" t="s">
        <v>1828</v>
      </c>
      <c r="C53" s="10" t="s">
        <v>1261</v>
      </c>
      <c r="D53" s="39" t="s">
        <v>1524</v>
      </c>
      <c r="E53" s="10">
        <v>2</v>
      </c>
      <c r="F53" s="81" t="s">
        <v>9</v>
      </c>
      <c r="G53" s="84" t="s">
        <v>1833</v>
      </c>
    </row>
    <row r="54" spans="1:7">
      <c r="A54" s="10">
        <f t="shared" si="5"/>
        <v>4</v>
      </c>
      <c r="B54" s="27" t="s">
        <v>1831</v>
      </c>
      <c r="C54" s="10" t="s">
        <v>1262</v>
      </c>
      <c r="D54" s="39"/>
      <c r="E54" s="10">
        <v>3</v>
      </c>
      <c r="F54" s="81" t="s">
        <v>9</v>
      </c>
      <c r="G54" s="84"/>
    </row>
    <row r="55" spans="1:7">
      <c r="A55" s="10">
        <f t="shared" si="5"/>
        <v>5</v>
      </c>
      <c r="B55" s="27" t="s">
        <v>1151</v>
      </c>
      <c r="C55" s="10" t="s">
        <v>1262</v>
      </c>
      <c r="D55" s="39"/>
      <c r="E55" s="10">
        <v>3</v>
      </c>
      <c r="F55" s="81" t="s">
        <v>9</v>
      </c>
      <c r="G55" s="84"/>
    </row>
    <row r="56" spans="1:7">
      <c r="A56" s="10">
        <f t="shared" si="5"/>
        <v>6</v>
      </c>
      <c r="B56" s="27" t="s">
        <v>1834</v>
      </c>
      <c r="C56" s="10" t="s">
        <v>1262</v>
      </c>
      <c r="D56" s="39"/>
      <c r="E56" s="10">
        <v>3</v>
      </c>
      <c r="F56" s="81" t="s">
        <v>9</v>
      </c>
      <c r="G56" s="84"/>
    </row>
    <row r="57" spans="1:7">
      <c r="A57" s="74">
        <f>ROW()</f>
        <v>57</v>
      </c>
      <c r="B57" s="64">
        <v>45544</v>
      </c>
      <c r="C57" s="64"/>
      <c r="D57" s="64"/>
      <c r="E57" s="64"/>
      <c r="F57" s="20"/>
      <c r="G57" s="62"/>
    </row>
    <row r="58" spans="1:7" ht="43.5">
      <c r="A58" s="10">
        <f>SUM((ROW())-A$57)</f>
        <v>1</v>
      </c>
      <c r="B58" s="8" t="s">
        <v>1092</v>
      </c>
      <c r="C58" s="10" t="s">
        <v>1262</v>
      </c>
      <c r="D58" s="39"/>
      <c r="E58" s="10">
        <v>3</v>
      </c>
      <c r="F58" s="81" t="s">
        <v>9</v>
      </c>
      <c r="G58" s="8"/>
    </row>
    <row r="59" spans="1:7">
      <c r="A59" s="10">
        <f t="shared" ref="A59:A64" si="6">SUM((ROW())-A$57)</f>
        <v>2</v>
      </c>
      <c r="B59" s="27" t="s">
        <v>1804</v>
      </c>
      <c r="C59" s="10" t="s">
        <v>1261</v>
      </c>
      <c r="D59" s="39"/>
      <c r="E59" s="10">
        <v>2</v>
      </c>
      <c r="F59" s="81" t="s">
        <v>4</v>
      </c>
      <c r="G59" s="84" t="s">
        <v>1839</v>
      </c>
    </row>
    <row r="60" spans="1:7">
      <c r="A60" s="10">
        <f t="shared" si="6"/>
        <v>3</v>
      </c>
      <c r="B60" s="27" t="s">
        <v>1151</v>
      </c>
      <c r="C60" s="10" t="s">
        <v>1262</v>
      </c>
      <c r="D60" s="39"/>
      <c r="E60" s="10">
        <v>3</v>
      </c>
      <c r="F60" s="81" t="s">
        <v>4</v>
      </c>
      <c r="G60" s="84"/>
    </row>
    <row r="61" spans="1:7">
      <c r="A61" s="10">
        <f t="shared" si="6"/>
        <v>4</v>
      </c>
      <c r="B61" s="27" t="s">
        <v>1835</v>
      </c>
      <c r="C61" s="10" t="s">
        <v>1262</v>
      </c>
      <c r="D61" s="39"/>
      <c r="E61" s="10">
        <v>3</v>
      </c>
      <c r="F61" s="81" t="s">
        <v>9</v>
      </c>
      <c r="G61" s="84"/>
    </row>
    <row r="62" spans="1:7">
      <c r="A62" s="10">
        <f t="shared" si="6"/>
        <v>5</v>
      </c>
      <c r="B62" s="27" t="s">
        <v>1837</v>
      </c>
      <c r="C62" s="10" t="s">
        <v>1261</v>
      </c>
      <c r="D62" s="39"/>
      <c r="E62" s="10">
        <v>3</v>
      </c>
      <c r="F62" s="81" t="s">
        <v>9</v>
      </c>
      <c r="G62" s="84"/>
    </row>
    <row r="63" spans="1:7">
      <c r="A63" s="10">
        <f t="shared" si="6"/>
        <v>6</v>
      </c>
      <c r="B63" s="27" t="s">
        <v>1838</v>
      </c>
      <c r="C63" s="10" t="s">
        <v>1261</v>
      </c>
      <c r="D63" s="39"/>
      <c r="E63" s="10">
        <v>3</v>
      </c>
      <c r="F63" s="81" t="s">
        <v>9</v>
      </c>
      <c r="G63" s="84"/>
    </row>
    <row r="64" spans="1:7" ht="29">
      <c r="A64" s="10">
        <f t="shared" si="6"/>
        <v>7</v>
      </c>
      <c r="B64" s="27" t="s">
        <v>1836</v>
      </c>
      <c r="C64" s="10" t="s">
        <v>1261</v>
      </c>
      <c r="D64" s="39"/>
      <c r="E64" s="10">
        <v>3</v>
      </c>
      <c r="F64" s="81" t="s">
        <v>9</v>
      </c>
      <c r="G64" s="84"/>
    </row>
    <row r="65" spans="1:7">
      <c r="A65" s="74">
        <f>ROW()</f>
        <v>65</v>
      </c>
      <c r="B65" s="64">
        <v>45545</v>
      </c>
      <c r="C65" s="64"/>
      <c r="D65" s="64"/>
      <c r="E65" s="64"/>
      <c r="F65" s="20"/>
      <c r="G65" s="62"/>
    </row>
    <row r="66" spans="1:7" ht="43.5">
      <c r="A66" s="10">
        <f>SUM((ROW())-A$65)</f>
        <v>1</v>
      </c>
      <c r="B66" s="8" t="s">
        <v>1092</v>
      </c>
      <c r="C66" s="10" t="s">
        <v>1262</v>
      </c>
      <c r="D66" s="39"/>
      <c r="E66" s="10">
        <v>3</v>
      </c>
      <c r="F66" s="81" t="s">
        <v>9</v>
      </c>
      <c r="G66" s="8"/>
    </row>
    <row r="67" spans="1:7" ht="87">
      <c r="A67" s="10">
        <f>SUM((ROW())-A$65)</f>
        <v>2</v>
      </c>
      <c r="B67" s="27" t="s">
        <v>1804</v>
      </c>
      <c r="C67" s="10" t="s">
        <v>1261</v>
      </c>
      <c r="D67" s="39"/>
      <c r="E67" s="10">
        <v>2</v>
      </c>
      <c r="F67" s="81" t="s">
        <v>9</v>
      </c>
      <c r="G67" s="84" t="s">
        <v>1841</v>
      </c>
    </row>
    <row r="68" spans="1:7">
      <c r="A68" s="10">
        <f>SUM((ROW())-A$65)</f>
        <v>3</v>
      </c>
      <c r="B68" s="27" t="s">
        <v>1151</v>
      </c>
      <c r="C68" s="10" t="s">
        <v>1262</v>
      </c>
      <c r="D68" s="39"/>
      <c r="E68" s="10">
        <v>3</v>
      </c>
      <c r="F68" s="81" t="s">
        <v>9</v>
      </c>
      <c r="G68" s="84"/>
    </row>
    <row r="69" spans="1:7">
      <c r="A69" s="10">
        <f>SUM((ROW())-A$65)</f>
        <v>4</v>
      </c>
      <c r="B69" s="27" t="s">
        <v>1828</v>
      </c>
      <c r="C69" s="10" t="s">
        <v>1261</v>
      </c>
      <c r="D69" s="39"/>
      <c r="E69" s="10">
        <v>2</v>
      </c>
      <c r="F69" s="81" t="s">
        <v>4</v>
      </c>
      <c r="G69" s="84"/>
    </row>
    <row r="70" spans="1:7">
      <c r="A70" s="10">
        <f>SUM((ROW())-A$65)</f>
        <v>5</v>
      </c>
      <c r="B70" s="27" t="s">
        <v>1840</v>
      </c>
      <c r="C70" s="10" t="s">
        <v>1261</v>
      </c>
      <c r="D70" s="39"/>
      <c r="E70" s="10">
        <v>3</v>
      </c>
      <c r="F70" s="81" t="s">
        <v>9</v>
      </c>
      <c r="G70" s="84"/>
    </row>
    <row r="71" spans="1:7">
      <c r="A71" s="74">
        <f>ROW()</f>
        <v>71</v>
      </c>
      <c r="B71" s="64">
        <v>45546</v>
      </c>
      <c r="C71" s="64"/>
      <c r="D71" s="64"/>
      <c r="E71" s="64"/>
      <c r="F71" s="20"/>
      <c r="G71" s="62"/>
    </row>
    <row r="72" spans="1:7" ht="43.5">
      <c r="A72" s="10">
        <f>SUM((ROW())-A$71)</f>
        <v>1</v>
      </c>
      <c r="B72" s="8" t="s">
        <v>1092</v>
      </c>
      <c r="C72" s="10" t="s">
        <v>1262</v>
      </c>
      <c r="D72" s="39"/>
      <c r="E72" s="10">
        <v>3</v>
      </c>
      <c r="F72" s="81" t="s">
        <v>9</v>
      </c>
      <c r="G72" s="8"/>
    </row>
    <row r="73" spans="1:7">
      <c r="A73" s="10">
        <f>SUM((ROW())-A$71)</f>
        <v>2</v>
      </c>
      <c r="B73" s="27" t="s">
        <v>1845</v>
      </c>
      <c r="C73" s="10" t="s">
        <v>1261</v>
      </c>
      <c r="D73" s="39"/>
      <c r="E73" s="10">
        <v>2</v>
      </c>
      <c r="F73" s="81" t="s">
        <v>4</v>
      </c>
      <c r="G73" s="84" t="s">
        <v>1844</v>
      </c>
    </row>
    <row r="74" spans="1:7">
      <c r="A74" s="10">
        <f>SUM((ROW())-A$71)</f>
        <v>3</v>
      </c>
      <c r="B74" s="27" t="s">
        <v>1842</v>
      </c>
      <c r="C74" s="10" t="s">
        <v>1261</v>
      </c>
      <c r="D74" s="39"/>
      <c r="E74" s="10">
        <v>3</v>
      </c>
      <c r="F74" s="81" t="s">
        <v>9</v>
      </c>
      <c r="G74" s="84"/>
    </row>
    <row r="75" spans="1:7">
      <c r="A75" s="10">
        <f>SUM((ROW())-A$71)</f>
        <v>4</v>
      </c>
      <c r="B75" s="27" t="s">
        <v>1843</v>
      </c>
      <c r="C75" s="10" t="s">
        <v>1261</v>
      </c>
      <c r="D75" s="39"/>
      <c r="E75" s="10">
        <v>2</v>
      </c>
      <c r="F75" s="81" t="s">
        <v>4</v>
      </c>
      <c r="G75" s="84"/>
    </row>
    <row r="76" spans="1:7">
      <c r="A76" s="74">
        <f>ROW()</f>
        <v>76</v>
      </c>
      <c r="B76" s="64">
        <v>45547</v>
      </c>
      <c r="C76" s="64"/>
      <c r="D76" s="64"/>
      <c r="E76" s="64"/>
      <c r="F76" s="20"/>
      <c r="G76" s="62"/>
    </row>
    <row r="77" spans="1:7" ht="43.5">
      <c r="A77" s="10">
        <f>SUM((ROW())-A$76)</f>
        <v>1</v>
      </c>
      <c r="B77" s="8" t="s">
        <v>1092</v>
      </c>
      <c r="C77" s="10" t="s">
        <v>1262</v>
      </c>
      <c r="D77" s="39"/>
      <c r="E77" s="10">
        <v>3</v>
      </c>
      <c r="F77" s="81" t="s">
        <v>9</v>
      </c>
      <c r="G77" s="8"/>
    </row>
    <row r="78" spans="1:7">
      <c r="A78" s="10">
        <f>SUM((ROW())-A$76)</f>
        <v>2</v>
      </c>
      <c r="B78" s="27" t="s">
        <v>1845</v>
      </c>
      <c r="C78" s="10" t="s">
        <v>1261</v>
      </c>
      <c r="D78" s="39"/>
      <c r="E78" s="10">
        <v>2</v>
      </c>
      <c r="F78" s="81" t="s">
        <v>9</v>
      </c>
      <c r="G78" s="84"/>
    </row>
    <row r="79" spans="1:7">
      <c r="A79" s="10">
        <f>SUM((ROW())-A$76)</f>
        <v>3</v>
      </c>
      <c r="B79" s="27" t="s">
        <v>1843</v>
      </c>
      <c r="C79" s="10" t="s">
        <v>1261</v>
      </c>
      <c r="D79" s="39"/>
      <c r="E79" s="10">
        <v>2</v>
      </c>
      <c r="F79" s="81" t="s">
        <v>4</v>
      </c>
      <c r="G79" s="84"/>
    </row>
    <row r="80" spans="1:7" ht="29">
      <c r="A80" s="10">
        <f>SUM((ROW())-A$76)</f>
        <v>4</v>
      </c>
      <c r="B80" s="27" t="s">
        <v>1846</v>
      </c>
      <c r="C80" s="10" t="s">
        <v>1261</v>
      </c>
      <c r="D80" s="39"/>
      <c r="E80" s="10">
        <v>2</v>
      </c>
      <c r="F80" s="81" t="s">
        <v>4</v>
      </c>
      <c r="G80" s="84"/>
    </row>
    <row r="81" spans="1:8">
      <c r="A81" s="74">
        <f>ROW()</f>
        <v>81</v>
      </c>
      <c r="B81" s="64">
        <v>45548</v>
      </c>
      <c r="C81" s="64"/>
      <c r="D81" s="64"/>
      <c r="E81" s="64"/>
      <c r="F81" s="20"/>
      <c r="G81" s="62"/>
    </row>
    <row r="82" spans="1:8" ht="43.5">
      <c r="A82" s="10">
        <f t="shared" ref="A82:A89" si="7">SUM((ROW())-A$81)</f>
        <v>1</v>
      </c>
      <c r="B82" s="8" t="s">
        <v>1092</v>
      </c>
      <c r="C82" s="10" t="s">
        <v>1262</v>
      </c>
      <c r="D82" s="39"/>
      <c r="E82" s="10">
        <v>3</v>
      </c>
      <c r="F82" s="81" t="s">
        <v>9</v>
      </c>
      <c r="G82" s="8"/>
    </row>
    <row r="83" spans="1:8" ht="29">
      <c r="A83" s="10">
        <f t="shared" si="7"/>
        <v>2</v>
      </c>
      <c r="B83" s="27" t="s">
        <v>1843</v>
      </c>
      <c r="C83" s="10" t="s">
        <v>1262</v>
      </c>
      <c r="D83" s="39"/>
      <c r="E83" s="10">
        <v>3</v>
      </c>
      <c r="F83" s="81" t="s">
        <v>9</v>
      </c>
      <c r="G83" s="84" t="s">
        <v>1850</v>
      </c>
    </row>
    <row r="84" spans="1:8" ht="29">
      <c r="A84" s="10">
        <f t="shared" si="7"/>
        <v>3</v>
      </c>
      <c r="B84" s="27" t="s">
        <v>1846</v>
      </c>
      <c r="C84" s="10" t="s">
        <v>1261</v>
      </c>
      <c r="D84" s="39"/>
      <c r="E84" s="10">
        <v>3</v>
      </c>
      <c r="F84" s="81" t="s">
        <v>9</v>
      </c>
      <c r="G84" s="84"/>
    </row>
    <row r="85" spans="1:8" s="1" customFormat="1" ht="29">
      <c r="A85" s="10">
        <f t="shared" si="7"/>
        <v>4</v>
      </c>
      <c r="B85" s="27" t="s">
        <v>1852</v>
      </c>
      <c r="C85" s="10" t="s">
        <v>1262</v>
      </c>
      <c r="D85" s="39"/>
      <c r="E85" s="10">
        <v>3</v>
      </c>
      <c r="F85" s="81" t="s">
        <v>9</v>
      </c>
      <c r="G85" s="84" t="s">
        <v>1851</v>
      </c>
      <c r="H85"/>
    </row>
    <row r="86" spans="1:8" s="1" customFormat="1" ht="29">
      <c r="A86" s="10">
        <f t="shared" si="7"/>
        <v>5</v>
      </c>
      <c r="B86" s="27" t="s">
        <v>1853</v>
      </c>
      <c r="C86" s="10" t="s">
        <v>1262</v>
      </c>
      <c r="D86" s="39"/>
      <c r="E86" s="10">
        <v>3</v>
      </c>
      <c r="F86" s="81" t="s">
        <v>4</v>
      </c>
      <c r="G86" s="84" t="s">
        <v>1854</v>
      </c>
      <c r="H86"/>
    </row>
    <row r="87" spans="1:8" ht="29">
      <c r="A87" s="10">
        <f t="shared" si="7"/>
        <v>6</v>
      </c>
      <c r="B87" s="27" t="s">
        <v>1855</v>
      </c>
      <c r="C87" s="10" t="s">
        <v>1262</v>
      </c>
      <c r="D87" s="39"/>
      <c r="E87" s="10">
        <v>3</v>
      </c>
      <c r="F87" s="81" t="s">
        <v>9</v>
      </c>
      <c r="G87" s="84" t="s">
        <v>1856</v>
      </c>
    </row>
    <row r="88" spans="1:8" ht="29">
      <c r="A88" s="10">
        <f t="shared" si="7"/>
        <v>7</v>
      </c>
      <c r="B88" s="27" t="s">
        <v>1847</v>
      </c>
      <c r="C88" s="10" t="s">
        <v>1262</v>
      </c>
      <c r="D88" s="39"/>
      <c r="E88" s="10">
        <v>3</v>
      </c>
      <c r="F88" s="81" t="s">
        <v>9</v>
      </c>
      <c r="G88" s="84" t="s">
        <v>1857</v>
      </c>
    </row>
    <row r="89" spans="1:8" ht="29">
      <c r="A89" s="10">
        <f t="shared" si="7"/>
        <v>8</v>
      </c>
      <c r="B89" s="27" t="s">
        <v>1848</v>
      </c>
      <c r="C89" s="10" t="s">
        <v>1262</v>
      </c>
      <c r="D89" s="39"/>
      <c r="E89" s="10">
        <v>3</v>
      </c>
      <c r="F89" s="81" t="s">
        <v>9</v>
      </c>
      <c r="G89" s="84" t="s">
        <v>1849</v>
      </c>
    </row>
    <row r="90" spans="1:8">
      <c r="A90" s="74">
        <f>ROW()</f>
        <v>90</v>
      </c>
      <c r="B90" s="64">
        <v>45549</v>
      </c>
      <c r="C90" s="64"/>
      <c r="D90" s="64"/>
      <c r="E90" s="64"/>
      <c r="F90" s="20"/>
      <c r="G90" s="62"/>
    </row>
    <row r="91" spans="1:8" ht="43.5">
      <c r="A91" s="10">
        <f>SUM((ROW())-A$90)</f>
        <v>1</v>
      </c>
      <c r="B91" s="8" t="s">
        <v>1092</v>
      </c>
      <c r="C91" s="10" t="s">
        <v>1262</v>
      </c>
      <c r="D91" s="39"/>
      <c r="E91" s="10">
        <v>3</v>
      </c>
      <c r="F91" s="81" t="s">
        <v>9</v>
      </c>
      <c r="G91" s="8"/>
    </row>
    <row r="92" spans="1:8" ht="43.5">
      <c r="A92" s="10">
        <f>SUM((ROW())-A$90)</f>
        <v>2</v>
      </c>
      <c r="B92" s="27" t="s">
        <v>1858</v>
      </c>
      <c r="C92" s="10" t="s">
        <v>1261</v>
      </c>
      <c r="D92" s="39"/>
      <c r="E92" s="10">
        <v>3</v>
      </c>
      <c r="F92" s="81" t="s">
        <v>4</v>
      </c>
      <c r="G92" s="84" t="s">
        <v>1859</v>
      </c>
    </row>
    <row r="93" spans="1:8">
      <c r="A93" s="10">
        <f>SUM((ROW())-A$90)</f>
        <v>3</v>
      </c>
      <c r="B93" s="8" t="s">
        <v>1834</v>
      </c>
      <c r="C93" s="10" t="s">
        <v>1262</v>
      </c>
      <c r="D93" s="39"/>
      <c r="E93" s="10">
        <v>3</v>
      </c>
      <c r="F93" s="81" t="s">
        <v>9</v>
      </c>
      <c r="G93" s="8"/>
    </row>
    <row r="94" spans="1:8">
      <c r="A94" s="74">
        <f>ROW()</f>
        <v>94</v>
      </c>
      <c r="B94" s="64">
        <v>45552</v>
      </c>
      <c r="C94" s="64"/>
      <c r="D94" s="64"/>
      <c r="E94" s="64"/>
      <c r="F94" s="20"/>
      <c r="G94" s="62"/>
    </row>
    <row r="95" spans="1:8" ht="43.5">
      <c r="A95" s="10">
        <f t="shared" ref="A95:A100" si="8">SUM((ROW())-A$94)</f>
        <v>1</v>
      </c>
      <c r="B95" s="8" t="s">
        <v>1092</v>
      </c>
      <c r="C95" s="10" t="s">
        <v>1262</v>
      </c>
      <c r="D95" s="39"/>
      <c r="E95" s="10">
        <v>3</v>
      </c>
      <c r="F95" s="81" t="s">
        <v>9</v>
      </c>
      <c r="G95" s="8"/>
    </row>
    <row r="96" spans="1:8" ht="43.5">
      <c r="A96" s="10">
        <f t="shared" si="8"/>
        <v>2</v>
      </c>
      <c r="B96" s="27" t="s">
        <v>1858</v>
      </c>
      <c r="C96" s="10" t="s">
        <v>1261</v>
      </c>
      <c r="D96" s="39"/>
      <c r="E96" s="10">
        <v>2</v>
      </c>
      <c r="F96" s="81" t="s">
        <v>4</v>
      </c>
      <c r="G96" s="84" t="s">
        <v>1859</v>
      </c>
    </row>
    <row r="97" spans="1:7">
      <c r="A97" s="10">
        <f t="shared" si="8"/>
        <v>3</v>
      </c>
      <c r="B97" s="8" t="s">
        <v>1862</v>
      </c>
      <c r="C97" s="10" t="s">
        <v>1261</v>
      </c>
      <c r="D97" s="39"/>
      <c r="E97" s="10">
        <v>3</v>
      </c>
      <c r="F97" s="81" t="s">
        <v>4</v>
      </c>
      <c r="G97" s="8"/>
    </row>
    <row r="98" spans="1:7" ht="29">
      <c r="A98" s="10">
        <f t="shared" si="8"/>
        <v>4</v>
      </c>
      <c r="B98" s="8" t="s">
        <v>1860</v>
      </c>
      <c r="C98" s="10" t="s">
        <v>1262</v>
      </c>
      <c r="D98" s="39"/>
      <c r="E98" s="10">
        <v>3</v>
      </c>
      <c r="F98" s="81" t="s">
        <v>9</v>
      </c>
      <c r="G98" s="8"/>
    </row>
    <row r="99" spans="1:7" ht="29">
      <c r="A99" s="10">
        <f t="shared" si="8"/>
        <v>5</v>
      </c>
      <c r="B99" s="8" t="s">
        <v>1861</v>
      </c>
      <c r="C99" s="10" t="s">
        <v>1262</v>
      </c>
      <c r="D99" s="39"/>
      <c r="E99" s="10">
        <v>3</v>
      </c>
      <c r="F99" s="81" t="s">
        <v>9</v>
      </c>
      <c r="G99" s="8"/>
    </row>
    <row r="100" spans="1:7">
      <c r="A100" s="10">
        <f t="shared" si="8"/>
        <v>6</v>
      </c>
      <c r="B100" s="8" t="s">
        <v>1151</v>
      </c>
      <c r="C100" s="10" t="s">
        <v>1262</v>
      </c>
      <c r="D100" s="39"/>
      <c r="E100" s="10">
        <v>2</v>
      </c>
      <c r="F100" s="81" t="s">
        <v>4</v>
      </c>
      <c r="G100" s="8"/>
    </row>
    <row r="101" spans="1:7">
      <c r="A101" s="74">
        <f>ROW()</f>
        <v>101</v>
      </c>
      <c r="B101" s="64">
        <v>45553</v>
      </c>
      <c r="C101" s="64"/>
      <c r="D101" s="64"/>
      <c r="E101" s="64"/>
      <c r="F101" s="20"/>
      <c r="G101" s="62"/>
    </row>
    <row r="102" spans="1:7" ht="43.5">
      <c r="A102" s="10">
        <f>SUM((ROW())-A$101)</f>
        <v>1</v>
      </c>
      <c r="B102" s="8" t="s">
        <v>1092</v>
      </c>
      <c r="C102" s="10" t="s">
        <v>1262</v>
      </c>
      <c r="D102" s="39"/>
      <c r="E102" s="10">
        <v>3</v>
      </c>
      <c r="F102" s="81" t="s">
        <v>9</v>
      </c>
      <c r="G102" s="8"/>
    </row>
    <row r="103" spans="1:7" ht="43.5">
      <c r="A103" s="10">
        <f>SUM((ROW())-A$101)</f>
        <v>2</v>
      </c>
      <c r="B103" s="27" t="s">
        <v>1858</v>
      </c>
      <c r="C103" s="10" t="s">
        <v>1261</v>
      </c>
      <c r="D103" s="39"/>
      <c r="E103" s="10">
        <v>2</v>
      </c>
      <c r="F103" s="81" t="s">
        <v>4</v>
      </c>
      <c r="G103" s="84" t="s">
        <v>1859</v>
      </c>
    </row>
    <row r="104" spans="1:7" ht="58">
      <c r="A104" s="10">
        <f>SUM((ROW())-A$101)</f>
        <v>3</v>
      </c>
      <c r="B104" s="8" t="s">
        <v>1865</v>
      </c>
      <c r="C104" s="10" t="s">
        <v>1261</v>
      </c>
      <c r="D104" s="39"/>
      <c r="E104" s="10">
        <v>3</v>
      </c>
      <c r="F104" s="81" t="s">
        <v>4</v>
      </c>
      <c r="G104" s="8" t="s">
        <v>1866</v>
      </c>
    </row>
    <row r="105" spans="1:7">
      <c r="A105" s="10">
        <f>SUM((ROW())-A$101)</f>
        <v>4</v>
      </c>
      <c r="B105" s="8" t="s">
        <v>1151</v>
      </c>
      <c r="C105" s="10" t="s">
        <v>1262</v>
      </c>
      <c r="D105" s="39"/>
      <c r="E105" s="10">
        <v>2</v>
      </c>
      <c r="F105" s="81" t="s">
        <v>9</v>
      </c>
      <c r="G105" s="8"/>
    </row>
    <row r="106" spans="1:7" ht="43.5">
      <c r="A106" s="10">
        <f>SUM((ROW())-A$101)</f>
        <v>5</v>
      </c>
      <c r="B106" s="8" t="s">
        <v>1863</v>
      </c>
      <c r="C106" s="10" t="s">
        <v>1262</v>
      </c>
      <c r="D106" s="39"/>
      <c r="E106" s="10">
        <v>2</v>
      </c>
      <c r="F106" s="81" t="s">
        <v>9</v>
      </c>
      <c r="G106" s="8" t="s">
        <v>1864</v>
      </c>
    </row>
    <row r="107" spans="1:7">
      <c r="A107" s="74">
        <f>ROW()</f>
        <v>107</v>
      </c>
      <c r="B107" s="64">
        <v>45554</v>
      </c>
      <c r="C107" s="64"/>
      <c r="D107" s="64"/>
      <c r="E107" s="64"/>
      <c r="F107" s="20"/>
      <c r="G107" s="62"/>
    </row>
    <row r="108" spans="1:7" ht="43.5">
      <c r="A108" s="10">
        <f t="shared" ref="A108:A113" si="9">SUM((ROW())-A$107)</f>
        <v>1</v>
      </c>
      <c r="B108" s="8" t="s">
        <v>1092</v>
      </c>
      <c r="C108" s="10" t="s">
        <v>1262</v>
      </c>
      <c r="D108" s="39"/>
      <c r="E108" s="10">
        <v>3</v>
      </c>
      <c r="F108" s="81" t="s">
        <v>9</v>
      </c>
      <c r="G108" s="8"/>
    </row>
    <row r="109" spans="1:7" ht="43.5">
      <c r="A109" s="10">
        <f t="shared" si="9"/>
        <v>2</v>
      </c>
      <c r="B109" s="27" t="s">
        <v>1858</v>
      </c>
      <c r="C109" s="10" t="s">
        <v>1261</v>
      </c>
      <c r="D109" s="39"/>
      <c r="E109" s="10">
        <v>2</v>
      </c>
      <c r="F109" s="81" t="s">
        <v>4</v>
      </c>
      <c r="G109" s="84" t="s">
        <v>1859</v>
      </c>
    </row>
    <row r="110" spans="1:7" ht="58">
      <c r="A110" s="10">
        <f t="shared" si="9"/>
        <v>3</v>
      </c>
      <c r="B110" s="8" t="s">
        <v>1865</v>
      </c>
      <c r="C110" s="10" t="s">
        <v>1261</v>
      </c>
      <c r="D110" s="39"/>
      <c r="E110" s="10">
        <v>3</v>
      </c>
      <c r="F110" s="81" t="s">
        <v>4</v>
      </c>
      <c r="G110" s="8" t="s">
        <v>1866</v>
      </c>
    </row>
    <row r="111" spans="1:7" ht="29">
      <c r="A111" s="10">
        <f t="shared" si="9"/>
        <v>4</v>
      </c>
      <c r="B111" s="8" t="s">
        <v>1869</v>
      </c>
      <c r="C111" s="10" t="s">
        <v>1262</v>
      </c>
      <c r="D111" s="39"/>
      <c r="E111" s="10">
        <v>3</v>
      </c>
      <c r="F111" s="81" t="s">
        <v>9</v>
      </c>
      <c r="G111" s="8" t="s">
        <v>1870</v>
      </c>
    </row>
    <row r="112" spans="1:7">
      <c r="A112" s="10">
        <f t="shared" si="9"/>
        <v>5</v>
      </c>
      <c r="B112" s="8" t="s">
        <v>1867</v>
      </c>
      <c r="C112" s="10" t="s">
        <v>1262</v>
      </c>
      <c r="D112" s="39"/>
      <c r="E112" s="10">
        <v>3</v>
      </c>
      <c r="F112" s="81" t="s">
        <v>9</v>
      </c>
      <c r="G112" s="8"/>
    </row>
    <row r="113" spans="1:7" ht="29">
      <c r="A113" s="10">
        <f t="shared" si="9"/>
        <v>6</v>
      </c>
      <c r="B113" s="8" t="s">
        <v>1868</v>
      </c>
      <c r="C113" s="10" t="s">
        <v>1261</v>
      </c>
      <c r="D113" s="39"/>
      <c r="E113" s="10">
        <v>3</v>
      </c>
      <c r="F113" s="81" t="s">
        <v>9</v>
      </c>
      <c r="G113" s="8"/>
    </row>
    <row r="114" spans="1:7">
      <c r="A114" s="74">
        <f>ROW()</f>
        <v>114</v>
      </c>
      <c r="B114" s="64">
        <v>45555</v>
      </c>
      <c r="C114" s="64"/>
      <c r="D114" s="64"/>
      <c r="E114" s="64"/>
      <c r="F114" s="20"/>
      <c r="G114" s="62"/>
    </row>
    <row r="115" spans="1:7" ht="43.5">
      <c r="A115" s="10">
        <f>SUM((ROW())-A$114)</f>
        <v>1</v>
      </c>
      <c r="B115" s="8" t="s">
        <v>1092</v>
      </c>
      <c r="C115" s="10" t="s">
        <v>1262</v>
      </c>
      <c r="D115" s="39"/>
      <c r="E115" s="10">
        <v>3</v>
      </c>
      <c r="F115" s="81" t="s">
        <v>9</v>
      </c>
      <c r="G115" s="8"/>
    </row>
    <row r="116" spans="1:7" ht="43.5">
      <c r="A116" s="10">
        <f>SUM((ROW())-A$114)</f>
        <v>2</v>
      </c>
      <c r="B116" s="27" t="s">
        <v>1858</v>
      </c>
      <c r="C116" s="10" t="s">
        <v>1261</v>
      </c>
      <c r="D116" s="39" t="s">
        <v>1620</v>
      </c>
      <c r="E116" s="10">
        <v>2</v>
      </c>
      <c r="F116" s="81" t="s">
        <v>4</v>
      </c>
      <c r="G116" s="84" t="s">
        <v>1859</v>
      </c>
    </row>
    <row r="117" spans="1:7" ht="58">
      <c r="A117" s="10">
        <f>SUM((ROW())-A$114)</f>
        <v>3</v>
      </c>
      <c r="B117" s="8" t="s">
        <v>1865</v>
      </c>
      <c r="C117" s="10" t="s">
        <v>1261</v>
      </c>
      <c r="D117" s="39" t="s">
        <v>1871</v>
      </c>
      <c r="E117" s="10">
        <v>3</v>
      </c>
      <c r="F117" s="81" t="s">
        <v>4</v>
      </c>
      <c r="G117" s="84" t="s">
        <v>1874</v>
      </c>
    </row>
    <row r="118" spans="1:7">
      <c r="A118" s="10">
        <f>SUM((ROW())-A$114)</f>
        <v>4</v>
      </c>
      <c r="B118" s="8" t="s">
        <v>1867</v>
      </c>
      <c r="C118" s="10" t="s">
        <v>1262</v>
      </c>
      <c r="D118" s="39"/>
      <c r="E118" s="10">
        <v>3</v>
      </c>
      <c r="F118" s="81" t="s">
        <v>9</v>
      </c>
      <c r="G118" s="8"/>
    </row>
    <row r="119" spans="1:7" ht="29">
      <c r="A119" s="10">
        <f>SUM((ROW())-A$114)</f>
        <v>5</v>
      </c>
      <c r="B119" s="8" t="s">
        <v>1872</v>
      </c>
      <c r="C119" s="10" t="s">
        <v>1262</v>
      </c>
      <c r="D119" s="39"/>
      <c r="E119" s="10">
        <v>3</v>
      </c>
      <c r="F119" s="81" t="s">
        <v>9</v>
      </c>
      <c r="G119" s="8" t="s">
        <v>1873</v>
      </c>
    </row>
    <row r="120" spans="1:7">
      <c r="A120" s="74">
        <f>ROW()</f>
        <v>120</v>
      </c>
      <c r="B120" s="64">
        <v>45556</v>
      </c>
      <c r="C120" s="64"/>
      <c r="D120" s="64"/>
      <c r="E120" s="64"/>
      <c r="F120" s="20"/>
      <c r="G120" s="62"/>
    </row>
    <row r="121" spans="1:7" ht="43.5">
      <c r="A121" s="10">
        <f>SUM((ROW())-A$120)</f>
        <v>1</v>
      </c>
      <c r="B121" s="8" t="s">
        <v>1092</v>
      </c>
      <c r="C121" s="10" t="s">
        <v>1262</v>
      </c>
      <c r="D121" s="39"/>
      <c r="E121" s="10">
        <v>3</v>
      </c>
      <c r="F121" s="81" t="s">
        <v>9</v>
      </c>
      <c r="G121" s="8"/>
    </row>
    <row r="122" spans="1:7" ht="43.5">
      <c r="A122" s="10">
        <f>SUM((ROW())-A$120)</f>
        <v>2</v>
      </c>
      <c r="B122" s="27" t="s">
        <v>1858</v>
      </c>
      <c r="C122" s="10" t="s">
        <v>1261</v>
      </c>
      <c r="D122" s="39" t="s">
        <v>1620</v>
      </c>
      <c r="E122" s="10">
        <v>2</v>
      </c>
      <c r="F122" s="81" t="s">
        <v>4</v>
      </c>
      <c r="G122" s="84" t="s">
        <v>1876</v>
      </c>
    </row>
    <row r="123" spans="1:7" ht="58">
      <c r="A123" s="10">
        <f>SUM((ROW())-A$120)</f>
        <v>3</v>
      </c>
      <c r="B123" s="8" t="s">
        <v>1865</v>
      </c>
      <c r="C123" s="10" t="s">
        <v>1261</v>
      </c>
      <c r="D123" s="39" t="s">
        <v>1871</v>
      </c>
      <c r="E123" s="10">
        <v>3</v>
      </c>
      <c r="F123" s="81" t="s">
        <v>9</v>
      </c>
      <c r="G123" s="84"/>
    </row>
    <row r="124" spans="1:7">
      <c r="A124" s="10">
        <f>SUM((ROW())-A$120)</f>
        <v>4</v>
      </c>
      <c r="B124" s="8" t="s">
        <v>1834</v>
      </c>
      <c r="C124" s="10" t="s">
        <v>1262</v>
      </c>
      <c r="D124" s="39"/>
      <c r="E124" s="10">
        <v>3</v>
      </c>
      <c r="F124" s="81" t="s">
        <v>9</v>
      </c>
      <c r="G124" s="8"/>
    </row>
    <row r="125" spans="1:7">
      <c r="A125" s="10">
        <f>SUM((ROW())-A$120)</f>
        <v>5</v>
      </c>
      <c r="B125" s="8" t="s">
        <v>1875</v>
      </c>
      <c r="C125" s="10" t="s">
        <v>1261</v>
      </c>
      <c r="D125" s="39" t="s">
        <v>1620</v>
      </c>
      <c r="E125" s="10">
        <v>3</v>
      </c>
      <c r="F125" s="81" t="s">
        <v>4</v>
      </c>
      <c r="G125" s="8"/>
    </row>
    <row r="126" spans="1:7">
      <c r="A126" s="74">
        <f>ROW()</f>
        <v>126</v>
      </c>
      <c r="B126" s="64">
        <v>45558</v>
      </c>
      <c r="C126" s="64"/>
      <c r="D126" s="64"/>
      <c r="E126" s="64"/>
      <c r="F126" s="20"/>
      <c r="G126" s="62"/>
    </row>
    <row r="127" spans="1:7" ht="43.5">
      <c r="A127" s="10">
        <f t="shared" ref="A127:A133" si="10">SUM((ROW())-A$126)</f>
        <v>1</v>
      </c>
      <c r="B127" s="8" t="s">
        <v>1092</v>
      </c>
      <c r="C127" s="10" t="s">
        <v>1262</v>
      </c>
      <c r="D127" s="39"/>
      <c r="E127" s="10">
        <v>3</v>
      </c>
      <c r="F127" s="81" t="s">
        <v>9</v>
      </c>
      <c r="G127" s="8"/>
    </row>
    <row r="128" spans="1:7" ht="43.5">
      <c r="A128" s="10">
        <f t="shared" si="10"/>
        <v>2</v>
      </c>
      <c r="B128" s="27" t="s">
        <v>1858</v>
      </c>
      <c r="C128" s="10" t="s">
        <v>1261</v>
      </c>
      <c r="D128" s="39" t="s">
        <v>1620</v>
      </c>
      <c r="E128" s="10">
        <v>2</v>
      </c>
      <c r="F128" s="81" t="s">
        <v>4</v>
      </c>
      <c r="G128" s="84"/>
    </row>
    <row r="129" spans="1:7">
      <c r="A129" s="10">
        <f t="shared" si="10"/>
        <v>3</v>
      </c>
      <c r="B129" s="8" t="s">
        <v>1875</v>
      </c>
      <c r="C129" s="10" t="s">
        <v>1261</v>
      </c>
      <c r="D129" s="39" t="s">
        <v>1620</v>
      </c>
      <c r="E129" s="10">
        <v>2</v>
      </c>
      <c r="F129" s="81" t="s">
        <v>4</v>
      </c>
      <c r="G129" s="8"/>
    </row>
    <row r="130" spans="1:7" ht="29">
      <c r="A130" s="10">
        <f t="shared" si="10"/>
        <v>4</v>
      </c>
      <c r="B130" s="8" t="s">
        <v>1877</v>
      </c>
      <c r="C130" s="10" t="s">
        <v>1261</v>
      </c>
      <c r="D130" s="39"/>
      <c r="E130" s="10">
        <v>3</v>
      </c>
      <c r="F130" s="81" t="s">
        <v>9</v>
      </c>
      <c r="G130" s="8" t="s">
        <v>1883</v>
      </c>
    </row>
    <row r="131" spans="1:7" ht="29">
      <c r="A131" s="10">
        <f t="shared" si="10"/>
        <v>5</v>
      </c>
      <c r="B131" s="8" t="s">
        <v>1878</v>
      </c>
      <c r="C131" s="10" t="s">
        <v>1261</v>
      </c>
      <c r="D131" s="39"/>
      <c r="E131" s="10">
        <v>3</v>
      </c>
      <c r="F131" s="81" t="s">
        <v>9</v>
      </c>
      <c r="G131" s="8" t="s">
        <v>1882</v>
      </c>
    </row>
    <row r="132" spans="1:7">
      <c r="A132" s="10">
        <f t="shared" si="10"/>
        <v>6</v>
      </c>
      <c r="B132" s="8" t="s">
        <v>1880</v>
      </c>
      <c r="C132" s="10" t="s">
        <v>1261</v>
      </c>
      <c r="D132" s="39"/>
      <c r="E132" s="10">
        <v>3</v>
      </c>
      <c r="F132" s="81" t="s">
        <v>9</v>
      </c>
      <c r="G132" s="8" t="s">
        <v>1881</v>
      </c>
    </row>
    <row r="133" spans="1:7">
      <c r="A133" s="10">
        <f t="shared" si="10"/>
        <v>7</v>
      </c>
      <c r="B133" s="8" t="s">
        <v>1879</v>
      </c>
      <c r="C133" s="10" t="s">
        <v>1261</v>
      </c>
      <c r="D133" s="39"/>
      <c r="E133" s="10">
        <v>3</v>
      </c>
      <c r="F133" s="81" t="s">
        <v>9</v>
      </c>
      <c r="G133" s="8" t="s">
        <v>1076</v>
      </c>
    </row>
    <row r="134" spans="1:7">
      <c r="A134" s="74">
        <f>ROW()</f>
        <v>134</v>
      </c>
      <c r="B134" s="64">
        <v>45559</v>
      </c>
      <c r="C134" s="64"/>
      <c r="D134" s="64"/>
      <c r="E134" s="64"/>
      <c r="F134" s="20"/>
      <c r="G134" s="62"/>
    </row>
    <row r="135" spans="1:7" ht="43.5">
      <c r="A135" s="10">
        <f>SUM((ROW())-A$134)</f>
        <v>1</v>
      </c>
      <c r="B135" s="8" t="s">
        <v>1092</v>
      </c>
      <c r="C135" s="10" t="s">
        <v>1262</v>
      </c>
      <c r="D135" s="39"/>
      <c r="E135" s="10">
        <v>3</v>
      </c>
      <c r="F135" s="81" t="s">
        <v>9</v>
      </c>
      <c r="G135" s="8"/>
    </row>
    <row r="136" spans="1:7" ht="43.5">
      <c r="A136" s="10">
        <f>SUM((ROW())-A$134)</f>
        <v>2</v>
      </c>
      <c r="B136" s="27" t="s">
        <v>1858</v>
      </c>
      <c r="C136" s="10" t="s">
        <v>1261</v>
      </c>
      <c r="D136" s="39" t="s">
        <v>1620</v>
      </c>
      <c r="E136" s="10">
        <v>2</v>
      </c>
      <c r="F136" s="81" t="s">
        <v>4</v>
      </c>
      <c r="G136" s="84"/>
    </row>
    <row r="137" spans="1:7">
      <c r="A137" s="10">
        <f>SUM((ROW())-A$134)</f>
        <v>3</v>
      </c>
      <c r="B137" s="8" t="s">
        <v>1875</v>
      </c>
      <c r="C137" s="10" t="s">
        <v>1261</v>
      </c>
      <c r="D137" s="39" t="s">
        <v>1620</v>
      </c>
      <c r="E137" s="10">
        <v>2</v>
      </c>
      <c r="F137" s="81" t="s">
        <v>4</v>
      </c>
      <c r="G137" s="8" t="s">
        <v>1889</v>
      </c>
    </row>
    <row r="138" spans="1:7">
      <c r="A138" s="10">
        <f>SUM((ROW())-A$134)</f>
        <v>4</v>
      </c>
      <c r="B138" s="8" t="s">
        <v>1884</v>
      </c>
      <c r="C138" s="10" t="s">
        <v>1261</v>
      </c>
      <c r="D138" s="39" t="s">
        <v>1888</v>
      </c>
      <c r="E138" s="10">
        <v>2</v>
      </c>
      <c r="F138" s="81" t="s">
        <v>9</v>
      </c>
      <c r="G138" s="8" t="s">
        <v>1887</v>
      </c>
    </row>
    <row r="139" spans="1:7">
      <c r="A139" s="10">
        <f>SUM((ROW())-A$134)</f>
        <v>5</v>
      </c>
      <c r="B139" s="8" t="s">
        <v>1885</v>
      </c>
      <c r="C139" s="10" t="s">
        <v>1261</v>
      </c>
      <c r="D139" s="39" t="s">
        <v>1688</v>
      </c>
      <c r="E139" s="10">
        <v>2</v>
      </c>
      <c r="F139" s="81" t="s">
        <v>9</v>
      </c>
      <c r="G139" s="8" t="s">
        <v>1886</v>
      </c>
    </row>
    <row r="140" spans="1:7">
      <c r="A140" s="74">
        <f>ROW()</f>
        <v>140</v>
      </c>
      <c r="B140" s="64">
        <v>45560</v>
      </c>
      <c r="C140" s="64"/>
      <c r="D140" s="64"/>
      <c r="E140" s="64"/>
      <c r="F140" s="20"/>
      <c r="G140" s="62"/>
    </row>
    <row r="141" spans="1:7" ht="43.5">
      <c r="A141" s="10">
        <f t="shared" ref="A141:A146" si="11">SUM((ROW())-A$140)</f>
        <v>1</v>
      </c>
      <c r="B141" s="8" t="s">
        <v>1092</v>
      </c>
      <c r="C141" s="10" t="s">
        <v>1262</v>
      </c>
      <c r="D141" s="39"/>
      <c r="E141" s="10">
        <v>3</v>
      </c>
      <c r="F141" s="81" t="s">
        <v>9</v>
      </c>
      <c r="G141" s="8"/>
    </row>
    <row r="142" spans="1:7" ht="43.5">
      <c r="A142" s="10">
        <f t="shared" si="11"/>
        <v>2</v>
      </c>
      <c r="B142" s="27" t="s">
        <v>1858</v>
      </c>
      <c r="C142" s="10" t="s">
        <v>1261</v>
      </c>
      <c r="D142" s="39" t="s">
        <v>1620</v>
      </c>
      <c r="E142" s="10">
        <v>2</v>
      </c>
      <c r="F142" s="81" t="s">
        <v>4</v>
      </c>
      <c r="G142" s="84"/>
    </row>
    <row r="143" spans="1:7">
      <c r="A143" s="10">
        <f t="shared" si="11"/>
        <v>3</v>
      </c>
      <c r="B143" s="8" t="s">
        <v>1875</v>
      </c>
      <c r="C143" s="10" t="s">
        <v>1261</v>
      </c>
      <c r="D143" s="39" t="s">
        <v>1620</v>
      </c>
      <c r="E143" s="10">
        <v>2</v>
      </c>
      <c r="F143" s="81" t="s">
        <v>9</v>
      </c>
      <c r="G143" s="8"/>
    </row>
    <row r="144" spans="1:7">
      <c r="A144" s="10">
        <f t="shared" si="11"/>
        <v>4</v>
      </c>
      <c r="B144" s="8" t="s">
        <v>1891</v>
      </c>
      <c r="C144" s="10" t="s">
        <v>1262</v>
      </c>
      <c r="D144" s="39"/>
      <c r="E144" s="10">
        <v>3</v>
      </c>
      <c r="F144" s="81" t="s">
        <v>9</v>
      </c>
      <c r="G144" s="8" t="s">
        <v>1890</v>
      </c>
    </row>
    <row r="145" spans="1:7">
      <c r="A145" s="10">
        <f t="shared" si="11"/>
        <v>5</v>
      </c>
      <c r="B145" s="8" t="s">
        <v>1151</v>
      </c>
      <c r="C145" s="10" t="s">
        <v>1262</v>
      </c>
      <c r="D145" s="39"/>
      <c r="E145" s="10">
        <v>3</v>
      </c>
      <c r="F145" s="81" t="s">
        <v>4</v>
      </c>
      <c r="G145" s="8"/>
    </row>
    <row r="146" spans="1:7" ht="43.5">
      <c r="A146" s="10">
        <f t="shared" si="11"/>
        <v>6</v>
      </c>
      <c r="B146" s="8" t="s">
        <v>1893</v>
      </c>
      <c r="C146" s="10" t="s">
        <v>1261</v>
      </c>
      <c r="D146" s="39"/>
      <c r="E146" s="10">
        <v>2</v>
      </c>
      <c r="F146" s="81" t="s">
        <v>4</v>
      </c>
      <c r="G146" s="8" t="s">
        <v>1892</v>
      </c>
    </row>
    <row r="147" spans="1:7">
      <c r="A147" s="74">
        <f>ROW()</f>
        <v>147</v>
      </c>
      <c r="B147" s="64">
        <v>45561</v>
      </c>
      <c r="C147" s="64"/>
      <c r="D147" s="64"/>
      <c r="E147" s="64"/>
      <c r="F147" s="20"/>
      <c r="G147" s="62"/>
    </row>
    <row r="148" spans="1:7" ht="43.5">
      <c r="A148" s="10">
        <f>SUM((ROW())-A$147)</f>
        <v>1</v>
      </c>
      <c r="B148" s="8" t="s">
        <v>1092</v>
      </c>
      <c r="C148" s="10" t="s">
        <v>1262</v>
      </c>
      <c r="D148" s="39"/>
      <c r="E148" s="10">
        <v>3</v>
      </c>
      <c r="F148" s="81" t="s">
        <v>9</v>
      </c>
      <c r="G148" s="8"/>
    </row>
    <row r="149" spans="1:7" ht="43.5">
      <c r="A149" s="10">
        <f>SUM((ROW())-A$147)</f>
        <v>2</v>
      </c>
      <c r="B149" s="27" t="s">
        <v>1858</v>
      </c>
      <c r="C149" s="10" t="s">
        <v>1261</v>
      </c>
      <c r="D149" s="39" t="s">
        <v>1620</v>
      </c>
      <c r="E149" s="10">
        <v>2</v>
      </c>
      <c r="F149" s="81" t="s">
        <v>121</v>
      </c>
      <c r="G149" s="84" t="s">
        <v>1894</v>
      </c>
    </row>
    <row r="150" spans="1:7">
      <c r="A150" s="10">
        <f>SUM((ROW())-A$147)</f>
        <v>3</v>
      </c>
      <c r="B150" s="8" t="s">
        <v>1151</v>
      </c>
      <c r="C150" s="10" t="s">
        <v>1262</v>
      </c>
      <c r="D150" s="39"/>
      <c r="E150" s="10">
        <v>3</v>
      </c>
      <c r="F150" s="81" t="s">
        <v>9</v>
      </c>
      <c r="G150" s="8"/>
    </row>
    <row r="151" spans="1:7" ht="43.5">
      <c r="A151" s="10">
        <f>SUM((ROW())-A$147)</f>
        <v>4</v>
      </c>
      <c r="B151" s="8" t="s">
        <v>1893</v>
      </c>
      <c r="C151" s="10" t="s">
        <v>1261</v>
      </c>
      <c r="D151" s="39" t="s">
        <v>1620</v>
      </c>
      <c r="E151" s="10">
        <v>2</v>
      </c>
      <c r="F151" s="81" t="s">
        <v>4</v>
      </c>
      <c r="G151" s="8" t="s">
        <v>1895</v>
      </c>
    </row>
    <row r="152" spans="1:7">
      <c r="A152" s="74">
        <f>ROW()</f>
        <v>152</v>
      </c>
      <c r="B152" s="64">
        <v>45562</v>
      </c>
      <c r="C152" s="64"/>
      <c r="D152" s="64"/>
      <c r="E152" s="64"/>
      <c r="F152" s="20"/>
      <c r="G152" s="62"/>
    </row>
    <row r="153" spans="1:7" ht="43.5">
      <c r="A153" s="10">
        <f t="shared" ref="A153:A159" si="12">SUM((ROW())-A$152)</f>
        <v>1</v>
      </c>
      <c r="B153" s="8" t="s">
        <v>1092</v>
      </c>
      <c r="C153" s="10" t="s">
        <v>1262</v>
      </c>
      <c r="D153" s="39"/>
      <c r="E153" s="10">
        <v>3</v>
      </c>
      <c r="F153" s="81" t="s">
        <v>9</v>
      </c>
      <c r="G153" s="8"/>
    </row>
    <row r="154" spans="1:7" ht="43.5">
      <c r="A154" s="10">
        <f t="shared" si="12"/>
        <v>2</v>
      </c>
      <c r="B154" s="27" t="s">
        <v>1858</v>
      </c>
      <c r="C154" s="10" t="s">
        <v>1261</v>
      </c>
      <c r="D154" s="39" t="s">
        <v>1620</v>
      </c>
      <c r="E154" s="10">
        <v>2</v>
      </c>
      <c r="F154" s="81" t="s">
        <v>4</v>
      </c>
      <c r="G154" s="84"/>
    </row>
    <row r="155" spans="1:7">
      <c r="A155" s="10">
        <f t="shared" si="12"/>
        <v>3</v>
      </c>
      <c r="B155" s="8" t="s">
        <v>1151</v>
      </c>
      <c r="C155" s="10" t="s">
        <v>1262</v>
      </c>
      <c r="D155" s="39"/>
      <c r="E155" s="10">
        <v>3</v>
      </c>
      <c r="F155" s="81" t="s">
        <v>9</v>
      </c>
      <c r="G155" s="8"/>
    </row>
    <row r="156" spans="1:7">
      <c r="A156" s="10">
        <f t="shared" si="12"/>
        <v>4</v>
      </c>
      <c r="B156" s="8" t="s">
        <v>1893</v>
      </c>
      <c r="C156" s="10" t="s">
        <v>1261</v>
      </c>
      <c r="D156" s="39" t="s">
        <v>1620</v>
      </c>
      <c r="E156" s="10">
        <v>2</v>
      </c>
      <c r="F156" s="81" t="s">
        <v>9</v>
      </c>
      <c r="G156" s="8" t="s">
        <v>1896</v>
      </c>
    </row>
    <row r="157" spans="1:7">
      <c r="A157" s="10">
        <f t="shared" si="12"/>
        <v>5</v>
      </c>
      <c r="B157" s="8" t="s">
        <v>1872</v>
      </c>
      <c r="C157" s="10" t="s">
        <v>1262</v>
      </c>
      <c r="D157" s="39"/>
      <c r="E157" s="10">
        <v>3</v>
      </c>
      <c r="F157" s="81" t="s">
        <v>9</v>
      </c>
      <c r="G157" s="8"/>
    </row>
    <row r="158" spans="1:7">
      <c r="A158" s="10">
        <f t="shared" si="12"/>
        <v>6</v>
      </c>
      <c r="B158" s="8" t="s">
        <v>1897</v>
      </c>
      <c r="C158" s="10" t="s">
        <v>1262</v>
      </c>
      <c r="D158" s="39"/>
      <c r="E158" s="10">
        <v>3</v>
      </c>
      <c r="F158" s="81" t="s">
        <v>9</v>
      </c>
      <c r="G158" s="8"/>
    </row>
    <row r="159" spans="1:7">
      <c r="A159" s="10">
        <f t="shared" si="12"/>
        <v>7</v>
      </c>
      <c r="B159" s="8" t="s">
        <v>1898</v>
      </c>
      <c r="C159" s="10" t="s">
        <v>1262</v>
      </c>
      <c r="D159" s="39"/>
      <c r="E159" s="10">
        <v>3</v>
      </c>
      <c r="F159" s="81" t="s">
        <v>4</v>
      </c>
      <c r="G159" s="8"/>
    </row>
    <row r="160" spans="1:7">
      <c r="A160" s="74">
        <f>ROW()</f>
        <v>160</v>
      </c>
      <c r="B160" s="64">
        <v>45563</v>
      </c>
      <c r="C160" s="64"/>
      <c r="D160" s="64"/>
      <c r="E160" s="64"/>
      <c r="F160" s="20"/>
      <c r="G160" s="62"/>
    </row>
    <row r="161" spans="1:7" ht="43.5">
      <c r="A161" s="10">
        <f>SUM((ROW())-A$160)</f>
        <v>1</v>
      </c>
      <c r="B161" s="8" t="s">
        <v>1092</v>
      </c>
      <c r="C161" s="10" t="s">
        <v>1262</v>
      </c>
      <c r="D161" s="39"/>
      <c r="E161" s="10">
        <v>3</v>
      </c>
      <c r="F161" s="81" t="s">
        <v>9</v>
      </c>
      <c r="G161" s="8"/>
    </row>
    <row r="162" spans="1:7" ht="43.5">
      <c r="A162" s="10">
        <f>SUM((ROW())-A$160)</f>
        <v>2</v>
      </c>
      <c r="B162" s="27" t="s">
        <v>1858</v>
      </c>
      <c r="C162" s="10" t="s">
        <v>1261</v>
      </c>
      <c r="D162" s="39" t="s">
        <v>1620</v>
      </c>
      <c r="E162" s="10">
        <v>2</v>
      </c>
      <c r="F162" s="81" t="s">
        <v>4</v>
      </c>
      <c r="G162" s="84" t="s">
        <v>1901</v>
      </c>
    </row>
    <row r="163" spans="1:7" ht="29">
      <c r="A163" s="10">
        <f>SUM((ROW())-A$160)</f>
        <v>3</v>
      </c>
      <c r="B163" s="8" t="s">
        <v>1899</v>
      </c>
      <c r="C163" s="10" t="s">
        <v>1261</v>
      </c>
      <c r="D163" s="39" t="s">
        <v>1453</v>
      </c>
      <c r="E163" s="10">
        <v>3</v>
      </c>
      <c r="F163" s="81" t="s">
        <v>9</v>
      </c>
      <c r="G163" s="8"/>
    </row>
    <row r="164" spans="1:7">
      <c r="A164" s="10">
        <f>SUM((ROW())-A$160)</f>
        <v>4</v>
      </c>
      <c r="B164" s="8" t="s">
        <v>1834</v>
      </c>
      <c r="C164" s="10" t="s">
        <v>1262</v>
      </c>
      <c r="D164" s="39"/>
      <c r="E164" s="10">
        <v>3</v>
      </c>
      <c r="F164" s="81" t="s">
        <v>9</v>
      </c>
      <c r="G164" s="8"/>
    </row>
    <row r="165" spans="1:7">
      <c r="A165" s="10">
        <f>SUM((ROW())-A$160)</f>
        <v>5</v>
      </c>
      <c r="B165" s="8" t="s">
        <v>1898</v>
      </c>
      <c r="C165" s="10" t="s">
        <v>1261</v>
      </c>
      <c r="D165" s="39" t="s">
        <v>1900</v>
      </c>
      <c r="E165" s="10">
        <v>3</v>
      </c>
      <c r="F165" s="81" t="s">
        <v>9</v>
      </c>
      <c r="G165" s="8"/>
    </row>
    <row r="166" spans="1:7">
      <c r="A166" s="74">
        <f>ROW()</f>
        <v>166</v>
      </c>
      <c r="B166" s="64">
        <v>45565</v>
      </c>
      <c r="C166" s="64"/>
      <c r="D166" s="64"/>
      <c r="E166" s="64"/>
      <c r="F166" s="20"/>
      <c r="G166" s="62"/>
    </row>
    <row r="167" spans="1:7" ht="43.5">
      <c r="A167" s="10">
        <f>SUM((ROW())-A$166)</f>
        <v>1</v>
      </c>
      <c r="B167" s="8" t="s">
        <v>1092</v>
      </c>
      <c r="C167" s="10" t="s">
        <v>1262</v>
      </c>
      <c r="D167" s="39"/>
      <c r="E167" s="10">
        <v>3</v>
      </c>
      <c r="F167" s="81" t="s">
        <v>9</v>
      </c>
      <c r="G167" s="8"/>
    </row>
    <row r="168" spans="1:7" ht="43.5">
      <c r="A168" s="10">
        <f>SUM((ROW())-A$166)</f>
        <v>2</v>
      </c>
      <c r="B168" s="27" t="s">
        <v>1858</v>
      </c>
      <c r="C168" s="10" t="s">
        <v>1261</v>
      </c>
      <c r="D168" s="39" t="s">
        <v>1620</v>
      </c>
      <c r="E168" s="10">
        <v>2</v>
      </c>
      <c r="F168" s="81" t="s">
        <v>121</v>
      </c>
      <c r="G168" s="84" t="s">
        <v>1901</v>
      </c>
    </row>
    <row r="169" spans="1:7">
      <c r="A169" s="10">
        <f t="shared" ref="A169:A174" si="13">SUM((ROW())-A$166)</f>
        <v>3</v>
      </c>
      <c r="B169" s="8" t="s">
        <v>1151</v>
      </c>
      <c r="C169" s="10" t="s">
        <v>1262</v>
      </c>
      <c r="D169" s="39"/>
      <c r="E169" s="10">
        <v>3</v>
      </c>
      <c r="F169" s="81" t="s">
        <v>9</v>
      </c>
      <c r="G169" s="8"/>
    </row>
    <row r="170" spans="1:7" ht="29">
      <c r="A170" s="10">
        <f t="shared" si="13"/>
        <v>4</v>
      </c>
      <c r="B170" s="8" t="s">
        <v>1904</v>
      </c>
      <c r="C170" s="10" t="s">
        <v>1259</v>
      </c>
      <c r="D170" s="39"/>
      <c r="E170" s="10">
        <v>3</v>
      </c>
      <c r="F170" s="81" t="s">
        <v>4</v>
      </c>
      <c r="G170" s="8"/>
    </row>
    <row r="171" spans="1:7">
      <c r="A171" s="10">
        <f t="shared" si="13"/>
        <v>5</v>
      </c>
      <c r="B171" s="8" t="s">
        <v>1902</v>
      </c>
      <c r="C171" s="10" t="s">
        <v>1262</v>
      </c>
      <c r="D171" s="39"/>
      <c r="E171" s="10">
        <v>2</v>
      </c>
      <c r="F171" s="81" t="s">
        <v>4</v>
      </c>
      <c r="G171" s="8"/>
    </row>
    <row r="172" spans="1:7">
      <c r="A172" s="10">
        <f t="shared" si="13"/>
        <v>6</v>
      </c>
      <c r="B172" s="8" t="s">
        <v>1903</v>
      </c>
      <c r="C172" s="10" t="s">
        <v>1259</v>
      </c>
      <c r="D172" s="39"/>
      <c r="E172" s="10">
        <v>3</v>
      </c>
      <c r="F172" s="81" t="s">
        <v>4</v>
      </c>
      <c r="G172" s="8"/>
    </row>
    <row r="173" spans="1:7">
      <c r="A173" s="10">
        <f t="shared" si="13"/>
        <v>7</v>
      </c>
      <c r="B173" s="8" t="s">
        <v>1905</v>
      </c>
      <c r="C173" s="10" t="s">
        <v>1261</v>
      </c>
      <c r="D173" s="39"/>
      <c r="E173" s="10">
        <v>3</v>
      </c>
      <c r="F173" s="81" t="s">
        <v>4</v>
      </c>
      <c r="G173" s="8"/>
    </row>
    <row r="174" spans="1:7">
      <c r="A174" s="10">
        <f t="shared" si="13"/>
        <v>8</v>
      </c>
      <c r="B174" s="8" t="s">
        <v>1906</v>
      </c>
      <c r="C174" s="10" t="s">
        <v>1261</v>
      </c>
      <c r="D174" s="39"/>
      <c r="E174" s="10">
        <v>3</v>
      </c>
      <c r="F174" s="81" t="s">
        <v>4</v>
      </c>
      <c r="G174" s="8"/>
    </row>
  </sheetData>
  <conditionalFormatting sqref="F2">
    <cfRule type="containsText" dxfId="6439" priority="5359" operator="containsText" text="on hold">
      <formula>NOT(ISERROR(SEARCH("on hold",F2)))</formula>
    </cfRule>
    <cfRule type="containsText" dxfId="6438" priority="5360" operator="containsText" text="problem">
      <formula>NOT(ISERROR(SEARCH("problem",F2)))</formula>
    </cfRule>
    <cfRule type="containsText" dxfId="6437" priority="5361" operator="containsText" text="adit">
      <formula>NOT(ISERROR(SEARCH("adit",F2)))</formula>
    </cfRule>
    <cfRule type="containsText" dxfId="6436" priority="5362" operator="containsText" text="solved">
      <formula>NOT(ISERROR(SEARCH("solved",F2)))</formula>
    </cfRule>
    <cfRule type="containsText" dxfId="6435" priority="5363" operator="containsText" text="done">
      <formula>NOT(ISERROR(SEARCH("done",F2)))</formula>
    </cfRule>
    <cfRule type="containsText" dxfId="6434" priority="5364" operator="containsText" text="on progress">
      <formula>NOT(ISERROR(SEARCH("on progress",F2)))</formula>
    </cfRule>
  </conditionalFormatting>
  <conditionalFormatting sqref="C2">
    <cfRule type="containsText" dxfId="6433" priority="5349" operator="containsText" text="MOBILE">
      <formula>NOT(ISERROR(SEARCH("MOBILE",C2)))</formula>
    </cfRule>
    <cfRule type="containsText" dxfId="6432" priority="5350" operator="containsText" text="kms">
      <formula>NOT(ISERROR(SEARCH("kms",C2)))</formula>
    </cfRule>
    <cfRule type="containsText" dxfId="6431" priority="5351" operator="containsText" text="ums">
      <formula>NOT(ISERROR(SEARCH("ums",C2)))</formula>
    </cfRule>
    <cfRule type="notContainsBlanks" dxfId="6430" priority="5352">
      <formula>LEN(TRIM(C2))&gt;0</formula>
    </cfRule>
  </conditionalFormatting>
  <conditionalFormatting sqref="D2">
    <cfRule type="containsText" dxfId="6429" priority="5341" operator="containsText" text="MOBILE">
      <formula>NOT(ISERROR(SEARCH("MOBILE",D2)))</formula>
    </cfRule>
    <cfRule type="containsText" dxfId="6428" priority="5342" operator="containsText" text="kms">
      <formula>NOT(ISERROR(SEARCH("kms",D2)))</formula>
    </cfRule>
    <cfRule type="containsText" dxfId="6427" priority="5343" operator="containsText" text="ums">
      <formula>NOT(ISERROR(SEARCH("ums",D2)))</formula>
    </cfRule>
    <cfRule type="notContainsBlanks" dxfId="6426" priority="5344">
      <formula>LEN(TRIM(D2))&gt;0</formula>
    </cfRule>
  </conditionalFormatting>
  <conditionalFormatting sqref="C3:C10 C12:C16 C24:C26">
    <cfRule type="containsText" dxfId="6425" priority="5340" operator="containsText" text="SANKO">
      <formula>NOT(ISERROR(SEARCH("SANKO",C3)))</formula>
    </cfRule>
    <cfRule type="containsText" dxfId="6424" priority="5345" operator="containsText" text="MOBILE">
      <formula>NOT(ISERROR(SEARCH("MOBILE",C3)))</formula>
    </cfRule>
    <cfRule type="containsText" dxfId="6423" priority="5346" operator="containsText" text="kms">
      <formula>NOT(ISERROR(SEARCH("kms",C3)))</formula>
    </cfRule>
    <cfRule type="containsText" dxfId="6422" priority="5347" operator="containsText" text="ums">
      <formula>NOT(ISERROR(SEARCH("ums",C3)))</formula>
    </cfRule>
    <cfRule type="notContainsBlanks" dxfId="6421" priority="5348">
      <formula>LEN(TRIM(C3))&gt;0</formula>
    </cfRule>
  </conditionalFormatting>
  <conditionalFormatting sqref="E2:E16 E23:E26">
    <cfRule type="containsBlanks" dxfId="6420" priority="5365">
      <formula>LEN(TRIM(E2))=0</formula>
    </cfRule>
    <cfRule type="cellIs" dxfId="6419" priority="5366" operator="greaterThan">
      <formula>1</formula>
    </cfRule>
    <cfRule type="cellIs" dxfId="6418" priority="5367" operator="lessThan">
      <formula>2</formula>
    </cfRule>
  </conditionalFormatting>
  <conditionalFormatting sqref="F3:F10 F12:F16 F24:F26">
    <cfRule type="containsText" dxfId="6417" priority="5353" operator="containsText" text="done">
      <formula>NOT(ISERROR(SEARCH("done",F3)))</formula>
    </cfRule>
    <cfRule type="containsText" dxfId="6416" priority="5354" operator="containsText" text="on progress">
      <formula>NOT(ISERROR(SEARCH("on progress",F3)))</formula>
    </cfRule>
    <cfRule type="notContainsBlanks" dxfId="6415" priority="5355">
      <formula>LEN(TRIM(F3))&gt;0</formula>
    </cfRule>
    <cfRule type="containsText" dxfId="6414" priority="5356" operator="containsText" text="recheck">
      <formula>NOT(ISERROR(SEARCH("recheck",F3)))</formula>
    </cfRule>
    <cfRule type="containsText" dxfId="6413" priority="5357" operator="containsText" text="on hold">
      <formula>NOT(ISERROR(SEARCH("on hold",F3)))</formula>
    </cfRule>
    <cfRule type="containsText" dxfId="6412" priority="5358" operator="containsText" text="priority">
      <formula>NOT(ISERROR(SEARCH("priority",F3)))</formula>
    </cfRule>
  </conditionalFormatting>
  <conditionalFormatting sqref="D3 D5:D10 D13:D16 D25:D26">
    <cfRule type="notContainsBlanks" dxfId="6411" priority="5339">
      <formula>LEN(TRIM(D3))&gt;0</formula>
    </cfRule>
  </conditionalFormatting>
  <conditionalFormatting sqref="D4">
    <cfRule type="notContainsBlanks" dxfId="6410" priority="5338">
      <formula>LEN(TRIM(D4))&gt;0</formula>
    </cfRule>
  </conditionalFormatting>
  <conditionalFormatting sqref="F11">
    <cfRule type="containsText" dxfId="6409" priority="3337" operator="containsText" text="on hold">
      <formula>NOT(ISERROR(SEARCH("on hold",F11)))</formula>
    </cfRule>
    <cfRule type="containsText" dxfId="6408" priority="3338" operator="containsText" text="problem">
      <formula>NOT(ISERROR(SEARCH("problem",F11)))</formula>
    </cfRule>
    <cfRule type="containsText" dxfId="6407" priority="3339" operator="containsText" text="adit">
      <formula>NOT(ISERROR(SEARCH("adit",F11)))</formula>
    </cfRule>
    <cfRule type="containsText" dxfId="6406" priority="3340" operator="containsText" text="solved">
      <formula>NOT(ISERROR(SEARCH("solved",F11)))</formula>
    </cfRule>
    <cfRule type="containsText" dxfId="6405" priority="3341" operator="containsText" text="done">
      <formula>NOT(ISERROR(SEARCH("done",F11)))</formula>
    </cfRule>
    <cfRule type="containsText" dxfId="6404" priority="3342" operator="containsText" text="on progress">
      <formula>NOT(ISERROR(SEARCH("on progress",F11)))</formula>
    </cfRule>
  </conditionalFormatting>
  <conditionalFormatting sqref="C11">
    <cfRule type="containsText" dxfId="6403" priority="3327" operator="containsText" text="MOBILE">
      <formula>NOT(ISERROR(SEARCH("MOBILE",C11)))</formula>
    </cfRule>
    <cfRule type="containsText" dxfId="6402" priority="3328" operator="containsText" text="kms">
      <formula>NOT(ISERROR(SEARCH("kms",C11)))</formula>
    </cfRule>
    <cfRule type="containsText" dxfId="6401" priority="3329" operator="containsText" text="ums">
      <formula>NOT(ISERROR(SEARCH("ums",C11)))</formula>
    </cfRule>
    <cfRule type="notContainsBlanks" dxfId="6400" priority="3330">
      <formula>LEN(TRIM(C11))&gt;0</formula>
    </cfRule>
  </conditionalFormatting>
  <conditionalFormatting sqref="D11">
    <cfRule type="containsText" dxfId="6399" priority="3319" operator="containsText" text="MOBILE">
      <formula>NOT(ISERROR(SEARCH("MOBILE",D11)))</formula>
    </cfRule>
    <cfRule type="containsText" dxfId="6398" priority="3320" operator="containsText" text="kms">
      <formula>NOT(ISERROR(SEARCH("kms",D11)))</formula>
    </cfRule>
    <cfRule type="containsText" dxfId="6397" priority="3321" operator="containsText" text="ums">
      <formula>NOT(ISERROR(SEARCH("ums",D11)))</formula>
    </cfRule>
    <cfRule type="notContainsBlanks" dxfId="6396" priority="3322">
      <formula>LEN(TRIM(D11))&gt;0</formula>
    </cfRule>
  </conditionalFormatting>
  <conditionalFormatting sqref="D12">
    <cfRule type="notContainsBlanks" dxfId="6395" priority="3317">
      <formula>LEN(TRIM(D12))&gt;0</formula>
    </cfRule>
  </conditionalFormatting>
  <conditionalFormatting sqref="C17">
    <cfRule type="containsText" dxfId="6394" priority="3302" operator="containsText" text="SANKO">
      <formula>NOT(ISERROR(SEARCH("SANKO",C17)))</formula>
    </cfRule>
    <cfRule type="containsText" dxfId="6393" priority="3303" operator="containsText" text="MOBILE">
      <formula>NOT(ISERROR(SEARCH("MOBILE",C17)))</formula>
    </cfRule>
    <cfRule type="containsText" dxfId="6392" priority="3304" operator="containsText" text="kms">
      <formula>NOT(ISERROR(SEARCH("kms",C17)))</formula>
    </cfRule>
    <cfRule type="containsText" dxfId="6391" priority="3305" operator="containsText" text="ums">
      <formula>NOT(ISERROR(SEARCH("ums",C17)))</formula>
    </cfRule>
    <cfRule type="notContainsBlanks" dxfId="6390" priority="3306">
      <formula>LEN(TRIM(C17))&gt;0</formula>
    </cfRule>
  </conditionalFormatting>
  <conditionalFormatting sqref="E17">
    <cfRule type="containsBlanks" dxfId="6389" priority="3313">
      <formula>LEN(TRIM(E17))=0</formula>
    </cfRule>
    <cfRule type="cellIs" dxfId="6388" priority="3314" operator="greaterThan">
      <formula>1</formula>
    </cfRule>
    <cfRule type="cellIs" dxfId="6387" priority="3315" operator="lessThan">
      <formula>2</formula>
    </cfRule>
  </conditionalFormatting>
  <conditionalFormatting sqref="F17">
    <cfRule type="containsText" dxfId="6386" priority="3307" operator="containsText" text="done">
      <formula>NOT(ISERROR(SEARCH("done",F17)))</formula>
    </cfRule>
    <cfRule type="containsText" dxfId="6385" priority="3308" operator="containsText" text="on progress">
      <formula>NOT(ISERROR(SEARCH("on progress",F17)))</formula>
    </cfRule>
    <cfRule type="notContainsBlanks" dxfId="6384" priority="3309">
      <formula>LEN(TRIM(F17))&gt;0</formula>
    </cfRule>
    <cfRule type="containsText" dxfId="6383" priority="3310" operator="containsText" text="recheck">
      <formula>NOT(ISERROR(SEARCH("recheck",F17)))</formula>
    </cfRule>
    <cfRule type="containsText" dxfId="6382" priority="3311" operator="containsText" text="on hold">
      <formula>NOT(ISERROR(SEARCH("on hold",F17)))</formula>
    </cfRule>
    <cfRule type="containsText" dxfId="6381" priority="3312" operator="containsText" text="priority">
      <formula>NOT(ISERROR(SEARCH("priority",F17)))</formula>
    </cfRule>
  </conditionalFormatting>
  <conditionalFormatting sqref="D17">
    <cfRule type="notContainsBlanks" dxfId="6380" priority="3301">
      <formula>LEN(TRIM(D17))&gt;0</formula>
    </cfRule>
  </conditionalFormatting>
  <conditionalFormatting sqref="C18">
    <cfRule type="containsText" dxfId="6379" priority="3287" operator="containsText" text="SANKO">
      <formula>NOT(ISERROR(SEARCH("SANKO",C18)))</formula>
    </cfRule>
    <cfRule type="containsText" dxfId="6378" priority="3288" operator="containsText" text="MOBILE">
      <formula>NOT(ISERROR(SEARCH("MOBILE",C18)))</formula>
    </cfRule>
    <cfRule type="containsText" dxfId="6377" priority="3289" operator="containsText" text="kms">
      <formula>NOT(ISERROR(SEARCH("kms",C18)))</formula>
    </cfRule>
    <cfRule type="containsText" dxfId="6376" priority="3290" operator="containsText" text="ums">
      <formula>NOT(ISERROR(SEARCH("ums",C18)))</formula>
    </cfRule>
    <cfRule type="notContainsBlanks" dxfId="6375" priority="3291">
      <formula>LEN(TRIM(C18))&gt;0</formula>
    </cfRule>
  </conditionalFormatting>
  <conditionalFormatting sqref="E18">
    <cfRule type="containsBlanks" dxfId="6374" priority="3298">
      <formula>LEN(TRIM(E18))=0</formula>
    </cfRule>
    <cfRule type="cellIs" dxfId="6373" priority="3299" operator="greaterThan">
      <formula>1</formula>
    </cfRule>
    <cfRule type="cellIs" dxfId="6372" priority="3300" operator="lessThan">
      <formula>2</formula>
    </cfRule>
  </conditionalFormatting>
  <conditionalFormatting sqref="F18">
    <cfRule type="containsText" dxfId="6371" priority="3292" operator="containsText" text="done">
      <formula>NOT(ISERROR(SEARCH("done",F18)))</formula>
    </cfRule>
    <cfRule type="containsText" dxfId="6370" priority="3293" operator="containsText" text="on progress">
      <formula>NOT(ISERROR(SEARCH("on progress",F18)))</formula>
    </cfRule>
    <cfRule type="notContainsBlanks" dxfId="6369" priority="3294">
      <formula>LEN(TRIM(F18))&gt;0</formula>
    </cfRule>
    <cfRule type="containsText" dxfId="6368" priority="3295" operator="containsText" text="recheck">
      <formula>NOT(ISERROR(SEARCH("recheck",F18)))</formula>
    </cfRule>
    <cfRule type="containsText" dxfId="6367" priority="3296" operator="containsText" text="on hold">
      <formula>NOT(ISERROR(SEARCH("on hold",F18)))</formula>
    </cfRule>
    <cfRule type="containsText" dxfId="6366" priority="3297" operator="containsText" text="priority">
      <formula>NOT(ISERROR(SEARCH("priority",F18)))</formula>
    </cfRule>
  </conditionalFormatting>
  <conditionalFormatting sqref="D18">
    <cfRule type="notContainsBlanks" dxfId="6365" priority="3286">
      <formula>LEN(TRIM(D18))&gt;0</formula>
    </cfRule>
  </conditionalFormatting>
  <conditionalFormatting sqref="C19">
    <cfRule type="containsText" dxfId="6364" priority="3272" operator="containsText" text="SANKO">
      <formula>NOT(ISERROR(SEARCH("SANKO",C19)))</formula>
    </cfRule>
    <cfRule type="containsText" dxfId="6363" priority="3273" operator="containsText" text="MOBILE">
      <formula>NOT(ISERROR(SEARCH("MOBILE",C19)))</formula>
    </cfRule>
    <cfRule type="containsText" dxfId="6362" priority="3274" operator="containsText" text="kms">
      <formula>NOT(ISERROR(SEARCH("kms",C19)))</formula>
    </cfRule>
    <cfRule type="containsText" dxfId="6361" priority="3275" operator="containsText" text="ums">
      <formula>NOT(ISERROR(SEARCH("ums",C19)))</formula>
    </cfRule>
    <cfRule type="notContainsBlanks" dxfId="6360" priority="3276">
      <formula>LEN(TRIM(C19))&gt;0</formula>
    </cfRule>
  </conditionalFormatting>
  <conditionalFormatting sqref="E19">
    <cfRule type="containsBlanks" dxfId="6359" priority="3283">
      <formula>LEN(TRIM(E19))=0</formula>
    </cfRule>
    <cfRule type="cellIs" dxfId="6358" priority="3284" operator="greaterThan">
      <formula>1</formula>
    </cfRule>
    <cfRule type="cellIs" dxfId="6357" priority="3285" operator="lessThan">
      <formula>2</formula>
    </cfRule>
  </conditionalFormatting>
  <conditionalFormatting sqref="F19">
    <cfRule type="containsText" dxfId="6356" priority="3277" operator="containsText" text="done">
      <formula>NOT(ISERROR(SEARCH("done",F19)))</formula>
    </cfRule>
    <cfRule type="containsText" dxfId="6355" priority="3278" operator="containsText" text="on progress">
      <formula>NOT(ISERROR(SEARCH("on progress",F19)))</formula>
    </cfRule>
    <cfRule type="notContainsBlanks" dxfId="6354" priority="3279">
      <formula>LEN(TRIM(F19))&gt;0</formula>
    </cfRule>
    <cfRule type="containsText" dxfId="6353" priority="3280" operator="containsText" text="recheck">
      <formula>NOT(ISERROR(SEARCH("recheck",F19)))</formula>
    </cfRule>
    <cfRule type="containsText" dxfId="6352" priority="3281" operator="containsText" text="on hold">
      <formula>NOT(ISERROR(SEARCH("on hold",F19)))</formula>
    </cfRule>
    <cfRule type="containsText" dxfId="6351" priority="3282" operator="containsText" text="priority">
      <formula>NOT(ISERROR(SEARCH("priority",F19)))</formula>
    </cfRule>
  </conditionalFormatting>
  <conditionalFormatting sqref="D19">
    <cfRule type="notContainsBlanks" dxfId="6350" priority="3271">
      <formula>LEN(TRIM(D19))&gt;0</formula>
    </cfRule>
  </conditionalFormatting>
  <conditionalFormatting sqref="C20">
    <cfRule type="containsText" dxfId="6349" priority="3257" operator="containsText" text="SANKO">
      <formula>NOT(ISERROR(SEARCH("SANKO",C20)))</formula>
    </cfRule>
    <cfRule type="containsText" dxfId="6348" priority="3258" operator="containsText" text="MOBILE">
      <formula>NOT(ISERROR(SEARCH("MOBILE",C20)))</formula>
    </cfRule>
    <cfRule type="containsText" dxfId="6347" priority="3259" operator="containsText" text="kms">
      <formula>NOT(ISERROR(SEARCH("kms",C20)))</formula>
    </cfRule>
    <cfRule type="containsText" dxfId="6346" priority="3260" operator="containsText" text="ums">
      <formula>NOT(ISERROR(SEARCH("ums",C20)))</formula>
    </cfRule>
    <cfRule type="notContainsBlanks" dxfId="6345" priority="3261">
      <formula>LEN(TRIM(C20))&gt;0</formula>
    </cfRule>
  </conditionalFormatting>
  <conditionalFormatting sqref="E20">
    <cfRule type="containsBlanks" dxfId="6344" priority="3268">
      <formula>LEN(TRIM(E20))=0</formula>
    </cfRule>
    <cfRule type="cellIs" dxfId="6343" priority="3269" operator="greaterThan">
      <formula>1</formula>
    </cfRule>
    <cfRule type="cellIs" dxfId="6342" priority="3270" operator="lessThan">
      <formula>2</formula>
    </cfRule>
  </conditionalFormatting>
  <conditionalFormatting sqref="F20">
    <cfRule type="containsText" dxfId="6341" priority="3262" operator="containsText" text="done">
      <formula>NOT(ISERROR(SEARCH("done",F20)))</formula>
    </cfRule>
    <cfRule type="containsText" dxfId="6340" priority="3263" operator="containsText" text="on progress">
      <formula>NOT(ISERROR(SEARCH("on progress",F20)))</formula>
    </cfRule>
    <cfRule type="notContainsBlanks" dxfId="6339" priority="3264">
      <formula>LEN(TRIM(F20))&gt;0</formula>
    </cfRule>
    <cfRule type="containsText" dxfId="6338" priority="3265" operator="containsText" text="recheck">
      <formula>NOT(ISERROR(SEARCH("recheck",F20)))</formula>
    </cfRule>
    <cfRule type="containsText" dxfId="6337" priority="3266" operator="containsText" text="on hold">
      <formula>NOT(ISERROR(SEARCH("on hold",F20)))</formula>
    </cfRule>
    <cfRule type="containsText" dxfId="6336" priority="3267" operator="containsText" text="priority">
      <formula>NOT(ISERROR(SEARCH("priority",F20)))</formula>
    </cfRule>
  </conditionalFormatting>
  <conditionalFormatting sqref="D20">
    <cfRule type="notContainsBlanks" dxfId="6335" priority="3256">
      <formula>LEN(TRIM(D20))&gt;0</formula>
    </cfRule>
  </conditionalFormatting>
  <conditionalFormatting sqref="C21">
    <cfRule type="containsText" dxfId="6334" priority="3242" operator="containsText" text="SANKO">
      <formula>NOT(ISERROR(SEARCH("SANKO",C21)))</formula>
    </cfRule>
    <cfRule type="containsText" dxfId="6333" priority="3243" operator="containsText" text="MOBILE">
      <formula>NOT(ISERROR(SEARCH("MOBILE",C21)))</formula>
    </cfRule>
    <cfRule type="containsText" dxfId="6332" priority="3244" operator="containsText" text="kms">
      <formula>NOT(ISERROR(SEARCH("kms",C21)))</formula>
    </cfRule>
    <cfRule type="containsText" dxfId="6331" priority="3245" operator="containsText" text="ums">
      <formula>NOT(ISERROR(SEARCH("ums",C21)))</formula>
    </cfRule>
    <cfRule type="notContainsBlanks" dxfId="6330" priority="3246">
      <formula>LEN(TRIM(C21))&gt;0</formula>
    </cfRule>
  </conditionalFormatting>
  <conditionalFormatting sqref="E21">
    <cfRule type="containsBlanks" dxfId="6329" priority="3253">
      <formula>LEN(TRIM(E21))=0</formula>
    </cfRule>
    <cfRule type="cellIs" dxfId="6328" priority="3254" operator="greaterThan">
      <formula>1</formula>
    </cfRule>
    <cfRule type="cellIs" dxfId="6327" priority="3255" operator="lessThan">
      <formula>2</formula>
    </cfRule>
  </conditionalFormatting>
  <conditionalFormatting sqref="F21">
    <cfRule type="containsText" dxfId="6326" priority="3247" operator="containsText" text="done">
      <formula>NOT(ISERROR(SEARCH("done",F21)))</formula>
    </cfRule>
    <cfRule type="containsText" dxfId="6325" priority="3248" operator="containsText" text="on progress">
      <formula>NOT(ISERROR(SEARCH("on progress",F21)))</formula>
    </cfRule>
    <cfRule type="notContainsBlanks" dxfId="6324" priority="3249">
      <formula>LEN(TRIM(F21))&gt;0</formula>
    </cfRule>
    <cfRule type="containsText" dxfId="6323" priority="3250" operator="containsText" text="recheck">
      <formula>NOT(ISERROR(SEARCH("recheck",F21)))</formula>
    </cfRule>
    <cfRule type="containsText" dxfId="6322" priority="3251" operator="containsText" text="on hold">
      <formula>NOT(ISERROR(SEARCH("on hold",F21)))</formula>
    </cfRule>
    <cfRule type="containsText" dxfId="6321" priority="3252" operator="containsText" text="priority">
      <formula>NOT(ISERROR(SEARCH("priority",F21)))</formula>
    </cfRule>
  </conditionalFormatting>
  <conditionalFormatting sqref="D21">
    <cfRule type="notContainsBlanks" dxfId="6320" priority="3241">
      <formula>LEN(TRIM(D21))&gt;0</formula>
    </cfRule>
  </conditionalFormatting>
  <conditionalFormatting sqref="C22">
    <cfRule type="containsText" dxfId="6319" priority="3227" operator="containsText" text="SANKO">
      <formula>NOT(ISERROR(SEARCH("SANKO",C22)))</formula>
    </cfRule>
    <cfRule type="containsText" dxfId="6318" priority="3228" operator="containsText" text="MOBILE">
      <formula>NOT(ISERROR(SEARCH("MOBILE",C22)))</formula>
    </cfRule>
    <cfRule type="containsText" dxfId="6317" priority="3229" operator="containsText" text="kms">
      <formula>NOT(ISERROR(SEARCH("kms",C22)))</formula>
    </cfRule>
    <cfRule type="containsText" dxfId="6316" priority="3230" operator="containsText" text="ums">
      <formula>NOT(ISERROR(SEARCH("ums",C22)))</formula>
    </cfRule>
    <cfRule type="notContainsBlanks" dxfId="6315" priority="3231">
      <formula>LEN(TRIM(C22))&gt;0</formula>
    </cfRule>
  </conditionalFormatting>
  <conditionalFormatting sqref="E22">
    <cfRule type="containsBlanks" dxfId="6314" priority="3238">
      <formula>LEN(TRIM(E22))=0</formula>
    </cfRule>
    <cfRule type="cellIs" dxfId="6313" priority="3239" operator="greaterThan">
      <formula>1</formula>
    </cfRule>
    <cfRule type="cellIs" dxfId="6312" priority="3240" operator="lessThan">
      <formula>2</formula>
    </cfRule>
  </conditionalFormatting>
  <conditionalFormatting sqref="F22">
    <cfRule type="containsText" dxfId="6311" priority="3232" operator="containsText" text="done">
      <formula>NOT(ISERROR(SEARCH("done",F22)))</formula>
    </cfRule>
    <cfRule type="containsText" dxfId="6310" priority="3233" operator="containsText" text="on progress">
      <formula>NOT(ISERROR(SEARCH("on progress",F22)))</formula>
    </cfRule>
    <cfRule type="notContainsBlanks" dxfId="6309" priority="3234">
      <formula>LEN(TRIM(F22))&gt;0</formula>
    </cfRule>
    <cfRule type="containsText" dxfId="6308" priority="3235" operator="containsText" text="recheck">
      <formula>NOT(ISERROR(SEARCH("recheck",F22)))</formula>
    </cfRule>
    <cfRule type="containsText" dxfId="6307" priority="3236" operator="containsText" text="on hold">
      <formula>NOT(ISERROR(SEARCH("on hold",F22)))</formula>
    </cfRule>
    <cfRule type="containsText" dxfId="6306" priority="3237" operator="containsText" text="priority">
      <formula>NOT(ISERROR(SEARCH("priority",F22)))</formula>
    </cfRule>
  </conditionalFormatting>
  <conditionalFormatting sqref="D22">
    <cfRule type="notContainsBlanks" dxfId="6305" priority="3226">
      <formula>LEN(TRIM(D22))&gt;0</formula>
    </cfRule>
  </conditionalFormatting>
  <conditionalFormatting sqref="F23">
    <cfRule type="containsText" dxfId="6304" priority="3190" operator="containsText" text="on hold">
      <formula>NOT(ISERROR(SEARCH("on hold",F23)))</formula>
    </cfRule>
    <cfRule type="containsText" dxfId="6303" priority="3191" operator="containsText" text="problem">
      <formula>NOT(ISERROR(SEARCH("problem",F23)))</formula>
    </cfRule>
    <cfRule type="containsText" dxfId="6302" priority="3192" operator="containsText" text="adit">
      <formula>NOT(ISERROR(SEARCH("adit",F23)))</formula>
    </cfRule>
    <cfRule type="containsText" dxfId="6301" priority="3193" operator="containsText" text="solved">
      <formula>NOT(ISERROR(SEARCH("solved",F23)))</formula>
    </cfRule>
    <cfRule type="containsText" dxfId="6300" priority="3194" operator="containsText" text="done">
      <formula>NOT(ISERROR(SEARCH("done",F23)))</formula>
    </cfRule>
    <cfRule type="containsText" dxfId="6299" priority="3195" operator="containsText" text="on progress">
      <formula>NOT(ISERROR(SEARCH("on progress",F23)))</formula>
    </cfRule>
  </conditionalFormatting>
  <conditionalFormatting sqref="C23">
    <cfRule type="containsText" dxfId="6298" priority="3186" operator="containsText" text="MOBILE">
      <formula>NOT(ISERROR(SEARCH("MOBILE",C23)))</formula>
    </cfRule>
    <cfRule type="containsText" dxfId="6297" priority="3187" operator="containsText" text="kms">
      <formula>NOT(ISERROR(SEARCH("kms",C23)))</formula>
    </cfRule>
    <cfRule type="containsText" dxfId="6296" priority="3188" operator="containsText" text="ums">
      <formula>NOT(ISERROR(SEARCH("ums",C23)))</formula>
    </cfRule>
    <cfRule type="notContainsBlanks" dxfId="6295" priority="3189">
      <formula>LEN(TRIM(C23))&gt;0</formula>
    </cfRule>
  </conditionalFormatting>
  <conditionalFormatting sqref="D23">
    <cfRule type="containsText" dxfId="6294" priority="3182" operator="containsText" text="MOBILE">
      <formula>NOT(ISERROR(SEARCH("MOBILE",D23)))</formula>
    </cfRule>
    <cfRule type="containsText" dxfId="6293" priority="3183" operator="containsText" text="kms">
      <formula>NOT(ISERROR(SEARCH("kms",D23)))</formula>
    </cfRule>
    <cfRule type="containsText" dxfId="6292" priority="3184" operator="containsText" text="ums">
      <formula>NOT(ISERROR(SEARCH("ums",D23)))</formula>
    </cfRule>
    <cfRule type="notContainsBlanks" dxfId="6291" priority="3185">
      <formula>LEN(TRIM(D23))&gt;0</formula>
    </cfRule>
  </conditionalFormatting>
  <conditionalFormatting sqref="D24">
    <cfRule type="notContainsBlanks" dxfId="6290" priority="3181">
      <formula>LEN(TRIM(D24))&gt;0</formula>
    </cfRule>
  </conditionalFormatting>
  <conditionalFormatting sqref="C27">
    <cfRule type="containsText" dxfId="6289" priority="3152" operator="containsText" text="SANKO">
      <formula>NOT(ISERROR(SEARCH("SANKO",C27)))</formula>
    </cfRule>
    <cfRule type="containsText" dxfId="6288" priority="3153" operator="containsText" text="MOBILE">
      <formula>NOT(ISERROR(SEARCH("MOBILE",C27)))</formula>
    </cfRule>
    <cfRule type="containsText" dxfId="6287" priority="3154" operator="containsText" text="kms">
      <formula>NOT(ISERROR(SEARCH("kms",C27)))</formula>
    </cfRule>
    <cfRule type="containsText" dxfId="6286" priority="3155" operator="containsText" text="ums">
      <formula>NOT(ISERROR(SEARCH("ums",C27)))</formula>
    </cfRule>
    <cfRule type="notContainsBlanks" dxfId="6285" priority="3156">
      <formula>LEN(TRIM(C27))&gt;0</formula>
    </cfRule>
  </conditionalFormatting>
  <conditionalFormatting sqref="E27">
    <cfRule type="containsBlanks" dxfId="6284" priority="3163">
      <formula>LEN(TRIM(E27))=0</formula>
    </cfRule>
    <cfRule type="cellIs" dxfId="6283" priority="3164" operator="greaterThan">
      <formula>1</formula>
    </cfRule>
    <cfRule type="cellIs" dxfId="6282" priority="3165" operator="lessThan">
      <formula>2</formula>
    </cfRule>
  </conditionalFormatting>
  <conditionalFormatting sqref="F27">
    <cfRule type="containsText" dxfId="6281" priority="3157" operator="containsText" text="done">
      <formula>NOT(ISERROR(SEARCH("done",F27)))</formula>
    </cfRule>
    <cfRule type="containsText" dxfId="6280" priority="3158" operator="containsText" text="on progress">
      <formula>NOT(ISERROR(SEARCH("on progress",F27)))</formula>
    </cfRule>
    <cfRule type="notContainsBlanks" dxfId="6279" priority="3159">
      <formula>LEN(TRIM(F27))&gt;0</formula>
    </cfRule>
    <cfRule type="containsText" dxfId="6278" priority="3160" operator="containsText" text="recheck">
      <formula>NOT(ISERROR(SEARCH("recheck",F27)))</formula>
    </cfRule>
    <cfRule type="containsText" dxfId="6277" priority="3161" operator="containsText" text="on hold">
      <formula>NOT(ISERROR(SEARCH("on hold",F27)))</formula>
    </cfRule>
    <cfRule type="containsText" dxfId="6276" priority="3162" operator="containsText" text="priority">
      <formula>NOT(ISERROR(SEARCH("priority",F27)))</formula>
    </cfRule>
  </conditionalFormatting>
  <conditionalFormatting sqref="D27">
    <cfRule type="notContainsBlanks" dxfId="6275" priority="3151">
      <formula>LEN(TRIM(D27))&gt;0</formula>
    </cfRule>
  </conditionalFormatting>
  <conditionalFormatting sqref="C28">
    <cfRule type="containsText" dxfId="6274" priority="3092" operator="containsText" text="SANKO">
      <formula>NOT(ISERROR(SEARCH("SANKO",C28)))</formula>
    </cfRule>
    <cfRule type="containsText" dxfId="6273" priority="3093" operator="containsText" text="MOBILE">
      <formula>NOT(ISERROR(SEARCH("MOBILE",C28)))</formula>
    </cfRule>
    <cfRule type="containsText" dxfId="6272" priority="3094" operator="containsText" text="kms">
      <formula>NOT(ISERROR(SEARCH("kms",C28)))</formula>
    </cfRule>
    <cfRule type="containsText" dxfId="6271" priority="3095" operator="containsText" text="ums">
      <formula>NOT(ISERROR(SEARCH("ums",C28)))</formula>
    </cfRule>
    <cfRule type="notContainsBlanks" dxfId="6270" priority="3096">
      <formula>LEN(TRIM(C28))&gt;0</formula>
    </cfRule>
  </conditionalFormatting>
  <conditionalFormatting sqref="E28">
    <cfRule type="containsBlanks" dxfId="6269" priority="3103">
      <formula>LEN(TRIM(E28))=0</formula>
    </cfRule>
    <cfRule type="cellIs" dxfId="6268" priority="3104" operator="greaterThan">
      <formula>1</formula>
    </cfRule>
    <cfRule type="cellIs" dxfId="6267" priority="3105" operator="lessThan">
      <formula>2</formula>
    </cfRule>
  </conditionalFormatting>
  <conditionalFormatting sqref="F28">
    <cfRule type="containsText" dxfId="6266" priority="3097" operator="containsText" text="done">
      <formula>NOT(ISERROR(SEARCH("done",F28)))</formula>
    </cfRule>
    <cfRule type="containsText" dxfId="6265" priority="3098" operator="containsText" text="on progress">
      <formula>NOT(ISERROR(SEARCH("on progress",F28)))</formula>
    </cfRule>
    <cfRule type="notContainsBlanks" dxfId="6264" priority="3099">
      <formula>LEN(TRIM(F28))&gt;0</formula>
    </cfRule>
    <cfRule type="containsText" dxfId="6263" priority="3100" operator="containsText" text="recheck">
      <formula>NOT(ISERROR(SEARCH("recheck",F28)))</formula>
    </cfRule>
    <cfRule type="containsText" dxfId="6262" priority="3101" operator="containsText" text="on hold">
      <formula>NOT(ISERROR(SEARCH("on hold",F28)))</formula>
    </cfRule>
    <cfRule type="containsText" dxfId="6261" priority="3102" operator="containsText" text="priority">
      <formula>NOT(ISERROR(SEARCH("priority",F28)))</formula>
    </cfRule>
  </conditionalFormatting>
  <conditionalFormatting sqref="D28">
    <cfRule type="notContainsBlanks" dxfId="6260" priority="3091">
      <formula>LEN(TRIM(D28))&gt;0</formula>
    </cfRule>
  </conditionalFormatting>
  <conditionalFormatting sqref="C29">
    <cfRule type="containsText" dxfId="6259" priority="3077" operator="containsText" text="SANKO">
      <formula>NOT(ISERROR(SEARCH("SANKO",C29)))</formula>
    </cfRule>
    <cfRule type="containsText" dxfId="6258" priority="3078" operator="containsText" text="MOBILE">
      <formula>NOT(ISERROR(SEARCH("MOBILE",C29)))</formula>
    </cfRule>
    <cfRule type="containsText" dxfId="6257" priority="3079" operator="containsText" text="kms">
      <formula>NOT(ISERROR(SEARCH("kms",C29)))</formula>
    </cfRule>
    <cfRule type="containsText" dxfId="6256" priority="3080" operator="containsText" text="ums">
      <formula>NOT(ISERROR(SEARCH("ums",C29)))</formula>
    </cfRule>
    <cfRule type="notContainsBlanks" dxfId="6255" priority="3081">
      <formula>LEN(TRIM(C29))&gt;0</formula>
    </cfRule>
  </conditionalFormatting>
  <conditionalFormatting sqref="E29">
    <cfRule type="containsBlanks" dxfId="6254" priority="3088">
      <formula>LEN(TRIM(E29))=0</formula>
    </cfRule>
    <cfRule type="cellIs" dxfId="6253" priority="3089" operator="greaterThan">
      <formula>1</formula>
    </cfRule>
    <cfRule type="cellIs" dxfId="6252" priority="3090" operator="lessThan">
      <formula>2</formula>
    </cfRule>
  </conditionalFormatting>
  <conditionalFormatting sqref="F29">
    <cfRule type="containsText" dxfId="6251" priority="3082" operator="containsText" text="done">
      <formula>NOT(ISERROR(SEARCH("done",F29)))</formula>
    </cfRule>
    <cfRule type="containsText" dxfId="6250" priority="3083" operator="containsText" text="on progress">
      <formula>NOT(ISERROR(SEARCH("on progress",F29)))</formula>
    </cfRule>
    <cfRule type="notContainsBlanks" dxfId="6249" priority="3084">
      <formula>LEN(TRIM(F29))&gt;0</formula>
    </cfRule>
    <cfRule type="containsText" dxfId="6248" priority="3085" operator="containsText" text="recheck">
      <formula>NOT(ISERROR(SEARCH("recheck",F29)))</formula>
    </cfRule>
    <cfRule type="containsText" dxfId="6247" priority="3086" operator="containsText" text="on hold">
      <formula>NOT(ISERROR(SEARCH("on hold",F29)))</formula>
    </cfRule>
    <cfRule type="containsText" dxfId="6246" priority="3087" operator="containsText" text="priority">
      <formula>NOT(ISERROR(SEARCH("priority",F29)))</formula>
    </cfRule>
  </conditionalFormatting>
  <conditionalFormatting sqref="D29">
    <cfRule type="notContainsBlanks" dxfId="6245" priority="3076">
      <formula>LEN(TRIM(D29))&gt;0</formula>
    </cfRule>
  </conditionalFormatting>
  <conditionalFormatting sqref="C30">
    <cfRule type="containsText" dxfId="6244" priority="3062" operator="containsText" text="SANKO">
      <formula>NOT(ISERROR(SEARCH("SANKO",C30)))</formula>
    </cfRule>
    <cfRule type="containsText" dxfId="6243" priority="3063" operator="containsText" text="MOBILE">
      <formula>NOT(ISERROR(SEARCH("MOBILE",C30)))</formula>
    </cfRule>
    <cfRule type="containsText" dxfId="6242" priority="3064" operator="containsText" text="kms">
      <formula>NOT(ISERROR(SEARCH("kms",C30)))</formula>
    </cfRule>
    <cfRule type="containsText" dxfId="6241" priority="3065" operator="containsText" text="ums">
      <formula>NOT(ISERROR(SEARCH("ums",C30)))</formula>
    </cfRule>
    <cfRule type="notContainsBlanks" dxfId="6240" priority="3066">
      <formula>LEN(TRIM(C30))&gt;0</formula>
    </cfRule>
  </conditionalFormatting>
  <conditionalFormatting sqref="E30">
    <cfRule type="containsBlanks" dxfId="6239" priority="3073">
      <formula>LEN(TRIM(E30))=0</formula>
    </cfRule>
    <cfRule type="cellIs" dxfId="6238" priority="3074" operator="greaterThan">
      <formula>1</formula>
    </cfRule>
    <cfRule type="cellIs" dxfId="6237" priority="3075" operator="lessThan">
      <formula>2</formula>
    </cfRule>
  </conditionalFormatting>
  <conditionalFormatting sqref="F30">
    <cfRule type="containsText" dxfId="6236" priority="3067" operator="containsText" text="done">
      <formula>NOT(ISERROR(SEARCH("done",F30)))</formula>
    </cfRule>
    <cfRule type="containsText" dxfId="6235" priority="3068" operator="containsText" text="on progress">
      <formula>NOT(ISERROR(SEARCH("on progress",F30)))</formula>
    </cfRule>
    <cfRule type="notContainsBlanks" dxfId="6234" priority="3069">
      <formula>LEN(TRIM(F30))&gt;0</formula>
    </cfRule>
    <cfRule type="containsText" dxfId="6233" priority="3070" operator="containsText" text="recheck">
      <formula>NOT(ISERROR(SEARCH("recheck",F30)))</formula>
    </cfRule>
    <cfRule type="containsText" dxfId="6232" priority="3071" operator="containsText" text="on hold">
      <formula>NOT(ISERROR(SEARCH("on hold",F30)))</formula>
    </cfRule>
    <cfRule type="containsText" dxfId="6231" priority="3072" operator="containsText" text="priority">
      <formula>NOT(ISERROR(SEARCH("priority",F30)))</formula>
    </cfRule>
  </conditionalFormatting>
  <conditionalFormatting sqref="D30">
    <cfRule type="notContainsBlanks" dxfId="6230" priority="3061">
      <formula>LEN(TRIM(D30))&gt;0</formula>
    </cfRule>
  </conditionalFormatting>
  <conditionalFormatting sqref="C32:C33">
    <cfRule type="containsText" dxfId="6229" priority="3047" operator="containsText" text="SANKO">
      <formula>NOT(ISERROR(SEARCH("SANKO",C32)))</formula>
    </cfRule>
    <cfRule type="containsText" dxfId="6228" priority="3048" operator="containsText" text="MOBILE">
      <formula>NOT(ISERROR(SEARCH("MOBILE",C32)))</formula>
    </cfRule>
    <cfRule type="containsText" dxfId="6227" priority="3049" operator="containsText" text="kms">
      <formula>NOT(ISERROR(SEARCH("kms",C32)))</formula>
    </cfRule>
    <cfRule type="containsText" dxfId="6226" priority="3050" operator="containsText" text="ums">
      <formula>NOT(ISERROR(SEARCH("ums",C32)))</formula>
    </cfRule>
    <cfRule type="notContainsBlanks" dxfId="6225" priority="3051">
      <formula>LEN(TRIM(C32))&gt;0</formula>
    </cfRule>
  </conditionalFormatting>
  <conditionalFormatting sqref="E31:E33">
    <cfRule type="containsBlanks" dxfId="6224" priority="3058">
      <formula>LEN(TRIM(E31))=0</formula>
    </cfRule>
    <cfRule type="cellIs" dxfId="6223" priority="3059" operator="greaterThan">
      <formula>1</formula>
    </cfRule>
    <cfRule type="cellIs" dxfId="6222" priority="3060" operator="lessThan">
      <formula>2</formula>
    </cfRule>
  </conditionalFormatting>
  <conditionalFormatting sqref="F32:F33">
    <cfRule type="containsText" dxfId="6221" priority="3052" operator="containsText" text="done">
      <formula>NOT(ISERROR(SEARCH("done",F32)))</formula>
    </cfRule>
    <cfRule type="containsText" dxfId="6220" priority="3053" operator="containsText" text="on progress">
      <formula>NOT(ISERROR(SEARCH("on progress",F32)))</formula>
    </cfRule>
    <cfRule type="notContainsBlanks" dxfId="6219" priority="3054">
      <formula>LEN(TRIM(F32))&gt;0</formula>
    </cfRule>
    <cfRule type="containsText" dxfId="6218" priority="3055" operator="containsText" text="recheck">
      <formula>NOT(ISERROR(SEARCH("recheck",F32)))</formula>
    </cfRule>
    <cfRule type="containsText" dxfId="6217" priority="3056" operator="containsText" text="on hold">
      <formula>NOT(ISERROR(SEARCH("on hold",F32)))</formula>
    </cfRule>
    <cfRule type="containsText" dxfId="6216" priority="3057" operator="containsText" text="priority">
      <formula>NOT(ISERROR(SEARCH("priority",F32)))</formula>
    </cfRule>
  </conditionalFormatting>
  <conditionalFormatting sqref="D33">
    <cfRule type="notContainsBlanks" dxfId="6215" priority="3046">
      <formula>LEN(TRIM(D33))&gt;0</formula>
    </cfRule>
  </conditionalFormatting>
  <conditionalFormatting sqref="F31">
    <cfRule type="containsText" dxfId="6214" priority="3040" operator="containsText" text="on hold">
      <formula>NOT(ISERROR(SEARCH("on hold",F31)))</formula>
    </cfRule>
    <cfRule type="containsText" dxfId="6213" priority="3041" operator="containsText" text="problem">
      <formula>NOT(ISERROR(SEARCH("problem",F31)))</formula>
    </cfRule>
    <cfRule type="containsText" dxfId="6212" priority="3042" operator="containsText" text="adit">
      <formula>NOT(ISERROR(SEARCH("adit",F31)))</formula>
    </cfRule>
    <cfRule type="containsText" dxfId="6211" priority="3043" operator="containsText" text="solved">
      <formula>NOT(ISERROR(SEARCH("solved",F31)))</formula>
    </cfRule>
    <cfRule type="containsText" dxfId="6210" priority="3044" operator="containsText" text="done">
      <formula>NOT(ISERROR(SEARCH("done",F31)))</formula>
    </cfRule>
    <cfRule type="containsText" dxfId="6209" priority="3045" operator="containsText" text="on progress">
      <formula>NOT(ISERROR(SEARCH("on progress",F31)))</formula>
    </cfRule>
  </conditionalFormatting>
  <conditionalFormatting sqref="C31">
    <cfRule type="containsText" dxfId="6208" priority="3036" operator="containsText" text="MOBILE">
      <formula>NOT(ISERROR(SEARCH("MOBILE",C31)))</formula>
    </cfRule>
    <cfRule type="containsText" dxfId="6207" priority="3037" operator="containsText" text="kms">
      <formula>NOT(ISERROR(SEARCH("kms",C31)))</formula>
    </cfRule>
    <cfRule type="containsText" dxfId="6206" priority="3038" operator="containsText" text="ums">
      <formula>NOT(ISERROR(SEARCH("ums",C31)))</formula>
    </cfRule>
    <cfRule type="notContainsBlanks" dxfId="6205" priority="3039">
      <formula>LEN(TRIM(C31))&gt;0</formula>
    </cfRule>
  </conditionalFormatting>
  <conditionalFormatting sqref="D31">
    <cfRule type="containsText" dxfId="6204" priority="3032" operator="containsText" text="MOBILE">
      <formula>NOT(ISERROR(SEARCH("MOBILE",D31)))</formula>
    </cfRule>
    <cfRule type="containsText" dxfId="6203" priority="3033" operator="containsText" text="kms">
      <formula>NOT(ISERROR(SEARCH("kms",D31)))</formula>
    </cfRule>
    <cfRule type="containsText" dxfId="6202" priority="3034" operator="containsText" text="ums">
      <formula>NOT(ISERROR(SEARCH("ums",D31)))</formula>
    </cfRule>
    <cfRule type="notContainsBlanks" dxfId="6201" priority="3035">
      <formula>LEN(TRIM(D31))&gt;0</formula>
    </cfRule>
  </conditionalFormatting>
  <conditionalFormatting sqref="D32">
    <cfRule type="notContainsBlanks" dxfId="6200" priority="3031">
      <formula>LEN(TRIM(D32))&gt;0</formula>
    </cfRule>
  </conditionalFormatting>
  <conditionalFormatting sqref="C34">
    <cfRule type="containsText" dxfId="6199" priority="3017" operator="containsText" text="SANKO">
      <formula>NOT(ISERROR(SEARCH("SANKO",C34)))</formula>
    </cfRule>
    <cfRule type="containsText" dxfId="6198" priority="3018" operator="containsText" text="MOBILE">
      <formula>NOT(ISERROR(SEARCH("MOBILE",C34)))</formula>
    </cfRule>
    <cfRule type="containsText" dxfId="6197" priority="3019" operator="containsText" text="kms">
      <formula>NOT(ISERROR(SEARCH("kms",C34)))</formula>
    </cfRule>
    <cfRule type="containsText" dxfId="6196" priority="3020" operator="containsText" text="ums">
      <formula>NOT(ISERROR(SEARCH("ums",C34)))</formula>
    </cfRule>
    <cfRule type="notContainsBlanks" dxfId="6195" priority="3021">
      <formula>LEN(TRIM(C34))&gt;0</formula>
    </cfRule>
  </conditionalFormatting>
  <conditionalFormatting sqref="E34">
    <cfRule type="containsBlanks" dxfId="6194" priority="3028">
      <formula>LEN(TRIM(E34))=0</formula>
    </cfRule>
    <cfRule type="cellIs" dxfId="6193" priority="3029" operator="greaterThan">
      <formula>1</formula>
    </cfRule>
    <cfRule type="cellIs" dxfId="6192" priority="3030" operator="lessThan">
      <formula>2</formula>
    </cfRule>
  </conditionalFormatting>
  <conditionalFormatting sqref="F34">
    <cfRule type="containsText" dxfId="6191" priority="3022" operator="containsText" text="done">
      <formula>NOT(ISERROR(SEARCH("done",F34)))</formula>
    </cfRule>
    <cfRule type="containsText" dxfId="6190" priority="3023" operator="containsText" text="on progress">
      <formula>NOT(ISERROR(SEARCH("on progress",F34)))</formula>
    </cfRule>
    <cfRule type="notContainsBlanks" dxfId="6189" priority="3024">
      <formula>LEN(TRIM(F34))&gt;0</formula>
    </cfRule>
    <cfRule type="containsText" dxfId="6188" priority="3025" operator="containsText" text="recheck">
      <formula>NOT(ISERROR(SEARCH("recheck",F34)))</formula>
    </cfRule>
    <cfRule type="containsText" dxfId="6187" priority="3026" operator="containsText" text="on hold">
      <formula>NOT(ISERROR(SEARCH("on hold",F34)))</formula>
    </cfRule>
    <cfRule type="containsText" dxfId="6186" priority="3027" operator="containsText" text="priority">
      <formula>NOT(ISERROR(SEARCH("priority",F34)))</formula>
    </cfRule>
  </conditionalFormatting>
  <conditionalFormatting sqref="D34">
    <cfRule type="notContainsBlanks" dxfId="6185" priority="3016">
      <formula>LEN(TRIM(D34))&gt;0</formula>
    </cfRule>
  </conditionalFormatting>
  <conditionalFormatting sqref="C35">
    <cfRule type="containsText" dxfId="6184" priority="3002" operator="containsText" text="SANKO">
      <formula>NOT(ISERROR(SEARCH("SANKO",C35)))</formula>
    </cfRule>
    <cfRule type="containsText" dxfId="6183" priority="3003" operator="containsText" text="MOBILE">
      <formula>NOT(ISERROR(SEARCH("MOBILE",C35)))</formula>
    </cfRule>
    <cfRule type="containsText" dxfId="6182" priority="3004" operator="containsText" text="kms">
      <formula>NOT(ISERROR(SEARCH("kms",C35)))</formula>
    </cfRule>
    <cfRule type="containsText" dxfId="6181" priority="3005" operator="containsText" text="ums">
      <formula>NOT(ISERROR(SEARCH("ums",C35)))</formula>
    </cfRule>
    <cfRule type="notContainsBlanks" dxfId="6180" priority="3006">
      <formula>LEN(TRIM(C35))&gt;0</formula>
    </cfRule>
  </conditionalFormatting>
  <conditionalFormatting sqref="E35">
    <cfRule type="containsBlanks" dxfId="6179" priority="3013">
      <formula>LEN(TRIM(E35))=0</formula>
    </cfRule>
    <cfRule type="cellIs" dxfId="6178" priority="3014" operator="greaterThan">
      <formula>1</formula>
    </cfRule>
    <cfRule type="cellIs" dxfId="6177" priority="3015" operator="lessThan">
      <formula>2</formula>
    </cfRule>
  </conditionalFormatting>
  <conditionalFormatting sqref="F35">
    <cfRule type="containsText" dxfId="6176" priority="3007" operator="containsText" text="done">
      <formula>NOT(ISERROR(SEARCH("done",F35)))</formula>
    </cfRule>
    <cfRule type="containsText" dxfId="6175" priority="3008" operator="containsText" text="on progress">
      <formula>NOT(ISERROR(SEARCH("on progress",F35)))</formula>
    </cfRule>
    <cfRule type="notContainsBlanks" dxfId="6174" priority="3009">
      <formula>LEN(TRIM(F35))&gt;0</formula>
    </cfRule>
    <cfRule type="containsText" dxfId="6173" priority="3010" operator="containsText" text="recheck">
      <formula>NOT(ISERROR(SEARCH("recheck",F35)))</formula>
    </cfRule>
    <cfRule type="containsText" dxfId="6172" priority="3011" operator="containsText" text="on hold">
      <formula>NOT(ISERROR(SEARCH("on hold",F35)))</formula>
    </cfRule>
    <cfRule type="containsText" dxfId="6171" priority="3012" operator="containsText" text="priority">
      <formula>NOT(ISERROR(SEARCH("priority",F35)))</formula>
    </cfRule>
  </conditionalFormatting>
  <conditionalFormatting sqref="D35">
    <cfRule type="notContainsBlanks" dxfId="6170" priority="3001">
      <formula>LEN(TRIM(D35))&gt;0</formula>
    </cfRule>
  </conditionalFormatting>
  <conditionalFormatting sqref="C36">
    <cfRule type="containsText" dxfId="6169" priority="2987" operator="containsText" text="SANKO">
      <formula>NOT(ISERROR(SEARCH("SANKO",C36)))</formula>
    </cfRule>
    <cfRule type="containsText" dxfId="6168" priority="2988" operator="containsText" text="MOBILE">
      <formula>NOT(ISERROR(SEARCH("MOBILE",C36)))</formula>
    </cfRule>
    <cfRule type="containsText" dxfId="6167" priority="2989" operator="containsText" text="kms">
      <formula>NOT(ISERROR(SEARCH("kms",C36)))</formula>
    </cfRule>
    <cfRule type="containsText" dxfId="6166" priority="2990" operator="containsText" text="ums">
      <formula>NOT(ISERROR(SEARCH("ums",C36)))</formula>
    </cfRule>
    <cfRule type="notContainsBlanks" dxfId="6165" priority="2991">
      <formula>LEN(TRIM(C36))&gt;0</formula>
    </cfRule>
  </conditionalFormatting>
  <conditionalFormatting sqref="E36">
    <cfRule type="containsBlanks" dxfId="6164" priority="2998">
      <formula>LEN(TRIM(E36))=0</formula>
    </cfRule>
    <cfRule type="cellIs" dxfId="6163" priority="2999" operator="greaterThan">
      <formula>1</formula>
    </cfRule>
    <cfRule type="cellIs" dxfId="6162" priority="3000" operator="lessThan">
      <formula>2</formula>
    </cfRule>
  </conditionalFormatting>
  <conditionalFormatting sqref="F36">
    <cfRule type="containsText" dxfId="6161" priority="2992" operator="containsText" text="done">
      <formula>NOT(ISERROR(SEARCH("done",F36)))</formula>
    </cfRule>
    <cfRule type="containsText" dxfId="6160" priority="2993" operator="containsText" text="on progress">
      <formula>NOT(ISERROR(SEARCH("on progress",F36)))</formula>
    </cfRule>
    <cfRule type="notContainsBlanks" dxfId="6159" priority="2994">
      <formula>LEN(TRIM(F36))&gt;0</formula>
    </cfRule>
    <cfRule type="containsText" dxfId="6158" priority="2995" operator="containsText" text="recheck">
      <formula>NOT(ISERROR(SEARCH("recheck",F36)))</formula>
    </cfRule>
    <cfRule type="containsText" dxfId="6157" priority="2996" operator="containsText" text="on hold">
      <formula>NOT(ISERROR(SEARCH("on hold",F36)))</formula>
    </cfRule>
    <cfRule type="containsText" dxfId="6156" priority="2997" operator="containsText" text="priority">
      <formula>NOT(ISERROR(SEARCH("priority",F36)))</formula>
    </cfRule>
  </conditionalFormatting>
  <conditionalFormatting sqref="D36">
    <cfRule type="notContainsBlanks" dxfId="6155" priority="2986">
      <formula>LEN(TRIM(D36))&gt;0</formula>
    </cfRule>
  </conditionalFormatting>
  <conditionalFormatting sqref="C37">
    <cfRule type="containsText" dxfId="6154" priority="2957" operator="containsText" text="SANKO">
      <formula>NOT(ISERROR(SEARCH("SANKO",C37)))</formula>
    </cfRule>
    <cfRule type="containsText" dxfId="6153" priority="2958" operator="containsText" text="MOBILE">
      <formula>NOT(ISERROR(SEARCH("MOBILE",C37)))</formula>
    </cfRule>
    <cfRule type="containsText" dxfId="6152" priority="2959" operator="containsText" text="kms">
      <formula>NOT(ISERROR(SEARCH("kms",C37)))</formula>
    </cfRule>
    <cfRule type="containsText" dxfId="6151" priority="2960" operator="containsText" text="ums">
      <formula>NOT(ISERROR(SEARCH("ums",C37)))</formula>
    </cfRule>
    <cfRule type="notContainsBlanks" dxfId="6150" priority="2961">
      <formula>LEN(TRIM(C37))&gt;0</formula>
    </cfRule>
  </conditionalFormatting>
  <conditionalFormatting sqref="E37">
    <cfRule type="containsBlanks" dxfId="6149" priority="2968">
      <formula>LEN(TRIM(E37))=0</formula>
    </cfRule>
    <cfRule type="cellIs" dxfId="6148" priority="2969" operator="greaterThan">
      <formula>1</formula>
    </cfRule>
    <cfRule type="cellIs" dxfId="6147" priority="2970" operator="lessThan">
      <formula>2</formula>
    </cfRule>
  </conditionalFormatting>
  <conditionalFormatting sqref="F37">
    <cfRule type="containsText" dxfId="6146" priority="2962" operator="containsText" text="done">
      <formula>NOT(ISERROR(SEARCH("done",F37)))</formula>
    </cfRule>
    <cfRule type="containsText" dxfId="6145" priority="2963" operator="containsText" text="on progress">
      <formula>NOT(ISERROR(SEARCH("on progress",F37)))</formula>
    </cfRule>
    <cfRule type="notContainsBlanks" dxfId="6144" priority="2964">
      <formula>LEN(TRIM(F37))&gt;0</formula>
    </cfRule>
    <cfRule type="containsText" dxfId="6143" priority="2965" operator="containsText" text="recheck">
      <formula>NOT(ISERROR(SEARCH("recheck",F37)))</formula>
    </cfRule>
    <cfRule type="containsText" dxfId="6142" priority="2966" operator="containsText" text="on hold">
      <formula>NOT(ISERROR(SEARCH("on hold",F37)))</formula>
    </cfRule>
    <cfRule type="containsText" dxfId="6141" priority="2967" operator="containsText" text="priority">
      <formula>NOT(ISERROR(SEARCH("priority",F37)))</formula>
    </cfRule>
  </conditionalFormatting>
  <conditionalFormatting sqref="D37">
    <cfRule type="notContainsBlanks" dxfId="6140" priority="2956">
      <formula>LEN(TRIM(D37))&gt;0</formula>
    </cfRule>
  </conditionalFormatting>
  <conditionalFormatting sqref="C38">
    <cfRule type="containsText" dxfId="6139" priority="2942" operator="containsText" text="SANKO">
      <formula>NOT(ISERROR(SEARCH("SANKO",C38)))</formula>
    </cfRule>
    <cfRule type="containsText" dxfId="6138" priority="2943" operator="containsText" text="MOBILE">
      <formula>NOT(ISERROR(SEARCH("MOBILE",C38)))</formula>
    </cfRule>
    <cfRule type="containsText" dxfId="6137" priority="2944" operator="containsText" text="kms">
      <formula>NOT(ISERROR(SEARCH("kms",C38)))</formula>
    </cfRule>
    <cfRule type="containsText" dxfId="6136" priority="2945" operator="containsText" text="ums">
      <formula>NOT(ISERROR(SEARCH("ums",C38)))</formula>
    </cfRule>
    <cfRule type="notContainsBlanks" dxfId="6135" priority="2946">
      <formula>LEN(TRIM(C38))&gt;0</formula>
    </cfRule>
  </conditionalFormatting>
  <conditionalFormatting sqref="E38">
    <cfRule type="containsBlanks" dxfId="6134" priority="2953">
      <formula>LEN(TRIM(E38))=0</formula>
    </cfRule>
    <cfRule type="cellIs" dxfId="6133" priority="2954" operator="greaterThan">
      <formula>1</formula>
    </cfRule>
    <cfRule type="cellIs" dxfId="6132" priority="2955" operator="lessThan">
      <formula>2</formula>
    </cfRule>
  </conditionalFormatting>
  <conditionalFormatting sqref="F38">
    <cfRule type="containsText" dxfId="6131" priority="2947" operator="containsText" text="done">
      <formula>NOT(ISERROR(SEARCH("done",F38)))</formula>
    </cfRule>
    <cfRule type="containsText" dxfId="6130" priority="2948" operator="containsText" text="on progress">
      <formula>NOT(ISERROR(SEARCH("on progress",F38)))</formula>
    </cfRule>
    <cfRule type="notContainsBlanks" dxfId="6129" priority="2949">
      <formula>LEN(TRIM(F38))&gt;0</formula>
    </cfRule>
    <cfRule type="containsText" dxfId="6128" priority="2950" operator="containsText" text="recheck">
      <formula>NOT(ISERROR(SEARCH("recheck",F38)))</formula>
    </cfRule>
    <cfRule type="containsText" dxfId="6127" priority="2951" operator="containsText" text="on hold">
      <formula>NOT(ISERROR(SEARCH("on hold",F38)))</formula>
    </cfRule>
    <cfRule type="containsText" dxfId="6126" priority="2952" operator="containsText" text="priority">
      <formula>NOT(ISERROR(SEARCH("priority",F38)))</formula>
    </cfRule>
  </conditionalFormatting>
  <conditionalFormatting sqref="D38">
    <cfRule type="notContainsBlanks" dxfId="6125" priority="2941">
      <formula>LEN(TRIM(D38))&gt;0</formula>
    </cfRule>
  </conditionalFormatting>
  <conditionalFormatting sqref="C39">
    <cfRule type="containsText" dxfId="6124" priority="2927" operator="containsText" text="SANKO">
      <formula>NOT(ISERROR(SEARCH("SANKO",C39)))</formula>
    </cfRule>
    <cfRule type="containsText" dxfId="6123" priority="2928" operator="containsText" text="MOBILE">
      <formula>NOT(ISERROR(SEARCH("MOBILE",C39)))</formula>
    </cfRule>
    <cfRule type="containsText" dxfId="6122" priority="2929" operator="containsText" text="kms">
      <formula>NOT(ISERROR(SEARCH("kms",C39)))</formula>
    </cfRule>
    <cfRule type="containsText" dxfId="6121" priority="2930" operator="containsText" text="ums">
      <formula>NOT(ISERROR(SEARCH("ums",C39)))</formula>
    </cfRule>
    <cfRule type="notContainsBlanks" dxfId="6120" priority="2931">
      <formula>LEN(TRIM(C39))&gt;0</formula>
    </cfRule>
  </conditionalFormatting>
  <conditionalFormatting sqref="E39">
    <cfRule type="containsBlanks" dxfId="6119" priority="2938">
      <formula>LEN(TRIM(E39))=0</formula>
    </cfRule>
    <cfRule type="cellIs" dxfId="6118" priority="2939" operator="greaterThan">
      <formula>1</formula>
    </cfRule>
    <cfRule type="cellIs" dxfId="6117" priority="2940" operator="lessThan">
      <formula>2</formula>
    </cfRule>
  </conditionalFormatting>
  <conditionalFormatting sqref="F39">
    <cfRule type="containsText" dxfId="6116" priority="2932" operator="containsText" text="done">
      <formula>NOT(ISERROR(SEARCH("done",F39)))</formula>
    </cfRule>
    <cfRule type="containsText" dxfId="6115" priority="2933" operator="containsText" text="on progress">
      <formula>NOT(ISERROR(SEARCH("on progress",F39)))</formula>
    </cfRule>
    <cfRule type="notContainsBlanks" dxfId="6114" priority="2934">
      <formula>LEN(TRIM(F39))&gt;0</formula>
    </cfRule>
    <cfRule type="containsText" dxfId="6113" priority="2935" operator="containsText" text="recheck">
      <formula>NOT(ISERROR(SEARCH("recheck",F39)))</formula>
    </cfRule>
    <cfRule type="containsText" dxfId="6112" priority="2936" operator="containsText" text="on hold">
      <formula>NOT(ISERROR(SEARCH("on hold",F39)))</formula>
    </cfRule>
    <cfRule type="containsText" dxfId="6111" priority="2937" operator="containsText" text="priority">
      <formula>NOT(ISERROR(SEARCH("priority",F39)))</formula>
    </cfRule>
  </conditionalFormatting>
  <conditionalFormatting sqref="D39">
    <cfRule type="notContainsBlanks" dxfId="6110" priority="2926">
      <formula>LEN(TRIM(D39))&gt;0</formula>
    </cfRule>
  </conditionalFormatting>
  <conditionalFormatting sqref="C41:C42">
    <cfRule type="containsText" dxfId="6109" priority="2912" operator="containsText" text="SANKO">
      <formula>NOT(ISERROR(SEARCH("SANKO",C41)))</formula>
    </cfRule>
    <cfRule type="containsText" dxfId="6108" priority="2913" operator="containsText" text="MOBILE">
      <formula>NOT(ISERROR(SEARCH("MOBILE",C41)))</formula>
    </cfRule>
    <cfRule type="containsText" dxfId="6107" priority="2914" operator="containsText" text="kms">
      <formula>NOT(ISERROR(SEARCH("kms",C41)))</formula>
    </cfRule>
    <cfRule type="containsText" dxfId="6106" priority="2915" operator="containsText" text="ums">
      <formula>NOT(ISERROR(SEARCH("ums",C41)))</formula>
    </cfRule>
    <cfRule type="notContainsBlanks" dxfId="6105" priority="2916">
      <formula>LEN(TRIM(C41))&gt;0</formula>
    </cfRule>
  </conditionalFormatting>
  <conditionalFormatting sqref="E40:E42">
    <cfRule type="containsBlanks" dxfId="6104" priority="2923">
      <formula>LEN(TRIM(E40))=0</formula>
    </cfRule>
    <cfRule type="cellIs" dxfId="6103" priority="2924" operator="greaterThan">
      <formula>1</formula>
    </cfRule>
    <cfRule type="cellIs" dxfId="6102" priority="2925" operator="lessThan">
      <formula>2</formula>
    </cfRule>
  </conditionalFormatting>
  <conditionalFormatting sqref="F41:F42">
    <cfRule type="containsText" dxfId="6101" priority="2917" operator="containsText" text="done">
      <formula>NOT(ISERROR(SEARCH("done",F41)))</formula>
    </cfRule>
    <cfRule type="containsText" dxfId="6100" priority="2918" operator="containsText" text="on progress">
      <formula>NOT(ISERROR(SEARCH("on progress",F41)))</formula>
    </cfRule>
    <cfRule type="notContainsBlanks" dxfId="6099" priority="2919">
      <formula>LEN(TRIM(F41))&gt;0</formula>
    </cfRule>
    <cfRule type="containsText" dxfId="6098" priority="2920" operator="containsText" text="recheck">
      <formula>NOT(ISERROR(SEARCH("recheck",F41)))</formula>
    </cfRule>
    <cfRule type="containsText" dxfId="6097" priority="2921" operator="containsText" text="on hold">
      <formula>NOT(ISERROR(SEARCH("on hold",F41)))</formula>
    </cfRule>
    <cfRule type="containsText" dxfId="6096" priority="2922" operator="containsText" text="priority">
      <formula>NOT(ISERROR(SEARCH("priority",F41)))</formula>
    </cfRule>
  </conditionalFormatting>
  <conditionalFormatting sqref="D42">
    <cfRule type="notContainsBlanks" dxfId="6095" priority="2911">
      <formula>LEN(TRIM(D42))&gt;0</formula>
    </cfRule>
  </conditionalFormatting>
  <conditionalFormatting sqref="F40">
    <cfRule type="containsText" dxfId="6094" priority="2905" operator="containsText" text="on hold">
      <formula>NOT(ISERROR(SEARCH("on hold",F40)))</formula>
    </cfRule>
    <cfRule type="containsText" dxfId="6093" priority="2906" operator="containsText" text="problem">
      <formula>NOT(ISERROR(SEARCH("problem",F40)))</formula>
    </cfRule>
    <cfRule type="containsText" dxfId="6092" priority="2907" operator="containsText" text="adit">
      <formula>NOT(ISERROR(SEARCH("adit",F40)))</formula>
    </cfRule>
    <cfRule type="containsText" dxfId="6091" priority="2908" operator="containsText" text="solved">
      <formula>NOT(ISERROR(SEARCH("solved",F40)))</formula>
    </cfRule>
    <cfRule type="containsText" dxfId="6090" priority="2909" operator="containsText" text="done">
      <formula>NOT(ISERROR(SEARCH("done",F40)))</formula>
    </cfRule>
    <cfRule type="containsText" dxfId="6089" priority="2910" operator="containsText" text="on progress">
      <formula>NOT(ISERROR(SEARCH("on progress",F40)))</formula>
    </cfRule>
  </conditionalFormatting>
  <conditionalFormatting sqref="C40">
    <cfRule type="containsText" dxfId="6088" priority="2901" operator="containsText" text="MOBILE">
      <formula>NOT(ISERROR(SEARCH("MOBILE",C40)))</formula>
    </cfRule>
    <cfRule type="containsText" dxfId="6087" priority="2902" operator="containsText" text="kms">
      <formula>NOT(ISERROR(SEARCH("kms",C40)))</formula>
    </cfRule>
    <cfRule type="containsText" dxfId="6086" priority="2903" operator="containsText" text="ums">
      <formula>NOT(ISERROR(SEARCH("ums",C40)))</formula>
    </cfRule>
    <cfRule type="notContainsBlanks" dxfId="6085" priority="2904">
      <formula>LEN(TRIM(C40))&gt;0</formula>
    </cfRule>
  </conditionalFormatting>
  <conditionalFormatting sqref="D40">
    <cfRule type="containsText" dxfId="6084" priority="2897" operator="containsText" text="MOBILE">
      <formula>NOT(ISERROR(SEARCH("MOBILE",D40)))</formula>
    </cfRule>
    <cfRule type="containsText" dxfId="6083" priority="2898" operator="containsText" text="kms">
      <formula>NOT(ISERROR(SEARCH("kms",D40)))</formula>
    </cfRule>
    <cfRule type="containsText" dxfId="6082" priority="2899" operator="containsText" text="ums">
      <formula>NOT(ISERROR(SEARCH("ums",D40)))</formula>
    </cfRule>
    <cfRule type="notContainsBlanks" dxfId="6081" priority="2900">
      <formula>LEN(TRIM(D40))&gt;0</formula>
    </cfRule>
  </conditionalFormatting>
  <conditionalFormatting sqref="D41">
    <cfRule type="notContainsBlanks" dxfId="6080" priority="2896">
      <formula>LEN(TRIM(D41))&gt;0</formula>
    </cfRule>
  </conditionalFormatting>
  <conditionalFormatting sqref="C43">
    <cfRule type="containsText" dxfId="6079" priority="2882" operator="containsText" text="SANKO">
      <formula>NOT(ISERROR(SEARCH("SANKO",C43)))</formula>
    </cfRule>
    <cfRule type="containsText" dxfId="6078" priority="2883" operator="containsText" text="MOBILE">
      <formula>NOT(ISERROR(SEARCH("MOBILE",C43)))</formula>
    </cfRule>
    <cfRule type="containsText" dxfId="6077" priority="2884" operator="containsText" text="kms">
      <formula>NOT(ISERROR(SEARCH("kms",C43)))</formula>
    </cfRule>
    <cfRule type="containsText" dxfId="6076" priority="2885" operator="containsText" text="ums">
      <formula>NOT(ISERROR(SEARCH("ums",C43)))</formula>
    </cfRule>
    <cfRule type="notContainsBlanks" dxfId="6075" priority="2886">
      <formula>LEN(TRIM(C43))&gt;0</formula>
    </cfRule>
  </conditionalFormatting>
  <conditionalFormatting sqref="E43">
    <cfRule type="containsBlanks" dxfId="6074" priority="2893">
      <formula>LEN(TRIM(E43))=0</formula>
    </cfRule>
    <cfRule type="cellIs" dxfId="6073" priority="2894" operator="greaterThan">
      <formula>1</formula>
    </cfRule>
    <cfRule type="cellIs" dxfId="6072" priority="2895" operator="lessThan">
      <formula>2</formula>
    </cfRule>
  </conditionalFormatting>
  <conditionalFormatting sqref="F43">
    <cfRule type="containsText" dxfId="6071" priority="2887" operator="containsText" text="done">
      <formula>NOT(ISERROR(SEARCH("done",F43)))</formula>
    </cfRule>
    <cfRule type="containsText" dxfId="6070" priority="2888" operator="containsText" text="on progress">
      <formula>NOT(ISERROR(SEARCH("on progress",F43)))</formula>
    </cfRule>
    <cfRule type="notContainsBlanks" dxfId="6069" priority="2889">
      <formula>LEN(TRIM(F43))&gt;0</formula>
    </cfRule>
    <cfRule type="containsText" dxfId="6068" priority="2890" operator="containsText" text="recheck">
      <formula>NOT(ISERROR(SEARCH("recheck",F43)))</formula>
    </cfRule>
    <cfRule type="containsText" dxfId="6067" priority="2891" operator="containsText" text="on hold">
      <formula>NOT(ISERROR(SEARCH("on hold",F43)))</formula>
    </cfRule>
    <cfRule type="containsText" dxfId="6066" priority="2892" operator="containsText" text="priority">
      <formula>NOT(ISERROR(SEARCH("priority",F43)))</formula>
    </cfRule>
  </conditionalFormatting>
  <conditionalFormatting sqref="D43">
    <cfRule type="notContainsBlanks" dxfId="6065" priority="2881">
      <formula>LEN(TRIM(D43))&gt;0</formula>
    </cfRule>
  </conditionalFormatting>
  <conditionalFormatting sqref="C44">
    <cfRule type="containsText" dxfId="6064" priority="2852" operator="containsText" text="SANKO">
      <formula>NOT(ISERROR(SEARCH("SANKO",C44)))</formula>
    </cfRule>
    <cfRule type="containsText" dxfId="6063" priority="2853" operator="containsText" text="MOBILE">
      <formula>NOT(ISERROR(SEARCH("MOBILE",C44)))</formula>
    </cfRule>
    <cfRule type="containsText" dxfId="6062" priority="2854" operator="containsText" text="kms">
      <formula>NOT(ISERROR(SEARCH("kms",C44)))</formula>
    </cfRule>
    <cfRule type="containsText" dxfId="6061" priority="2855" operator="containsText" text="ums">
      <formula>NOT(ISERROR(SEARCH("ums",C44)))</formula>
    </cfRule>
    <cfRule type="notContainsBlanks" dxfId="6060" priority="2856">
      <formula>LEN(TRIM(C44))&gt;0</formula>
    </cfRule>
  </conditionalFormatting>
  <conditionalFormatting sqref="E44">
    <cfRule type="containsBlanks" dxfId="6059" priority="2863">
      <formula>LEN(TRIM(E44))=0</formula>
    </cfRule>
    <cfRule type="cellIs" dxfId="6058" priority="2864" operator="greaterThan">
      <formula>1</formula>
    </cfRule>
    <cfRule type="cellIs" dxfId="6057" priority="2865" operator="lessThan">
      <formula>2</formula>
    </cfRule>
  </conditionalFormatting>
  <conditionalFormatting sqref="F44">
    <cfRule type="containsText" dxfId="6056" priority="2857" operator="containsText" text="done">
      <formula>NOT(ISERROR(SEARCH("done",F44)))</formula>
    </cfRule>
    <cfRule type="containsText" dxfId="6055" priority="2858" operator="containsText" text="on progress">
      <formula>NOT(ISERROR(SEARCH("on progress",F44)))</formula>
    </cfRule>
    <cfRule type="notContainsBlanks" dxfId="6054" priority="2859">
      <formula>LEN(TRIM(F44))&gt;0</formula>
    </cfRule>
    <cfRule type="containsText" dxfId="6053" priority="2860" operator="containsText" text="recheck">
      <formula>NOT(ISERROR(SEARCH("recheck",F44)))</formula>
    </cfRule>
    <cfRule type="containsText" dxfId="6052" priority="2861" operator="containsText" text="on hold">
      <formula>NOT(ISERROR(SEARCH("on hold",F44)))</formula>
    </cfRule>
    <cfRule type="containsText" dxfId="6051" priority="2862" operator="containsText" text="priority">
      <formula>NOT(ISERROR(SEARCH("priority",F44)))</formula>
    </cfRule>
  </conditionalFormatting>
  <conditionalFormatting sqref="D44">
    <cfRule type="notContainsBlanks" dxfId="6050" priority="2851">
      <formula>LEN(TRIM(D44))&gt;0</formula>
    </cfRule>
  </conditionalFormatting>
  <conditionalFormatting sqref="C45">
    <cfRule type="containsText" dxfId="6049" priority="2837" operator="containsText" text="SANKO">
      <formula>NOT(ISERROR(SEARCH("SANKO",C45)))</formula>
    </cfRule>
    <cfRule type="containsText" dxfId="6048" priority="2838" operator="containsText" text="MOBILE">
      <formula>NOT(ISERROR(SEARCH("MOBILE",C45)))</formula>
    </cfRule>
    <cfRule type="containsText" dxfId="6047" priority="2839" operator="containsText" text="kms">
      <formula>NOT(ISERROR(SEARCH("kms",C45)))</formula>
    </cfRule>
    <cfRule type="containsText" dxfId="6046" priority="2840" operator="containsText" text="ums">
      <formula>NOT(ISERROR(SEARCH("ums",C45)))</formula>
    </cfRule>
    <cfRule type="notContainsBlanks" dxfId="6045" priority="2841">
      <formula>LEN(TRIM(C45))&gt;0</formula>
    </cfRule>
  </conditionalFormatting>
  <conditionalFormatting sqref="E45">
    <cfRule type="containsBlanks" dxfId="6044" priority="2848">
      <formula>LEN(TRIM(E45))=0</formula>
    </cfRule>
    <cfRule type="cellIs" dxfId="6043" priority="2849" operator="greaterThan">
      <formula>1</formula>
    </cfRule>
    <cfRule type="cellIs" dxfId="6042" priority="2850" operator="lessThan">
      <formula>2</formula>
    </cfRule>
  </conditionalFormatting>
  <conditionalFormatting sqref="F45">
    <cfRule type="containsText" dxfId="6041" priority="2842" operator="containsText" text="done">
      <formula>NOT(ISERROR(SEARCH("done",F45)))</formula>
    </cfRule>
    <cfRule type="containsText" dxfId="6040" priority="2843" operator="containsText" text="on progress">
      <formula>NOT(ISERROR(SEARCH("on progress",F45)))</formula>
    </cfRule>
    <cfRule type="notContainsBlanks" dxfId="6039" priority="2844">
      <formula>LEN(TRIM(F45))&gt;0</formula>
    </cfRule>
    <cfRule type="containsText" dxfId="6038" priority="2845" operator="containsText" text="recheck">
      <formula>NOT(ISERROR(SEARCH("recheck",F45)))</formula>
    </cfRule>
    <cfRule type="containsText" dxfId="6037" priority="2846" operator="containsText" text="on hold">
      <formula>NOT(ISERROR(SEARCH("on hold",F45)))</formula>
    </cfRule>
    <cfRule type="containsText" dxfId="6036" priority="2847" operator="containsText" text="priority">
      <formula>NOT(ISERROR(SEARCH("priority",F45)))</formula>
    </cfRule>
  </conditionalFormatting>
  <conditionalFormatting sqref="D45">
    <cfRule type="notContainsBlanks" dxfId="6035" priority="2836">
      <formula>LEN(TRIM(D45))&gt;0</formula>
    </cfRule>
  </conditionalFormatting>
  <conditionalFormatting sqref="C46">
    <cfRule type="containsText" dxfId="6034" priority="2822" operator="containsText" text="SANKO">
      <formula>NOT(ISERROR(SEARCH("SANKO",C46)))</formula>
    </cfRule>
    <cfRule type="containsText" dxfId="6033" priority="2823" operator="containsText" text="MOBILE">
      <formula>NOT(ISERROR(SEARCH("MOBILE",C46)))</formula>
    </cfRule>
    <cfRule type="containsText" dxfId="6032" priority="2824" operator="containsText" text="kms">
      <formula>NOT(ISERROR(SEARCH("kms",C46)))</formula>
    </cfRule>
    <cfRule type="containsText" dxfId="6031" priority="2825" operator="containsText" text="ums">
      <formula>NOT(ISERROR(SEARCH("ums",C46)))</formula>
    </cfRule>
    <cfRule type="notContainsBlanks" dxfId="6030" priority="2826">
      <formula>LEN(TRIM(C46))&gt;0</formula>
    </cfRule>
  </conditionalFormatting>
  <conditionalFormatting sqref="E46">
    <cfRule type="containsBlanks" dxfId="6029" priority="2833">
      <formula>LEN(TRIM(E46))=0</formula>
    </cfRule>
    <cfRule type="cellIs" dxfId="6028" priority="2834" operator="greaterThan">
      <formula>1</formula>
    </cfRule>
    <cfRule type="cellIs" dxfId="6027" priority="2835" operator="lessThan">
      <formula>2</formula>
    </cfRule>
  </conditionalFormatting>
  <conditionalFormatting sqref="F46">
    <cfRule type="containsText" dxfId="6026" priority="2827" operator="containsText" text="done">
      <formula>NOT(ISERROR(SEARCH("done",F46)))</formula>
    </cfRule>
    <cfRule type="containsText" dxfId="6025" priority="2828" operator="containsText" text="on progress">
      <formula>NOT(ISERROR(SEARCH("on progress",F46)))</formula>
    </cfRule>
    <cfRule type="notContainsBlanks" dxfId="6024" priority="2829">
      <formula>LEN(TRIM(F46))&gt;0</formula>
    </cfRule>
    <cfRule type="containsText" dxfId="6023" priority="2830" operator="containsText" text="recheck">
      <formula>NOT(ISERROR(SEARCH("recheck",F46)))</formula>
    </cfRule>
    <cfRule type="containsText" dxfId="6022" priority="2831" operator="containsText" text="on hold">
      <formula>NOT(ISERROR(SEARCH("on hold",F46)))</formula>
    </cfRule>
    <cfRule type="containsText" dxfId="6021" priority="2832" operator="containsText" text="priority">
      <formula>NOT(ISERROR(SEARCH("priority",F46)))</formula>
    </cfRule>
  </conditionalFormatting>
  <conditionalFormatting sqref="D46">
    <cfRule type="notContainsBlanks" dxfId="6020" priority="2821">
      <formula>LEN(TRIM(D46))&gt;0</formula>
    </cfRule>
  </conditionalFormatting>
  <conditionalFormatting sqref="C47">
    <cfRule type="containsText" dxfId="6019" priority="2792" operator="containsText" text="SANKO">
      <formula>NOT(ISERROR(SEARCH("SANKO",C47)))</formula>
    </cfRule>
    <cfRule type="containsText" dxfId="6018" priority="2793" operator="containsText" text="MOBILE">
      <formula>NOT(ISERROR(SEARCH("MOBILE",C47)))</formula>
    </cfRule>
    <cfRule type="containsText" dxfId="6017" priority="2794" operator="containsText" text="kms">
      <formula>NOT(ISERROR(SEARCH("kms",C47)))</formula>
    </cfRule>
    <cfRule type="containsText" dxfId="6016" priority="2795" operator="containsText" text="ums">
      <formula>NOT(ISERROR(SEARCH("ums",C47)))</formula>
    </cfRule>
    <cfRule type="notContainsBlanks" dxfId="6015" priority="2796">
      <formula>LEN(TRIM(C47))&gt;0</formula>
    </cfRule>
  </conditionalFormatting>
  <conditionalFormatting sqref="E47">
    <cfRule type="containsBlanks" dxfId="6014" priority="2803">
      <formula>LEN(TRIM(E47))=0</formula>
    </cfRule>
    <cfRule type="cellIs" dxfId="6013" priority="2804" operator="greaterThan">
      <formula>1</formula>
    </cfRule>
    <cfRule type="cellIs" dxfId="6012" priority="2805" operator="lessThan">
      <formula>2</formula>
    </cfRule>
  </conditionalFormatting>
  <conditionalFormatting sqref="F47">
    <cfRule type="containsText" dxfId="6011" priority="2797" operator="containsText" text="done">
      <formula>NOT(ISERROR(SEARCH("done",F47)))</formula>
    </cfRule>
    <cfRule type="containsText" dxfId="6010" priority="2798" operator="containsText" text="on progress">
      <formula>NOT(ISERROR(SEARCH("on progress",F47)))</formula>
    </cfRule>
    <cfRule type="notContainsBlanks" dxfId="6009" priority="2799">
      <formula>LEN(TRIM(F47))&gt;0</formula>
    </cfRule>
    <cfRule type="containsText" dxfId="6008" priority="2800" operator="containsText" text="recheck">
      <formula>NOT(ISERROR(SEARCH("recheck",F47)))</formula>
    </cfRule>
    <cfRule type="containsText" dxfId="6007" priority="2801" operator="containsText" text="on hold">
      <formula>NOT(ISERROR(SEARCH("on hold",F47)))</formula>
    </cfRule>
    <cfRule type="containsText" dxfId="6006" priority="2802" operator="containsText" text="priority">
      <formula>NOT(ISERROR(SEARCH("priority",F47)))</formula>
    </cfRule>
  </conditionalFormatting>
  <conditionalFormatting sqref="D47">
    <cfRule type="notContainsBlanks" dxfId="6005" priority="2791">
      <formula>LEN(TRIM(D47))&gt;0</formula>
    </cfRule>
  </conditionalFormatting>
  <conditionalFormatting sqref="C48">
    <cfRule type="containsText" dxfId="6004" priority="2777" operator="containsText" text="SANKO">
      <formula>NOT(ISERROR(SEARCH("SANKO",C48)))</formula>
    </cfRule>
    <cfRule type="containsText" dxfId="6003" priority="2778" operator="containsText" text="MOBILE">
      <formula>NOT(ISERROR(SEARCH("MOBILE",C48)))</formula>
    </cfRule>
    <cfRule type="containsText" dxfId="6002" priority="2779" operator="containsText" text="kms">
      <formula>NOT(ISERROR(SEARCH("kms",C48)))</formula>
    </cfRule>
    <cfRule type="containsText" dxfId="6001" priority="2780" operator="containsText" text="ums">
      <formula>NOT(ISERROR(SEARCH("ums",C48)))</formula>
    </cfRule>
    <cfRule type="notContainsBlanks" dxfId="6000" priority="2781">
      <formula>LEN(TRIM(C48))&gt;0</formula>
    </cfRule>
  </conditionalFormatting>
  <conditionalFormatting sqref="E48">
    <cfRule type="containsBlanks" dxfId="5999" priority="2788">
      <formula>LEN(TRIM(E48))=0</formula>
    </cfRule>
    <cfRule type="cellIs" dxfId="5998" priority="2789" operator="greaterThan">
      <formula>1</formula>
    </cfRule>
    <cfRule type="cellIs" dxfId="5997" priority="2790" operator="lessThan">
      <formula>2</formula>
    </cfRule>
  </conditionalFormatting>
  <conditionalFormatting sqref="F48">
    <cfRule type="containsText" dxfId="5996" priority="2782" operator="containsText" text="done">
      <formula>NOT(ISERROR(SEARCH("done",F48)))</formula>
    </cfRule>
    <cfRule type="containsText" dxfId="5995" priority="2783" operator="containsText" text="on progress">
      <formula>NOT(ISERROR(SEARCH("on progress",F48)))</formula>
    </cfRule>
    <cfRule type="notContainsBlanks" dxfId="5994" priority="2784">
      <formula>LEN(TRIM(F48))&gt;0</formula>
    </cfRule>
    <cfRule type="containsText" dxfId="5993" priority="2785" operator="containsText" text="recheck">
      <formula>NOT(ISERROR(SEARCH("recheck",F48)))</formula>
    </cfRule>
    <cfRule type="containsText" dxfId="5992" priority="2786" operator="containsText" text="on hold">
      <formula>NOT(ISERROR(SEARCH("on hold",F48)))</formula>
    </cfRule>
    <cfRule type="containsText" dxfId="5991" priority="2787" operator="containsText" text="priority">
      <formula>NOT(ISERROR(SEARCH("priority",F48)))</formula>
    </cfRule>
  </conditionalFormatting>
  <conditionalFormatting sqref="D48">
    <cfRule type="notContainsBlanks" dxfId="5990" priority="2776">
      <formula>LEN(TRIM(D48))&gt;0</formula>
    </cfRule>
  </conditionalFormatting>
  <conditionalFormatting sqref="C49">
    <cfRule type="containsText" dxfId="5989" priority="2762" operator="containsText" text="SANKO">
      <formula>NOT(ISERROR(SEARCH("SANKO",C49)))</formula>
    </cfRule>
    <cfRule type="containsText" dxfId="5988" priority="2763" operator="containsText" text="MOBILE">
      <formula>NOT(ISERROR(SEARCH("MOBILE",C49)))</formula>
    </cfRule>
    <cfRule type="containsText" dxfId="5987" priority="2764" operator="containsText" text="kms">
      <formula>NOT(ISERROR(SEARCH("kms",C49)))</formula>
    </cfRule>
    <cfRule type="containsText" dxfId="5986" priority="2765" operator="containsText" text="ums">
      <formula>NOT(ISERROR(SEARCH("ums",C49)))</formula>
    </cfRule>
    <cfRule type="notContainsBlanks" dxfId="5985" priority="2766">
      <formula>LEN(TRIM(C49))&gt;0</formula>
    </cfRule>
  </conditionalFormatting>
  <conditionalFormatting sqref="E49">
    <cfRule type="containsBlanks" dxfId="5984" priority="2773">
      <formula>LEN(TRIM(E49))=0</formula>
    </cfRule>
    <cfRule type="cellIs" dxfId="5983" priority="2774" operator="greaterThan">
      <formula>1</formula>
    </cfRule>
    <cfRule type="cellIs" dxfId="5982" priority="2775" operator="lessThan">
      <formula>2</formula>
    </cfRule>
  </conditionalFormatting>
  <conditionalFormatting sqref="F49">
    <cfRule type="containsText" dxfId="5981" priority="2767" operator="containsText" text="done">
      <formula>NOT(ISERROR(SEARCH("done",F49)))</formula>
    </cfRule>
    <cfRule type="containsText" dxfId="5980" priority="2768" operator="containsText" text="on progress">
      <formula>NOT(ISERROR(SEARCH("on progress",F49)))</formula>
    </cfRule>
    <cfRule type="notContainsBlanks" dxfId="5979" priority="2769">
      <formula>LEN(TRIM(F49))&gt;0</formula>
    </cfRule>
    <cfRule type="containsText" dxfId="5978" priority="2770" operator="containsText" text="recheck">
      <formula>NOT(ISERROR(SEARCH("recheck",F49)))</formula>
    </cfRule>
    <cfRule type="containsText" dxfId="5977" priority="2771" operator="containsText" text="on hold">
      <formula>NOT(ISERROR(SEARCH("on hold",F49)))</formula>
    </cfRule>
    <cfRule type="containsText" dxfId="5976" priority="2772" operator="containsText" text="priority">
      <formula>NOT(ISERROR(SEARCH("priority",F49)))</formula>
    </cfRule>
  </conditionalFormatting>
  <conditionalFormatting sqref="D49">
    <cfRule type="notContainsBlanks" dxfId="5975" priority="2761">
      <formula>LEN(TRIM(D49))&gt;0</formula>
    </cfRule>
  </conditionalFormatting>
  <conditionalFormatting sqref="C51:C52">
    <cfRule type="containsText" dxfId="5974" priority="2747" operator="containsText" text="SANKO">
      <formula>NOT(ISERROR(SEARCH("SANKO",C51)))</formula>
    </cfRule>
    <cfRule type="containsText" dxfId="5973" priority="2748" operator="containsText" text="MOBILE">
      <formula>NOT(ISERROR(SEARCH("MOBILE",C51)))</formula>
    </cfRule>
    <cfRule type="containsText" dxfId="5972" priority="2749" operator="containsText" text="kms">
      <formula>NOT(ISERROR(SEARCH("kms",C51)))</formula>
    </cfRule>
    <cfRule type="containsText" dxfId="5971" priority="2750" operator="containsText" text="ums">
      <formula>NOT(ISERROR(SEARCH("ums",C51)))</formula>
    </cfRule>
    <cfRule type="notContainsBlanks" dxfId="5970" priority="2751">
      <formula>LEN(TRIM(C51))&gt;0</formula>
    </cfRule>
  </conditionalFormatting>
  <conditionalFormatting sqref="E50:E52">
    <cfRule type="containsBlanks" dxfId="5969" priority="2758">
      <formula>LEN(TRIM(E50))=0</formula>
    </cfRule>
    <cfRule type="cellIs" dxfId="5968" priority="2759" operator="greaterThan">
      <formula>1</formula>
    </cfRule>
    <cfRule type="cellIs" dxfId="5967" priority="2760" operator="lessThan">
      <formula>2</formula>
    </cfRule>
  </conditionalFormatting>
  <conditionalFormatting sqref="F51:F52">
    <cfRule type="containsText" dxfId="5966" priority="2752" operator="containsText" text="done">
      <formula>NOT(ISERROR(SEARCH("done",F51)))</formula>
    </cfRule>
    <cfRule type="containsText" dxfId="5965" priority="2753" operator="containsText" text="on progress">
      <formula>NOT(ISERROR(SEARCH("on progress",F51)))</formula>
    </cfRule>
    <cfRule type="notContainsBlanks" dxfId="5964" priority="2754">
      <formula>LEN(TRIM(F51))&gt;0</formula>
    </cfRule>
    <cfRule type="containsText" dxfId="5963" priority="2755" operator="containsText" text="recheck">
      <formula>NOT(ISERROR(SEARCH("recheck",F51)))</formula>
    </cfRule>
    <cfRule type="containsText" dxfId="5962" priority="2756" operator="containsText" text="on hold">
      <formula>NOT(ISERROR(SEARCH("on hold",F51)))</formula>
    </cfRule>
    <cfRule type="containsText" dxfId="5961" priority="2757" operator="containsText" text="priority">
      <formula>NOT(ISERROR(SEARCH("priority",F51)))</formula>
    </cfRule>
  </conditionalFormatting>
  <conditionalFormatting sqref="D52">
    <cfRule type="notContainsBlanks" dxfId="5960" priority="2746">
      <formula>LEN(TRIM(D52))&gt;0</formula>
    </cfRule>
  </conditionalFormatting>
  <conditionalFormatting sqref="F50">
    <cfRule type="containsText" dxfId="5959" priority="2740" operator="containsText" text="on hold">
      <formula>NOT(ISERROR(SEARCH("on hold",F50)))</formula>
    </cfRule>
    <cfRule type="containsText" dxfId="5958" priority="2741" operator="containsText" text="problem">
      <formula>NOT(ISERROR(SEARCH("problem",F50)))</formula>
    </cfRule>
    <cfRule type="containsText" dxfId="5957" priority="2742" operator="containsText" text="adit">
      <formula>NOT(ISERROR(SEARCH("adit",F50)))</formula>
    </cfRule>
    <cfRule type="containsText" dxfId="5956" priority="2743" operator="containsText" text="solved">
      <formula>NOT(ISERROR(SEARCH("solved",F50)))</formula>
    </cfRule>
    <cfRule type="containsText" dxfId="5955" priority="2744" operator="containsText" text="done">
      <formula>NOT(ISERROR(SEARCH("done",F50)))</formula>
    </cfRule>
    <cfRule type="containsText" dxfId="5954" priority="2745" operator="containsText" text="on progress">
      <formula>NOT(ISERROR(SEARCH("on progress",F50)))</formula>
    </cfRule>
  </conditionalFormatting>
  <conditionalFormatting sqref="C50">
    <cfRule type="containsText" dxfId="5953" priority="2736" operator="containsText" text="MOBILE">
      <formula>NOT(ISERROR(SEARCH("MOBILE",C50)))</formula>
    </cfRule>
    <cfRule type="containsText" dxfId="5952" priority="2737" operator="containsText" text="kms">
      <formula>NOT(ISERROR(SEARCH("kms",C50)))</formula>
    </cfRule>
    <cfRule type="containsText" dxfId="5951" priority="2738" operator="containsText" text="ums">
      <formula>NOT(ISERROR(SEARCH("ums",C50)))</formula>
    </cfRule>
    <cfRule type="notContainsBlanks" dxfId="5950" priority="2739">
      <formula>LEN(TRIM(C50))&gt;0</formula>
    </cfRule>
  </conditionalFormatting>
  <conditionalFormatting sqref="D50">
    <cfRule type="containsText" dxfId="5949" priority="2732" operator="containsText" text="MOBILE">
      <formula>NOT(ISERROR(SEARCH("MOBILE",D50)))</formula>
    </cfRule>
    <cfRule type="containsText" dxfId="5948" priority="2733" operator="containsText" text="kms">
      <formula>NOT(ISERROR(SEARCH("kms",D50)))</formula>
    </cfRule>
    <cfRule type="containsText" dxfId="5947" priority="2734" operator="containsText" text="ums">
      <formula>NOT(ISERROR(SEARCH("ums",D50)))</formula>
    </cfRule>
    <cfRule type="notContainsBlanks" dxfId="5946" priority="2735">
      <formula>LEN(TRIM(D50))&gt;0</formula>
    </cfRule>
  </conditionalFormatting>
  <conditionalFormatting sqref="D51">
    <cfRule type="notContainsBlanks" dxfId="5945" priority="2731">
      <formula>LEN(TRIM(D51))&gt;0</formula>
    </cfRule>
  </conditionalFormatting>
  <conditionalFormatting sqref="C53">
    <cfRule type="containsText" dxfId="5944" priority="2717" operator="containsText" text="SANKO">
      <formula>NOT(ISERROR(SEARCH("SANKO",C53)))</formula>
    </cfRule>
    <cfRule type="containsText" dxfId="5943" priority="2718" operator="containsText" text="MOBILE">
      <formula>NOT(ISERROR(SEARCH("MOBILE",C53)))</formula>
    </cfRule>
    <cfRule type="containsText" dxfId="5942" priority="2719" operator="containsText" text="kms">
      <formula>NOT(ISERROR(SEARCH("kms",C53)))</formula>
    </cfRule>
    <cfRule type="containsText" dxfId="5941" priority="2720" operator="containsText" text="ums">
      <formula>NOT(ISERROR(SEARCH("ums",C53)))</formula>
    </cfRule>
    <cfRule type="notContainsBlanks" dxfId="5940" priority="2721">
      <formula>LEN(TRIM(C53))&gt;0</formula>
    </cfRule>
  </conditionalFormatting>
  <conditionalFormatting sqref="E53">
    <cfRule type="containsBlanks" dxfId="5939" priority="2728">
      <formula>LEN(TRIM(E53))=0</formula>
    </cfRule>
    <cfRule type="cellIs" dxfId="5938" priority="2729" operator="greaterThan">
      <formula>1</formula>
    </cfRule>
    <cfRule type="cellIs" dxfId="5937" priority="2730" operator="lessThan">
      <formula>2</formula>
    </cfRule>
  </conditionalFormatting>
  <conditionalFormatting sqref="F53">
    <cfRule type="containsText" dxfId="5936" priority="2722" operator="containsText" text="done">
      <formula>NOT(ISERROR(SEARCH("done",F53)))</formula>
    </cfRule>
    <cfRule type="containsText" dxfId="5935" priority="2723" operator="containsText" text="on progress">
      <formula>NOT(ISERROR(SEARCH("on progress",F53)))</formula>
    </cfRule>
    <cfRule type="notContainsBlanks" dxfId="5934" priority="2724">
      <formula>LEN(TRIM(F53))&gt;0</formula>
    </cfRule>
    <cfRule type="containsText" dxfId="5933" priority="2725" operator="containsText" text="recheck">
      <formula>NOT(ISERROR(SEARCH("recheck",F53)))</formula>
    </cfRule>
    <cfRule type="containsText" dxfId="5932" priority="2726" operator="containsText" text="on hold">
      <formula>NOT(ISERROR(SEARCH("on hold",F53)))</formula>
    </cfRule>
    <cfRule type="containsText" dxfId="5931" priority="2727" operator="containsText" text="priority">
      <formula>NOT(ISERROR(SEARCH("priority",F53)))</formula>
    </cfRule>
  </conditionalFormatting>
  <conditionalFormatting sqref="D53">
    <cfRule type="notContainsBlanks" dxfId="5930" priority="2716">
      <formula>LEN(TRIM(D53))&gt;0</formula>
    </cfRule>
  </conditionalFormatting>
  <conditionalFormatting sqref="C54">
    <cfRule type="containsText" dxfId="5929" priority="2702" operator="containsText" text="SANKO">
      <formula>NOT(ISERROR(SEARCH("SANKO",C54)))</formula>
    </cfRule>
    <cfRule type="containsText" dxfId="5928" priority="2703" operator="containsText" text="MOBILE">
      <formula>NOT(ISERROR(SEARCH("MOBILE",C54)))</formula>
    </cfRule>
    <cfRule type="containsText" dxfId="5927" priority="2704" operator="containsText" text="kms">
      <formula>NOT(ISERROR(SEARCH("kms",C54)))</formula>
    </cfRule>
    <cfRule type="containsText" dxfId="5926" priority="2705" operator="containsText" text="ums">
      <formula>NOT(ISERROR(SEARCH("ums",C54)))</formula>
    </cfRule>
    <cfRule type="notContainsBlanks" dxfId="5925" priority="2706">
      <formula>LEN(TRIM(C54))&gt;0</formula>
    </cfRule>
  </conditionalFormatting>
  <conditionalFormatting sqref="E54">
    <cfRule type="containsBlanks" dxfId="5924" priority="2713">
      <formula>LEN(TRIM(E54))=0</formula>
    </cfRule>
    <cfRule type="cellIs" dxfId="5923" priority="2714" operator="greaterThan">
      <formula>1</formula>
    </cfRule>
    <cfRule type="cellIs" dxfId="5922" priority="2715" operator="lessThan">
      <formula>2</formula>
    </cfRule>
  </conditionalFormatting>
  <conditionalFormatting sqref="F54">
    <cfRule type="containsText" dxfId="5921" priority="2707" operator="containsText" text="done">
      <formula>NOT(ISERROR(SEARCH("done",F54)))</formula>
    </cfRule>
    <cfRule type="containsText" dxfId="5920" priority="2708" operator="containsText" text="on progress">
      <formula>NOT(ISERROR(SEARCH("on progress",F54)))</formula>
    </cfRule>
    <cfRule type="notContainsBlanks" dxfId="5919" priority="2709">
      <formula>LEN(TRIM(F54))&gt;0</formula>
    </cfRule>
    <cfRule type="containsText" dxfId="5918" priority="2710" operator="containsText" text="recheck">
      <formula>NOT(ISERROR(SEARCH("recheck",F54)))</formula>
    </cfRule>
    <cfRule type="containsText" dxfId="5917" priority="2711" operator="containsText" text="on hold">
      <formula>NOT(ISERROR(SEARCH("on hold",F54)))</formula>
    </cfRule>
    <cfRule type="containsText" dxfId="5916" priority="2712" operator="containsText" text="priority">
      <formula>NOT(ISERROR(SEARCH("priority",F54)))</formula>
    </cfRule>
  </conditionalFormatting>
  <conditionalFormatting sqref="D54">
    <cfRule type="notContainsBlanks" dxfId="5915" priority="2701">
      <formula>LEN(TRIM(D54))&gt;0</formula>
    </cfRule>
  </conditionalFormatting>
  <conditionalFormatting sqref="C55">
    <cfRule type="containsText" dxfId="5914" priority="2657" operator="containsText" text="SANKO">
      <formula>NOT(ISERROR(SEARCH("SANKO",C55)))</formula>
    </cfRule>
    <cfRule type="containsText" dxfId="5913" priority="2658" operator="containsText" text="MOBILE">
      <formula>NOT(ISERROR(SEARCH("MOBILE",C55)))</formula>
    </cfRule>
    <cfRule type="containsText" dxfId="5912" priority="2659" operator="containsText" text="kms">
      <formula>NOT(ISERROR(SEARCH("kms",C55)))</formula>
    </cfRule>
    <cfRule type="containsText" dxfId="5911" priority="2660" operator="containsText" text="ums">
      <formula>NOT(ISERROR(SEARCH("ums",C55)))</formula>
    </cfRule>
    <cfRule type="notContainsBlanks" dxfId="5910" priority="2661">
      <formula>LEN(TRIM(C55))&gt;0</formula>
    </cfRule>
  </conditionalFormatting>
  <conditionalFormatting sqref="E55">
    <cfRule type="containsBlanks" dxfId="5909" priority="2668">
      <formula>LEN(TRIM(E55))=0</formula>
    </cfRule>
    <cfRule type="cellIs" dxfId="5908" priority="2669" operator="greaterThan">
      <formula>1</formula>
    </cfRule>
    <cfRule type="cellIs" dxfId="5907" priority="2670" operator="lessThan">
      <formula>2</formula>
    </cfRule>
  </conditionalFormatting>
  <conditionalFormatting sqref="F55">
    <cfRule type="containsText" dxfId="5906" priority="2662" operator="containsText" text="done">
      <formula>NOT(ISERROR(SEARCH("done",F55)))</formula>
    </cfRule>
    <cfRule type="containsText" dxfId="5905" priority="2663" operator="containsText" text="on progress">
      <formula>NOT(ISERROR(SEARCH("on progress",F55)))</formula>
    </cfRule>
    <cfRule type="notContainsBlanks" dxfId="5904" priority="2664">
      <formula>LEN(TRIM(F55))&gt;0</formula>
    </cfRule>
    <cfRule type="containsText" dxfId="5903" priority="2665" operator="containsText" text="recheck">
      <formula>NOT(ISERROR(SEARCH("recheck",F55)))</formula>
    </cfRule>
    <cfRule type="containsText" dxfId="5902" priority="2666" operator="containsText" text="on hold">
      <formula>NOT(ISERROR(SEARCH("on hold",F55)))</formula>
    </cfRule>
    <cfRule type="containsText" dxfId="5901" priority="2667" operator="containsText" text="priority">
      <formula>NOT(ISERROR(SEARCH("priority",F55)))</formula>
    </cfRule>
  </conditionalFormatting>
  <conditionalFormatting sqref="D55">
    <cfRule type="notContainsBlanks" dxfId="5900" priority="2656">
      <formula>LEN(TRIM(D55))&gt;0</formula>
    </cfRule>
  </conditionalFormatting>
  <conditionalFormatting sqref="C56">
    <cfRule type="containsText" dxfId="5899" priority="2612" operator="containsText" text="SANKO">
      <formula>NOT(ISERROR(SEARCH("SANKO",C56)))</formula>
    </cfRule>
    <cfRule type="containsText" dxfId="5898" priority="2613" operator="containsText" text="MOBILE">
      <formula>NOT(ISERROR(SEARCH("MOBILE",C56)))</formula>
    </cfRule>
    <cfRule type="containsText" dxfId="5897" priority="2614" operator="containsText" text="kms">
      <formula>NOT(ISERROR(SEARCH("kms",C56)))</formula>
    </cfRule>
    <cfRule type="containsText" dxfId="5896" priority="2615" operator="containsText" text="ums">
      <formula>NOT(ISERROR(SEARCH("ums",C56)))</formula>
    </cfRule>
    <cfRule type="notContainsBlanks" dxfId="5895" priority="2616">
      <formula>LEN(TRIM(C56))&gt;0</formula>
    </cfRule>
  </conditionalFormatting>
  <conditionalFormatting sqref="E56">
    <cfRule type="containsBlanks" dxfId="5894" priority="2623">
      <formula>LEN(TRIM(E56))=0</formula>
    </cfRule>
    <cfRule type="cellIs" dxfId="5893" priority="2624" operator="greaterThan">
      <formula>1</formula>
    </cfRule>
    <cfRule type="cellIs" dxfId="5892" priority="2625" operator="lessThan">
      <formula>2</formula>
    </cfRule>
  </conditionalFormatting>
  <conditionalFormatting sqref="F56">
    <cfRule type="containsText" dxfId="5891" priority="2617" operator="containsText" text="done">
      <formula>NOT(ISERROR(SEARCH("done",F56)))</formula>
    </cfRule>
    <cfRule type="containsText" dxfId="5890" priority="2618" operator="containsText" text="on progress">
      <formula>NOT(ISERROR(SEARCH("on progress",F56)))</formula>
    </cfRule>
    <cfRule type="notContainsBlanks" dxfId="5889" priority="2619">
      <formula>LEN(TRIM(F56))&gt;0</formula>
    </cfRule>
    <cfRule type="containsText" dxfId="5888" priority="2620" operator="containsText" text="recheck">
      <formula>NOT(ISERROR(SEARCH("recheck",F56)))</formula>
    </cfRule>
    <cfRule type="containsText" dxfId="5887" priority="2621" operator="containsText" text="on hold">
      <formula>NOT(ISERROR(SEARCH("on hold",F56)))</formula>
    </cfRule>
    <cfRule type="containsText" dxfId="5886" priority="2622" operator="containsText" text="priority">
      <formula>NOT(ISERROR(SEARCH("priority",F56)))</formula>
    </cfRule>
  </conditionalFormatting>
  <conditionalFormatting sqref="D56">
    <cfRule type="notContainsBlanks" dxfId="5885" priority="2611">
      <formula>LEN(TRIM(D56))&gt;0</formula>
    </cfRule>
  </conditionalFormatting>
  <conditionalFormatting sqref="C58:C59">
    <cfRule type="containsText" dxfId="5884" priority="2597" operator="containsText" text="SANKO">
      <formula>NOT(ISERROR(SEARCH("SANKO",C58)))</formula>
    </cfRule>
    <cfRule type="containsText" dxfId="5883" priority="2598" operator="containsText" text="MOBILE">
      <formula>NOT(ISERROR(SEARCH("MOBILE",C58)))</formula>
    </cfRule>
    <cfRule type="containsText" dxfId="5882" priority="2599" operator="containsText" text="kms">
      <formula>NOT(ISERROR(SEARCH("kms",C58)))</formula>
    </cfRule>
    <cfRule type="containsText" dxfId="5881" priority="2600" operator="containsText" text="ums">
      <formula>NOT(ISERROR(SEARCH("ums",C58)))</formula>
    </cfRule>
    <cfRule type="notContainsBlanks" dxfId="5880" priority="2601">
      <formula>LEN(TRIM(C58))&gt;0</formula>
    </cfRule>
  </conditionalFormatting>
  <conditionalFormatting sqref="E57:E59">
    <cfRule type="containsBlanks" dxfId="5879" priority="2608">
      <formula>LEN(TRIM(E57))=0</formula>
    </cfRule>
    <cfRule type="cellIs" dxfId="5878" priority="2609" operator="greaterThan">
      <formula>1</formula>
    </cfRule>
    <cfRule type="cellIs" dxfId="5877" priority="2610" operator="lessThan">
      <formula>2</formula>
    </cfRule>
  </conditionalFormatting>
  <conditionalFormatting sqref="F58:F59">
    <cfRule type="containsText" dxfId="5876" priority="2602" operator="containsText" text="done">
      <formula>NOT(ISERROR(SEARCH("done",F58)))</formula>
    </cfRule>
    <cfRule type="containsText" dxfId="5875" priority="2603" operator="containsText" text="on progress">
      <formula>NOT(ISERROR(SEARCH("on progress",F58)))</formula>
    </cfRule>
    <cfRule type="notContainsBlanks" dxfId="5874" priority="2604">
      <formula>LEN(TRIM(F58))&gt;0</formula>
    </cfRule>
    <cfRule type="containsText" dxfId="5873" priority="2605" operator="containsText" text="recheck">
      <formula>NOT(ISERROR(SEARCH("recheck",F58)))</formula>
    </cfRule>
    <cfRule type="containsText" dxfId="5872" priority="2606" operator="containsText" text="on hold">
      <formula>NOT(ISERROR(SEARCH("on hold",F58)))</formula>
    </cfRule>
    <cfRule type="containsText" dxfId="5871" priority="2607" operator="containsText" text="priority">
      <formula>NOT(ISERROR(SEARCH("priority",F58)))</formula>
    </cfRule>
  </conditionalFormatting>
  <conditionalFormatting sqref="D59">
    <cfRule type="notContainsBlanks" dxfId="5870" priority="2596">
      <formula>LEN(TRIM(D59))&gt;0</formula>
    </cfRule>
  </conditionalFormatting>
  <conditionalFormatting sqref="F57">
    <cfRule type="containsText" dxfId="5869" priority="2590" operator="containsText" text="on hold">
      <formula>NOT(ISERROR(SEARCH("on hold",F57)))</formula>
    </cfRule>
    <cfRule type="containsText" dxfId="5868" priority="2591" operator="containsText" text="problem">
      <formula>NOT(ISERROR(SEARCH("problem",F57)))</formula>
    </cfRule>
    <cfRule type="containsText" dxfId="5867" priority="2592" operator="containsText" text="adit">
      <formula>NOT(ISERROR(SEARCH("adit",F57)))</formula>
    </cfRule>
    <cfRule type="containsText" dxfId="5866" priority="2593" operator="containsText" text="solved">
      <formula>NOT(ISERROR(SEARCH("solved",F57)))</formula>
    </cfRule>
    <cfRule type="containsText" dxfId="5865" priority="2594" operator="containsText" text="done">
      <formula>NOT(ISERROR(SEARCH("done",F57)))</formula>
    </cfRule>
    <cfRule type="containsText" dxfId="5864" priority="2595" operator="containsText" text="on progress">
      <formula>NOT(ISERROR(SEARCH("on progress",F57)))</formula>
    </cfRule>
  </conditionalFormatting>
  <conditionalFormatting sqref="C57">
    <cfRule type="containsText" dxfId="5863" priority="2586" operator="containsText" text="MOBILE">
      <formula>NOT(ISERROR(SEARCH("MOBILE",C57)))</formula>
    </cfRule>
    <cfRule type="containsText" dxfId="5862" priority="2587" operator="containsText" text="kms">
      <formula>NOT(ISERROR(SEARCH("kms",C57)))</formula>
    </cfRule>
    <cfRule type="containsText" dxfId="5861" priority="2588" operator="containsText" text="ums">
      <formula>NOT(ISERROR(SEARCH("ums",C57)))</formula>
    </cfRule>
    <cfRule type="notContainsBlanks" dxfId="5860" priority="2589">
      <formula>LEN(TRIM(C57))&gt;0</formula>
    </cfRule>
  </conditionalFormatting>
  <conditionalFormatting sqref="D57">
    <cfRule type="containsText" dxfId="5859" priority="2582" operator="containsText" text="MOBILE">
      <formula>NOT(ISERROR(SEARCH("MOBILE",D57)))</formula>
    </cfRule>
    <cfRule type="containsText" dxfId="5858" priority="2583" operator="containsText" text="kms">
      <formula>NOT(ISERROR(SEARCH("kms",D57)))</formula>
    </cfRule>
    <cfRule type="containsText" dxfId="5857" priority="2584" operator="containsText" text="ums">
      <formula>NOT(ISERROR(SEARCH("ums",D57)))</formula>
    </cfRule>
    <cfRule type="notContainsBlanks" dxfId="5856" priority="2585">
      <formula>LEN(TRIM(D57))&gt;0</formula>
    </cfRule>
  </conditionalFormatting>
  <conditionalFormatting sqref="D58">
    <cfRule type="notContainsBlanks" dxfId="5855" priority="2581">
      <formula>LEN(TRIM(D58))&gt;0</formula>
    </cfRule>
  </conditionalFormatting>
  <conditionalFormatting sqref="C60">
    <cfRule type="containsText" dxfId="5854" priority="2537" operator="containsText" text="SANKO">
      <formula>NOT(ISERROR(SEARCH("SANKO",C60)))</formula>
    </cfRule>
    <cfRule type="containsText" dxfId="5853" priority="2538" operator="containsText" text="MOBILE">
      <formula>NOT(ISERROR(SEARCH("MOBILE",C60)))</formula>
    </cfRule>
    <cfRule type="containsText" dxfId="5852" priority="2539" operator="containsText" text="kms">
      <formula>NOT(ISERROR(SEARCH("kms",C60)))</formula>
    </cfRule>
    <cfRule type="containsText" dxfId="5851" priority="2540" operator="containsText" text="ums">
      <formula>NOT(ISERROR(SEARCH("ums",C60)))</formula>
    </cfRule>
    <cfRule type="notContainsBlanks" dxfId="5850" priority="2541">
      <formula>LEN(TRIM(C60))&gt;0</formula>
    </cfRule>
  </conditionalFormatting>
  <conditionalFormatting sqref="E60">
    <cfRule type="containsBlanks" dxfId="5849" priority="2548">
      <formula>LEN(TRIM(E60))=0</formula>
    </cfRule>
    <cfRule type="cellIs" dxfId="5848" priority="2549" operator="greaterThan">
      <formula>1</formula>
    </cfRule>
    <cfRule type="cellIs" dxfId="5847" priority="2550" operator="lessThan">
      <formula>2</formula>
    </cfRule>
  </conditionalFormatting>
  <conditionalFormatting sqref="F60">
    <cfRule type="containsText" dxfId="5846" priority="2542" operator="containsText" text="done">
      <formula>NOT(ISERROR(SEARCH("done",F60)))</formula>
    </cfRule>
    <cfRule type="containsText" dxfId="5845" priority="2543" operator="containsText" text="on progress">
      <formula>NOT(ISERROR(SEARCH("on progress",F60)))</formula>
    </cfRule>
    <cfRule type="notContainsBlanks" dxfId="5844" priority="2544">
      <formula>LEN(TRIM(F60))&gt;0</formula>
    </cfRule>
    <cfRule type="containsText" dxfId="5843" priority="2545" operator="containsText" text="recheck">
      <formula>NOT(ISERROR(SEARCH("recheck",F60)))</formula>
    </cfRule>
    <cfRule type="containsText" dxfId="5842" priority="2546" operator="containsText" text="on hold">
      <formula>NOT(ISERROR(SEARCH("on hold",F60)))</formula>
    </cfRule>
    <cfRule type="containsText" dxfId="5841" priority="2547" operator="containsText" text="priority">
      <formula>NOT(ISERROR(SEARCH("priority",F60)))</formula>
    </cfRule>
  </conditionalFormatting>
  <conditionalFormatting sqref="D60">
    <cfRule type="notContainsBlanks" dxfId="5840" priority="2536">
      <formula>LEN(TRIM(D60))&gt;0</formula>
    </cfRule>
  </conditionalFormatting>
  <conditionalFormatting sqref="C61">
    <cfRule type="containsText" dxfId="5839" priority="2507" operator="containsText" text="SANKO">
      <formula>NOT(ISERROR(SEARCH("SANKO",C61)))</formula>
    </cfRule>
    <cfRule type="containsText" dxfId="5838" priority="2508" operator="containsText" text="MOBILE">
      <formula>NOT(ISERROR(SEARCH("MOBILE",C61)))</formula>
    </cfRule>
    <cfRule type="containsText" dxfId="5837" priority="2509" operator="containsText" text="kms">
      <formula>NOT(ISERROR(SEARCH("kms",C61)))</formula>
    </cfRule>
    <cfRule type="containsText" dxfId="5836" priority="2510" operator="containsText" text="ums">
      <formula>NOT(ISERROR(SEARCH("ums",C61)))</formula>
    </cfRule>
    <cfRule type="notContainsBlanks" dxfId="5835" priority="2511">
      <formula>LEN(TRIM(C61))&gt;0</formula>
    </cfRule>
  </conditionalFormatting>
  <conditionalFormatting sqref="E61">
    <cfRule type="containsBlanks" dxfId="5834" priority="2518">
      <formula>LEN(TRIM(E61))=0</formula>
    </cfRule>
    <cfRule type="cellIs" dxfId="5833" priority="2519" operator="greaterThan">
      <formula>1</formula>
    </cfRule>
    <cfRule type="cellIs" dxfId="5832" priority="2520" operator="lessThan">
      <formula>2</formula>
    </cfRule>
  </conditionalFormatting>
  <conditionalFormatting sqref="F61">
    <cfRule type="containsText" dxfId="5831" priority="2512" operator="containsText" text="done">
      <formula>NOT(ISERROR(SEARCH("done",F61)))</formula>
    </cfRule>
    <cfRule type="containsText" dxfId="5830" priority="2513" operator="containsText" text="on progress">
      <formula>NOT(ISERROR(SEARCH("on progress",F61)))</formula>
    </cfRule>
    <cfRule type="notContainsBlanks" dxfId="5829" priority="2514">
      <formula>LEN(TRIM(F61))&gt;0</formula>
    </cfRule>
    <cfRule type="containsText" dxfId="5828" priority="2515" operator="containsText" text="recheck">
      <formula>NOT(ISERROR(SEARCH("recheck",F61)))</formula>
    </cfRule>
    <cfRule type="containsText" dxfId="5827" priority="2516" operator="containsText" text="on hold">
      <formula>NOT(ISERROR(SEARCH("on hold",F61)))</formula>
    </cfRule>
    <cfRule type="containsText" dxfId="5826" priority="2517" operator="containsText" text="priority">
      <formula>NOT(ISERROR(SEARCH("priority",F61)))</formula>
    </cfRule>
  </conditionalFormatting>
  <conditionalFormatting sqref="D61">
    <cfRule type="notContainsBlanks" dxfId="5825" priority="2506">
      <formula>LEN(TRIM(D61))&gt;0</formula>
    </cfRule>
  </conditionalFormatting>
  <conditionalFormatting sqref="C62">
    <cfRule type="containsText" dxfId="5824" priority="2492" operator="containsText" text="SANKO">
      <formula>NOT(ISERROR(SEARCH("SANKO",C62)))</formula>
    </cfRule>
    <cfRule type="containsText" dxfId="5823" priority="2493" operator="containsText" text="MOBILE">
      <formula>NOT(ISERROR(SEARCH("MOBILE",C62)))</formula>
    </cfRule>
    <cfRule type="containsText" dxfId="5822" priority="2494" operator="containsText" text="kms">
      <formula>NOT(ISERROR(SEARCH("kms",C62)))</formula>
    </cfRule>
    <cfRule type="containsText" dxfId="5821" priority="2495" operator="containsText" text="ums">
      <formula>NOT(ISERROR(SEARCH("ums",C62)))</formula>
    </cfRule>
    <cfRule type="notContainsBlanks" dxfId="5820" priority="2496">
      <formula>LEN(TRIM(C62))&gt;0</formula>
    </cfRule>
  </conditionalFormatting>
  <conditionalFormatting sqref="E62">
    <cfRule type="containsBlanks" dxfId="5819" priority="2503">
      <formula>LEN(TRIM(E62))=0</formula>
    </cfRule>
    <cfRule type="cellIs" dxfId="5818" priority="2504" operator="greaterThan">
      <formula>1</formula>
    </cfRule>
    <cfRule type="cellIs" dxfId="5817" priority="2505" operator="lessThan">
      <formula>2</formula>
    </cfRule>
  </conditionalFormatting>
  <conditionalFormatting sqref="F62">
    <cfRule type="containsText" dxfId="5816" priority="2497" operator="containsText" text="done">
      <formula>NOT(ISERROR(SEARCH("done",F62)))</formula>
    </cfRule>
    <cfRule type="containsText" dxfId="5815" priority="2498" operator="containsText" text="on progress">
      <formula>NOT(ISERROR(SEARCH("on progress",F62)))</formula>
    </cfRule>
    <cfRule type="notContainsBlanks" dxfId="5814" priority="2499">
      <formula>LEN(TRIM(F62))&gt;0</formula>
    </cfRule>
    <cfRule type="containsText" dxfId="5813" priority="2500" operator="containsText" text="recheck">
      <formula>NOT(ISERROR(SEARCH("recheck",F62)))</formula>
    </cfRule>
    <cfRule type="containsText" dxfId="5812" priority="2501" operator="containsText" text="on hold">
      <formula>NOT(ISERROR(SEARCH("on hold",F62)))</formula>
    </cfRule>
    <cfRule type="containsText" dxfId="5811" priority="2502" operator="containsText" text="priority">
      <formula>NOT(ISERROR(SEARCH("priority",F62)))</formula>
    </cfRule>
  </conditionalFormatting>
  <conditionalFormatting sqref="D62">
    <cfRule type="notContainsBlanks" dxfId="5810" priority="2491">
      <formula>LEN(TRIM(D62))&gt;0</formula>
    </cfRule>
  </conditionalFormatting>
  <conditionalFormatting sqref="C63">
    <cfRule type="containsText" dxfId="5809" priority="2477" operator="containsText" text="SANKO">
      <formula>NOT(ISERROR(SEARCH("SANKO",C63)))</formula>
    </cfRule>
    <cfRule type="containsText" dxfId="5808" priority="2478" operator="containsText" text="MOBILE">
      <formula>NOT(ISERROR(SEARCH("MOBILE",C63)))</formula>
    </cfRule>
    <cfRule type="containsText" dxfId="5807" priority="2479" operator="containsText" text="kms">
      <formula>NOT(ISERROR(SEARCH("kms",C63)))</formula>
    </cfRule>
    <cfRule type="containsText" dxfId="5806" priority="2480" operator="containsText" text="ums">
      <formula>NOT(ISERROR(SEARCH("ums",C63)))</formula>
    </cfRule>
    <cfRule type="notContainsBlanks" dxfId="5805" priority="2481">
      <formula>LEN(TRIM(C63))&gt;0</formula>
    </cfRule>
  </conditionalFormatting>
  <conditionalFormatting sqref="E63">
    <cfRule type="containsBlanks" dxfId="5804" priority="2488">
      <formula>LEN(TRIM(E63))=0</formula>
    </cfRule>
    <cfRule type="cellIs" dxfId="5803" priority="2489" operator="greaterThan">
      <formula>1</formula>
    </cfRule>
    <cfRule type="cellIs" dxfId="5802" priority="2490" operator="lessThan">
      <formula>2</formula>
    </cfRule>
  </conditionalFormatting>
  <conditionalFormatting sqref="F63">
    <cfRule type="containsText" dxfId="5801" priority="2482" operator="containsText" text="done">
      <formula>NOT(ISERROR(SEARCH("done",F63)))</formula>
    </cfRule>
    <cfRule type="containsText" dxfId="5800" priority="2483" operator="containsText" text="on progress">
      <formula>NOT(ISERROR(SEARCH("on progress",F63)))</formula>
    </cfRule>
    <cfRule type="notContainsBlanks" dxfId="5799" priority="2484">
      <formula>LEN(TRIM(F63))&gt;0</formula>
    </cfRule>
    <cfRule type="containsText" dxfId="5798" priority="2485" operator="containsText" text="recheck">
      <formula>NOT(ISERROR(SEARCH("recheck",F63)))</formula>
    </cfRule>
    <cfRule type="containsText" dxfId="5797" priority="2486" operator="containsText" text="on hold">
      <formula>NOT(ISERROR(SEARCH("on hold",F63)))</formula>
    </cfRule>
    <cfRule type="containsText" dxfId="5796" priority="2487" operator="containsText" text="priority">
      <formula>NOT(ISERROR(SEARCH("priority",F63)))</formula>
    </cfRule>
  </conditionalFormatting>
  <conditionalFormatting sqref="D63">
    <cfRule type="notContainsBlanks" dxfId="5795" priority="2476">
      <formula>LEN(TRIM(D63))&gt;0</formula>
    </cfRule>
  </conditionalFormatting>
  <conditionalFormatting sqref="C64">
    <cfRule type="containsText" dxfId="5794" priority="2462" operator="containsText" text="SANKO">
      <formula>NOT(ISERROR(SEARCH("SANKO",C64)))</formula>
    </cfRule>
    <cfRule type="containsText" dxfId="5793" priority="2463" operator="containsText" text="MOBILE">
      <formula>NOT(ISERROR(SEARCH("MOBILE",C64)))</formula>
    </cfRule>
    <cfRule type="containsText" dxfId="5792" priority="2464" operator="containsText" text="kms">
      <formula>NOT(ISERROR(SEARCH("kms",C64)))</formula>
    </cfRule>
    <cfRule type="containsText" dxfId="5791" priority="2465" operator="containsText" text="ums">
      <formula>NOT(ISERROR(SEARCH("ums",C64)))</formula>
    </cfRule>
    <cfRule type="notContainsBlanks" dxfId="5790" priority="2466">
      <formula>LEN(TRIM(C64))&gt;0</formula>
    </cfRule>
  </conditionalFormatting>
  <conditionalFormatting sqref="E64">
    <cfRule type="containsBlanks" dxfId="5789" priority="2473">
      <formula>LEN(TRIM(E64))=0</formula>
    </cfRule>
    <cfRule type="cellIs" dxfId="5788" priority="2474" operator="greaterThan">
      <formula>1</formula>
    </cfRule>
    <cfRule type="cellIs" dxfId="5787" priority="2475" operator="lessThan">
      <formula>2</formula>
    </cfRule>
  </conditionalFormatting>
  <conditionalFormatting sqref="F64">
    <cfRule type="containsText" dxfId="5786" priority="2467" operator="containsText" text="done">
      <formula>NOT(ISERROR(SEARCH("done",F64)))</formula>
    </cfRule>
    <cfRule type="containsText" dxfId="5785" priority="2468" operator="containsText" text="on progress">
      <formula>NOT(ISERROR(SEARCH("on progress",F64)))</formula>
    </cfRule>
    <cfRule type="notContainsBlanks" dxfId="5784" priority="2469">
      <formula>LEN(TRIM(F64))&gt;0</formula>
    </cfRule>
    <cfRule type="containsText" dxfId="5783" priority="2470" operator="containsText" text="recheck">
      <formula>NOT(ISERROR(SEARCH("recheck",F64)))</formula>
    </cfRule>
    <cfRule type="containsText" dxfId="5782" priority="2471" operator="containsText" text="on hold">
      <formula>NOT(ISERROR(SEARCH("on hold",F64)))</formula>
    </cfRule>
    <cfRule type="containsText" dxfId="5781" priority="2472" operator="containsText" text="priority">
      <formula>NOT(ISERROR(SEARCH("priority",F64)))</formula>
    </cfRule>
  </conditionalFormatting>
  <conditionalFormatting sqref="D64">
    <cfRule type="notContainsBlanks" dxfId="5780" priority="2461">
      <formula>LEN(TRIM(D64))&gt;0</formula>
    </cfRule>
  </conditionalFormatting>
  <conditionalFormatting sqref="C66:C67">
    <cfRule type="containsText" dxfId="5779" priority="2432" operator="containsText" text="SANKO">
      <formula>NOT(ISERROR(SEARCH("SANKO",C66)))</formula>
    </cfRule>
    <cfRule type="containsText" dxfId="5778" priority="2433" operator="containsText" text="MOBILE">
      <formula>NOT(ISERROR(SEARCH("MOBILE",C66)))</formula>
    </cfRule>
    <cfRule type="containsText" dxfId="5777" priority="2434" operator="containsText" text="kms">
      <formula>NOT(ISERROR(SEARCH("kms",C66)))</formula>
    </cfRule>
    <cfRule type="containsText" dxfId="5776" priority="2435" operator="containsText" text="ums">
      <formula>NOT(ISERROR(SEARCH("ums",C66)))</formula>
    </cfRule>
    <cfRule type="notContainsBlanks" dxfId="5775" priority="2436">
      <formula>LEN(TRIM(C66))&gt;0</formula>
    </cfRule>
  </conditionalFormatting>
  <conditionalFormatting sqref="E65:E67">
    <cfRule type="containsBlanks" dxfId="5774" priority="2443">
      <formula>LEN(TRIM(E65))=0</formula>
    </cfRule>
    <cfRule type="cellIs" dxfId="5773" priority="2444" operator="greaterThan">
      <formula>1</formula>
    </cfRule>
    <cfRule type="cellIs" dxfId="5772" priority="2445" operator="lessThan">
      <formula>2</formula>
    </cfRule>
  </conditionalFormatting>
  <conditionalFormatting sqref="F66:F67">
    <cfRule type="containsText" dxfId="5771" priority="2437" operator="containsText" text="done">
      <formula>NOT(ISERROR(SEARCH("done",F66)))</formula>
    </cfRule>
    <cfRule type="containsText" dxfId="5770" priority="2438" operator="containsText" text="on progress">
      <formula>NOT(ISERROR(SEARCH("on progress",F66)))</formula>
    </cfRule>
    <cfRule type="notContainsBlanks" dxfId="5769" priority="2439">
      <formula>LEN(TRIM(F66))&gt;0</formula>
    </cfRule>
    <cfRule type="containsText" dxfId="5768" priority="2440" operator="containsText" text="recheck">
      <formula>NOT(ISERROR(SEARCH("recheck",F66)))</formula>
    </cfRule>
    <cfRule type="containsText" dxfId="5767" priority="2441" operator="containsText" text="on hold">
      <formula>NOT(ISERROR(SEARCH("on hold",F66)))</formula>
    </cfRule>
    <cfRule type="containsText" dxfId="5766" priority="2442" operator="containsText" text="priority">
      <formula>NOT(ISERROR(SEARCH("priority",F66)))</formula>
    </cfRule>
  </conditionalFormatting>
  <conditionalFormatting sqref="D67">
    <cfRule type="notContainsBlanks" dxfId="5765" priority="2431">
      <formula>LEN(TRIM(D67))&gt;0</formula>
    </cfRule>
  </conditionalFormatting>
  <conditionalFormatting sqref="F65">
    <cfRule type="containsText" dxfId="5764" priority="2425" operator="containsText" text="on hold">
      <formula>NOT(ISERROR(SEARCH("on hold",F65)))</formula>
    </cfRule>
    <cfRule type="containsText" dxfId="5763" priority="2426" operator="containsText" text="problem">
      <formula>NOT(ISERROR(SEARCH("problem",F65)))</formula>
    </cfRule>
    <cfRule type="containsText" dxfId="5762" priority="2427" operator="containsText" text="adit">
      <formula>NOT(ISERROR(SEARCH("adit",F65)))</formula>
    </cfRule>
    <cfRule type="containsText" dxfId="5761" priority="2428" operator="containsText" text="solved">
      <formula>NOT(ISERROR(SEARCH("solved",F65)))</formula>
    </cfRule>
    <cfRule type="containsText" dxfId="5760" priority="2429" operator="containsText" text="done">
      <formula>NOT(ISERROR(SEARCH("done",F65)))</formula>
    </cfRule>
    <cfRule type="containsText" dxfId="5759" priority="2430" operator="containsText" text="on progress">
      <formula>NOT(ISERROR(SEARCH("on progress",F65)))</formula>
    </cfRule>
  </conditionalFormatting>
  <conditionalFormatting sqref="C65">
    <cfRule type="containsText" dxfId="5758" priority="2421" operator="containsText" text="MOBILE">
      <formula>NOT(ISERROR(SEARCH("MOBILE",C65)))</formula>
    </cfRule>
    <cfRule type="containsText" dxfId="5757" priority="2422" operator="containsText" text="kms">
      <formula>NOT(ISERROR(SEARCH("kms",C65)))</formula>
    </cfRule>
    <cfRule type="containsText" dxfId="5756" priority="2423" operator="containsText" text="ums">
      <formula>NOT(ISERROR(SEARCH("ums",C65)))</formula>
    </cfRule>
    <cfRule type="notContainsBlanks" dxfId="5755" priority="2424">
      <formula>LEN(TRIM(C65))&gt;0</formula>
    </cfRule>
  </conditionalFormatting>
  <conditionalFormatting sqref="D65">
    <cfRule type="containsText" dxfId="5754" priority="2417" operator="containsText" text="MOBILE">
      <formula>NOT(ISERROR(SEARCH("MOBILE",D65)))</formula>
    </cfRule>
    <cfRule type="containsText" dxfId="5753" priority="2418" operator="containsText" text="kms">
      <formula>NOT(ISERROR(SEARCH("kms",D65)))</formula>
    </cfRule>
    <cfRule type="containsText" dxfId="5752" priority="2419" operator="containsText" text="ums">
      <formula>NOT(ISERROR(SEARCH("ums",D65)))</formula>
    </cfRule>
    <cfRule type="notContainsBlanks" dxfId="5751" priority="2420">
      <formula>LEN(TRIM(D65))&gt;0</formula>
    </cfRule>
  </conditionalFormatting>
  <conditionalFormatting sqref="D66">
    <cfRule type="notContainsBlanks" dxfId="5750" priority="2416">
      <formula>LEN(TRIM(D66))&gt;0</formula>
    </cfRule>
  </conditionalFormatting>
  <conditionalFormatting sqref="C68">
    <cfRule type="containsText" dxfId="5749" priority="2402" operator="containsText" text="SANKO">
      <formula>NOT(ISERROR(SEARCH("SANKO",C68)))</formula>
    </cfRule>
    <cfRule type="containsText" dxfId="5748" priority="2403" operator="containsText" text="MOBILE">
      <formula>NOT(ISERROR(SEARCH("MOBILE",C68)))</formula>
    </cfRule>
    <cfRule type="containsText" dxfId="5747" priority="2404" operator="containsText" text="kms">
      <formula>NOT(ISERROR(SEARCH("kms",C68)))</formula>
    </cfRule>
    <cfRule type="containsText" dxfId="5746" priority="2405" operator="containsText" text="ums">
      <formula>NOT(ISERROR(SEARCH("ums",C68)))</formula>
    </cfRule>
    <cfRule type="notContainsBlanks" dxfId="5745" priority="2406">
      <formula>LEN(TRIM(C68))&gt;0</formula>
    </cfRule>
  </conditionalFormatting>
  <conditionalFormatting sqref="E68">
    <cfRule type="containsBlanks" dxfId="5744" priority="2413">
      <formula>LEN(TRIM(E68))=0</formula>
    </cfRule>
    <cfRule type="cellIs" dxfId="5743" priority="2414" operator="greaterThan">
      <formula>1</formula>
    </cfRule>
    <cfRule type="cellIs" dxfId="5742" priority="2415" operator="lessThan">
      <formula>2</formula>
    </cfRule>
  </conditionalFormatting>
  <conditionalFormatting sqref="F68">
    <cfRule type="containsText" dxfId="5741" priority="2407" operator="containsText" text="done">
      <formula>NOT(ISERROR(SEARCH("done",F68)))</formula>
    </cfRule>
    <cfRule type="containsText" dxfId="5740" priority="2408" operator="containsText" text="on progress">
      <formula>NOT(ISERROR(SEARCH("on progress",F68)))</formula>
    </cfRule>
    <cfRule type="notContainsBlanks" dxfId="5739" priority="2409">
      <formula>LEN(TRIM(F68))&gt;0</formula>
    </cfRule>
    <cfRule type="containsText" dxfId="5738" priority="2410" operator="containsText" text="recheck">
      <formula>NOT(ISERROR(SEARCH("recheck",F68)))</formula>
    </cfRule>
    <cfRule type="containsText" dxfId="5737" priority="2411" operator="containsText" text="on hold">
      <formula>NOT(ISERROR(SEARCH("on hold",F68)))</formula>
    </cfRule>
    <cfRule type="containsText" dxfId="5736" priority="2412" operator="containsText" text="priority">
      <formula>NOT(ISERROR(SEARCH("priority",F68)))</formula>
    </cfRule>
  </conditionalFormatting>
  <conditionalFormatting sqref="D68">
    <cfRule type="notContainsBlanks" dxfId="5735" priority="2401">
      <formula>LEN(TRIM(D68))&gt;0</formula>
    </cfRule>
  </conditionalFormatting>
  <conditionalFormatting sqref="C69">
    <cfRule type="containsText" dxfId="5734" priority="2327" operator="containsText" text="SANKO">
      <formula>NOT(ISERROR(SEARCH("SANKO",C69)))</formula>
    </cfRule>
    <cfRule type="containsText" dxfId="5733" priority="2328" operator="containsText" text="MOBILE">
      <formula>NOT(ISERROR(SEARCH("MOBILE",C69)))</formula>
    </cfRule>
    <cfRule type="containsText" dxfId="5732" priority="2329" operator="containsText" text="kms">
      <formula>NOT(ISERROR(SEARCH("kms",C69)))</formula>
    </cfRule>
    <cfRule type="containsText" dxfId="5731" priority="2330" operator="containsText" text="ums">
      <formula>NOT(ISERROR(SEARCH("ums",C69)))</formula>
    </cfRule>
    <cfRule type="notContainsBlanks" dxfId="5730" priority="2331">
      <formula>LEN(TRIM(C69))&gt;0</formula>
    </cfRule>
  </conditionalFormatting>
  <conditionalFormatting sqref="E69">
    <cfRule type="containsBlanks" dxfId="5729" priority="2338">
      <formula>LEN(TRIM(E69))=0</formula>
    </cfRule>
    <cfRule type="cellIs" dxfId="5728" priority="2339" operator="greaterThan">
      <formula>1</formula>
    </cfRule>
    <cfRule type="cellIs" dxfId="5727" priority="2340" operator="lessThan">
      <formula>2</formula>
    </cfRule>
  </conditionalFormatting>
  <conditionalFormatting sqref="F69">
    <cfRule type="containsText" dxfId="5726" priority="2332" operator="containsText" text="done">
      <formula>NOT(ISERROR(SEARCH("done",F69)))</formula>
    </cfRule>
    <cfRule type="containsText" dxfId="5725" priority="2333" operator="containsText" text="on progress">
      <formula>NOT(ISERROR(SEARCH("on progress",F69)))</formula>
    </cfRule>
    <cfRule type="notContainsBlanks" dxfId="5724" priority="2334">
      <formula>LEN(TRIM(F69))&gt;0</formula>
    </cfRule>
    <cfRule type="containsText" dxfId="5723" priority="2335" operator="containsText" text="recheck">
      <formula>NOT(ISERROR(SEARCH("recheck",F69)))</formula>
    </cfRule>
    <cfRule type="containsText" dxfId="5722" priority="2336" operator="containsText" text="on hold">
      <formula>NOT(ISERROR(SEARCH("on hold",F69)))</formula>
    </cfRule>
    <cfRule type="containsText" dxfId="5721" priority="2337" operator="containsText" text="priority">
      <formula>NOT(ISERROR(SEARCH("priority",F69)))</formula>
    </cfRule>
  </conditionalFormatting>
  <conditionalFormatting sqref="D69">
    <cfRule type="notContainsBlanks" dxfId="5720" priority="2326">
      <formula>LEN(TRIM(D69))&gt;0</formula>
    </cfRule>
  </conditionalFormatting>
  <conditionalFormatting sqref="C70">
    <cfRule type="containsText" dxfId="5719" priority="2312" operator="containsText" text="SANKO">
      <formula>NOT(ISERROR(SEARCH("SANKO",C70)))</formula>
    </cfRule>
    <cfRule type="containsText" dxfId="5718" priority="2313" operator="containsText" text="MOBILE">
      <formula>NOT(ISERROR(SEARCH("MOBILE",C70)))</formula>
    </cfRule>
    <cfRule type="containsText" dxfId="5717" priority="2314" operator="containsText" text="kms">
      <formula>NOT(ISERROR(SEARCH("kms",C70)))</formula>
    </cfRule>
    <cfRule type="containsText" dxfId="5716" priority="2315" operator="containsText" text="ums">
      <formula>NOT(ISERROR(SEARCH("ums",C70)))</formula>
    </cfRule>
    <cfRule type="notContainsBlanks" dxfId="5715" priority="2316">
      <formula>LEN(TRIM(C70))&gt;0</formula>
    </cfRule>
  </conditionalFormatting>
  <conditionalFormatting sqref="E70">
    <cfRule type="containsBlanks" dxfId="5714" priority="2323">
      <formula>LEN(TRIM(E70))=0</formula>
    </cfRule>
    <cfRule type="cellIs" dxfId="5713" priority="2324" operator="greaterThan">
      <formula>1</formula>
    </cfRule>
    <cfRule type="cellIs" dxfId="5712" priority="2325" operator="lessThan">
      <formula>2</formula>
    </cfRule>
  </conditionalFormatting>
  <conditionalFormatting sqref="F70">
    <cfRule type="containsText" dxfId="5711" priority="2317" operator="containsText" text="done">
      <formula>NOT(ISERROR(SEARCH("done",F70)))</formula>
    </cfRule>
    <cfRule type="containsText" dxfId="5710" priority="2318" operator="containsText" text="on progress">
      <formula>NOT(ISERROR(SEARCH("on progress",F70)))</formula>
    </cfRule>
    <cfRule type="notContainsBlanks" dxfId="5709" priority="2319">
      <formula>LEN(TRIM(F70))&gt;0</formula>
    </cfRule>
    <cfRule type="containsText" dxfId="5708" priority="2320" operator="containsText" text="recheck">
      <formula>NOT(ISERROR(SEARCH("recheck",F70)))</formula>
    </cfRule>
    <cfRule type="containsText" dxfId="5707" priority="2321" operator="containsText" text="on hold">
      <formula>NOT(ISERROR(SEARCH("on hold",F70)))</formula>
    </cfRule>
    <cfRule type="containsText" dxfId="5706" priority="2322" operator="containsText" text="priority">
      <formula>NOT(ISERROR(SEARCH("priority",F70)))</formula>
    </cfRule>
  </conditionalFormatting>
  <conditionalFormatting sqref="D70">
    <cfRule type="notContainsBlanks" dxfId="5705" priority="2311">
      <formula>LEN(TRIM(D70))&gt;0</formula>
    </cfRule>
  </conditionalFormatting>
  <conditionalFormatting sqref="C72">
    <cfRule type="containsText" dxfId="5704" priority="2297" operator="containsText" text="SANKO">
      <formula>NOT(ISERROR(SEARCH("SANKO",C72)))</formula>
    </cfRule>
    <cfRule type="containsText" dxfId="5703" priority="2298" operator="containsText" text="MOBILE">
      <formula>NOT(ISERROR(SEARCH("MOBILE",C72)))</formula>
    </cfRule>
    <cfRule type="containsText" dxfId="5702" priority="2299" operator="containsText" text="kms">
      <formula>NOT(ISERROR(SEARCH("kms",C72)))</formula>
    </cfRule>
    <cfRule type="containsText" dxfId="5701" priority="2300" operator="containsText" text="ums">
      <formula>NOT(ISERROR(SEARCH("ums",C72)))</formula>
    </cfRule>
    <cfRule type="notContainsBlanks" dxfId="5700" priority="2301">
      <formula>LEN(TRIM(C72))&gt;0</formula>
    </cfRule>
  </conditionalFormatting>
  <conditionalFormatting sqref="E71:E72">
    <cfRule type="containsBlanks" dxfId="5699" priority="2308">
      <formula>LEN(TRIM(E71))=0</formula>
    </cfRule>
    <cfRule type="cellIs" dxfId="5698" priority="2309" operator="greaterThan">
      <formula>1</formula>
    </cfRule>
    <cfRule type="cellIs" dxfId="5697" priority="2310" operator="lessThan">
      <formula>2</formula>
    </cfRule>
  </conditionalFormatting>
  <conditionalFormatting sqref="F72">
    <cfRule type="containsText" dxfId="5696" priority="2302" operator="containsText" text="done">
      <formula>NOT(ISERROR(SEARCH("done",F72)))</formula>
    </cfRule>
    <cfRule type="containsText" dxfId="5695" priority="2303" operator="containsText" text="on progress">
      <formula>NOT(ISERROR(SEARCH("on progress",F72)))</formula>
    </cfRule>
    <cfRule type="notContainsBlanks" dxfId="5694" priority="2304">
      <formula>LEN(TRIM(F72))&gt;0</formula>
    </cfRule>
    <cfRule type="containsText" dxfId="5693" priority="2305" operator="containsText" text="recheck">
      <formula>NOT(ISERROR(SEARCH("recheck",F72)))</formula>
    </cfRule>
    <cfRule type="containsText" dxfId="5692" priority="2306" operator="containsText" text="on hold">
      <formula>NOT(ISERROR(SEARCH("on hold",F72)))</formula>
    </cfRule>
    <cfRule type="containsText" dxfId="5691" priority="2307" operator="containsText" text="priority">
      <formula>NOT(ISERROR(SEARCH("priority",F72)))</formula>
    </cfRule>
  </conditionalFormatting>
  <conditionalFormatting sqref="F71">
    <cfRule type="containsText" dxfId="5690" priority="2290" operator="containsText" text="on hold">
      <formula>NOT(ISERROR(SEARCH("on hold",F71)))</formula>
    </cfRule>
    <cfRule type="containsText" dxfId="5689" priority="2291" operator="containsText" text="problem">
      <formula>NOT(ISERROR(SEARCH("problem",F71)))</formula>
    </cfRule>
    <cfRule type="containsText" dxfId="5688" priority="2292" operator="containsText" text="adit">
      <formula>NOT(ISERROR(SEARCH("adit",F71)))</formula>
    </cfRule>
    <cfRule type="containsText" dxfId="5687" priority="2293" operator="containsText" text="solved">
      <formula>NOT(ISERROR(SEARCH("solved",F71)))</formula>
    </cfRule>
    <cfRule type="containsText" dxfId="5686" priority="2294" operator="containsText" text="done">
      <formula>NOT(ISERROR(SEARCH("done",F71)))</formula>
    </cfRule>
    <cfRule type="containsText" dxfId="5685" priority="2295" operator="containsText" text="on progress">
      <formula>NOT(ISERROR(SEARCH("on progress",F71)))</formula>
    </cfRule>
  </conditionalFormatting>
  <conditionalFormatting sqref="C71">
    <cfRule type="containsText" dxfId="5684" priority="2286" operator="containsText" text="MOBILE">
      <formula>NOT(ISERROR(SEARCH("MOBILE",C71)))</formula>
    </cfRule>
    <cfRule type="containsText" dxfId="5683" priority="2287" operator="containsText" text="kms">
      <formula>NOT(ISERROR(SEARCH("kms",C71)))</formula>
    </cfRule>
    <cfRule type="containsText" dxfId="5682" priority="2288" operator="containsText" text="ums">
      <formula>NOT(ISERROR(SEARCH("ums",C71)))</formula>
    </cfRule>
    <cfRule type="notContainsBlanks" dxfId="5681" priority="2289">
      <formula>LEN(TRIM(C71))&gt;0</formula>
    </cfRule>
  </conditionalFormatting>
  <conditionalFormatting sqref="D71">
    <cfRule type="containsText" dxfId="5680" priority="2282" operator="containsText" text="MOBILE">
      <formula>NOT(ISERROR(SEARCH("MOBILE",D71)))</formula>
    </cfRule>
    <cfRule type="containsText" dxfId="5679" priority="2283" operator="containsText" text="kms">
      <formula>NOT(ISERROR(SEARCH("kms",D71)))</formula>
    </cfRule>
    <cfRule type="containsText" dxfId="5678" priority="2284" operator="containsText" text="ums">
      <formula>NOT(ISERROR(SEARCH("ums",D71)))</formula>
    </cfRule>
    <cfRule type="notContainsBlanks" dxfId="5677" priority="2285">
      <formula>LEN(TRIM(D71))&gt;0</formula>
    </cfRule>
  </conditionalFormatting>
  <conditionalFormatting sqref="D72">
    <cfRule type="notContainsBlanks" dxfId="5676" priority="2281">
      <formula>LEN(TRIM(D72))&gt;0</formula>
    </cfRule>
  </conditionalFormatting>
  <conditionalFormatting sqref="C73">
    <cfRule type="containsText" dxfId="5675" priority="2252" operator="containsText" text="SANKO">
      <formula>NOT(ISERROR(SEARCH("SANKO",C73)))</formula>
    </cfRule>
    <cfRule type="containsText" dxfId="5674" priority="2253" operator="containsText" text="MOBILE">
      <formula>NOT(ISERROR(SEARCH("MOBILE",C73)))</formula>
    </cfRule>
    <cfRule type="containsText" dxfId="5673" priority="2254" operator="containsText" text="kms">
      <formula>NOT(ISERROR(SEARCH("kms",C73)))</formula>
    </cfRule>
    <cfRule type="containsText" dxfId="5672" priority="2255" operator="containsText" text="ums">
      <formula>NOT(ISERROR(SEARCH("ums",C73)))</formula>
    </cfRule>
    <cfRule type="notContainsBlanks" dxfId="5671" priority="2256">
      <formula>LEN(TRIM(C73))&gt;0</formula>
    </cfRule>
  </conditionalFormatting>
  <conditionalFormatting sqref="E73">
    <cfRule type="containsBlanks" dxfId="5670" priority="2263">
      <formula>LEN(TRIM(E73))=0</formula>
    </cfRule>
    <cfRule type="cellIs" dxfId="5669" priority="2264" operator="greaterThan">
      <formula>1</formula>
    </cfRule>
    <cfRule type="cellIs" dxfId="5668" priority="2265" operator="lessThan">
      <formula>2</formula>
    </cfRule>
  </conditionalFormatting>
  <conditionalFormatting sqref="F73">
    <cfRule type="containsText" dxfId="5667" priority="2257" operator="containsText" text="done">
      <formula>NOT(ISERROR(SEARCH("done",F73)))</formula>
    </cfRule>
    <cfRule type="containsText" dxfId="5666" priority="2258" operator="containsText" text="on progress">
      <formula>NOT(ISERROR(SEARCH("on progress",F73)))</formula>
    </cfRule>
    <cfRule type="notContainsBlanks" dxfId="5665" priority="2259">
      <formula>LEN(TRIM(F73))&gt;0</formula>
    </cfRule>
    <cfRule type="containsText" dxfId="5664" priority="2260" operator="containsText" text="recheck">
      <formula>NOT(ISERROR(SEARCH("recheck",F73)))</formula>
    </cfRule>
    <cfRule type="containsText" dxfId="5663" priority="2261" operator="containsText" text="on hold">
      <formula>NOT(ISERROR(SEARCH("on hold",F73)))</formula>
    </cfRule>
    <cfRule type="containsText" dxfId="5662" priority="2262" operator="containsText" text="priority">
      <formula>NOT(ISERROR(SEARCH("priority",F73)))</formula>
    </cfRule>
  </conditionalFormatting>
  <conditionalFormatting sqref="D73">
    <cfRule type="notContainsBlanks" dxfId="5661" priority="2251">
      <formula>LEN(TRIM(D73))&gt;0</formula>
    </cfRule>
  </conditionalFormatting>
  <conditionalFormatting sqref="C74">
    <cfRule type="containsText" dxfId="5660" priority="2222" operator="containsText" text="SANKO">
      <formula>NOT(ISERROR(SEARCH("SANKO",C74)))</formula>
    </cfRule>
    <cfRule type="containsText" dxfId="5659" priority="2223" operator="containsText" text="MOBILE">
      <formula>NOT(ISERROR(SEARCH("MOBILE",C74)))</formula>
    </cfRule>
    <cfRule type="containsText" dxfId="5658" priority="2224" operator="containsText" text="kms">
      <formula>NOT(ISERROR(SEARCH("kms",C74)))</formula>
    </cfRule>
    <cfRule type="containsText" dxfId="5657" priority="2225" operator="containsText" text="ums">
      <formula>NOT(ISERROR(SEARCH("ums",C74)))</formula>
    </cfRule>
    <cfRule type="notContainsBlanks" dxfId="5656" priority="2226">
      <formula>LEN(TRIM(C74))&gt;0</formula>
    </cfRule>
  </conditionalFormatting>
  <conditionalFormatting sqref="E74">
    <cfRule type="containsBlanks" dxfId="5655" priority="2233">
      <formula>LEN(TRIM(E74))=0</formula>
    </cfRule>
    <cfRule type="cellIs" dxfId="5654" priority="2234" operator="greaterThan">
      <formula>1</formula>
    </cfRule>
    <cfRule type="cellIs" dxfId="5653" priority="2235" operator="lessThan">
      <formula>2</formula>
    </cfRule>
  </conditionalFormatting>
  <conditionalFormatting sqref="F74">
    <cfRule type="containsText" dxfId="5652" priority="2227" operator="containsText" text="done">
      <formula>NOT(ISERROR(SEARCH("done",F74)))</formula>
    </cfRule>
    <cfRule type="containsText" dxfId="5651" priority="2228" operator="containsText" text="on progress">
      <formula>NOT(ISERROR(SEARCH("on progress",F74)))</formula>
    </cfRule>
    <cfRule type="notContainsBlanks" dxfId="5650" priority="2229">
      <formula>LEN(TRIM(F74))&gt;0</formula>
    </cfRule>
    <cfRule type="containsText" dxfId="5649" priority="2230" operator="containsText" text="recheck">
      <formula>NOT(ISERROR(SEARCH("recheck",F74)))</formula>
    </cfRule>
    <cfRule type="containsText" dxfId="5648" priority="2231" operator="containsText" text="on hold">
      <formula>NOT(ISERROR(SEARCH("on hold",F74)))</formula>
    </cfRule>
    <cfRule type="containsText" dxfId="5647" priority="2232" operator="containsText" text="priority">
      <formula>NOT(ISERROR(SEARCH("priority",F74)))</formula>
    </cfRule>
  </conditionalFormatting>
  <conditionalFormatting sqref="D74">
    <cfRule type="notContainsBlanks" dxfId="5646" priority="2221">
      <formula>LEN(TRIM(D74))&gt;0</formula>
    </cfRule>
  </conditionalFormatting>
  <conditionalFormatting sqref="C75">
    <cfRule type="containsText" dxfId="5645" priority="2207" operator="containsText" text="SANKO">
      <formula>NOT(ISERROR(SEARCH("SANKO",C75)))</formula>
    </cfRule>
    <cfRule type="containsText" dxfId="5644" priority="2208" operator="containsText" text="MOBILE">
      <formula>NOT(ISERROR(SEARCH("MOBILE",C75)))</formula>
    </cfRule>
    <cfRule type="containsText" dxfId="5643" priority="2209" operator="containsText" text="kms">
      <formula>NOT(ISERROR(SEARCH("kms",C75)))</formula>
    </cfRule>
    <cfRule type="containsText" dxfId="5642" priority="2210" operator="containsText" text="ums">
      <formula>NOT(ISERROR(SEARCH("ums",C75)))</formula>
    </cfRule>
    <cfRule type="notContainsBlanks" dxfId="5641" priority="2211">
      <formula>LEN(TRIM(C75))&gt;0</formula>
    </cfRule>
  </conditionalFormatting>
  <conditionalFormatting sqref="E75">
    <cfRule type="containsBlanks" dxfId="5640" priority="2218">
      <formula>LEN(TRIM(E75))=0</formula>
    </cfRule>
    <cfRule type="cellIs" dxfId="5639" priority="2219" operator="greaterThan">
      <formula>1</formula>
    </cfRule>
    <cfRule type="cellIs" dxfId="5638" priority="2220" operator="lessThan">
      <formula>2</formula>
    </cfRule>
  </conditionalFormatting>
  <conditionalFormatting sqref="F75">
    <cfRule type="containsText" dxfId="5637" priority="2212" operator="containsText" text="done">
      <formula>NOT(ISERROR(SEARCH("done",F75)))</formula>
    </cfRule>
    <cfRule type="containsText" dxfId="5636" priority="2213" operator="containsText" text="on progress">
      <formula>NOT(ISERROR(SEARCH("on progress",F75)))</formula>
    </cfRule>
    <cfRule type="notContainsBlanks" dxfId="5635" priority="2214">
      <formula>LEN(TRIM(F75))&gt;0</formula>
    </cfRule>
    <cfRule type="containsText" dxfId="5634" priority="2215" operator="containsText" text="recheck">
      <formula>NOT(ISERROR(SEARCH("recheck",F75)))</formula>
    </cfRule>
    <cfRule type="containsText" dxfId="5633" priority="2216" operator="containsText" text="on hold">
      <formula>NOT(ISERROR(SEARCH("on hold",F75)))</formula>
    </cfRule>
    <cfRule type="containsText" dxfId="5632" priority="2217" operator="containsText" text="priority">
      <formula>NOT(ISERROR(SEARCH("priority",F75)))</formula>
    </cfRule>
  </conditionalFormatting>
  <conditionalFormatting sqref="D75">
    <cfRule type="notContainsBlanks" dxfId="5631" priority="2206">
      <formula>LEN(TRIM(D75))&gt;0</formula>
    </cfRule>
  </conditionalFormatting>
  <conditionalFormatting sqref="C77">
    <cfRule type="containsText" dxfId="5630" priority="2192" operator="containsText" text="SANKO">
      <formula>NOT(ISERROR(SEARCH("SANKO",C77)))</formula>
    </cfRule>
    <cfRule type="containsText" dxfId="5629" priority="2193" operator="containsText" text="MOBILE">
      <formula>NOT(ISERROR(SEARCH("MOBILE",C77)))</formula>
    </cfRule>
    <cfRule type="containsText" dxfId="5628" priority="2194" operator="containsText" text="kms">
      <formula>NOT(ISERROR(SEARCH("kms",C77)))</formula>
    </cfRule>
    <cfRule type="containsText" dxfId="5627" priority="2195" operator="containsText" text="ums">
      <formula>NOT(ISERROR(SEARCH("ums",C77)))</formula>
    </cfRule>
    <cfRule type="notContainsBlanks" dxfId="5626" priority="2196">
      <formula>LEN(TRIM(C77))&gt;0</formula>
    </cfRule>
  </conditionalFormatting>
  <conditionalFormatting sqref="E76:E77">
    <cfRule type="containsBlanks" dxfId="5625" priority="2203">
      <formula>LEN(TRIM(E76))=0</formula>
    </cfRule>
    <cfRule type="cellIs" dxfId="5624" priority="2204" operator="greaterThan">
      <formula>1</formula>
    </cfRule>
    <cfRule type="cellIs" dxfId="5623" priority="2205" operator="lessThan">
      <formula>2</formula>
    </cfRule>
  </conditionalFormatting>
  <conditionalFormatting sqref="F77">
    <cfRule type="containsText" dxfId="5622" priority="2197" operator="containsText" text="done">
      <formula>NOT(ISERROR(SEARCH("done",F77)))</formula>
    </cfRule>
    <cfRule type="containsText" dxfId="5621" priority="2198" operator="containsText" text="on progress">
      <formula>NOT(ISERROR(SEARCH("on progress",F77)))</formula>
    </cfRule>
    <cfRule type="notContainsBlanks" dxfId="5620" priority="2199">
      <formula>LEN(TRIM(F77))&gt;0</formula>
    </cfRule>
    <cfRule type="containsText" dxfId="5619" priority="2200" operator="containsText" text="recheck">
      <formula>NOT(ISERROR(SEARCH("recheck",F77)))</formula>
    </cfRule>
    <cfRule type="containsText" dxfId="5618" priority="2201" operator="containsText" text="on hold">
      <formula>NOT(ISERROR(SEARCH("on hold",F77)))</formula>
    </cfRule>
    <cfRule type="containsText" dxfId="5617" priority="2202" operator="containsText" text="priority">
      <formula>NOT(ISERROR(SEARCH("priority",F77)))</formula>
    </cfRule>
  </conditionalFormatting>
  <conditionalFormatting sqref="F76">
    <cfRule type="containsText" dxfId="5616" priority="2186" operator="containsText" text="on hold">
      <formula>NOT(ISERROR(SEARCH("on hold",F76)))</formula>
    </cfRule>
    <cfRule type="containsText" dxfId="5615" priority="2187" operator="containsText" text="problem">
      <formula>NOT(ISERROR(SEARCH("problem",F76)))</formula>
    </cfRule>
    <cfRule type="containsText" dxfId="5614" priority="2188" operator="containsText" text="adit">
      <formula>NOT(ISERROR(SEARCH("adit",F76)))</formula>
    </cfRule>
    <cfRule type="containsText" dxfId="5613" priority="2189" operator="containsText" text="solved">
      <formula>NOT(ISERROR(SEARCH("solved",F76)))</formula>
    </cfRule>
    <cfRule type="containsText" dxfId="5612" priority="2190" operator="containsText" text="done">
      <formula>NOT(ISERROR(SEARCH("done",F76)))</formula>
    </cfRule>
    <cfRule type="containsText" dxfId="5611" priority="2191" operator="containsText" text="on progress">
      <formula>NOT(ISERROR(SEARCH("on progress",F76)))</formula>
    </cfRule>
  </conditionalFormatting>
  <conditionalFormatting sqref="C76">
    <cfRule type="containsText" dxfId="5610" priority="2182" operator="containsText" text="MOBILE">
      <formula>NOT(ISERROR(SEARCH("MOBILE",C76)))</formula>
    </cfRule>
    <cfRule type="containsText" dxfId="5609" priority="2183" operator="containsText" text="kms">
      <formula>NOT(ISERROR(SEARCH("kms",C76)))</formula>
    </cfRule>
    <cfRule type="containsText" dxfId="5608" priority="2184" operator="containsText" text="ums">
      <formula>NOT(ISERROR(SEARCH("ums",C76)))</formula>
    </cfRule>
    <cfRule type="notContainsBlanks" dxfId="5607" priority="2185">
      <formula>LEN(TRIM(C76))&gt;0</formula>
    </cfRule>
  </conditionalFormatting>
  <conditionalFormatting sqref="D76">
    <cfRule type="containsText" dxfId="5606" priority="2178" operator="containsText" text="MOBILE">
      <formula>NOT(ISERROR(SEARCH("MOBILE",D76)))</formula>
    </cfRule>
    <cfRule type="containsText" dxfId="5605" priority="2179" operator="containsText" text="kms">
      <formula>NOT(ISERROR(SEARCH("kms",D76)))</formula>
    </cfRule>
    <cfRule type="containsText" dxfId="5604" priority="2180" operator="containsText" text="ums">
      <formula>NOT(ISERROR(SEARCH("ums",D76)))</formula>
    </cfRule>
    <cfRule type="notContainsBlanks" dxfId="5603" priority="2181">
      <formula>LEN(TRIM(D76))&gt;0</formula>
    </cfRule>
  </conditionalFormatting>
  <conditionalFormatting sqref="D77">
    <cfRule type="notContainsBlanks" dxfId="5602" priority="2177">
      <formula>LEN(TRIM(D77))&gt;0</formula>
    </cfRule>
  </conditionalFormatting>
  <conditionalFormatting sqref="C78">
    <cfRule type="containsText" dxfId="5601" priority="2163" operator="containsText" text="SANKO">
      <formula>NOT(ISERROR(SEARCH("SANKO",C78)))</formula>
    </cfRule>
    <cfRule type="containsText" dxfId="5600" priority="2164" operator="containsText" text="MOBILE">
      <formula>NOT(ISERROR(SEARCH("MOBILE",C78)))</formula>
    </cfRule>
    <cfRule type="containsText" dxfId="5599" priority="2165" operator="containsText" text="kms">
      <formula>NOT(ISERROR(SEARCH("kms",C78)))</formula>
    </cfRule>
    <cfRule type="containsText" dxfId="5598" priority="2166" operator="containsText" text="ums">
      <formula>NOT(ISERROR(SEARCH("ums",C78)))</formula>
    </cfRule>
    <cfRule type="notContainsBlanks" dxfId="5597" priority="2167">
      <formula>LEN(TRIM(C78))&gt;0</formula>
    </cfRule>
  </conditionalFormatting>
  <conditionalFormatting sqref="E78">
    <cfRule type="containsBlanks" dxfId="5596" priority="2174">
      <formula>LEN(TRIM(E78))=0</formula>
    </cfRule>
    <cfRule type="cellIs" dxfId="5595" priority="2175" operator="greaterThan">
      <formula>1</formula>
    </cfRule>
    <cfRule type="cellIs" dxfId="5594" priority="2176" operator="lessThan">
      <formula>2</formula>
    </cfRule>
  </conditionalFormatting>
  <conditionalFormatting sqref="F78">
    <cfRule type="containsText" dxfId="5593" priority="2168" operator="containsText" text="done">
      <formula>NOT(ISERROR(SEARCH("done",F78)))</formula>
    </cfRule>
    <cfRule type="containsText" dxfId="5592" priority="2169" operator="containsText" text="on progress">
      <formula>NOT(ISERROR(SEARCH("on progress",F78)))</formula>
    </cfRule>
    <cfRule type="notContainsBlanks" dxfId="5591" priority="2170">
      <formula>LEN(TRIM(F78))&gt;0</formula>
    </cfRule>
    <cfRule type="containsText" dxfId="5590" priority="2171" operator="containsText" text="recheck">
      <formula>NOT(ISERROR(SEARCH("recheck",F78)))</formula>
    </cfRule>
    <cfRule type="containsText" dxfId="5589" priority="2172" operator="containsText" text="on hold">
      <formula>NOT(ISERROR(SEARCH("on hold",F78)))</formula>
    </cfRule>
    <cfRule type="containsText" dxfId="5588" priority="2173" operator="containsText" text="priority">
      <formula>NOT(ISERROR(SEARCH("priority",F78)))</formula>
    </cfRule>
  </conditionalFormatting>
  <conditionalFormatting sqref="D78">
    <cfRule type="notContainsBlanks" dxfId="5587" priority="2162">
      <formula>LEN(TRIM(D78))&gt;0</formula>
    </cfRule>
  </conditionalFormatting>
  <conditionalFormatting sqref="C79">
    <cfRule type="containsText" dxfId="5586" priority="2133" operator="containsText" text="SANKO">
      <formula>NOT(ISERROR(SEARCH("SANKO",C79)))</formula>
    </cfRule>
    <cfRule type="containsText" dxfId="5585" priority="2134" operator="containsText" text="MOBILE">
      <formula>NOT(ISERROR(SEARCH("MOBILE",C79)))</formula>
    </cfRule>
    <cfRule type="containsText" dxfId="5584" priority="2135" operator="containsText" text="kms">
      <formula>NOT(ISERROR(SEARCH("kms",C79)))</formula>
    </cfRule>
    <cfRule type="containsText" dxfId="5583" priority="2136" operator="containsText" text="ums">
      <formula>NOT(ISERROR(SEARCH("ums",C79)))</formula>
    </cfRule>
    <cfRule type="notContainsBlanks" dxfId="5582" priority="2137">
      <formula>LEN(TRIM(C79))&gt;0</formula>
    </cfRule>
  </conditionalFormatting>
  <conditionalFormatting sqref="E79">
    <cfRule type="containsBlanks" dxfId="5581" priority="2144">
      <formula>LEN(TRIM(E79))=0</formula>
    </cfRule>
    <cfRule type="cellIs" dxfId="5580" priority="2145" operator="greaterThan">
      <formula>1</formula>
    </cfRule>
    <cfRule type="cellIs" dxfId="5579" priority="2146" operator="lessThan">
      <formula>2</formula>
    </cfRule>
  </conditionalFormatting>
  <conditionalFormatting sqref="F79">
    <cfRule type="containsText" dxfId="5578" priority="2138" operator="containsText" text="done">
      <formula>NOT(ISERROR(SEARCH("done",F79)))</formula>
    </cfRule>
    <cfRule type="containsText" dxfId="5577" priority="2139" operator="containsText" text="on progress">
      <formula>NOT(ISERROR(SEARCH("on progress",F79)))</formula>
    </cfRule>
    <cfRule type="notContainsBlanks" dxfId="5576" priority="2140">
      <formula>LEN(TRIM(F79))&gt;0</formula>
    </cfRule>
    <cfRule type="containsText" dxfId="5575" priority="2141" operator="containsText" text="recheck">
      <formula>NOT(ISERROR(SEARCH("recheck",F79)))</formula>
    </cfRule>
    <cfRule type="containsText" dxfId="5574" priority="2142" operator="containsText" text="on hold">
      <formula>NOT(ISERROR(SEARCH("on hold",F79)))</formula>
    </cfRule>
    <cfRule type="containsText" dxfId="5573" priority="2143" operator="containsText" text="priority">
      <formula>NOT(ISERROR(SEARCH("priority",F79)))</formula>
    </cfRule>
  </conditionalFormatting>
  <conditionalFormatting sqref="D79">
    <cfRule type="notContainsBlanks" dxfId="5572" priority="2132">
      <formula>LEN(TRIM(D79))&gt;0</formula>
    </cfRule>
  </conditionalFormatting>
  <conditionalFormatting sqref="C80">
    <cfRule type="containsText" dxfId="5571" priority="2118" operator="containsText" text="SANKO">
      <formula>NOT(ISERROR(SEARCH("SANKO",C80)))</formula>
    </cfRule>
    <cfRule type="containsText" dxfId="5570" priority="2119" operator="containsText" text="MOBILE">
      <formula>NOT(ISERROR(SEARCH("MOBILE",C80)))</formula>
    </cfRule>
    <cfRule type="containsText" dxfId="5569" priority="2120" operator="containsText" text="kms">
      <formula>NOT(ISERROR(SEARCH("kms",C80)))</formula>
    </cfRule>
    <cfRule type="containsText" dxfId="5568" priority="2121" operator="containsText" text="ums">
      <formula>NOT(ISERROR(SEARCH("ums",C80)))</formula>
    </cfRule>
    <cfRule type="notContainsBlanks" dxfId="5567" priority="2122">
      <formula>LEN(TRIM(C80))&gt;0</formula>
    </cfRule>
  </conditionalFormatting>
  <conditionalFormatting sqref="E80">
    <cfRule type="containsBlanks" dxfId="5566" priority="2129">
      <formula>LEN(TRIM(E80))=0</formula>
    </cfRule>
    <cfRule type="cellIs" dxfId="5565" priority="2130" operator="greaterThan">
      <formula>1</formula>
    </cfRule>
    <cfRule type="cellIs" dxfId="5564" priority="2131" operator="lessThan">
      <formula>2</formula>
    </cfRule>
  </conditionalFormatting>
  <conditionalFormatting sqref="F80">
    <cfRule type="containsText" dxfId="5563" priority="2123" operator="containsText" text="done">
      <formula>NOT(ISERROR(SEARCH("done",F80)))</formula>
    </cfRule>
    <cfRule type="containsText" dxfId="5562" priority="2124" operator="containsText" text="on progress">
      <formula>NOT(ISERROR(SEARCH("on progress",F80)))</formula>
    </cfRule>
    <cfRule type="notContainsBlanks" dxfId="5561" priority="2125">
      <formula>LEN(TRIM(F80))&gt;0</formula>
    </cfRule>
    <cfRule type="containsText" dxfId="5560" priority="2126" operator="containsText" text="recheck">
      <formula>NOT(ISERROR(SEARCH("recheck",F80)))</formula>
    </cfRule>
    <cfRule type="containsText" dxfId="5559" priority="2127" operator="containsText" text="on hold">
      <formula>NOT(ISERROR(SEARCH("on hold",F80)))</formula>
    </cfRule>
    <cfRule type="containsText" dxfId="5558" priority="2128" operator="containsText" text="priority">
      <formula>NOT(ISERROR(SEARCH("priority",F80)))</formula>
    </cfRule>
  </conditionalFormatting>
  <conditionalFormatting sqref="D80">
    <cfRule type="notContainsBlanks" dxfId="5557" priority="2117">
      <formula>LEN(TRIM(D80))&gt;0</formula>
    </cfRule>
  </conditionalFormatting>
  <conditionalFormatting sqref="C82">
    <cfRule type="containsText" dxfId="5556" priority="2103" operator="containsText" text="SANKO">
      <formula>NOT(ISERROR(SEARCH("SANKO",C82)))</formula>
    </cfRule>
    <cfRule type="containsText" dxfId="5555" priority="2104" operator="containsText" text="MOBILE">
      <formula>NOT(ISERROR(SEARCH("MOBILE",C82)))</formula>
    </cfRule>
    <cfRule type="containsText" dxfId="5554" priority="2105" operator="containsText" text="kms">
      <formula>NOT(ISERROR(SEARCH("kms",C82)))</formula>
    </cfRule>
    <cfRule type="containsText" dxfId="5553" priority="2106" operator="containsText" text="ums">
      <formula>NOT(ISERROR(SEARCH("ums",C82)))</formula>
    </cfRule>
    <cfRule type="notContainsBlanks" dxfId="5552" priority="2107">
      <formula>LEN(TRIM(C82))&gt;0</formula>
    </cfRule>
  </conditionalFormatting>
  <conditionalFormatting sqref="E81:E82">
    <cfRule type="containsBlanks" dxfId="5551" priority="2114">
      <formula>LEN(TRIM(E81))=0</formula>
    </cfRule>
    <cfRule type="cellIs" dxfId="5550" priority="2115" operator="greaterThan">
      <formula>1</formula>
    </cfRule>
    <cfRule type="cellIs" dxfId="5549" priority="2116" operator="lessThan">
      <formula>2</formula>
    </cfRule>
  </conditionalFormatting>
  <conditionalFormatting sqref="F82">
    <cfRule type="containsText" dxfId="5548" priority="2108" operator="containsText" text="done">
      <formula>NOT(ISERROR(SEARCH("done",F82)))</formula>
    </cfRule>
    <cfRule type="containsText" dxfId="5547" priority="2109" operator="containsText" text="on progress">
      <formula>NOT(ISERROR(SEARCH("on progress",F82)))</formula>
    </cfRule>
    <cfRule type="notContainsBlanks" dxfId="5546" priority="2110">
      <formula>LEN(TRIM(F82))&gt;0</formula>
    </cfRule>
    <cfRule type="containsText" dxfId="5545" priority="2111" operator="containsText" text="recheck">
      <formula>NOT(ISERROR(SEARCH("recheck",F82)))</formula>
    </cfRule>
    <cfRule type="containsText" dxfId="5544" priority="2112" operator="containsText" text="on hold">
      <formula>NOT(ISERROR(SEARCH("on hold",F82)))</formula>
    </cfRule>
    <cfRule type="containsText" dxfId="5543" priority="2113" operator="containsText" text="priority">
      <formula>NOT(ISERROR(SEARCH("priority",F82)))</formula>
    </cfRule>
  </conditionalFormatting>
  <conditionalFormatting sqref="F81">
    <cfRule type="containsText" dxfId="5542" priority="2097" operator="containsText" text="on hold">
      <formula>NOT(ISERROR(SEARCH("on hold",F81)))</formula>
    </cfRule>
    <cfRule type="containsText" dxfId="5541" priority="2098" operator="containsText" text="problem">
      <formula>NOT(ISERROR(SEARCH("problem",F81)))</formula>
    </cfRule>
    <cfRule type="containsText" dxfId="5540" priority="2099" operator="containsText" text="adit">
      <formula>NOT(ISERROR(SEARCH("adit",F81)))</formula>
    </cfRule>
    <cfRule type="containsText" dxfId="5539" priority="2100" operator="containsText" text="solved">
      <formula>NOT(ISERROR(SEARCH("solved",F81)))</formula>
    </cfRule>
    <cfRule type="containsText" dxfId="5538" priority="2101" operator="containsText" text="done">
      <formula>NOT(ISERROR(SEARCH("done",F81)))</formula>
    </cfRule>
    <cfRule type="containsText" dxfId="5537" priority="2102" operator="containsText" text="on progress">
      <formula>NOT(ISERROR(SEARCH("on progress",F81)))</formula>
    </cfRule>
  </conditionalFormatting>
  <conditionalFormatting sqref="C81">
    <cfRule type="containsText" dxfId="5536" priority="2093" operator="containsText" text="MOBILE">
      <formula>NOT(ISERROR(SEARCH("MOBILE",C81)))</formula>
    </cfRule>
    <cfRule type="containsText" dxfId="5535" priority="2094" operator="containsText" text="kms">
      <formula>NOT(ISERROR(SEARCH("kms",C81)))</formula>
    </cfRule>
    <cfRule type="containsText" dxfId="5534" priority="2095" operator="containsText" text="ums">
      <formula>NOT(ISERROR(SEARCH("ums",C81)))</formula>
    </cfRule>
    <cfRule type="notContainsBlanks" dxfId="5533" priority="2096">
      <formula>LEN(TRIM(C81))&gt;0</formula>
    </cfRule>
  </conditionalFormatting>
  <conditionalFormatting sqref="D81">
    <cfRule type="containsText" dxfId="5532" priority="2089" operator="containsText" text="MOBILE">
      <formula>NOT(ISERROR(SEARCH("MOBILE",D81)))</formula>
    </cfRule>
    <cfRule type="containsText" dxfId="5531" priority="2090" operator="containsText" text="kms">
      <formula>NOT(ISERROR(SEARCH("kms",D81)))</formula>
    </cfRule>
    <cfRule type="containsText" dxfId="5530" priority="2091" operator="containsText" text="ums">
      <formula>NOT(ISERROR(SEARCH("ums",D81)))</formula>
    </cfRule>
    <cfRule type="notContainsBlanks" dxfId="5529" priority="2092">
      <formula>LEN(TRIM(D81))&gt;0</formula>
    </cfRule>
  </conditionalFormatting>
  <conditionalFormatting sqref="D82">
    <cfRule type="notContainsBlanks" dxfId="5528" priority="2088">
      <formula>LEN(TRIM(D82))&gt;0</formula>
    </cfRule>
  </conditionalFormatting>
  <conditionalFormatting sqref="C87">
    <cfRule type="containsText" dxfId="5527" priority="1999" operator="containsText" text="SANKO">
      <formula>NOT(ISERROR(SEARCH("SANKO",C87)))</formula>
    </cfRule>
    <cfRule type="containsText" dxfId="5526" priority="2000" operator="containsText" text="MOBILE">
      <formula>NOT(ISERROR(SEARCH("MOBILE",C87)))</formula>
    </cfRule>
    <cfRule type="containsText" dxfId="5525" priority="2001" operator="containsText" text="kms">
      <formula>NOT(ISERROR(SEARCH("kms",C87)))</formula>
    </cfRule>
    <cfRule type="containsText" dxfId="5524" priority="2002" operator="containsText" text="ums">
      <formula>NOT(ISERROR(SEARCH("ums",C87)))</formula>
    </cfRule>
    <cfRule type="notContainsBlanks" dxfId="5523" priority="2003">
      <formula>LEN(TRIM(C87))&gt;0</formula>
    </cfRule>
  </conditionalFormatting>
  <conditionalFormatting sqref="E87">
    <cfRule type="containsBlanks" dxfId="5522" priority="2010">
      <formula>LEN(TRIM(E87))=0</formula>
    </cfRule>
    <cfRule type="cellIs" dxfId="5521" priority="2011" operator="greaterThan">
      <formula>1</formula>
    </cfRule>
    <cfRule type="cellIs" dxfId="5520" priority="2012" operator="lessThan">
      <formula>2</formula>
    </cfRule>
  </conditionalFormatting>
  <conditionalFormatting sqref="F87">
    <cfRule type="containsText" dxfId="5519" priority="2004" operator="containsText" text="done">
      <formula>NOT(ISERROR(SEARCH("done",F87)))</formula>
    </cfRule>
    <cfRule type="containsText" dxfId="5518" priority="2005" operator="containsText" text="on progress">
      <formula>NOT(ISERROR(SEARCH("on progress",F87)))</formula>
    </cfRule>
    <cfRule type="notContainsBlanks" dxfId="5517" priority="2006">
      <formula>LEN(TRIM(F87))&gt;0</formula>
    </cfRule>
    <cfRule type="containsText" dxfId="5516" priority="2007" operator="containsText" text="recheck">
      <formula>NOT(ISERROR(SEARCH("recheck",F87)))</formula>
    </cfRule>
    <cfRule type="containsText" dxfId="5515" priority="2008" operator="containsText" text="on hold">
      <formula>NOT(ISERROR(SEARCH("on hold",F87)))</formula>
    </cfRule>
    <cfRule type="containsText" dxfId="5514" priority="2009" operator="containsText" text="priority">
      <formula>NOT(ISERROR(SEARCH("priority",F87)))</formula>
    </cfRule>
  </conditionalFormatting>
  <conditionalFormatting sqref="D87">
    <cfRule type="notContainsBlanks" dxfId="5513" priority="1998">
      <formula>LEN(TRIM(D87))&gt;0</formula>
    </cfRule>
  </conditionalFormatting>
  <conditionalFormatting sqref="C83">
    <cfRule type="containsText" dxfId="5512" priority="2059" operator="containsText" text="SANKO">
      <formula>NOT(ISERROR(SEARCH("SANKO",C83)))</formula>
    </cfRule>
    <cfRule type="containsText" dxfId="5511" priority="2060" operator="containsText" text="MOBILE">
      <formula>NOT(ISERROR(SEARCH("MOBILE",C83)))</formula>
    </cfRule>
    <cfRule type="containsText" dxfId="5510" priority="2061" operator="containsText" text="kms">
      <formula>NOT(ISERROR(SEARCH("kms",C83)))</formula>
    </cfRule>
    <cfRule type="containsText" dxfId="5509" priority="2062" operator="containsText" text="ums">
      <formula>NOT(ISERROR(SEARCH("ums",C83)))</formula>
    </cfRule>
    <cfRule type="notContainsBlanks" dxfId="5508" priority="2063">
      <formula>LEN(TRIM(C83))&gt;0</formula>
    </cfRule>
  </conditionalFormatting>
  <conditionalFormatting sqref="E83">
    <cfRule type="containsBlanks" dxfId="5507" priority="2070">
      <formula>LEN(TRIM(E83))=0</formula>
    </cfRule>
    <cfRule type="cellIs" dxfId="5506" priority="2071" operator="greaterThan">
      <formula>1</formula>
    </cfRule>
    <cfRule type="cellIs" dxfId="5505" priority="2072" operator="lessThan">
      <formula>2</formula>
    </cfRule>
  </conditionalFormatting>
  <conditionalFormatting sqref="F83">
    <cfRule type="containsText" dxfId="5504" priority="2064" operator="containsText" text="done">
      <formula>NOT(ISERROR(SEARCH("done",F83)))</formula>
    </cfRule>
    <cfRule type="containsText" dxfId="5503" priority="2065" operator="containsText" text="on progress">
      <formula>NOT(ISERROR(SEARCH("on progress",F83)))</formula>
    </cfRule>
    <cfRule type="notContainsBlanks" dxfId="5502" priority="2066">
      <formula>LEN(TRIM(F83))&gt;0</formula>
    </cfRule>
    <cfRule type="containsText" dxfId="5501" priority="2067" operator="containsText" text="recheck">
      <formula>NOT(ISERROR(SEARCH("recheck",F83)))</formula>
    </cfRule>
    <cfRule type="containsText" dxfId="5500" priority="2068" operator="containsText" text="on hold">
      <formula>NOT(ISERROR(SEARCH("on hold",F83)))</formula>
    </cfRule>
    <cfRule type="containsText" dxfId="5499" priority="2069" operator="containsText" text="priority">
      <formula>NOT(ISERROR(SEARCH("priority",F83)))</formula>
    </cfRule>
  </conditionalFormatting>
  <conditionalFormatting sqref="D83">
    <cfRule type="notContainsBlanks" dxfId="5498" priority="2058">
      <formula>LEN(TRIM(D83))&gt;0</formula>
    </cfRule>
  </conditionalFormatting>
  <conditionalFormatting sqref="C84">
    <cfRule type="containsText" dxfId="5497" priority="2044" operator="containsText" text="SANKO">
      <formula>NOT(ISERROR(SEARCH("SANKO",C84)))</formula>
    </cfRule>
    <cfRule type="containsText" dxfId="5496" priority="2045" operator="containsText" text="MOBILE">
      <formula>NOT(ISERROR(SEARCH("MOBILE",C84)))</formula>
    </cfRule>
    <cfRule type="containsText" dxfId="5495" priority="2046" operator="containsText" text="kms">
      <formula>NOT(ISERROR(SEARCH("kms",C84)))</formula>
    </cfRule>
    <cfRule type="containsText" dxfId="5494" priority="2047" operator="containsText" text="ums">
      <formula>NOT(ISERROR(SEARCH("ums",C84)))</formula>
    </cfRule>
    <cfRule type="notContainsBlanks" dxfId="5493" priority="2048">
      <formula>LEN(TRIM(C84))&gt;0</formula>
    </cfRule>
  </conditionalFormatting>
  <conditionalFormatting sqref="E84">
    <cfRule type="containsBlanks" dxfId="5492" priority="2055">
      <formula>LEN(TRIM(E84))=0</formula>
    </cfRule>
    <cfRule type="cellIs" dxfId="5491" priority="2056" operator="greaterThan">
      <formula>1</formula>
    </cfRule>
    <cfRule type="cellIs" dxfId="5490" priority="2057" operator="lessThan">
      <formula>2</formula>
    </cfRule>
  </conditionalFormatting>
  <conditionalFormatting sqref="F84">
    <cfRule type="containsText" dxfId="5489" priority="2049" operator="containsText" text="done">
      <formula>NOT(ISERROR(SEARCH("done",F84)))</formula>
    </cfRule>
    <cfRule type="containsText" dxfId="5488" priority="2050" operator="containsText" text="on progress">
      <formula>NOT(ISERROR(SEARCH("on progress",F84)))</formula>
    </cfRule>
    <cfRule type="notContainsBlanks" dxfId="5487" priority="2051">
      <formula>LEN(TRIM(F84))&gt;0</formula>
    </cfRule>
    <cfRule type="containsText" dxfId="5486" priority="2052" operator="containsText" text="recheck">
      <formula>NOT(ISERROR(SEARCH("recheck",F84)))</formula>
    </cfRule>
    <cfRule type="containsText" dxfId="5485" priority="2053" operator="containsText" text="on hold">
      <formula>NOT(ISERROR(SEARCH("on hold",F84)))</formula>
    </cfRule>
    <cfRule type="containsText" dxfId="5484" priority="2054" operator="containsText" text="priority">
      <formula>NOT(ISERROR(SEARCH("priority",F84)))</formula>
    </cfRule>
  </conditionalFormatting>
  <conditionalFormatting sqref="D84">
    <cfRule type="notContainsBlanks" dxfId="5483" priority="2043">
      <formula>LEN(TRIM(D84))&gt;0</formula>
    </cfRule>
  </conditionalFormatting>
  <conditionalFormatting sqref="C85">
    <cfRule type="containsText" dxfId="5482" priority="2029" operator="containsText" text="SANKO">
      <formula>NOT(ISERROR(SEARCH("SANKO",C85)))</formula>
    </cfRule>
    <cfRule type="containsText" dxfId="5481" priority="2030" operator="containsText" text="MOBILE">
      <formula>NOT(ISERROR(SEARCH("MOBILE",C85)))</formula>
    </cfRule>
    <cfRule type="containsText" dxfId="5480" priority="2031" operator="containsText" text="kms">
      <formula>NOT(ISERROR(SEARCH("kms",C85)))</formula>
    </cfRule>
    <cfRule type="containsText" dxfId="5479" priority="2032" operator="containsText" text="ums">
      <formula>NOT(ISERROR(SEARCH("ums",C85)))</formula>
    </cfRule>
    <cfRule type="notContainsBlanks" dxfId="5478" priority="2033">
      <formula>LEN(TRIM(C85))&gt;0</formula>
    </cfRule>
  </conditionalFormatting>
  <conditionalFormatting sqref="E85">
    <cfRule type="containsBlanks" dxfId="5477" priority="2040">
      <formula>LEN(TRIM(E85))=0</formula>
    </cfRule>
    <cfRule type="cellIs" dxfId="5476" priority="2041" operator="greaterThan">
      <formula>1</formula>
    </cfRule>
    <cfRule type="cellIs" dxfId="5475" priority="2042" operator="lessThan">
      <formula>2</formula>
    </cfRule>
  </conditionalFormatting>
  <conditionalFormatting sqref="F85">
    <cfRule type="containsText" dxfId="5474" priority="2034" operator="containsText" text="done">
      <formula>NOT(ISERROR(SEARCH("done",F85)))</formula>
    </cfRule>
    <cfRule type="containsText" dxfId="5473" priority="2035" operator="containsText" text="on progress">
      <formula>NOT(ISERROR(SEARCH("on progress",F85)))</formula>
    </cfRule>
    <cfRule type="notContainsBlanks" dxfId="5472" priority="2036">
      <formula>LEN(TRIM(F85))&gt;0</formula>
    </cfRule>
    <cfRule type="containsText" dxfId="5471" priority="2037" operator="containsText" text="recheck">
      <formula>NOT(ISERROR(SEARCH("recheck",F85)))</formula>
    </cfRule>
    <cfRule type="containsText" dxfId="5470" priority="2038" operator="containsText" text="on hold">
      <formula>NOT(ISERROR(SEARCH("on hold",F85)))</formula>
    </cfRule>
    <cfRule type="containsText" dxfId="5469" priority="2039" operator="containsText" text="priority">
      <formula>NOT(ISERROR(SEARCH("priority",F85)))</formula>
    </cfRule>
  </conditionalFormatting>
  <conditionalFormatting sqref="D85">
    <cfRule type="notContainsBlanks" dxfId="5468" priority="2028">
      <formula>LEN(TRIM(D85))&gt;0</formula>
    </cfRule>
  </conditionalFormatting>
  <conditionalFormatting sqref="C86">
    <cfRule type="containsText" dxfId="5467" priority="2014" operator="containsText" text="SANKO">
      <formula>NOT(ISERROR(SEARCH("SANKO",C86)))</formula>
    </cfRule>
    <cfRule type="containsText" dxfId="5466" priority="2015" operator="containsText" text="MOBILE">
      <formula>NOT(ISERROR(SEARCH("MOBILE",C86)))</formula>
    </cfRule>
    <cfRule type="containsText" dxfId="5465" priority="2016" operator="containsText" text="kms">
      <formula>NOT(ISERROR(SEARCH("kms",C86)))</formula>
    </cfRule>
    <cfRule type="containsText" dxfId="5464" priority="2017" operator="containsText" text="ums">
      <formula>NOT(ISERROR(SEARCH("ums",C86)))</formula>
    </cfRule>
    <cfRule type="notContainsBlanks" dxfId="5463" priority="2018">
      <formula>LEN(TRIM(C86))&gt;0</formula>
    </cfRule>
  </conditionalFormatting>
  <conditionalFormatting sqref="E86">
    <cfRule type="containsBlanks" dxfId="5462" priority="2025">
      <formula>LEN(TRIM(E86))=0</formula>
    </cfRule>
    <cfRule type="cellIs" dxfId="5461" priority="2026" operator="greaterThan">
      <formula>1</formula>
    </cfRule>
    <cfRule type="cellIs" dxfId="5460" priority="2027" operator="lessThan">
      <formula>2</formula>
    </cfRule>
  </conditionalFormatting>
  <conditionalFormatting sqref="F86">
    <cfRule type="containsText" dxfId="5459" priority="2019" operator="containsText" text="done">
      <formula>NOT(ISERROR(SEARCH("done",F86)))</formula>
    </cfRule>
    <cfRule type="containsText" dxfId="5458" priority="2020" operator="containsText" text="on progress">
      <formula>NOT(ISERROR(SEARCH("on progress",F86)))</formula>
    </cfRule>
    <cfRule type="notContainsBlanks" dxfId="5457" priority="2021">
      <formula>LEN(TRIM(F86))&gt;0</formula>
    </cfRule>
    <cfRule type="containsText" dxfId="5456" priority="2022" operator="containsText" text="recheck">
      <formula>NOT(ISERROR(SEARCH("recheck",F86)))</formula>
    </cfRule>
    <cfRule type="containsText" dxfId="5455" priority="2023" operator="containsText" text="on hold">
      <formula>NOT(ISERROR(SEARCH("on hold",F86)))</formula>
    </cfRule>
    <cfRule type="containsText" dxfId="5454" priority="2024" operator="containsText" text="priority">
      <formula>NOT(ISERROR(SEARCH("priority",F86)))</formula>
    </cfRule>
  </conditionalFormatting>
  <conditionalFormatting sqref="D86">
    <cfRule type="notContainsBlanks" dxfId="5453" priority="2013">
      <formula>LEN(TRIM(D86))&gt;0</formula>
    </cfRule>
  </conditionalFormatting>
  <conditionalFormatting sqref="C88">
    <cfRule type="containsText" dxfId="5452" priority="1984" operator="containsText" text="SANKO">
      <formula>NOT(ISERROR(SEARCH("SANKO",C88)))</formula>
    </cfRule>
    <cfRule type="containsText" dxfId="5451" priority="1985" operator="containsText" text="MOBILE">
      <formula>NOT(ISERROR(SEARCH("MOBILE",C88)))</formula>
    </cfRule>
    <cfRule type="containsText" dxfId="5450" priority="1986" operator="containsText" text="kms">
      <formula>NOT(ISERROR(SEARCH("kms",C88)))</formula>
    </cfRule>
    <cfRule type="containsText" dxfId="5449" priority="1987" operator="containsText" text="ums">
      <formula>NOT(ISERROR(SEARCH("ums",C88)))</formula>
    </cfRule>
    <cfRule type="notContainsBlanks" dxfId="5448" priority="1988">
      <formula>LEN(TRIM(C88))&gt;0</formula>
    </cfRule>
  </conditionalFormatting>
  <conditionalFormatting sqref="E88">
    <cfRule type="containsBlanks" dxfId="5447" priority="1995">
      <formula>LEN(TRIM(E88))=0</formula>
    </cfRule>
    <cfRule type="cellIs" dxfId="5446" priority="1996" operator="greaterThan">
      <formula>1</formula>
    </cfRule>
    <cfRule type="cellIs" dxfId="5445" priority="1997" operator="lessThan">
      <formula>2</formula>
    </cfRule>
  </conditionalFormatting>
  <conditionalFormatting sqref="F88">
    <cfRule type="containsText" dxfId="5444" priority="1989" operator="containsText" text="done">
      <formula>NOT(ISERROR(SEARCH("done",F88)))</formula>
    </cfRule>
    <cfRule type="containsText" dxfId="5443" priority="1990" operator="containsText" text="on progress">
      <formula>NOT(ISERROR(SEARCH("on progress",F88)))</formula>
    </cfRule>
    <cfRule type="notContainsBlanks" dxfId="5442" priority="1991">
      <formula>LEN(TRIM(F88))&gt;0</formula>
    </cfRule>
    <cfRule type="containsText" dxfId="5441" priority="1992" operator="containsText" text="recheck">
      <formula>NOT(ISERROR(SEARCH("recheck",F88)))</formula>
    </cfRule>
    <cfRule type="containsText" dxfId="5440" priority="1993" operator="containsText" text="on hold">
      <formula>NOT(ISERROR(SEARCH("on hold",F88)))</formula>
    </cfRule>
    <cfRule type="containsText" dxfId="5439" priority="1994" operator="containsText" text="priority">
      <formula>NOT(ISERROR(SEARCH("priority",F88)))</formula>
    </cfRule>
  </conditionalFormatting>
  <conditionalFormatting sqref="D88">
    <cfRule type="notContainsBlanks" dxfId="5438" priority="1983">
      <formula>LEN(TRIM(D88))&gt;0</formula>
    </cfRule>
  </conditionalFormatting>
  <conditionalFormatting sqref="C89">
    <cfRule type="containsText" dxfId="5437" priority="1969" operator="containsText" text="SANKO">
      <formula>NOT(ISERROR(SEARCH("SANKO",C89)))</formula>
    </cfRule>
    <cfRule type="containsText" dxfId="5436" priority="1970" operator="containsText" text="MOBILE">
      <formula>NOT(ISERROR(SEARCH("MOBILE",C89)))</formula>
    </cfRule>
    <cfRule type="containsText" dxfId="5435" priority="1971" operator="containsText" text="kms">
      <formula>NOT(ISERROR(SEARCH("kms",C89)))</formula>
    </cfRule>
    <cfRule type="containsText" dxfId="5434" priority="1972" operator="containsText" text="ums">
      <formula>NOT(ISERROR(SEARCH("ums",C89)))</formula>
    </cfRule>
    <cfRule type="notContainsBlanks" dxfId="5433" priority="1973">
      <formula>LEN(TRIM(C89))&gt;0</formula>
    </cfRule>
  </conditionalFormatting>
  <conditionalFormatting sqref="E89">
    <cfRule type="containsBlanks" dxfId="5432" priority="1980">
      <formula>LEN(TRIM(E89))=0</formula>
    </cfRule>
    <cfRule type="cellIs" dxfId="5431" priority="1981" operator="greaterThan">
      <formula>1</formula>
    </cfRule>
    <cfRule type="cellIs" dxfId="5430" priority="1982" operator="lessThan">
      <formula>2</formula>
    </cfRule>
  </conditionalFormatting>
  <conditionalFormatting sqref="F89">
    <cfRule type="containsText" dxfId="5429" priority="1974" operator="containsText" text="done">
      <formula>NOT(ISERROR(SEARCH("done",F89)))</formula>
    </cfRule>
    <cfRule type="containsText" dxfId="5428" priority="1975" operator="containsText" text="on progress">
      <formula>NOT(ISERROR(SEARCH("on progress",F89)))</formula>
    </cfRule>
    <cfRule type="notContainsBlanks" dxfId="5427" priority="1976">
      <formula>LEN(TRIM(F89))&gt;0</formula>
    </cfRule>
    <cfRule type="containsText" dxfId="5426" priority="1977" operator="containsText" text="recheck">
      <formula>NOT(ISERROR(SEARCH("recheck",F89)))</formula>
    </cfRule>
    <cfRule type="containsText" dxfId="5425" priority="1978" operator="containsText" text="on hold">
      <formula>NOT(ISERROR(SEARCH("on hold",F89)))</formula>
    </cfRule>
    <cfRule type="containsText" dxfId="5424" priority="1979" operator="containsText" text="priority">
      <formula>NOT(ISERROR(SEARCH("priority",F89)))</formula>
    </cfRule>
  </conditionalFormatting>
  <conditionalFormatting sqref="D89">
    <cfRule type="notContainsBlanks" dxfId="5423" priority="1968">
      <formula>LEN(TRIM(D89))&gt;0</formula>
    </cfRule>
  </conditionalFormatting>
  <conditionalFormatting sqref="C91">
    <cfRule type="containsText" dxfId="5422" priority="1954" operator="containsText" text="SANKO">
      <formula>NOT(ISERROR(SEARCH("SANKO",C91)))</formula>
    </cfRule>
    <cfRule type="containsText" dxfId="5421" priority="1955" operator="containsText" text="MOBILE">
      <formula>NOT(ISERROR(SEARCH("MOBILE",C91)))</formula>
    </cfRule>
    <cfRule type="containsText" dxfId="5420" priority="1956" operator="containsText" text="kms">
      <formula>NOT(ISERROR(SEARCH("kms",C91)))</formula>
    </cfRule>
    <cfRule type="containsText" dxfId="5419" priority="1957" operator="containsText" text="ums">
      <formula>NOT(ISERROR(SEARCH("ums",C91)))</formula>
    </cfRule>
    <cfRule type="notContainsBlanks" dxfId="5418" priority="1958">
      <formula>LEN(TRIM(C91))&gt;0</formula>
    </cfRule>
  </conditionalFormatting>
  <conditionalFormatting sqref="E90:E91">
    <cfRule type="containsBlanks" dxfId="5417" priority="1965">
      <formula>LEN(TRIM(E90))=0</formula>
    </cfRule>
    <cfRule type="cellIs" dxfId="5416" priority="1966" operator="greaterThan">
      <formula>1</formula>
    </cfRule>
    <cfRule type="cellIs" dxfId="5415" priority="1967" operator="lessThan">
      <formula>2</formula>
    </cfRule>
  </conditionalFormatting>
  <conditionalFormatting sqref="F91">
    <cfRule type="containsText" dxfId="5414" priority="1959" operator="containsText" text="done">
      <formula>NOT(ISERROR(SEARCH("done",F91)))</formula>
    </cfRule>
    <cfRule type="containsText" dxfId="5413" priority="1960" operator="containsText" text="on progress">
      <formula>NOT(ISERROR(SEARCH("on progress",F91)))</formula>
    </cfRule>
    <cfRule type="notContainsBlanks" dxfId="5412" priority="1961">
      <formula>LEN(TRIM(F91))&gt;0</formula>
    </cfRule>
    <cfRule type="containsText" dxfId="5411" priority="1962" operator="containsText" text="recheck">
      <formula>NOT(ISERROR(SEARCH("recheck",F91)))</formula>
    </cfRule>
    <cfRule type="containsText" dxfId="5410" priority="1963" operator="containsText" text="on hold">
      <formula>NOT(ISERROR(SEARCH("on hold",F91)))</formula>
    </cfRule>
    <cfRule type="containsText" dxfId="5409" priority="1964" operator="containsText" text="priority">
      <formula>NOT(ISERROR(SEARCH("priority",F91)))</formula>
    </cfRule>
  </conditionalFormatting>
  <conditionalFormatting sqref="F90">
    <cfRule type="containsText" dxfId="5408" priority="1948" operator="containsText" text="on hold">
      <formula>NOT(ISERROR(SEARCH("on hold",F90)))</formula>
    </cfRule>
    <cfRule type="containsText" dxfId="5407" priority="1949" operator="containsText" text="problem">
      <formula>NOT(ISERROR(SEARCH("problem",F90)))</formula>
    </cfRule>
    <cfRule type="containsText" dxfId="5406" priority="1950" operator="containsText" text="adit">
      <formula>NOT(ISERROR(SEARCH("adit",F90)))</formula>
    </cfRule>
    <cfRule type="containsText" dxfId="5405" priority="1951" operator="containsText" text="solved">
      <formula>NOT(ISERROR(SEARCH("solved",F90)))</formula>
    </cfRule>
    <cfRule type="containsText" dxfId="5404" priority="1952" operator="containsText" text="done">
      <formula>NOT(ISERROR(SEARCH("done",F90)))</formula>
    </cfRule>
    <cfRule type="containsText" dxfId="5403" priority="1953" operator="containsText" text="on progress">
      <formula>NOT(ISERROR(SEARCH("on progress",F90)))</formula>
    </cfRule>
  </conditionalFormatting>
  <conditionalFormatting sqref="C90">
    <cfRule type="containsText" dxfId="5402" priority="1944" operator="containsText" text="MOBILE">
      <formula>NOT(ISERROR(SEARCH("MOBILE",C90)))</formula>
    </cfRule>
    <cfRule type="containsText" dxfId="5401" priority="1945" operator="containsText" text="kms">
      <formula>NOT(ISERROR(SEARCH("kms",C90)))</formula>
    </cfRule>
    <cfRule type="containsText" dxfId="5400" priority="1946" operator="containsText" text="ums">
      <formula>NOT(ISERROR(SEARCH("ums",C90)))</formula>
    </cfRule>
    <cfRule type="notContainsBlanks" dxfId="5399" priority="1947">
      <formula>LEN(TRIM(C90))&gt;0</formula>
    </cfRule>
  </conditionalFormatting>
  <conditionalFormatting sqref="D90">
    <cfRule type="containsText" dxfId="5398" priority="1940" operator="containsText" text="MOBILE">
      <formula>NOT(ISERROR(SEARCH("MOBILE",D90)))</formula>
    </cfRule>
    <cfRule type="containsText" dxfId="5397" priority="1941" operator="containsText" text="kms">
      <formula>NOT(ISERROR(SEARCH("kms",D90)))</formula>
    </cfRule>
    <cfRule type="containsText" dxfId="5396" priority="1942" operator="containsText" text="ums">
      <formula>NOT(ISERROR(SEARCH("ums",D90)))</formula>
    </cfRule>
    <cfRule type="notContainsBlanks" dxfId="5395" priority="1943">
      <formula>LEN(TRIM(D90))&gt;0</formula>
    </cfRule>
  </conditionalFormatting>
  <conditionalFormatting sqref="D91">
    <cfRule type="notContainsBlanks" dxfId="5394" priority="1939">
      <formula>LEN(TRIM(D91))&gt;0</formula>
    </cfRule>
  </conditionalFormatting>
  <conditionalFormatting sqref="C92">
    <cfRule type="containsText" dxfId="5393" priority="1880" operator="containsText" text="SANKO">
      <formula>NOT(ISERROR(SEARCH("SANKO",C92)))</formula>
    </cfRule>
    <cfRule type="containsText" dxfId="5392" priority="1881" operator="containsText" text="MOBILE">
      <formula>NOT(ISERROR(SEARCH("MOBILE",C92)))</formula>
    </cfRule>
    <cfRule type="containsText" dxfId="5391" priority="1882" operator="containsText" text="kms">
      <formula>NOT(ISERROR(SEARCH("kms",C92)))</formula>
    </cfRule>
    <cfRule type="containsText" dxfId="5390" priority="1883" operator="containsText" text="ums">
      <formula>NOT(ISERROR(SEARCH("ums",C92)))</formula>
    </cfRule>
    <cfRule type="notContainsBlanks" dxfId="5389" priority="1884">
      <formula>LEN(TRIM(C92))&gt;0</formula>
    </cfRule>
  </conditionalFormatting>
  <conditionalFormatting sqref="E92">
    <cfRule type="containsBlanks" dxfId="5388" priority="1891">
      <formula>LEN(TRIM(E92))=0</formula>
    </cfRule>
    <cfRule type="cellIs" dxfId="5387" priority="1892" operator="greaterThan">
      <formula>1</formula>
    </cfRule>
    <cfRule type="cellIs" dxfId="5386" priority="1893" operator="lessThan">
      <formula>2</formula>
    </cfRule>
  </conditionalFormatting>
  <conditionalFormatting sqref="F92">
    <cfRule type="containsText" dxfId="5385" priority="1885" operator="containsText" text="done">
      <formula>NOT(ISERROR(SEARCH("done",F92)))</formula>
    </cfRule>
    <cfRule type="containsText" dxfId="5384" priority="1886" operator="containsText" text="on progress">
      <formula>NOT(ISERROR(SEARCH("on progress",F92)))</formula>
    </cfRule>
    <cfRule type="notContainsBlanks" dxfId="5383" priority="1887">
      <formula>LEN(TRIM(F92))&gt;0</formula>
    </cfRule>
    <cfRule type="containsText" dxfId="5382" priority="1888" operator="containsText" text="recheck">
      <formula>NOT(ISERROR(SEARCH("recheck",F92)))</formula>
    </cfRule>
    <cfRule type="containsText" dxfId="5381" priority="1889" operator="containsText" text="on hold">
      <formula>NOT(ISERROR(SEARCH("on hold",F92)))</formula>
    </cfRule>
    <cfRule type="containsText" dxfId="5380" priority="1890" operator="containsText" text="priority">
      <formula>NOT(ISERROR(SEARCH("priority",F92)))</formula>
    </cfRule>
  </conditionalFormatting>
  <conditionalFormatting sqref="D92">
    <cfRule type="notContainsBlanks" dxfId="5379" priority="1879">
      <formula>LEN(TRIM(D92))&gt;0</formula>
    </cfRule>
  </conditionalFormatting>
  <conditionalFormatting sqref="C93">
    <cfRule type="containsText" dxfId="5378" priority="1820" operator="containsText" text="SANKO">
      <formula>NOT(ISERROR(SEARCH("SANKO",C93)))</formula>
    </cfRule>
    <cfRule type="containsText" dxfId="5377" priority="1821" operator="containsText" text="MOBILE">
      <formula>NOT(ISERROR(SEARCH("MOBILE",C93)))</formula>
    </cfRule>
    <cfRule type="containsText" dxfId="5376" priority="1822" operator="containsText" text="kms">
      <formula>NOT(ISERROR(SEARCH("kms",C93)))</formula>
    </cfRule>
    <cfRule type="containsText" dxfId="5375" priority="1823" operator="containsText" text="ums">
      <formula>NOT(ISERROR(SEARCH("ums",C93)))</formula>
    </cfRule>
    <cfRule type="notContainsBlanks" dxfId="5374" priority="1824">
      <formula>LEN(TRIM(C93))&gt;0</formula>
    </cfRule>
  </conditionalFormatting>
  <conditionalFormatting sqref="E93">
    <cfRule type="containsBlanks" dxfId="5373" priority="1831">
      <formula>LEN(TRIM(E93))=0</formula>
    </cfRule>
    <cfRule type="cellIs" dxfId="5372" priority="1832" operator="greaterThan">
      <formula>1</formula>
    </cfRule>
    <cfRule type="cellIs" dxfId="5371" priority="1833" operator="lessThan">
      <formula>2</formula>
    </cfRule>
  </conditionalFormatting>
  <conditionalFormatting sqref="F93">
    <cfRule type="containsText" dxfId="5370" priority="1825" operator="containsText" text="done">
      <formula>NOT(ISERROR(SEARCH("done",F93)))</formula>
    </cfRule>
    <cfRule type="containsText" dxfId="5369" priority="1826" operator="containsText" text="on progress">
      <formula>NOT(ISERROR(SEARCH("on progress",F93)))</formula>
    </cfRule>
    <cfRule type="notContainsBlanks" dxfId="5368" priority="1827">
      <formula>LEN(TRIM(F93))&gt;0</formula>
    </cfRule>
    <cfRule type="containsText" dxfId="5367" priority="1828" operator="containsText" text="recheck">
      <formula>NOT(ISERROR(SEARCH("recheck",F93)))</formula>
    </cfRule>
    <cfRule type="containsText" dxfId="5366" priority="1829" operator="containsText" text="on hold">
      <formula>NOT(ISERROR(SEARCH("on hold",F93)))</formula>
    </cfRule>
    <cfRule type="containsText" dxfId="5365" priority="1830" operator="containsText" text="priority">
      <formula>NOT(ISERROR(SEARCH("priority",F93)))</formula>
    </cfRule>
  </conditionalFormatting>
  <conditionalFormatting sqref="D93">
    <cfRule type="notContainsBlanks" dxfId="5364" priority="1819">
      <formula>LEN(TRIM(D93))&gt;0</formula>
    </cfRule>
  </conditionalFormatting>
  <conditionalFormatting sqref="C95">
    <cfRule type="containsText" dxfId="5363" priority="1805" operator="containsText" text="SANKO">
      <formula>NOT(ISERROR(SEARCH("SANKO",C95)))</formula>
    </cfRule>
    <cfRule type="containsText" dxfId="5362" priority="1806" operator="containsText" text="MOBILE">
      <formula>NOT(ISERROR(SEARCH("MOBILE",C95)))</formula>
    </cfRule>
    <cfRule type="containsText" dxfId="5361" priority="1807" operator="containsText" text="kms">
      <formula>NOT(ISERROR(SEARCH("kms",C95)))</formula>
    </cfRule>
    <cfRule type="containsText" dxfId="5360" priority="1808" operator="containsText" text="ums">
      <formula>NOT(ISERROR(SEARCH("ums",C95)))</formula>
    </cfRule>
    <cfRule type="notContainsBlanks" dxfId="5359" priority="1809">
      <formula>LEN(TRIM(C95))&gt;0</formula>
    </cfRule>
  </conditionalFormatting>
  <conditionalFormatting sqref="E94:E95">
    <cfRule type="containsBlanks" dxfId="5358" priority="1816">
      <formula>LEN(TRIM(E94))=0</formula>
    </cfRule>
    <cfRule type="cellIs" dxfId="5357" priority="1817" operator="greaterThan">
      <formula>1</formula>
    </cfRule>
    <cfRule type="cellIs" dxfId="5356" priority="1818" operator="lessThan">
      <formula>2</formula>
    </cfRule>
  </conditionalFormatting>
  <conditionalFormatting sqref="F95">
    <cfRule type="containsText" dxfId="5355" priority="1810" operator="containsText" text="done">
      <formula>NOT(ISERROR(SEARCH("done",F95)))</formula>
    </cfRule>
    <cfRule type="containsText" dxfId="5354" priority="1811" operator="containsText" text="on progress">
      <formula>NOT(ISERROR(SEARCH("on progress",F95)))</formula>
    </cfRule>
    <cfRule type="notContainsBlanks" dxfId="5353" priority="1812">
      <formula>LEN(TRIM(F95))&gt;0</formula>
    </cfRule>
    <cfRule type="containsText" dxfId="5352" priority="1813" operator="containsText" text="recheck">
      <formula>NOT(ISERROR(SEARCH("recheck",F95)))</formula>
    </cfRule>
    <cfRule type="containsText" dxfId="5351" priority="1814" operator="containsText" text="on hold">
      <formula>NOT(ISERROR(SEARCH("on hold",F95)))</formula>
    </cfRule>
    <cfRule type="containsText" dxfId="5350" priority="1815" operator="containsText" text="priority">
      <formula>NOT(ISERROR(SEARCH("priority",F95)))</formula>
    </cfRule>
  </conditionalFormatting>
  <conditionalFormatting sqref="F94">
    <cfRule type="containsText" dxfId="5349" priority="1799" operator="containsText" text="on hold">
      <formula>NOT(ISERROR(SEARCH("on hold",F94)))</formula>
    </cfRule>
    <cfRule type="containsText" dxfId="5348" priority="1800" operator="containsText" text="problem">
      <formula>NOT(ISERROR(SEARCH("problem",F94)))</formula>
    </cfRule>
    <cfRule type="containsText" dxfId="5347" priority="1801" operator="containsText" text="adit">
      <formula>NOT(ISERROR(SEARCH("adit",F94)))</formula>
    </cfRule>
    <cfRule type="containsText" dxfId="5346" priority="1802" operator="containsText" text="solved">
      <formula>NOT(ISERROR(SEARCH("solved",F94)))</formula>
    </cfRule>
    <cfRule type="containsText" dxfId="5345" priority="1803" operator="containsText" text="done">
      <formula>NOT(ISERROR(SEARCH("done",F94)))</formula>
    </cfRule>
    <cfRule type="containsText" dxfId="5344" priority="1804" operator="containsText" text="on progress">
      <formula>NOT(ISERROR(SEARCH("on progress",F94)))</formula>
    </cfRule>
  </conditionalFormatting>
  <conditionalFormatting sqref="C94">
    <cfRule type="containsText" dxfId="5343" priority="1795" operator="containsText" text="MOBILE">
      <formula>NOT(ISERROR(SEARCH("MOBILE",C94)))</formula>
    </cfRule>
    <cfRule type="containsText" dxfId="5342" priority="1796" operator="containsText" text="kms">
      <formula>NOT(ISERROR(SEARCH("kms",C94)))</formula>
    </cfRule>
    <cfRule type="containsText" dxfId="5341" priority="1797" operator="containsText" text="ums">
      <formula>NOT(ISERROR(SEARCH("ums",C94)))</formula>
    </cfRule>
    <cfRule type="notContainsBlanks" dxfId="5340" priority="1798">
      <formula>LEN(TRIM(C94))&gt;0</formula>
    </cfRule>
  </conditionalFormatting>
  <conditionalFormatting sqref="D94">
    <cfRule type="containsText" dxfId="5339" priority="1791" operator="containsText" text="MOBILE">
      <formula>NOT(ISERROR(SEARCH("MOBILE",D94)))</formula>
    </cfRule>
    <cfRule type="containsText" dxfId="5338" priority="1792" operator="containsText" text="kms">
      <formula>NOT(ISERROR(SEARCH("kms",D94)))</formula>
    </cfRule>
    <cfRule type="containsText" dxfId="5337" priority="1793" operator="containsText" text="ums">
      <formula>NOT(ISERROR(SEARCH("ums",D94)))</formula>
    </cfRule>
    <cfRule type="notContainsBlanks" dxfId="5336" priority="1794">
      <formula>LEN(TRIM(D94))&gt;0</formula>
    </cfRule>
  </conditionalFormatting>
  <conditionalFormatting sqref="D95">
    <cfRule type="notContainsBlanks" dxfId="5335" priority="1790">
      <formula>LEN(TRIM(D95))&gt;0</formula>
    </cfRule>
  </conditionalFormatting>
  <conditionalFormatting sqref="C96">
    <cfRule type="containsText" dxfId="5334" priority="1776" operator="containsText" text="SANKO">
      <formula>NOT(ISERROR(SEARCH("SANKO",C96)))</formula>
    </cfRule>
    <cfRule type="containsText" dxfId="5333" priority="1777" operator="containsText" text="MOBILE">
      <formula>NOT(ISERROR(SEARCH("MOBILE",C96)))</formula>
    </cfRule>
    <cfRule type="containsText" dxfId="5332" priority="1778" operator="containsText" text="kms">
      <formula>NOT(ISERROR(SEARCH("kms",C96)))</formula>
    </cfRule>
    <cfRule type="containsText" dxfId="5331" priority="1779" operator="containsText" text="ums">
      <formula>NOT(ISERROR(SEARCH("ums",C96)))</formula>
    </cfRule>
    <cfRule type="notContainsBlanks" dxfId="5330" priority="1780">
      <formula>LEN(TRIM(C96))&gt;0</formula>
    </cfRule>
  </conditionalFormatting>
  <conditionalFormatting sqref="E96">
    <cfRule type="containsBlanks" dxfId="5329" priority="1787">
      <formula>LEN(TRIM(E96))=0</formula>
    </cfRule>
    <cfRule type="cellIs" dxfId="5328" priority="1788" operator="greaterThan">
      <formula>1</formula>
    </cfRule>
    <cfRule type="cellIs" dxfId="5327" priority="1789" operator="lessThan">
      <formula>2</formula>
    </cfRule>
  </conditionalFormatting>
  <conditionalFormatting sqref="F96">
    <cfRule type="containsText" dxfId="5326" priority="1781" operator="containsText" text="done">
      <formula>NOT(ISERROR(SEARCH("done",F96)))</formula>
    </cfRule>
    <cfRule type="containsText" dxfId="5325" priority="1782" operator="containsText" text="on progress">
      <formula>NOT(ISERROR(SEARCH("on progress",F96)))</formula>
    </cfRule>
    <cfRule type="notContainsBlanks" dxfId="5324" priority="1783">
      <formula>LEN(TRIM(F96))&gt;0</formula>
    </cfRule>
    <cfRule type="containsText" dxfId="5323" priority="1784" operator="containsText" text="recheck">
      <formula>NOT(ISERROR(SEARCH("recheck",F96)))</formula>
    </cfRule>
    <cfRule type="containsText" dxfId="5322" priority="1785" operator="containsText" text="on hold">
      <formula>NOT(ISERROR(SEARCH("on hold",F96)))</formula>
    </cfRule>
    <cfRule type="containsText" dxfId="5321" priority="1786" operator="containsText" text="priority">
      <formula>NOT(ISERROR(SEARCH("priority",F96)))</formula>
    </cfRule>
  </conditionalFormatting>
  <conditionalFormatting sqref="D96">
    <cfRule type="notContainsBlanks" dxfId="5320" priority="1775">
      <formula>LEN(TRIM(D96))&gt;0</formula>
    </cfRule>
  </conditionalFormatting>
  <conditionalFormatting sqref="C97">
    <cfRule type="containsText" dxfId="5319" priority="1731" operator="containsText" text="SANKO">
      <formula>NOT(ISERROR(SEARCH("SANKO",C97)))</formula>
    </cfRule>
    <cfRule type="containsText" dxfId="5318" priority="1732" operator="containsText" text="MOBILE">
      <formula>NOT(ISERROR(SEARCH("MOBILE",C97)))</formula>
    </cfRule>
    <cfRule type="containsText" dxfId="5317" priority="1733" operator="containsText" text="kms">
      <formula>NOT(ISERROR(SEARCH("kms",C97)))</formula>
    </cfRule>
    <cfRule type="containsText" dxfId="5316" priority="1734" operator="containsText" text="ums">
      <formula>NOT(ISERROR(SEARCH("ums",C97)))</formula>
    </cfRule>
    <cfRule type="notContainsBlanks" dxfId="5315" priority="1735">
      <formula>LEN(TRIM(C97))&gt;0</formula>
    </cfRule>
  </conditionalFormatting>
  <conditionalFormatting sqref="E97">
    <cfRule type="containsBlanks" dxfId="5314" priority="1742">
      <formula>LEN(TRIM(E97))=0</formula>
    </cfRule>
    <cfRule type="cellIs" dxfId="5313" priority="1743" operator="greaterThan">
      <formula>1</formula>
    </cfRule>
    <cfRule type="cellIs" dxfId="5312" priority="1744" operator="lessThan">
      <formula>2</formula>
    </cfRule>
  </conditionalFormatting>
  <conditionalFormatting sqref="F97">
    <cfRule type="containsText" dxfId="5311" priority="1736" operator="containsText" text="done">
      <formula>NOT(ISERROR(SEARCH("done",F97)))</formula>
    </cfRule>
    <cfRule type="containsText" dxfId="5310" priority="1737" operator="containsText" text="on progress">
      <formula>NOT(ISERROR(SEARCH("on progress",F97)))</formula>
    </cfRule>
    <cfRule type="notContainsBlanks" dxfId="5309" priority="1738">
      <formula>LEN(TRIM(F97))&gt;0</formula>
    </cfRule>
    <cfRule type="containsText" dxfId="5308" priority="1739" operator="containsText" text="recheck">
      <formula>NOT(ISERROR(SEARCH("recheck",F97)))</formula>
    </cfRule>
    <cfRule type="containsText" dxfId="5307" priority="1740" operator="containsText" text="on hold">
      <formula>NOT(ISERROR(SEARCH("on hold",F97)))</formula>
    </cfRule>
    <cfRule type="containsText" dxfId="5306" priority="1741" operator="containsText" text="priority">
      <formula>NOT(ISERROR(SEARCH("priority",F97)))</formula>
    </cfRule>
  </conditionalFormatting>
  <conditionalFormatting sqref="D97">
    <cfRule type="notContainsBlanks" dxfId="5305" priority="1730">
      <formula>LEN(TRIM(D97))&gt;0</formula>
    </cfRule>
  </conditionalFormatting>
  <conditionalFormatting sqref="C98">
    <cfRule type="containsText" dxfId="5304" priority="1716" operator="containsText" text="SANKO">
      <formula>NOT(ISERROR(SEARCH("SANKO",C98)))</formula>
    </cfRule>
    <cfRule type="containsText" dxfId="5303" priority="1717" operator="containsText" text="MOBILE">
      <formula>NOT(ISERROR(SEARCH("MOBILE",C98)))</formula>
    </cfRule>
    <cfRule type="containsText" dxfId="5302" priority="1718" operator="containsText" text="kms">
      <formula>NOT(ISERROR(SEARCH("kms",C98)))</formula>
    </cfRule>
    <cfRule type="containsText" dxfId="5301" priority="1719" operator="containsText" text="ums">
      <formula>NOT(ISERROR(SEARCH("ums",C98)))</formula>
    </cfRule>
    <cfRule type="notContainsBlanks" dxfId="5300" priority="1720">
      <formula>LEN(TRIM(C98))&gt;0</formula>
    </cfRule>
  </conditionalFormatting>
  <conditionalFormatting sqref="E98">
    <cfRule type="containsBlanks" dxfId="5299" priority="1727">
      <formula>LEN(TRIM(E98))=0</formula>
    </cfRule>
    <cfRule type="cellIs" dxfId="5298" priority="1728" operator="greaterThan">
      <formula>1</formula>
    </cfRule>
    <cfRule type="cellIs" dxfId="5297" priority="1729" operator="lessThan">
      <formula>2</formula>
    </cfRule>
  </conditionalFormatting>
  <conditionalFormatting sqref="F98">
    <cfRule type="containsText" dxfId="5296" priority="1721" operator="containsText" text="done">
      <formula>NOT(ISERROR(SEARCH("done",F98)))</formula>
    </cfRule>
    <cfRule type="containsText" dxfId="5295" priority="1722" operator="containsText" text="on progress">
      <formula>NOT(ISERROR(SEARCH("on progress",F98)))</formula>
    </cfRule>
    <cfRule type="notContainsBlanks" dxfId="5294" priority="1723">
      <formula>LEN(TRIM(F98))&gt;0</formula>
    </cfRule>
    <cfRule type="containsText" dxfId="5293" priority="1724" operator="containsText" text="recheck">
      <formula>NOT(ISERROR(SEARCH("recheck",F98)))</formula>
    </cfRule>
    <cfRule type="containsText" dxfId="5292" priority="1725" operator="containsText" text="on hold">
      <formula>NOT(ISERROR(SEARCH("on hold",F98)))</formula>
    </cfRule>
    <cfRule type="containsText" dxfId="5291" priority="1726" operator="containsText" text="priority">
      <formula>NOT(ISERROR(SEARCH("priority",F98)))</formula>
    </cfRule>
  </conditionalFormatting>
  <conditionalFormatting sqref="D98">
    <cfRule type="notContainsBlanks" dxfId="5290" priority="1715">
      <formula>LEN(TRIM(D98))&gt;0</formula>
    </cfRule>
  </conditionalFormatting>
  <conditionalFormatting sqref="C99">
    <cfRule type="containsText" dxfId="5289" priority="1701" operator="containsText" text="SANKO">
      <formula>NOT(ISERROR(SEARCH("SANKO",C99)))</formula>
    </cfRule>
    <cfRule type="containsText" dxfId="5288" priority="1702" operator="containsText" text="MOBILE">
      <formula>NOT(ISERROR(SEARCH("MOBILE",C99)))</formula>
    </cfRule>
    <cfRule type="containsText" dxfId="5287" priority="1703" operator="containsText" text="kms">
      <formula>NOT(ISERROR(SEARCH("kms",C99)))</formula>
    </cfRule>
    <cfRule type="containsText" dxfId="5286" priority="1704" operator="containsText" text="ums">
      <formula>NOT(ISERROR(SEARCH("ums",C99)))</formula>
    </cfRule>
    <cfRule type="notContainsBlanks" dxfId="5285" priority="1705">
      <formula>LEN(TRIM(C99))&gt;0</formula>
    </cfRule>
  </conditionalFormatting>
  <conditionalFormatting sqref="E99">
    <cfRule type="containsBlanks" dxfId="5284" priority="1712">
      <formula>LEN(TRIM(E99))=0</formula>
    </cfRule>
    <cfRule type="cellIs" dxfId="5283" priority="1713" operator="greaterThan">
      <formula>1</formula>
    </cfRule>
    <cfRule type="cellIs" dxfId="5282" priority="1714" operator="lessThan">
      <formula>2</formula>
    </cfRule>
  </conditionalFormatting>
  <conditionalFormatting sqref="F99">
    <cfRule type="containsText" dxfId="5281" priority="1706" operator="containsText" text="done">
      <formula>NOT(ISERROR(SEARCH("done",F99)))</formula>
    </cfRule>
    <cfRule type="containsText" dxfId="5280" priority="1707" operator="containsText" text="on progress">
      <formula>NOT(ISERROR(SEARCH("on progress",F99)))</formula>
    </cfRule>
    <cfRule type="notContainsBlanks" dxfId="5279" priority="1708">
      <formula>LEN(TRIM(F99))&gt;0</formula>
    </cfRule>
    <cfRule type="containsText" dxfId="5278" priority="1709" operator="containsText" text="recheck">
      <formula>NOT(ISERROR(SEARCH("recheck",F99)))</formula>
    </cfRule>
    <cfRule type="containsText" dxfId="5277" priority="1710" operator="containsText" text="on hold">
      <formula>NOT(ISERROR(SEARCH("on hold",F99)))</formula>
    </cfRule>
    <cfRule type="containsText" dxfId="5276" priority="1711" operator="containsText" text="priority">
      <formula>NOT(ISERROR(SEARCH("priority",F99)))</formula>
    </cfRule>
  </conditionalFormatting>
  <conditionalFormatting sqref="D99">
    <cfRule type="notContainsBlanks" dxfId="5275" priority="1700">
      <formula>LEN(TRIM(D99))&gt;0</formula>
    </cfRule>
  </conditionalFormatting>
  <conditionalFormatting sqref="C100">
    <cfRule type="containsText" dxfId="5274" priority="1686" operator="containsText" text="SANKO">
      <formula>NOT(ISERROR(SEARCH("SANKO",C100)))</formula>
    </cfRule>
    <cfRule type="containsText" dxfId="5273" priority="1687" operator="containsText" text="MOBILE">
      <formula>NOT(ISERROR(SEARCH("MOBILE",C100)))</formula>
    </cfRule>
    <cfRule type="containsText" dxfId="5272" priority="1688" operator="containsText" text="kms">
      <formula>NOT(ISERROR(SEARCH("kms",C100)))</formula>
    </cfRule>
    <cfRule type="containsText" dxfId="5271" priority="1689" operator="containsText" text="ums">
      <formula>NOT(ISERROR(SEARCH("ums",C100)))</formula>
    </cfRule>
    <cfRule type="notContainsBlanks" dxfId="5270" priority="1690">
      <formula>LEN(TRIM(C100))&gt;0</formula>
    </cfRule>
  </conditionalFormatting>
  <conditionalFormatting sqref="E100">
    <cfRule type="containsBlanks" dxfId="5269" priority="1697">
      <formula>LEN(TRIM(E100))=0</formula>
    </cfRule>
    <cfRule type="cellIs" dxfId="5268" priority="1698" operator="greaterThan">
      <formula>1</formula>
    </cfRule>
    <cfRule type="cellIs" dxfId="5267" priority="1699" operator="lessThan">
      <formula>2</formula>
    </cfRule>
  </conditionalFormatting>
  <conditionalFormatting sqref="F100">
    <cfRule type="containsText" dxfId="5266" priority="1691" operator="containsText" text="done">
      <formula>NOT(ISERROR(SEARCH("done",F100)))</formula>
    </cfRule>
    <cfRule type="containsText" dxfId="5265" priority="1692" operator="containsText" text="on progress">
      <formula>NOT(ISERROR(SEARCH("on progress",F100)))</formula>
    </cfRule>
    <cfRule type="notContainsBlanks" dxfId="5264" priority="1693">
      <formula>LEN(TRIM(F100))&gt;0</formula>
    </cfRule>
    <cfRule type="containsText" dxfId="5263" priority="1694" operator="containsText" text="recheck">
      <formula>NOT(ISERROR(SEARCH("recheck",F100)))</formula>
    </cfRule>
    <cfRule type="containsText" dxfId="5262" priority="1695" operator="containsText" text="on hold">
      <formula>NOT(ISERROR(SEARCH("on hold",F100)))</formula>
    </cfRule>
    <cfRule type="containsText" dxfId="5261" priority="1696" operator="containsText" text="priority">
      <formula>NOT(ISERROR(SEARCH("priority",F100)))</formula>
    </cfRule>
  </conditionalFormatting>
  <conditionalFormatting sqref="D100">
    <cfRule type="notContainsBlanks" dxfId="5260" priority="1685">
      <formula>LEN(TRIM(D100))&gt;0</formula>
    </cfRule>
  </conditionalFormatting>
  <conditionalFormatting sqref="C102">
    <cfRule type="containsText" dxfId="5259" priority="1671" operator="containsText" text="SANKO">
      <formula>NOT(ISERROR(SEARCH("SANKO",C102)))</formula>
    </cfRule>
    <cfRule type="containsText" dxfId="5258" priority="1672" operator="containsText" text="MOBILE">
      <formula>NOT(ISERROR(SEARCH("MOBILE",C102)))</formula>
    </cfRule>
    <cfRule type="containsText" dxfId="5257" priority="1673" operator="containsText" text="kms">
      <formula>NOT(ISERROR(SEARCH("kms",C102)))</formula>
    </cfRule>
    <cfRule type="containsText" dxfId="5256" priority="1674" operator="containsText" text="ums">
      <formula>NOT(ISERROR(SEARCH("ums",C102)))</formula>
    </cfRule>
    <cfRule type="notContainsBlanks" dxfId="5255" priority="1675">
      <formula>LEN(TRIM(C102))&gt;0</formula>
    </cfRule>
  </conditionalFormatting>
  <conditionalFormatting sqref="E101:E102">
    <cfRule type="containsBlanks" dxfId="5254" priority="1682">
      <formula>LEN(TRIM(E101))=0</formula>
    </cfRule>
    <cfRule type="cellIs" dxfId="5253" priority="1683" operator="greaterThan">
      <formula>1</formula>
    </cfRule>
    <cfRule type="cellIs" dxfId="5252" priority="1684" operator="lessThan">
      <formula>2</formula>
    </cfRule>
  </conditionalFormatting>
  <conditionalFormatting sqref="F102">
    <cfRule type="containsText" dxfId="5251" priority="1676" operator="containsText" text="done">
      <formula>NOT(ISERROR(SEARCH("done",F102)))</formula>
    </cfRule>
    <cfRule type="containsText" dxfId="5250" priority="1677" operator="containsText" text="on progress">
      <formula>NOT(ISERROR(SEARCH("on progress",F102)))</formula>
    </cfRule>
    <cfRule type="notContainsBlanks" dxfId="5249" priority="1678">
      <formula>LEN(TRIM(F102))&gt;0</formula>
    </cfRule>
    <cfRule type="containsText" dxfId="5248" priority="1679" operator="containsText" text="recheck">
      <formula>NOT(ISERROR(SEARCH("recheck",F102)))</formula>
    </cfRule>
    <cfRule type="containsText" dxfId="5247" priority="1680" operator="containsText" text="on hold">
      <formula>NOT(ISERROR(SEARCH("on hold",F102)))</formula>
    </cfRule>
    <cfRule type="containsText" dxfId="5246" priority="1681" operator="containsText" text="priority">
      <formula>NOT(ISERROR(SEARCH("priority",F102)))</formula>
    </cfRule>
  </conditionalFormatting>
  <conditionalFormatting sqref="F101">
    <cfRule type="containsText" dxfId="5245" priority="1665" operator="containsText" text="on hold">
      <formula>NOT(ISERROR(SEARCH("on hold",F101)))</formula>
    </cfRule>
    <cfRule type="containsText" dxfId="5244" priority="1666" operator="containsText" text="problem">
      <formula>NOT(ISERROR(SEARCH("problem",F101)))</formula>
    </cfRule>
    <cfRule type="containsText" dxfId="5243" priority="1667" operator="containsText" text="adit">
      <formula>NOT(ISERROR(SEARCH("adit",F101)))</formula>
    </cfRule>
    <cfRule type="containsText" dxfId="5242" priority="1668" operator="containsText" text="solved">
      <formula>NOT(ISERROR(SEARCH("solved",F101)))</formula>
    </cfRule>
    <cfRule type="containsText" dxfId="5241" priority="1669" operator="containsText" text="done">
      <formula>NOT(ISERROR(SEARCH("done",F101)))</formula>
    </cfRule>
    <cfRule type="containsText" dxfId="5240" priority="1670" operator="containsText" text="on progress">
      <formula>NOT(ISERROR(SEARCH("on progress",F101)))</formula>
    </cfRule>
  </conditionalFormatting>
  <conditionalFormatting sqref="C101">
    <cfRule type="containsText" dxfId="5239" priority="1661" operator="containsText" text="MOBILE">
      <formula>NOT(ISERROR(SEARCH("MOBILE",C101)))</formula>
    </cfRule>
    <cfRule type="containsText" dxfId="5238" priority="1662" operator="containsText" text="kms">
      <formula>NOT(ISERROR(SEARCH("kms",C101)))</formula>
    </cfRule>
    <cfRule type="containsText" dxfId="5237" priority="1663" operator="containsText" text="ums">
      <formula>NOT(ISERROR(SEARCH("ums",C101)))</formula>
    </cfRule>
    <cfRule type="notContainsBlanks" dxfId="5236" priority="1664">
      <formula>LEN(TRIM(C101))&gt;0</formula>
    </cfRule>
  </conditionalFormatting>
  <conditionalFormatting sqref="D101">
    <cfRule type="containsText" dxfId="5235" priority="1657" operator="containsText" text="MOBILE">
      <formula>NOT(ISERROR(SEARCH("MOBILE",D101)))</formula>
    </cfRule>
    <cfRule type="containsText" dxfId="5234" priority="1658" operator="containsText" text="kms">
      <formula>NOT(ISERROR(SEARCH("kms",D101)))</formula>
    </cfRule>
    <cfRule type="containsText" dxfId="5233" priority="1659" operator="containsText" text="ums">
      <formula>NOT(ISERROR(SEARCH("ums",D101)))</formula>
    </cfRule>
    <cfRule type="notContainsBlanks" dxfId="5232" priority="1660">
      <formula>LEN(TRIM(D101))&gt;0</formula>
    </cfRule>
  </conditionalFormatting>
  <conditionalFormatting sqref="D102">
    <cfRule type="notContainsBlanks" dxfId="5231" priority="1656">
      <formula>LEN(TRIM(D102))&gt;0</formula>
    </cfRule>
  </conditionalFormatting>
  <conditionalFormatting sqref="C103">
    <cfRule type="containsText" dxfId="5230" priority="1642" operator="containsText" text="SANKO">
      <formula>NOT(ISERROR(SEARCH("SANKO",C103)))</formula>
    </cfRule>
    <cfRule type="containsText" dxfId="5229" priority="1643" operator="containsText" text="MOBILE">
      <formula>NOT(ISERROR(SEARCH("MOBILE",C103)))</formula>
    </cfRule>
    <cfRule type="containsText" dxfId="5228" priority="1644" operator="containsText" text="kms">
      <formula>NOT(ISERROR(SEARCH("kms",C103)))</formula>
    </cfRule>
    <cfRule type="containsText" dxfId="5227" priority="1645" operator="containsText" text="ums">
      <formula>NOT(ISERROR(SEARCH("ums",C103)))</formula>
    </cfRule>
    <cfRule type="notContainsBlanks" dxfId="5226" priority="1646">
      <formula>LEN(TRIM(C103))&gt;0</formula>
    </cfRule>
  </conditionalFormatting>
  <conditionalFormatting sqref="E103">
    <cfRule type="containsBlanks" dxfId="5225" priority="1653">
      <formula>LEN(TRIM(E103))=0</formula>
    </cfRule>
    <cfRule type="cellIs" dxfId="5224" priority="1654" operator="greaterThan">
      <formula>1</formula>
    </cfRule>
    <cfRule type="cellIs" dxfId="5223" priority="1655" operator="lessThan">
      <formula>2</formula>
    </cfRule>
  </conditionalFormatting>
  <conditionalFormatting sqref="F103">
    <cfRule type="containsText" dxfId="5222" priority="1647" operator="containsText" text="done">
      <formula>NOT(ISERROR(SEARCH("done",F103)))</formula>
    </cfRule>
    <cfRule type="containsText" dxfId="5221" priority="1648" operator="containsText" text="on progress">
      <formula>NOT(ISERROR(SEARCH("on progress",F103)))</formula>
    </cfRule>
    <cfRule type="notContainsBlanks" dxfId="5220" priority="1649">
      <formula>LEN(TRIM(F103))&gt;0</formula>
    </cfRule>
    <cfRule type="containsText" dxfId="5219" priority="1650" operator="containsText" text="recheck">
      <formula>NOT(ISERROR(SEARCH("recheck",F103)))</formula>
    </cfRule>
    <cfRule type="containsText" dxfId="5218" priority="1651" operator="containsText" text="on hold">
      <formula>NOT(ISERROR(SEARCH("on hold",F103)))</formula>
    </cfRule>
    <cfRule type="containsText" dxfId="5217" priority="1652" operator="containsText" text="priority">
      <formula>NOT(ISERROR(SEARCH("priority",F103)))</formula>
    </cfRule>
  </conditionalFormatting>
  <conditionalFormatting sqref="D103">
    <cfRule type="notContainsBlanks" dxfId="5216" priority="1641">
      <formula>LEN(TRIM(D103))&gt;0</formula>
    </cfRule>
  </conditionalFormatting>
  <conditionalFormatting sqref="C104">
    <cfRule type="containsText" dxfId="5215" priority="1627" operator="containsText" text="SANKO">
      <formula>NOT(ISERROR(SEARCH("SANKO",C104)))</formula>
    </cfRule>
    <cfRule type="containsText" dxfId="5214" priority="1628" operator="containsText" text="MOBILE">
      <formula>NOT(ISERROR(SEARCH("MOBILE",C104)))</formula>
    </cfRule>
    <cfRule type="containsText" dxfId="5213" priority="1629" operator="containsText" text="kms">
      <formula>NOT(ISERROR(SEARCH("kms",C104)))</formula>
    </cfRule>
    <cfRule type="containsText" dxfId="5212" priority="1630" operator="containsText" text="ums">
      <formula>NOT(ISERROR(SEARCH("ums",C104)))</formula>
    </cfRule>
    <cfRule type="notContainsBlanks" dxfId="5211" priority="1631">
      <formula>LEN(TRIM(C104))&gt;0</formula>
    </cfRule>
  </conditionalFormatting>
  <conditionalFormatting sqref="E104">
    <cfRule type="containsBlanks" dxfId="5210" priority="1638">
      <formula>LEN(TRIM(E104))=0</formula>
    </cfRule>
    <cfRule type="cellIs" dxfId="5209" priority="1639" operator="greaterThan">
      <formula>1</formula>
    </cfRule>
    <cfRule type="cellIs" dxfId="5208" priority="1640" operator="lessThan">
      <formula>2</formula>
    </cfRule>
  </conditionalFormatting>
  <conditionalFormatting sqref="F104">
    <cfRule type="containsText" dxfId="5207" priority="1632" operator="containsText" text="done">
      <formula>NOT(ISERROR(SEARCH("done",F104)))</formula>
    </cfRule>
    <cfRule type="containsText" dxfId="5206" priority="1633" operator="containsText" text="on progress">
      <formula>NOT(ISERROR(SEARCH("on progress",F104)))</formula>
    </cfRule>
    <cfRule type="notContainsBlanks" dxfId="5205" priority="1634">
      <formula>LEN(TRIM(F104))&gt;0</formula>
    </cfRule>
    <cfRule type="containsText" dxfId="5204" priority="1635" operator="containsText" text="recheck">
      <formula>NOT(ISERROR(SEARCH("recheck",F104)))</formula>
    </cfRule>
    <cfRule type="containsText" dxfId="5203" priority="1636" operator="containsText" text="on hold">
      <formula>NOT(ISERROR(SEARCH("on hold",F104)))</formula>
    </cfRule>
    <cfRule type="containsText" dxfId="5202" priority="1637" operator="containsText" text="priority">
      <formula>NOT(ISERROR(SEARCH("priority",F104)))</formula>
    </cfRule>
  </conditionalFormatting>
  <conditionalFormatting sqref="D104">
    <cfRule type="notContainsBlanks" dxfId="5201" priority="1626">
      <formula>LEN(TRIM(D104))&gt;0</formula>
    </cfRule>
  </conditionalFormatting>
  <conditionalFormatting sqref="C105">
    <cfRule type="containsText" dxfId="5200" priority="1582" operator="containsText" text="SANKO">
      <formula>NOT(ISERROR(SEARCH("SANKO",C105)))</formula>
    </cfRule>
    <cfRule type="containsText" dxfId="5199" priority="1583" operator="containsText" text="MOBILE">
      <formula>NOT(ISERROR(SEARCH("MOBILE",C105)))</formula>
    </cfRule>
    <cfRule type="containsText" dxfId="5198" priority="1584" operator="containsText" text="kms">
      <formula>NOT(ISERROR(SEARCH("kms",C105)))</formula>
    </cfRule>
    <cfRule type="containsText" dxfId="5197" priority="1585" operator="containsText" text="ums">
      <formula>NOT(ISERROR(SEARCH("ums",C105)))</formula>
    </cfRule>
    <cfRule type="notContainsBlanks" dxfId="5196" priority="1586">
      <formula>LEN(TRIM(C105))&gt;0</formula>
    </cfRule>
  </conditionalFormatting>
  <conditionalFormatting sqref="E105">
    <cfRule type="containsBlanks" dxfId="5195" priority="1593">
      <formula>LEN(TRIM(E105))=0</formula>
    </cfRule>
    <cfRule type="cellIs" dxfId="5194" priority="1594" operator="greaterThan">
      <formula>1</formula>
    </cfRule>
    <cfRule type="cellIs" dxfId="5193" priority="1595" operator="lessThan">
      <formula>2</formula>
    </cfRule>
  </conditionalFormatting>
  <conditionalFormatting sqref="F105">
    <cfRule type="containsText" dxfId="5192" priority="1587" operator="containsText" text="done">
      <formula>NOT(ISERROR(SEARCH("done",F105)))</formula>
    </cfRule>
    <cfRule type="containsText" dxfId="5191" priority="1588" operator="containsText" text="on progress">
      <formula>NOT(ISERROR(SEARCH("on progress",F105)))</formula>
    </cfRule>
    <cfRule type="notContainsBlanks" dxfId="5190" priority="1589">
      <formula>LEN(TRIM(F105))&gt;0</formula>
    </cfRule>
    <cfRule type="containsText" dxfId="5189" priority="1590" operator="containsText" text="recheck">
      <formula>NOT(ISERROR(SEARCH("recheck",F105)))</formula>
    </cfRule>
    <cfRule type="containsText" dxfId="5188" priority="1591" operator="containsText" text="on hold">
      <formula>NOT(ISERROR(SEARCH("on hold",F105)))</formula>
    </cfRule>
    <cfRule type="containsText" dxfId="5187" priority="1592" operator="containsText" text="priority">
      <formula>NOT(ISERROR(SEARCH("priority",F105)))</formula>
    </cfRule>
  </conditionalFormatting>
  <conditionalFormatting sqref="D105">
    <cfRule type="notContainsBlanks" dxfId="5186" priority="1581">
      <formula>LEN(TRIM(D105))&gt;0</formula>
    </cfRule>
  </conditionalFormatting>
  <conditionalFormatting sqref="C106">
    <cfRule type="containsText" dxfId="5185" priority="1567" operator="containsText" text="SANKO">
      <formula>NOT(ISERROR(SEARCH("SANKO",C106)))</formula>
    </cfRule>
    <cfRule type="containsText" dxfId="5184" priority="1568" operator="containsText" text="MOBILE">
      <formula>NOT(ISERROR(SEARCH("MOBILE",C106)))</formula>
    </cfRule>
    <cfRule type="containsText" dxfId="5183" priority="1569" operator="containsText" text="kms">
      <formula>NOT(ISERROR(SEARCH("kms",C106)))</formula>
    </cfRule>
    <cfRule type="containsText" dxfId="5182" priority="1570" operator="containsText" text="ums">
      <formula>NOT(ISERROR(SEARCH("ums",C106)))</formula>
    </cfRule>
    <cfRule type="notContainsBlanks" dxfId="5181" priority="1571">
      <formula>LEN(TRIM(C106))&gt;0</formula>
    </cfRule>
  </conditionalFormatting>
  <conditionalFormatting sqref="E106">
    <cfRule type="containsBlanks" dxfId="5180" priority="1578">
      <formula>LEN(TRIM(E106))=0</formula>
    </cfRule>
    <cfRule type="cellIs" dxfId="5179" priority="1579" operator="greaterThan">
      <formula>1</formula>
    </cfRule>
    <cfRule type="cellIs" dxfId="5178" priority="1580" operator="lessThan">
      <formula>2</formula>
    </cfRule>
  </conditionalFormatting>
  <conditionalFormatting sqref="F106">
    <cfRule type="containsText" dxfId="5177" priority="1572" operator="containsText" text="done">
      <formula>NOT(ISERROR(SEARCH("done",F106)))</formula>
    </cfRule>
    <cfRule type="containsText" dxfId="5176" priority="1573" operator="containsText" text="on progress">
      <formula>NOT(ISERROR(SEARCH("on progress",F106)))</formula>
    </cfRule>
    <cfRule type="notContainsBlanks" dxfId="5175" priority="1574">
      <formula>LEN(TRIM(F106))&gt;0</formula>
    </cfRule>
    <cfRule type="containsText" dxfId="5174" priority="1575" operator="containsText" text="recheck">
      <formula>NOT(ISERROR(SEARCH("recheck",F106)))</formula>
    </cfRule>
    <cfRule type="containsText" dxfId="5173" priority="1576" operator="containsText" text="on hold">
      <formula>NOT(ISERROR(SEARCH("on hold",F106)))</formula>
    </cfRule>
    <cfRule type="containsText" dxfId="5172" priority="1577" operator="containsText" text="priority">
      <formula>NOT(ISERROR(SEARCH("priority",F106)))</formula>
    </cfRule>
  </conditionalFormatting>
  <conditionalFormatting sqref="D106">
    <cfRule type="notContainsBlanks" dxfId="5171" priority="1566">
      <formula>LEN(TRIM(D106))&gt;0</formula>
    </cfRule>
  </conditionalFormatting>
  <conditionalFormatting sqref="C108">
    <cfRule type="containsText" dxfId="5170" priority="1552" operator="containsText" text="SANKO">
      <formula>NOT(ISERROR(SEARCH("SANKO",C108)))</formula>
    </cfRule>
    <cfRule type="containsText" dxfId="5169" priority="1553" operator="containsText" text="MOBILE">
      <formula>NOT(ISERROR(SEARCH("MOBILE",C108)))</formula>
    </cfRule>
    <cfRule type="containsText" dxfId="5168" priority="1554" operator="containsText" text="kms">
      <formula>NOT(ISERROR(SEARCH("kms",C108)))</formula>
    </cfRule>
    <cfRule type="containsText" dxfId="5167" priority="1555" operator="containsText" text="ums">
      <formula>NOT(ISERROR(SEARCH("ums",C108)))</formula>
    </cfRule>
    <cfRule type="notContainsBlanks" dxfId="5166" priority="1556">
      <formula>LEN(TRIM(C108))&gt;0</formula>
    </cfRule>
  </conditionalFormatting>
  <conditionalFormatting sqref="E107:E108">
    <cfRule type="containsBlanks" dxfId="5165" priority="1563">
      <formula>LEN(TRIM(E107))=0</formula>
    </cfRule>
    <cfRule type="cellIs" dxfId="5164" priority="1564" operator="greaterThan">
      <formula>1</formula>
    </cfRule>
    <cfRule type="cellIs" dxfId="5163" priority="1565" operator="lessThan">
      <formula>2</formula>
    </cfRule>
  </conditionalFormatting>
  <conditionalFormatting sqref="F108">
    <cfRule type="containsText" dxfId="5162" priority="1557" operator="containsText" text="done">
      <formula>NOT(ISERROR(SEARCH("done",F108)))</formula>
    </cfRule>
    <cfRule type="containsText" dxfId="5161" priority="1558" operator="containsText" text="on progress">
      <formula>NOT(ISERROR(SEARCH("on progress",F108)))</formula>
    </cfRule>
    <cfRule type="notContainsBlanks" dxfId="5160" priority="1559">
      <formula>LEN(TRIM(F108))&gt;0</formula>
    </cfRule>
    <cfRule type="containsText" dxfId="5159" priority="1560" operator="containsText" text="recheck">
      <formula>NOT(ISERROR(SEARCH("recheck",F108)))</formula>
    </cfRule>
    <cfRule type="containsText" dxfId="5158" priority="1561" operator="containsText" text="on hold">
      <formula>NOT(ISERROR(SEARCH("on hold",F108)))</formula>
    </cfRule>
    <cfRule type="containsText" dxfId="5157" priority="1562" operator="containsText" text="priority">
      <formula>NOT(ISERROR(SEARCH("priority",F108)))</formula>
    </cfRule>
  </conditionalFormatting>
  <conditionalFormatting sqref="F107">
    <cfRule type="containsText" dxfId="5156" priority="1546" operator="containsText" text="on hold">
      <formula>NOT(ISERROR(SEARCH("on hold",F107)))</formula>
    </cfRule>
    <cfRule type="containsText" dxfId="5155" priority="1547" operator="containsText" text="problem">
      <formula>NOT(ISERROR(SEARCH("problem",F107)))</formula>
    </cfRule>
    <cfRule type="containsText" dxfId="5154" priority="1548" operator="containsText" text="adit">
      <formula>NOT(ISERROR(SEARCH("adit",F107)))</formula>
    </cfRule>
    <cfRule type="containsText" dxfId="5153" priority="1549" operator="containsText" text="solved">
      <formula>NOT(ISERROR(SEARCH("solved",F107)))</formula>
    </cfRule>
    <cfRule type="containsText" dxfId="5152" priority="1550" operator="containsText" text="done">
      <formula>NOT(ISERROR(SEARCH("done",F107)))</formula>
    </cfRule>
    <cfRule type="containsText" dxfId="5151" priority="1551" operator="containsText" text="on progress">
      <formula>NOT(ISERROR(SEARCH("on progress",F107)))</formula>
    </cfRule>
  </conditionalFormatting>
  <conditionalFormatting sqref="C107">
    <cfRule type="containsText" dxfId="5150" priority="1542" operator="containsText" text="MOBILE">
      <formula>NOT(ISERROR(SEARCH("MOBILE",C107)))</formula>
    </cfRule>
    <cfRule type="containsText" dxfId="5149" priority="1543" operator="containsText" text="kms">
      <formula>NOT(ISERROR(SEARCH("kms",C107)))</formula>
    </cfRule>
    <cfRule type="containsText" dxfId="5148" priority="1544" operator="containsText" text="ums">
      <formula>NOT(ISERROR(SEARCH("ums",C107)))</formula>
    </cfRule>
    <cfRule type="notContainsBlanks" dxfId="5147" priority="1545">
      <formula>LEN(TRIM(C107))&gt;0</formula>
    </cfRule>
  </conditionalFormatting>
  <conditionalFormatting sqref="D107">
    <cfRule type="containsText" dxfId="5146" priority="1538" operator="containsText" text="MOBILE">
      <formula>NOT(ISERROR(SEARCH("MOBILE",D107)))</formula>
    </cfRule>
    <cfRule type="containsText" dxfId="5145" priority="1539" operator="containsText" text="kms">
      <formula>NOT(ISERROR(SEARCH("kms",D107)))</formula>
    </cfRule>
    <cfRule type="containsText" dxfId="5144" priority="1540" operator="containsText" text="ums">
      <formula>NOT(ISERROR(SEARCH("ums",D107)))</formula>
    </cfRule>
    <cfRule type="notContainsBlanks" dxfId="5143" priority="1541">
      <formula>LEN(TRIM(D107))&gt;0</formula>
    </cfRule>
  </conditionalFormatting>
  <conditionalFormatting sqref="D108">
    <cfRule type="notContainsBlanks" dxfId="5142" priority="1537">
      <formula>LEN(TRIM(D108))&gt;0</formula>
    </cfRule>
  </conditionalFormatting>
  <conditionalFormatting sqref="C109">
    <cfRule type="containsText" dxfId="5141" priority="1523" operator="containsText" text="SANKO">
      <formula>NOT(ISERROR(SEARCH("SANKO",C109)))</formula>
    </cfRule>
    <cfRule type="containsText" dxfId="5140" priority="1524" operator="containsText" text="MOBILE">
      <formula>NOT(ISERROR(SEARCH("MOBILE",C109)))</formula>
    </cfRule>
    <cfRule type="containsText" dxfId="5139" priority="1525" operator="containsText" text="kms">
      <formula>NOT(ISERROR(SEARCH("kms",C109)))</formula>
    </cfRule>
    <cfRule type="containsText" dxfId="5138" priority="1526" operator="containsText" text="ums">
      <formula>NOT(ISERROR(SEARCH("ums",C109)))</formula>
    </cfRule>
    <cfRule type="notContainsBlanks" dxfId="5137" priority="1527">
      <formula>LEN(TRIM(C109))&gt;0</formula>
    </cfRule>
  </conditionalFormatting>
  <conditionalFormatting sqref="E109">
    <cfRule type="containsBlanks" dxfId="5136" priority="1534">
      <formula>LEN(TRIM(E109))=0</formula>
    </cfRule>
    <cfRule type="cellIs" dxfId="5135" priority="1535" operator="greaterThan">
      <formula>1</formula>
    </cfRule>
    <cfRule type="cellIs" dxfId="5134" priority="1536" operator="lessThan">
      <formula>2</formula>
    </cfRule>
  </conditionalFormatting>
  <conditionalFormatting sqref="F109">
    <cfRule type="containsText" dxfId="5133" priority="1528" operator="containsText" text="done">
      <formula>NOT(ISERROR(SEARCH("done",F109)))</formula>
    </cfRule>
    <cfRule type="containsText" dxfId="5132" priority="1529" operator="containsText" text="on progress">
      <formula>NOT(ISERROR(SEARCH("on progress",F109)))</formula>
    </cfRule>
    <cfRule type="notContainsBlanks" dxfId="5131" priority="1530">
      <formula>LEN(TRIM(F109))&gt;0</formula>
    </cfRule>
    <cfRule type="containsText" dxfId="5130" priority="1531" operator="containsText" text="recheck">
      <formula>NOT(ISERROR(SEARCH("recheck",F109)))</formula>
    </cfRule>
    <cfRule type="containsText" dxfId="5129" priority="1532" operator="containsText" text="on hold">
      <formula>NOT(ISERROR(SEARCH("on hold",F109)))</formula>
    </cfRule>
    <cfRule type="containsText" dxfId="5128" priority="1533" operator="containsText" text="priority">
      <formula>NOT(ISERROR(SEARCH("priority",F109)))</formula>
    </cfRule>
  </conditionalFormatting>
  <conditionalFormatting sqref="D109">
    <cfRule type="notContainsBlanks" dxfId="5127" priority="1522">
      <formula>LEN(TRIM(D109))&gt;0</formula>
    </cfRule>
  </conditionalFormatting>
  <conditionalFormatting sqref="C110">
    <cfRule type="containsText" dxfId="5126" priority="1508" operator="containsText" text="SANKO">
      <formula>NOT(ISERROR(SEARCH("SANKO",C110)))</formula>
    </cfRule>
    <cfRule type="containsText" dxfId="5125" priority="1509" operator="containsText" text="MOBILE">
      <formula>NOT(ISERROR(SEARCH("MOBILE",C110)))</formula>
    </cfRule>
    <cfRule type="containsText" dxfId="5124" priority="1510" operator="containsText" text="kms">
      <formula>NOT(ISERROR(SEARCH("kms",C110)))</formula>
    </cfRule>
    <cfRule type="containsText" dxfId="5123" priority="1511" operator="containsText" text="ums">
      <formula>NOT(ISERROR(SEARCH("ums",C110)))</formula>
    </cfRule>
    <cfRule type="notContainsBlanks" dxfId="5122" priority="1512">
      <formula>LEN(TRIM(C110))&gt;0</formula>
    </cfRule>
  </conditionalFormatting>
  <conditionalFormatting sqref="E110">
    <cfRule type="containsBlanks" dxfId="5121" priority="1519">
      <formula>LEN(TRIM(E110))=0</formula>
    </cfRule>
    <cfRule type="cellIs" dxfId="5120" priority="1520" operator="greaterThan">
      <formula>1</formula>
    </cfRule>
    <cfRule type="cellIs" dxfId="5119" priority="1521" operator="lessThan">
      <formula>2</formula>
    </cfRule>
  </conditionalFormatting>
  <conditionalFormatting sqref="F110">
    <cfRule type="containsText" dxfId="5118" priority="1513" operator="containsText" text="done">
      <formula>NOT(ISERROR(SEARCH("done",F110)))</formula>
    </cfRule>
    <cfRule type="containsText" dxfId="5117" priority="1514" operator="containsText" text="on progress">
      <formula>NOT(ISERROR(SEARCH("on progress",F110)))</formula>
    </cfRule>
    <cfRule type="notContainsBlanks" dxfId="5116" priority="1515">
      <formula>LEN(TRIM(F110))&gt;0</formula>
    </cfRule>
    <cfRule type="containsText" dxfId="5115" priority="1516" operator="containsText" text="recheck">
      <formula>NOT(ISERROR(SEARCH("recheck",F110)))</formula>
    </cfRule>
    <cfRule type="containsText" dxfId="5114" priority="1517" operator="containsText" text="on hold">
      <formula>NOT(ISERROR(SEARCH("on hold",F110)))</formula>
    </cfRule>
    <cfRule type="containsText" dxfId="5113" priority="1518" operator="containsText" text="priority">
      <formula>NOT(ISERROR(SEARCH("priority",F110)))</formula>
    </cfRule>
  </conditionalFormatting>
  <conditionalFormatting sqref="D110">
    <cfRule type="notContainsBlanks" dxfId="5112" priority="1507">
      <formula>LEN(TRIM(D110))&gt;0</formula>
    </cfRule>
  </conditionalFormatting>
  <conditionalFormatting sqref="C111">
    <cfRule type="containsText" dxfId="5111" priority="1463" operator="containsText" text="SANKO">
      <formula>NOT(ISERROR(SEARCH("SANKO",C111)))</formula>
    </cfRule>
    <cfRule type="containsText" dxfId="5110" priority="1464" operator="containsText" text="MOBILE">
      <formula>NOT(ISERROR(SEARCH("MOBILE",C111)))</formula>
    </cfRule>
    <cfRule type="containsText" dxfId="5109" priority="1465" operator="containsText" text="kms">
      <formula>NOT(ISERROR(SEARCH("kms",C111)))</formula>
    </cfRule>
    <cfRule type="containsText" dxfId="5108" priority="1466" operator="containsText" text="ums">
      <formula>NOT(ISERROR(SEARCH("ums",C111)))</formula>
    </cfRule>
    <cfRule type="notContainsBlanks" dxfId="5107" priority="1467">
      <formula>LEN(TRIM(C111))&gt;0</formula>
    </cfRule>
  </conditionalFormatting>
  <conditionalFormatting sqref="E111">
    <cfRule type="containsBlanks" dxfId="5106" priority="1474">
      <formula>LEN(TRIM(E111))=0</formula>
    </cfRule>
    <cfRule type="cellIs" dxfId="5105" priority="1475" operator="greaterThan">
      <formula>1</formula>
    </cfRule>
    <cfRule type="cellIs" dxfId="5104" priority="1476" operator="lessThan">
      <formula>2</formula>
    </cfRule>
  </conditionalFormatting>
  <conditionalFormatting sqref="F111">
    <cfRule type="containsText" dxfId="5103" priority="1468" operator="containsText" text="done">
      <formula>NOT(ISERROR(SEARCH("done",F111)))</formula>
    </cfRule>
    <cfRule type="containsText" dxfId="5102" priority="1469" operator="containsText" text="on progress">
      <formula>NOT(ISERROR(SEARCH("on progress",F111)))</formula>
    </cfRule>
    <cfRule type="notContainsBlanks" dxfId="5101" priority="1470">
      <formula>LEN(TRIM(F111))&gt;0</formula>
    </cfRule>
    <cfRule type="containsText" dxfId="5100" priority="1471" operator="containsText" text="recheck">
      <formula>NOT(ISERROR(SEARCH("recheck",F111)))</formula>
    </cfRule>
    <cfRule type="containsText" dxfId="5099" priority="1472" operator="containsText" text="on hold">
      <formula>NOT(ISERROR(SEARCH("on hold",F111)))</formula>
    </cfRule>
    <cfRule type="containsText" dxfId="5098" priority="1473" operator="containsText" text="priority">
      <formula>NOT(ISERROR(SEARCH("priority",F111)))</formula>
    </cfRule>
  </conditionalFormatting>
  <conditionalFormatting sqref="D111">
    <cfRule type="notContainsBlanks" dxfId="5097" priority="1462">
      <formula>LEN(TRIM(D111))&gt;0</formula>
    </cfRule>
  </conditionalFormatting>
  <conditionalFormatting sqref="C112">
    <cfRule type="containsText" dxfId="5096" priority="1448" operator="containsText" text="SANKO">
      <formula>NOT(ISERROR(SEARCH("SANKO",C112)))</formula>
    </cfRule>
    <cfRule type="containsText" dxfId="5095" priority="1449" operator="containsText" text="MOBILE">
      <formula>NOT(ISERROR(SEARCH("MOBILE",C112)))</formula>
    </cfRule>
    <cfRule type="containsText" dxfId="5094" priority="1450" operator="containsText" text="kms">
      <formula>NOT(ISERROR(SEARCH("kms",C112)))</formula>
    </cfRule>
    <cfRule type="containsText" dxfId="5093" priority="1451" operator="containsText" text="ums">
      <formula>NOT(ISERROR(SEARCH("ums",C112)))</formula>
    </cfRule>
    <cfRule type="notContainsBlanks" dxfId="5092" priority="1452">
      <formula>LEN(TRIM(C112))&gt;0</formula>
    </cfRule>
  </conditionalFormatting>
  <conditionalFormatting sqref="E112">
    <cfRule type="containsBlanks" dxfId="5091" priority="1459">
      <formula>LEN(TRIM(E112))=0</formula>
    </cfRule>
    <cfRule type="cellIs" dxfId="5090" priority="1460" operator="greaterThan">
      <formula>1</formula>
    </cfRule>
    <cfRule type="cellIs" dxfId="5089" priority="1461" operator="lessThan">
      <formula>2</formula>
    </cfRule>
  </conditionalFormatting>
  <conditionalFormatting sqref="F112">
    <cfRule type="containsText" dxfId="5088" priority="1453" operator="containsText" text="done">
      <formula>NOT(ISERROR(SEARCH("done",F112)))</formula>
    </cfRule>
    <cfRule type="containsText" dxfId="5087" priority="1454" operator="containsText" text="on progress">
      <formula>NOT(ISERROR(SEARCH("on progress",F112)))</formula>
    </cfRule>
    <cfRule type="notContainsBlanks" dxfId="5086" priority="1455">
      <formula>LEN(TRIM(F112))&gt;0</formula>
    </cfRule>
    <cfRule type="containsText" dxfId="5085" priority="1456" operator="containsText" text="recheck">
      <formula>NOT(ISERROR(SEARCH("recheck",F112)))</formula>
    </cfRule>
    <cfRule type="containsText" dxfId="5084" priority="1457" operator="containsText" text="on hold">
      <formula>NOT(ISERROR(SEARCH("on hold",F112)))</formula>
    </cfRule>
    <cfRule type="containsText" dxfId="5083" priority="1458" operator="containsText" text="priority">
      <formula>NOT(ISERROR(SEARCH("priority",F112)))</formula>
    </cfRule>
  </conditionalFormatting>
  <conditionalFormatting sqref="D112">
    <cfRule type="notContainsBlanks" dxfId="5082" priority="1447">
      <formula>LEN(TRIM(D112))&gt;0</formula>
    </cfRule>
  </conditionalFormatting>
  <conditionalFormatting sqref="C113">
    <cfRule type="containsText" dxfId="5081" priority="1433" operator="containsText" text="SANKO">
      <formula>NOT(ISERROR(SEARCH("SANKO",C113)))</formula>
    </cfRule>
    <cfRule type="containsText" dxfId="5080" priority="1434" operator="containsText" text="MOBILE">
      <formula>NOT(ISERROR(SEARCH("MOBILE",C113)))</formula>
    </cfRule>
    <cfRule type="containsText" dxfId="5079" priority="1435" operator="containsText" text="kms">
      <formula>NOT(ISERROR(SEARCH("kms",C113)))</formula>
    </cfRule>
    <cfRule type="containsText" dxfId="5078" priority="1436" operator="containsText" text="ums">
      <formula>NOT(ISERROR(SEARCH("ums",C113)))</formula>
    </cfRule>
    <cfRule type="notContainsBlanks" dxfId="5077" priority="1437">
      <formula>LEN(TRIM(C113))&gt;0</formula>
    </cfRule>
  </conditionalFormatting>
  <conditionalFormatting sqref="E113">
    <cfRule type="containsBlanks" dxfId="5076" priority="1444">
      <formula>LEN(TRIM(E113))=0</formula>
    </cfRule>
    <cfRule type="cellIs" dxfId="5075" priority="1445" operator="greaterThan">
      <formula>1</formula>
    </cfRule>
    <cfRule type="cellIs" dxfId="5074" priority="1446" operator="lessThan">
      <formula>2</formula>
    </cfRule>
  </conditionalFormatting>
  <conditionalFormatting sqref="F113">
    <cfRule type="containsText" dxfId="5073" priority="1438" operator="containsText" text="done">
      <formula>NOT(ISERROR(SEARCH("done",F113)))</formula>
    </cfRule>
    <cfRule type="containsText" dxfId="5072" priority="1439" operator="containsText" text="on progress">
      <formula>NOT(ISERROR(SEARCH("on progress",F113)))</formula>
    </cfRule>
    <cfRule type="notContainsBlanks" dxfId="5071" priority="1440">
      <formula>LEN(TRIM(F113))&gt;0</formula>
    </cfRule>
    <cfRule type="containsText" dxfId="5070" priority="1441" operator="containsText" text="recheck">
      <formula>NOT(ISERROR(SEARCH("recheck",F113)))</formula>
    </cfRule>
    <cfRule type="containsText" dxfId="5069" priority="1442" operator="containsText" text="on hold">
      <formula>NOT(ISERROR(SEARCH("on hold",F113)))</formula>
    </cfRule>
    <cfRule type="containsText" dxfId="5068" priority="1443" operator="containsText" text="priority">
      <formula>NOT(ISERROR(SEARCH("priority",F113)))</formula>
    </cfRule>
  </conditionalFormatting>
  <conditionalFormatting sqref="D113">
    <cfRule type="notContainsBlanks" dxfId="5067" priority="1432">
      <formula>LEN(TRIM(D113))&gt;0</formula>
    </cfRule>
  </conditionalFormatting>
  <conditionalFormatting sqref="C115">
    <cfRule type="containsText" dxfId="5066" priority="1373" operator="containsText" text="SANKO">
      <formula>NOT(ISERROR(SEARCH("SANKO",C115)))</formula>
    </cfRule>
    <cfRule type="containsText" dxfId="5065" priority="1374" operator="containsText" text="MOBILE">
      <formula>NOT(ISERROR(SEARCH("MOBILE",C115)))</formula>
    </cfRule>
    <cfRule type="containsText" dxfId="5064" priority="1375" operator="containsText" text="kms">
      <formula>NOT(ISERROR(SEARCH("kms",C115)))</formula>
    </cfRule>
    <cfRule type="containsText" dxfId="5063" priority="1376" operator="containsText" text="ums">
      <formula>NOT(ISERROR(SEARCH("ums",C115)))</formula>
    </cfRule>
    <cfRule type="notContainsBlanks" dxfId="5062" priority="1377">
      <formula>LEN(TRIM(C115))&gt;0</formula>
    </cfRule>
  </conditionalFormatting>
  <conditionalFormatting sqref="E114:E115">
    <cfRule type="containsBlanks" dxfId="5061" priority="1384">
      <formula>LEN(TRIM(E114))=0</formula>
    </cfRule>
    <cfRule type="cellIs" dxfId="5060" priority="1385" operator="greaterThan">
      <formula>1</formula>
    </cfRule>
    <cfRule type="cellIs" dxfId="5059" priority="1386" operator="lessThan">
      <formula>2</formula>
    </cfRule>
  </conditionalFormatting>
  <conditionalFormatting sqref="F115">
    <cfRule type="containsText" dxfId="5058" priority="1378" operator="containsText" text="done">
      <formula>NOT(ISERROR(SEARCH("done",F115)))</formula>
    </cfRule>
    <cfRule type="containsText" dxfId="5057" priority="1379" operator="containsText" text="on progress">
      <formula>NOT(ISERROR(SEARCH("on progress",F115)))</formula>
    </cfRule>
    <cfRule type="notContainsBlanks" dxfId="5056" priority="1380">
      <formula>LEN(TRIM(F115))&gt;0</formula>
    </cfRule>
    <cfRule type="containsText" dxfId="5055" priority="1381" operator="containsText" text="recheck">
      <formula>NOT(ISERROR(SEARCH("recheck",F115)))</formula>
    </cfRule>
    <cfRule type="containsText" dxfId="5054" priority="1382" operator="containsText" text="on hold">
      <formula>NOT(ISERROR(SEARCH("on hold",F115)))</formula>
    </cfRule>
    <cfRule type="containsText" dxfId="5053" priority="1383" operator="containsText" text="priority">
      <formula>NOT(ISERROR(SEARCH("priority",F115)))</formula>
    </cfRule>
  </conditionalFormatting>
  <conditionalFormatting sqref="F114">
    <cfRule type="containsText" dxfId="5052" priority="1367" operator="containsText" text="on hold">
      <formula>NOT(ISERROR(SEARCH("on hold",F114)))</formula>
    </cfRule>
    <cfRule type="containsText" dxfId="5051" priority="1368" operator="containsText" text="problem">
      <formula>NOT(ISERROR(SEARCH("problem",F114)))</formula>
    </cfRule>
    <cfRule type="containsText" dxfId="5050" priority="1369" operator="containsText" text="adit">
      <formula>NOT(ISERROR(SEARCH("adit",F114)))</formula>
    </cfRule>
    <cfRule type="containsText" dxfId="5049" priority="1370" operator="containsText" text="solved">
      <formula>NOT(ISERROR(SEARCH("solved",F114)))</formula>
    </cfRule>
    <cfRule type="containsText" dxfId="5048" priority="1371" operator="containsText" text="done">
      <formula>NOT(ISERROR(SEARCH("done",F114)))</formula>
    </cfRule>
    <cfRule type="containsText" dxfId="5047" priority="1372" operator="containsText" text="on progress">
      <formula>NOT(ISERROR(SEARCH("on progress",F114)))</formula>
    </cfRule>
  </conditionalFormatting>
  <conditionalFormatting sqref="C114">
    <cfRule type="containsText" dxfId="5046" priority="1363" operator="containsText" text="MOBILE">
      <formula>NOT(ISERROR(SEARCH("MOBILE",C114)))</formula>
    </cfRule>
    <cfRule type="containsText" dxfId="5045" priority="1364" operator="containsText" text="kms">
      <formula>NOT(ISERROR(SEARCH("kms",C114)))</formula>
    </cfRule>
    <cfRule type="containsText" dxfId="5044" priority="1365" operator="containsText" text="ums">
      <formula>NOT(ISERROR(SEARCH("ums",C114)))</formula>
    </cfRule>
    <cfRule type="notContainsBlanks" dxfId="5043" priority="1366">
      <formula>LEN(TRIM(C114))&gt;0</formula>
    </cfRule>
  </conditionalFormatting>
  <conditionalFormatting sqref="D114">
    <cfRule type="containsText" dxfId="5042" priority="1359" operator="containsText" text="MOBILE">
      <formula>NOT(ISERROR(SEARCH("MOBILE",D114)))</formula>
    </cfRule>
    <cfRule type="containsText" dxfId="5041" priority="1360" operator="containsText" text="kms">
      <formula>NOT(ISERROR(SEARCH("kms",D114)))</formula>
    </cfRule>
    <cfRule type="containsText" dxfId="5040" priority="1361" operator="containsText" text="ums">
      <formula>NOT(ISERROR(SEARCH("ums",D114)))</formula>
    </cfRule>
    <cfRule type="notContainsBlanks" dxfId="5039" priority="1362">
      <formula>LEN(TRIM(D114))&gt;0</formula>
    </cfRule>
  </conditionalFormatting>
  <conditionalFormatting sqref="D115">
    <cfRule type="notContainsBlanks" dxfId="5038" priority="1358">
      <formula>LEN(TRIM(D115))&gt;0</formula>
    </cfRule>
  </conditionalFormatting>
  <conditionalFormatting sqref="C116">
    <cfRule type="containsText" dxfId="5037" priority="1344" operator="containsText" text="SANKO">
      <formula>NOT(ISERROR(SEARCH("SANKO",C116)))</formula>
    </cfRule>
    <cfRule type="containsText" dxfId="5036" priority="1345" operator="containsText" text="MOBILE">
      <formula>NOT(ISERROR(SEARCH("MOBILE",C116)))</formula>
    </cfRule>
    <cfRule type="containsText" dxfId="5035" priority="1346" operator="containsText" text="kms">
      <formula>NOT(ISERROR(SEARCH("kms",C116)))</formula>
    </cfRule>
    <cfRule type="containsText" dxfId="5034" priority="1347" operator="containsText" text="ums">
      <formula>NOT(ISERROR(SEARCH("ums",C116)))</formula>
    </cfRule>
    <cfRule type="notContainsBlanks" dxfId="5033" priority="1348">
      <formula>LEN(TRIM(C116))&gt;0</formula>
    </cfRule>
  </conditionalFormatting>
  <conditionalFormatting sqref="E116">
    <cfRule type="containsBlanks" dxfId="5032" priority="1355">
      <formula>LEN(TRIM(E116))=0</formula>
    </cfRule>
    <cfRule type="cellIs" dxfId="5031" priority="1356" operator="greaterThan">
      <formula>1</formula>
    </cfRule>
    <cfRule type="cellIs" dxfId="5030" priority="1357" operator="lessThan">
      <formula>2</formula>
    </cfRule>
  </conditionalFormatting>
  <conditionalFormatting sqref="F116">
    <cfRule type="containsText" dxfId="5029" priority="1349" operator="containsText" text="done">
      <formula>NOT(ISERROR(SEARCH("done",F116)))</formula>
    </cfRule>
    <cfRule type="containsText" dxfId="5028" priority="1350" operator="containsText" text="on progress">
      <formula>NOT(ISERROR(SEARCH("on progress",F116)))</formula>
    </cfRule>
    <cfRule type="notContainsBlanks" dxfId="5027" priority="1351">
      <formula>LEN(TRIM(F116))&gt;0</formula>
    </cfRule>
    <cfRule type="containsText" dxfId="5026" priority="1352" operator="containsText" text="recheck">
      <formula>NOT(ISERROR(SEARCH("recheck",F116)))</formula>
    </cfRule>
    <cfRule type="containsText" dxfId="5025" priority="1353" operator="containsText" text="on hold">
      <formula>NOT(ISERROR(SEARCH("on hold",F116)))</formula>
    </cfRule>
    <cfRule type="containsText" dxfId="5024" priority="1354" operator="containsText" text="priority">
      <formula>NOT(ISERROR(SEARCH("priority",F116)))</formula>
    </cfRule>
  </conditionalFormatting>
  <conditionalFormatting sqref="D116">
    <cfRule type="notContainsBlanks" dxfId="5023" priority="1343">
      <formula>LEN(TRIM(D116))&gt;0</formula>
    </cfRule>
  </conditionalFormatting>
  <conditionalFormatting sqref="C117">
    <cfRule type="containsText" dxfId="5022" priority="1329" operator="containsText" text="SANKO">
      <formula>NOT(ISERROR(SEARCH("SANKO",C117)))</formula>
    </cfRule>
    <cfRule type="containsText" dxfId="5021" priority="1330" operator="containsText" text="MOBILE">
      <formula>NOT(ISERROR(SEARCH("MOBILE",C117)))</formula>
    </cfRule>
    <cfRule type="containsText" dxfId="5020" priority="1331" operator="containsText" text="kms">
      <formula>NOT(ISERROR(SEARCH("kms",C117)))</formula>
    </cfRule>
    <cfRule type="containsText" dxfId="5019" priority="1332" operator="containsText" text="ums">
      <formula>NOT(ISERROR(SEARCH("ums",C117)))</formula>
    </cfRule>
    <cfRule type="notContainsBlanks" dxfId="5018" priority="1333">
      <formula>LEN(TRIM(C117))&gt;0</formula>
    </cfRule>
  </conditionalFormatting>
  <conditionalFormatting sqref="E117">
    <cfRule type="containsBlanks" dxfId="5017" priority="1340">
      <formula>LEN(TRIM(E117))=0</formula>
    </cfRule>
    <cfRule type="cellIs" dxfId="5016" priority="1341" operator="greaterThan">
      <formula>1</formula>
    </cfRule>
    <cfRule type="cellIs" dxfId="5015" priority="1342" operator="lessThan">
      <formula>2</formula>
    </cfRule>
  </conditionalFormatting>
  <conditionalFormatting sqref="F117">
    <cfRule type="containsText" dxfId="5014" priority="1334" operator="containsText" text="done">
      <formula>NOT(ISERROR(SEARCH("done",F117)))</formula>
    </cfRule>
    <cfRule type="containsText" dxfId="5013" priority="1335" operator="containsText" text="on progress">
      <formula>NOT(ISERROR(SEARCH("on progress",F117)))</formula>
    </cfRule>
    <cfRule type="notContainsBlanks" dxfId="5012" priority="1336">
      <formula>LEN(TRIM(F117))&gt;0</formula>
    </cfRule>
    <cfRule type="containsText" dxfId="5011" priority="1337" operator="containsText" text="recheck">
      <formula>NOT(ISERROR(SEARCH("recheck",F117)))</formula>
    </cfRule>
    <cfRule type="containsText" dxfId="5010" priority="1338" operator="containsText" text="on hold">
      <formula>NOT(ISERROR(SEARCH("on hold",F117)))</formula>
    </cfRule>
    <cfRule type="containsText" dxfId="5009" priority="1339" operator="containsText" text="priority">
      <formula>NOT(ISERROR(SEARCH("priority",F117)))</formula>
    </cfRule>
  </conditionalFormatting>
  <conditionalFormatting sqref="D117">
    <cfRule type="notContainsBlanks" dxfId="5008" priority="1328">
      <formula>LEN(TRIM(D117))&gt;0</formula>
    </cfRule>
  </conditionalFormatting>
  <conditionalFormatting sqref="C118">
    <cfRule type="containsText" dxfId="5007" priority="1269" operator="containsText" text="SANKO">
      <formula>NOT(ISERROR(SEARCH("SANKO",C118)))</formula>
    </cfRule>
    <cfRule type="containsText" dxfId="5006" priority="1270" operator="containsText" text="MOBILE">
      <formula>NOT(ISERROR(SEARCH("MOBILE",C118)))</formula>
    </cfRule>
    <cfRule type="containsText" dxfId="5005" priority="1271" operator="containsText" text="kms">
      <formula>NOT(ISERROR(SEARCH("kms",C118)))</formula>
    </cfRule>
    <cfRule type="containsText" dxfId="5004" priority="1272" operator="containsText" text="ums">
      <formula>NOT(ISERROR(SEARCH("ums",C118)))</formula>
    </cfRule>
    <cfRule type="notContainsBlanks" dxfId="5003" priority="1273">
      <formula>LEN(TRIM(C118))&gt;0</formula>
    </cfRule>
  </conditionalFormatting>
  <conditionalFormatting sqref="E118">
    <cfRule type="containsBlanks" dxfId="5002" priority="1280">
      <formula>LEN(TRIM(E118))=0</formula>
    </cfRule>
    <cfRule type="cellIs" dxfId="5001" priority="1281" operator="greaterThan">
      <formula>1</formula>
    </cfRule>
    <cfRule type="cellIs" dxfId="5000" priority="1282" operator="lessThan">
      <formula>2</formula>
    </cfRule>
  </conditionalFormatting>
  <conditionalFormatting sqref="F118">
    <cfRule type="containsText" dxfId="4999" priority="1274" operator="containsText" text="done">
      <formula>NOT(ISERROR(SEARCH("done",F118)))</formula>
    </cfRule>
    <cfRule type="containsText" dxfId="4998" priority="1275" operator="containsText" text="on progress">
      <formula>NOT(ISERROR(SEARCH("on progress",F118)))</formula>
    </cfRule>
    <cfRule type="notContainsBlanks" dxfId="4997" priority="1276">
      <formula>LEN(TRIM(F118))&gt;0</formula>
    </cfRule>
    <cfRule type="containsText" dxfId="4996" priority="1277" operator="containsText" text="recheck">
      <formula>NOT(ISERROR(SEARCH("recheck",F118)))</formula>
    </cfRule>
    <cfRule type="containsText" dxfId="4995" priority="1278" operator="containsText" text="on hold">
      <formula>NOT(ISERROR(SEARCH("on hold",F118)))</formula>
    </cfRule>
    <cfRule type="containsText" dxfId="4994" priority="1279" operator="containsText" text="priority">
      <formula>NOT(ISERROR(SEARCH("priority",F118)))</formula>
    </cfRule>
  </conditionalFormatting>
  <conditionalFormatting sqref="D118">
    <cfRule type="notContainsBlanks" dxfId="4993" priority="1268">
      <formula>LEN(TRIM(D118))&gt;0</formula>
    </cfRule>
  </conditionalFormatting>
  <conditionalFormatting sqref="C119">
    <cfRule type="containsText" dxfId="4992" priority="1254" operator="containsText" text="SANKO">
      <formula>NOT(ISERROR(SEARCH("SANKO",C119)))</formula>
    </cfRule>
    <cfRule type="containsText" dxfId="4991" priority="1255" operator="containsText" text="MOBILE">
      <formula>NOT(ISERROR(SEARCH("MOBILE",C119)))</formula>
    </cfRule>
    <cfRule type="containsText" dxfId="4990" priority="1256" operator="containsText" text="kms">
      <formula>NOT(ISERROR(SEARCH("kms",C119)))</formula>
    </cfRule>
    <cfRule type="containsText" dxfId="4989" priority="1257" operator="containsText" text="ums">
      <formula>NOT(ISERROR(SEARCH("ums",C119)))</formula>
    </cfRule>
    <cfRule type="notContainsBlanks" dxfId="4988" priority="1258">
      <formula>LEN(TRIM(C119))&gt;0</formula>
    </cfRule>
  </conditionalFormatting>
  <conditionalFormatting sqref="E119">
    <cfRule type="containsBlanks" dxfId="4987" priority="1265">
      <formula>LEN(TRIM(E119))=0</formula>
    </cfRule>
    <cfRule type="cellIs" dxfId="4986" priority="1266" operator="greaterThan">
      <formula>1</formula>
    </cfRule>
    <cfRule type="cellIs" dxfId="4985" priority="1267" operator="lessThan">
      <formula>2</formula>
    </cfRule>
  </conditionalFormatting>
  <conditionalFormatting sqref="F119">
    <cfRule type="containsText" dxfId="4984" priority="1259" operator="containsText" text="done">
      <formula>NOT(ISERROR(SEARCH("done",F119)))</formula>
    </cfRule>
    <cfRule type="containsText" dxfId="4983" priority="1260" operator="containsText" text="on progress">
      <formula>NOT(ISERROR(SEARCH("on progress",F119)))</formula>
    </cfRule>
    <cfRule type="notContainsBlanks" dxfId="4982" priority="1261">
      <formula>LEN(TRIM(F119))&gt;0</formula>
    </cfRule>
    <cfRule type="containsText" dxfId="4981" priority="1262" operator="containsText" text="recheck">
      <formula>NOT(ISERROR(SEARCH("recheck",F119)))</formula>
    </cfRule>
    <cfRule type="containsText" dxfId="4980" priority="1263" operator="containsText" text="on hold">
      <formula>NOT(ISERROR(SEARCH("on hold",F119)))</formula>
    </cfRule>
    <cfRule type="containsText" dxfId="4979" priority="1264" operator="containsText" text="priority">
      <formula>NOT(ISERROR(SEARCH("priority",F119)))</formula>
    </cfRule>
  </conditionalFormatting>
  <conditionalFormatting sqref="D119">
    <cfRule type="notContainsBlanks" dxfId="4978" priority="1253">
      <formula>LEN(TRIM(D119))&gt;0</formula>
    </cfRule>
  </conditionalFormatting>
  <conditionalFormatting sqref="C121">
    <cfRule type="containsText" dxfId="4977" priority="1239" operator="containsText" text="SANKO">
      <formula>NOT(ISERROR(SEARCH("SANKO",C121)))</formula>
    </cfRule>
    <cfRule type="containsText" dxfId="4976" priority="1240" operator="containsText" text="MOBILE">
      <formula>NOT(ISERROR(SEARCH("MOBILE",C121)))</formula>
    </cfRule>
    <cfRule type="containsText" dxfId="4975" priority="1241" operator="containsText" text="kms">
      <formula>NOT(ISERROR(SEARCH("kms",C121)))</formula>
    </cfRule>
    <cfRule type="containsText" dxfId="4974" priority="1242" operator="containsText" text="ums">
      <formula>NOT(ISERROR(SEARCH("ums",C121)))</formula>
    </cfRule>
    <cfRule type="notContainsBlanks" dxfId="4973" priority="1243">
      <formula>LEN(TRIM(C121))&gt;0</formula>
    </cfRule>
  </conditionalFormatting>
  <conditionalFormatting sqref="E120:E121">
    <cfRule type="containsBlanks" dxfId="4972" priority="1250">
      <formula>LEN(TRIM(E120))=0</formula>
    </cfRule>
    <cfRule type="cellIs" dxfId="4971" priority="1251" operator="greaterThan">
      <formula>1</formula>
    </cfRule>
    <cfRule type="cellIs" dxfId="4970" priority="1252" operator="lessThan">
      <formula>2</formula>
    </cfRule>
  </conditionalFormatting>
  <conditionalFormatting sqref="F121">
    <cfRule type="containsText" dxfId="4969" priority="1244" operator="containsText" text="done">
      <formula>NOT(ISERROR(SEARCH("done",F121)))</formula>
    </cfRule>
    <cfRule type="containsText" dxfId="4968" priority="1245" operator="containsText" text="on progress">
      <formula>NOT(ISERROR(SEARCH("on progress",F121)))</formula>
    </cfRule>
    <cfRule type="notContainsBlanks" dxfId="4967" priority="1246">
      <formula>LEN(TRIM(F121))&gt;0</formula>
    </cfRule>
    <cfRule type="containsText" dxfId="4966" priority="1247" operator="containsText" text="recheck">
      <formula>NOT(ISERROR(SEARCH("recheck",F121)))</formula>
    </cfRule>
    <cfRule type="containsText" dxfId="4965" priority="1248" operator="containsText" text="on hold">
      <formula>NOT(ISERROR(SEARCH("on hold",F121)))</formula>
    </cfRule>
    <cfRule type="containsText" dxfId="4964" priority="1249" operator="containsText" text="priority">
      <formula>NOT(ISERROR(SEARCH("priority",F121)))</formula>
    </cfRule>
  </conditionalFormatting>
  <conditionalFormatting sqref="F120">
    <cfRule type="containsText" dxfId="4963" priority="1233" operator="containsText" text="on hold">
      <formula>NOT(ISERROR(SEARCH("on hold",F120)))</formula>
    </cfRule>
    <cfRule type="containsText" dxfId="4962" priority="1234" operator="containsText" text="problem">
      <formula>NOT(ISERROR(SEARCH("problem",F120)))</formula>
    </cfRule>
    <cfRule type="containsText" dxfId="4961" priority="1235" operator="containsText" text="adit">
      <formula>NOT(ISERROR(SEARCH("adit",F120)))</formula>
    </cfRule>
    <cfRule type="containsText" dxfId="4960" priority="1236" operator="containsText" text="solved">
      <formula>NOT(ISERROR(SEARCH("solved",F120)))</formula>
    </cfRule>
    <cfRule type="containsText" dxfId="4959" priority="1237" operator="containsText" text="done">
      <formula>NOT(ISERROR(SEARCH("done",F120)))</formula>
    </cfRule>
    <cfRule type="containsText" dxfId="4958" priority="1238" operator="containsText" text="on progress">
      <formula>NOT(ISERROR(SEARCH("on progress",F120)))</formula>
    </cfRule>
  </conditionalFormatting>
  <conditionalFormatting sqref="C120">
    <cfRule type="containsText" dxfId="4957" priority="1229" operator="containsText" text="MOBILE">
      <formula>NOT(ISERROR(SEARCH("MOBILE",C120)))</formula>
    </cfRule>
    <cfRule type="containsText" dxfId="4956" priority="1230" operator="containsText" text="kms">
      <formula>NOT(ISERROR(SEARCH("kms",C120)))</formula>
    </cfRule>
    <cfRule type="containsText" dxfId="4955" priority="1231" operator="containsText" text="ums">
      <formula>NOT(ISERROR(SEARCH("ums",C120)))</formula>
    </cfRule>
    <cfRule type="notContainsBlanks" dxfId="4954" priority="1232">
      <formula>LEN(TRIM(C120))&gt;0</formula>
    </cfRule>
  </conditionalFormatting>
  <conditionalFormatting sqref="D120">
    <cfRule type="containsText" dxfId="4953" priority="1225" operator="containsText" text="MOBILE">
      <formula>NOT(ISERROR(SEARCH("MOBILE",D120)))</formula>
    </cfRule>
    <cfRule type="containsText" dxfId="4952" priority="1226" operator="containsText" text="kms">
      <formula>NOT(ISERROR(SEARCH("kms",D120)))</formula>
    </cfRule>
    <cfRule type="containsText" dxfId="4951" priority="1227" operator="containsText" text="ums">
      <formula>NOT(ISERROR(SEARCH("ums",D120)))</formula>
    </cfRule>
    <cfRule type="notContainsBlanks" dxfId="4950" priority="1228">
      <formula>LEN(TRIM(D120))&gt;0</formula>
    </cfRule>
  </conditionalFormatting>
  <conditionalFormatting sqref="D121">
    <cfRule type="notContainsBlanks" dxfId="4949" priority="1224">
      <formula>LEN(TRIM(D121))&gt;0</formula>
    </cfRule>
  </conditionalFormatting>
  <conditionalFormatting sqref="C122">
    <cfRule type="containsText" dxfId="4948" priority="1210" operator="containsText" text="SANKO">
      <formula>NOT(ISERROR(SEARCH("SANKO",C122)))</formula>
    </cfRule>
    <cfRule type="containsText" dxfId="4947" priority="1211" operator="containsText" text="MOBILE">
      <formula>NOT(ISERROR(SEARCH("MOBILE",C122)))</formula>
    </cfRule>
    <cfRule type="containsText" dxfId="4946" priority="1212" operator="containsText" text="kms">
      <formula>NOT(ISERROR(SEARCH("kms",C122)))</formula>
    </cfRule>
    <cfRule type="containsText" dxfId="4945" priority="1213" operator="containsText" text="ums">
      <formula>NOT(ISERROR(SEARCH("ums",C122)))</formula>
    </cfRule>
    <cfRule type="notContainsBlanks" dxfId="4944" priority="1214">
      <formula>LEN(TRIM(C122))&gt;0</formula>
    </cfRule>
  </conditionalFormatting>
  <conditionalFormatting sqref="E122">
    <cfRule type="containsBlanks" dxfId="4943" priority="1221">
      <formula>LEN(TRIM(E122))=0</formula>
    </cfRule>
    <cfRule type="cellIs" dxfId="4942" priority="1222" operator="greaterThan">
      <formula>1</formula>
    </cfRule>
    <cfRule type="cellIs" dxfId="4941" priority="1223" operator="lessThan">
      <formula>2</formula>
    </cfRule>
  </conditionalFormatting>
  <conditionalFormatting sqref="F122">
    <cfRule type="containsText" dxfId="4940" priority="1215" operator="containsText" text="done">
      <formula>NOT(ISERROR(SEARCH("done",F122)))</formula>
    </cfRule>
    <cfRule type="containsText" dxfId="4939" priority="1216" operator="containsText" text="on progress">
      <formula>NOT(ISERROR(SEARCH("on progress",F122)))</formula>
    </cfRule>
    <cfRule type="notContainsBlanks" dxfId="4938" priority="1217">
      <formula>LEN(TRIM(F122))&gt;0</formula>
    </cfRule>
    <cfRule type="containsText" dxfId="4937" priority="1218" operator="containsText" text="recheck">
      <formula>NOT(ISERROR(SEARCH("recheck",F122)))</formula>
    </cfRule>
    <cfRule type="containsText" dxfId="4936" priority="1219" operator="containsText" text="on hold">
      <formula>NOT(ISERROR(SEARCH("on hold",F122)))</formula>
    </cfRule>
    <cfRule type="containsText" dxfId="4935" priority="1220" operator="containsText" text="priority">
      <formula>NOT(ISERROR(SEARCH("priority",F122)))</formula>
    </cfRule>
  </conditionalFormatting>
  <conditionalFormatting sqref="D122">
    <cfRule type="notContainsBlanks" dxfId="4934" priority="1209">
      <formula>LEN(TRIM(D122))&gt;0</formula>
    </cfRule>
  </conditionalFormatting>
  <conditionalFormatting sqref="C123">
    <cfRule type="containsText" dxfId="4933" priority="1195" operator="containsText" text="SANKO">
      <formula>NOT(ISERROR(SEARCH("SANKO",C123)))</formula>
    </cfRule>
    <cfRule type="containsText" dxfId="4932" priority="1196" operator="containsText" text="MOBILE">
      <formula>NOT(ISERROR(SEARCH("MOBILE",C123)))</formula>
    </cfRule>
    <cfRule type="containsText" dxfId="4931" priority="1197" operator="containsText" text="kms">
      <formula>NOT(ISERROR(SEARCH("kms",C123)))</formula>
    </cfRule>
    <cfRule type="containsText" dxfId="4930" priority="1198" operator="containsText" text="ums">
      <formula>NOT(ISERROR(SEARCH("ums",C123)))</formula>
    </cfRule>
    <cfRule type="notContainsBlanks" dxfId="4929" priority="1199">
      <formula>LEN(TRIM(C123))&gt;0</formula>
    </cfRule>
  </conditionalFormatting>
  <conditionalFormatting sqref="E123">
    <cfRule type="containsBlanks" dxfId="4928" priority="1206">
      <formula>LEN(TRIM(E123))=0</formula>
    </cfRule>
    <cfRule type="cellIs" dxfId="4927" priority="1207" operator="greaterThan">
      <formula>1</formula>
    </cfRule>
    <cfRule type="cellIs" dxfId="4926" priority="1208" operator="lessThan">
      <formula>2</formula>
    </cfRule>
  </conditionalFormatting>
  <conditionalFormatting sqref="F123">
    <cfRule type="containsText" dxfId="4925" priority="1200" operator="containsText" text="done">
      <formula>NOT(ISERROR(SEARCH("done",F123)))</formula>
    </cfRule>
    <cfRule type="containsText" dxfId="4924" priority="1201" operator="containsText" text="on progress">
      <formula>NOT(ISERROR(SEARCH("on progress",F123)))</formula>
    </cfRule>
    <cfRule type="notContainsBlanks" dxfId="4923" priority="1202">
      <formula>LEN(TRIM(F123))&gt;0</formula>
    </cfRule>
    <cfRule type="containsText" dxfId="4922" priority="1203" operator="containsText" text="recheck">
      <formula>NOT(ISERROR(SEARCH("recheck",F123)))</formula>
    </cfRule>
    <cfRule type="containsText" dxfId="4921" priority="1204" operator="containsText" text="on hold">
      <formula>NOT(ISERROR(SEARCH("on hold",F123)))</formula>
    </cfRule>
    <cfRule type="containsText" dxfId="4920" priority="1205" operator="containsText" text="priority">
      <formula>NOT(ISERROR(SEARCH("priority",F123)))</formula>
    </cfRule>
  </conditionalFormatting>
  <conditionalFormatting sqref="D123">
    <cfRule type="notContainsBlanks" dxfId="4919" priority="1194">
      <formula>LEN(TRIM(D123))&gt;0</formula>
    </cfRule>
  </conditionalFormatting>
  <conditionalFormatting sqref="C124">
    <cfRule type="containsText" dxfId="4918" priority="1180" operator="containsText" text="SANKO">
      <formula>NOT(ISERROR(SEARCH("SANKO",C124)))</formula>
    </cfRule>
    <cfRule type="containsText" dxfId="4917" priority="1181" operator="containsText" text="MOBILE">
      <formula>NOT(ISERROR(SEARCH("MOBILE",C124)))</formula>
    </cfRule>
    <cfRule type="containsText" dxfId="4916" priority="1182" operator="containsText" text="kms">
      <formula>NOT(ISERROR(SEARCH("kms",C124)))</formula>
    </cfRule>
    <cfRule type="containsText" dxfId="4915" priority="1183" operator="containsText" text="ums">
      <formula>NOT(ISERROR(SEARCH("ums",C124)))</formula>
    </cfRule>
    <cfRule type="notContainsBlanks" dxfId="4914" priority="1184">
      <formula>LEN(TRIM(C124))&gt;0</formula>
    </cfRule>
  </conditionalFormatting>
  <conditionalFormatting sqref="E124">
    <cfRule type="containsBlanks" dxfId="4913" priority="1191">
      <formula>LEN(TRIM(E124))=0</formula>
    </cfRule>
    <cfRule type="cellIs" dxfId="4912" priority="1192" operator="greaterThan">
      <formula>1</formula>
    </cfRule>
    <cfRule type="cellIs" dxfId="4911" priority="1193" operator="lessThan">
      <formula>2</formula>
    </cfRule>
  </conditionalFormatting>
  <conditionalFormatting sqref="F124">
    <cfRule type="containsText" dxfId="4910" priority="1185" operator="containsText" text="done">
      <formula>NOT(ISERROR(SEARCH("done",F124)))</formula>
    </cfRule>
    <cfRule type="containsText" dxfId="4909" priority="1186" operator="containsText" text="on progress">
      <formula>NOT(ISERROR(SEARCH("on progress",F124)))</formula>
    </cfRule>
    <cfRule type="notContainsBlanks" dxfId="4908" priority="1187">
      <formula>LEN(TRIM(F124))&gt;0</formula>
    </cfRule>
    <cfRule type="containsText" dxfId="4907" priority="1188" operator="containsText" text="recheck">
      <formula>NOT(ISERROR(SEARCH("recheck",F124)))</formula>
    </cfRule>
    <cfRule type="containsText" dxfId="4906" priority="1189" operator="containsText" text="on hold">
      <formula>NOT(ISERROR(SEARCH("on hold",F124)))</formula>
    </cfRule>
    <cfRule type="containsText" dxfId="4905" priority="1190" operator="containsText" text="priority">
      <formula>NOT(ISERROR(SEARCH("priority",F124)))</formula>
    </cfRule>
  </conditionalFormatting>
  <conditionalFormatting sqref="D124">
    <cfRule type="notContainsBlanks" dxfId="4904" priority="1179">
      <formula>LEN(TRIM(D124))&gt;0</formula>
    </cfRule>
  </conditionalFormatting>
  <conditionalFormatting sqref="C125">
    <cfRule type="containsText" dxfId="4903" priority="1165" operator="containsText" text="SANKO">
      <formula>NOT(ISERROR(SEARCH("SANKO",C125)))</formula>
    </cfRule>
    <cfRule type="containsText" dxfId="4902" priority="1166" operator="containsText" text="MOBILE">
      <formula>NOT(ISERROR(SEARCH("MOBILE",C125)))</formula>
    </cfRule>
    <cfRule type="containsText" dxfId="4901" priority="1167" operator="containsText" text="kms">
      <formula>NOT(ISERROR(SEARCH("kms",C125)))</formula>
    </cfRule>
    <cfRule type="containsText" dxfId="4900" priority="1168" operator="containsText" text="ums">
      <formula>NOT(ISERROR(SEARCH("ums",C125)))</formula>
    </cfRule>
    <cfRule type="notContainsBlanks" dxfId="4899" priority="1169">
      <formula>LEN(TRIM(C125))&gt;0</formula>
    </cfRule>
  </conditionalFormatting>
  <conditionalFormatting sqref="E125">
    <cfRule type="containsBlanks" dxfId="4898" priority="1176">
      <formula>LEN(TRIM(E125))=0</formula>
    </cfRule>
    <cfRule type="cellIs" dxfId="4897" priority="1177" operator="greaterThan">
      <formula>1</formula>
    </cfRule>
    <cfRule type="cellIs" dxfId="4896" priority="1178" operator="lessThan">
      <formula>2</formula>
    </cfRule>
  </conditionalFormatting>
  <conditionalFormatting sqref="F125">
    <cfRule type="containsText" dxfId="4895" priority="1170" operator="containsText" text="done">
      <formula>NOT(ISERROR(SEARCH("done",F125)))</formula>
    </cfRule>
    <cfRule type="containsText" dxfId="4894" priority="1171" operator="containsText" text="on progress">
      <formula>NOT(ISERROR(SEARCH("on progress",F125)))</formula>
    </cfRule>
    <cfRule type="notContainsBlanks" dxfId="4893" priority="1172">
      <formula>LEN(TRIM(F125))&gt;0</formula>
    </cfRule>
    <cfRule type="containsText" dxfId="4892" priority="1173" operator="containsText" text="recheck">
      <formula>NOT(ISERROR(SEARCH("recheck",F125)))</formula>
    </cfRule>
    <cfRule type="containsText" dxfId="4891" priority="1174" operator="containsText" text="on hold">
      <formula>NOT(ISERROR(SEARCH("on hold",F125)))</formula>
    </cfRule>
    <cfRule type="containsText" dxfId="4890" priority="1175" operator="containsText" text="priority">
      <formula>NOT(ISERROR(SEARCH("priority",F125)))</formula>
    </cfRule>
  </conditionalFormatting>
  <conditionalFormatting sqref="D125">
    <cfRule type="notContainsBlanks" dxfId="4889" priority="1164">
      <formula>LEN(TRIM(D125))&gt;0</formula>
    </cfRule>
  </conditionalFormatting>
  <conditionalFormatting sqref="C127">
    <cfRule type="containsText" dxfId="4888" priority="1150" operator="containsText" text="SANKO">
      <formula>NOT(ISERROR(SEARCH("SANKO",C127)))</formula>
    </cfRule>
    <cfRule type="containsText" dxfId="4887" priority="1151" operator="containsText" text="MOBILE">
      <formula>NOT(ISERROR(SEARCH("MOBILE",C127)))</formula>
    </cfRule>
    <cfRule type="containsText" dxfId="4886" priority="1152" operator="containsText" text="kms">
      <formula>NOT(ISERROR(SEARCH("kms",C127)))</formula>
    </cfRule>
    <cfRule type="containsText" dxfId="4885" priority="1153" operator="containsText" text="ums">
      <formula>NOT(ISERROR(SEARCH("ums",C127)))</formula>
    </cfRule>
    <cfRule type="notContainsBlanks" dxfId="4884" priority="1154">
      <formula>LEN(TRIM(C127))&gt;0</formula>
    </cfRule>
  </conditionalFormatting>
  <conditionalFormatting sqref="E126:E127">
    <cfRule type="containsBlanks" dxfId="4883" priority="1161">
      <formula>LEN(TRIM(E126))=0</formula>
    </cfRule>
    <cfRule type="cellIs" dxfId="4882" priority="1162" operator="greaterThan">
      <formula>1</formula>
    </cfRule>
    <cfRule type="cellIs" dxfId="4881" priority="1163" operator="lessThan">
      <formula>2</formula>
    </cfRule>
  </conditionalFormatting>
  <conditionalFormatting sqref="F127">
    <cfRule type="containsText" dxfId="4880" priority="1155" operator="containsText" text="done">
      <formula>NOT(ISERROR(SEARCH("done",F127)))</formula>
    </cfRule>
    <cfRule type="containsText" dxfId="4879" priority="1156" operator="containsText" text="on progress">
      <formula>NOT(ISERROR(SEARCH("on progress",F127)))</formula>
    </cfRule>
    <cfRule type="notContainsBlanks" dxfId="4878" priority="1157">
      <formula>LEN(TRIM(F127))&gt;0</formula>
    </cfRule>
    <cfRule type="containsText" dxfId="4877" priority="1158" operator="containsText" text="recheck">
      <formula>NOT(ISERROR(SEARCH("recheck",F127)))</formula>
    </cfRule>
    <cfRule type="containsText" dxfId="4876" priority="1159" operator="containsText" text="on hold">
      <formula>NOT(ISERROR(SEARCH("on hold",F127)))</formula>
    </cfRule>
    <cfRule type="containsText" dxfId="4875" priority="1160" operator="containsText" text="priority">
      <formula>NOT(ISERROR(SEARCH("priority",F127)))</formula>
    </cfRule>
  </conditionalFormatting>
  <conditionalFormatting sqref="F126">
    <cfRule type="containsText" dxfId="4874" priority="1144" operator="containsText" text="on hold">
      <formula>NOT(ISERROR(SEARCH("on hold",F126)))</formula>
    </cfRule>
    <cfRule type="containsText" dxfId="4873" priority="1145" operator="containsText" text="problem">
      <formula>NOT(ISERROR(SEARCH("problem",F126)))</formula>
    </cfRule>
    <cfRule type="containsText" dxfId="4872" priority="1146" operator="containsText" text="adit">
      <formula>NOT(ISERROR(SEARCH("adit",F126)))</formula>
    </cfRule>
    <cfRule type="containsText" dxfId="4871" priority="1147" operator="containsText" text="solved">
      <formula>NOT(ISERROR(SEARCH("solved",F126)))</formula>
    </cfRule>
    <cfRule type="containsText" dxfId="4870" priority="1148" operator="containsText" text="done">
      <formula>NOT(ISERROR(SEARCH("done",F126)))</formula>
    </cfRule>
    <cfRule type="containsText" dxfId="4869" priority="1149" operator="containsText" text="on progress">
      <formula>NOT(ISERROR(SEARCH("on progress",F126)))</formula>
    </cfRule>
  </conditionalFormatting>
  <conditionalFormatting sqref="C126">
    <cfRule type="containsText" dxfId="4868" priority="1140" operator="containsText" text="MOBILE">
      <formula>NOT(ISERROR(SEARCH("MOBILE",C126)))</formula>
    </cfRule>
    <cfRule type="containsText" dxfId="4867" priority="1141" operator="containsText" text="kms">
      <formula>NOT(ISERROR(SEARCH("kms",C126)))</formula>
    </cfRule>
    <cfRule type="containsText" dxfId="4866" priority="1142" operator="containsText" text="ums">
      <formula>NOT(ISERROR(SEARCH("ums",C126)))</formula>
    </cfRule>
    <cfRule type="notContainsBlanks" dxfId="4865" priority="1143">
      <formula>LEN(TRIM(C126))&gt;0</formula>
    </cfRule>
  </conditionalFormatting>
  <conditionalFormatting sqref="D126">
    <cfRule type="containsText" dxfId="4864" priority="1136" operator="containsText" text="MOBILE">
      <formula>NOT(ISERROR(SEARCH("MOBILE",D126)))</formula>
    </cfRule>
    <cfRule type="containsText" dxfId="4863" priority="1137" operator="containsText" text="kms">
      <formula>NOT(ISERROR(SEARCH("kms",D126)))</formula>
    </cfRule>
    <cfRule type="containsText" dxfId="4862" priority="1138" operator="containsText" text="ums">
      <formula>NOT(ISERROR(SEARCH("ums",D126)))</formula>
    </cfRule>
    <cfRule type="notContainsBlanks" dxfId="4861" priority="1139">
      <formula>LEN(TRIM(D126))&gt;0</formula>
    </cfRule>
  </conditionalFormatting>
  <conditionalFormatting sqref="D127">
    <cfRule type="notContainsBlanks" dxfId="4860" priority="1135">
      <formula>LEN(TRIM(D127))&gt;0</formula>
    </cfRule>
  </conditionalFormatting>
  <conditionalFormatting sqref="C128">
    <cfRule type="containsText" dxfId="4859" priority="1121" operator="containsText" text="SANKO">
      <formula>NOT(ISERROR(SEARCH("SANKO",C128)))</formula>
    </cfRule>
    <cfRule type="containsText" dxfId="4858" priority="1122" operator="containsText" text="MOBILE">
      <formula>NOT(ISERROR(SEARCH("MOBILE",C128)))</formula>
    </cfRule>
    <cfRule type="containsText" dxfId="4857" priority="1123" operator="containsText" text="kms">
      <formula>NOT(ISERROR(SEARCH("kms",C128)))</formula>
    </cfRule>
    <cfRule type="containsText" dxfId="4856" priority="1124" operator="containsText" text="ums">
      <formula>NOT(ISERROR(SEARCH("ums",C128)))</formula>
    </cfRule>
    <cfRule type="notContainsBlanks" dxfId="4855" priority="1125">
      <formula>LEN(TRIM(C128))&gt;0</formula>
    </cfRule>
  </conditionalFormatting>
  <conditionalFormatting sqref="E128">
    <cfRule type="containsBlanks" dxfId="4854" priority="1132">
      <formula>LEN(TRIM(E128))=0</formula>
    </cfRule>
    <cfRule type="cellIs" dxfId="4853" priority="1133" operator="greaterThan">
      <formula>1</formula>
    </cfRule>
    <cfRule type="cellIs" dxfId="4852" priority="1134" operator="lessThan">
      <formula>2</formula>
    </cfRule>
  </conditionalFormatting>
  <conditionalFormatting sqref="F128">
    <cfRule type="containsText" dxfId="4851" priority="1126" operator="containsText" text="done">
      <formula>NOT(ISERROR(SEARCH("done",F128)))</formula>
    </cfRule>
    <cfRule type="containsText" dxfId="4850" priority="1127" operator="containsText" text="on progress">
      <formula>NOT(ISERROR(SEARCH("on progress",F128)))</formula>
    </cfRule>
    <cfRule type="notContainsBlanks" dxfId="4849" priority="1128">
      <formula>LEN(TRIM(F128))&gt;0</formula>
    </cfRule>
    <cfRule type="containsText" dxfId="4848" priority="1129" operator="containsText" text="recheck">
      <formula>NOT(ISERROR(SEARCH("recheck",F128)))</formula>
    </cfRule>
    <cfRule type="containsText" dxfId="4847" priority="1130" operator="containsText" text="on hold">
      <formula>NOT(ISERROR(SEARCH("on hold",F128)))</formula>
    </cfRule>
    <cfRule type="containsText" dxfId="4846" priority="1131" operator="containsText" text="priority">
      <formula>NOT(ISERROR(SEARCH("priority",F128)))</formula>
    </cfRule>
  </conditionalFormatting>
  <conditionalFormatting sqref="D128">
    <cfRule type="notContainsBlanks" dxfId="4845" priority="1120">
      <formula>LEN(TRIM(D128))&gt;0</formula>
    </cfRule>
  </conditionalFormatting>
  <conditionalFormatting sqref="C129">
    <cfRule type="containsText" dxfId="4844" priority="1076" operator="containsText" text="SANKO">
      <formula>NOT(ISERROR(SEARCH("SANKO",C129)))</formula>
    </cfRule>
    <cfRule type="containsText" dxfId="4843" priority="1077" operator="containsText" text="MOBILE">
      <formula>NOT(ISERROR(SEARCH("MOBILE",C129)))</formula>
    </cfRule>
    <cfRule type="containsText" dxfId="4842" priority="1078" operator="containsText" text="kms">
      <formula>NOT(ISERROR(SEARCH("kms",C129)))</formula>
    </cfRule>
    <cfRule type="containsText" dxfId="4841" priority="1079" operator="containsText" text="ums">
      <formula>NOT(ISERROR(SEARCH("ums",C129)))</formula>
    </cfRule>
    <cfRule type="notContainsBlanks" dxfId="4840" priority="1080">
      <formula>LEN(TRIM(C129))&gt;0</formula>
    </cfRule>
  </conditionalFormatting>
  <conditionalFormatting sqref="E129">
    <cfRule type="containsBlanks" dxfId="4839" priority="1087">
      <formula>LEN(TRIM(E129))=0</formula>
    </cfRule>
    <cfRule type="cellIs" dxfId="4838" priority="1088" operator="greaterThan">
      <formula>1</formula>
    </cfRule>
    <cfRule type="cellIs" dxfId="4837" priority="1089" operator="lessThan">
      <formula>2</formula>
    </cfRule>
  </conditionalFormatting>
  <conditionalFormatting sqref="F129">
    <cfRule type="containsText" dxfId="4836" priority="1081" operator="containsText" text="done">
      <formula>NOT(ISERROR(SEARCH("done",F129)))</formula>
    </cfRule>
    <cfRule type="containsText" dxfId="4835" priority="1082" operator="containsText" text="on progress">
      <formula>NOT(ISERROR(SEARCH("on progress",F129)))</formula>
    </cfRule>
    <cfRule type="notContainsBlanks" dxfId="4834" priority="1083">
      <formula>LEN(TRIM(F129))&gt;0</formula>
    </cfRule>
    <cfRule type="containsText" dxfId="4833" priority="1084" operator="containsText" text="recheck">
      <formula>NOT(ISERROR(SEARCH("recheck",F129)))</formula>
    </cfRule>
    <cfRule type="containsText" dxfId="4832" priority="1085" operator="containsText" text="on hold">
      <formula>NOT(ISERROR(SEARCH("on hold",F129)))</formula>
    </cfRule>
    <cfRule type="containsText" dxfId="4831" priority="1086" operator="containsText" text="priority">
      <formula>NOT(ISERROR(SEARCH("priority",F129)))</formula>
    </cfRule>
  </conditionalFormatting>
  <conditionalFormatting sqref="D129">
    <cfRule type="notContainsBlanks" dxfId="4830" priority="1075">
      <formula>LEN(TRIM(D129))&gt;0</formula>
    </cfRule>
  </conditionalFormatting>
  <conditionalFormatting sqref="C130">
    <cfRule type="containsText" dxfId="4829" priority="1061" operator="containsText" text="SANKO">
      <formula>NOT(ISERROR(SEARCH("SANKO",C130)))</formula>
    </cfRule>
    <cfRule type="containsText" dxfId="4828" priority="1062" operator="containsText" text="MOBILE">
      <formula>NOT(ISERROR(SEARCH("MOBILE",C130)))</formula>
    </cfRule>
    <cfRule type="containsText" dxfId="4827" priority="1063" operator="containsText" text="kms">
      <formula>NOT(ISERROR(SEARCH("kms",C130)))</formula>
    </cfRule>
    <cfRule type="containsText" dxfId="4826" priority="1064" operator="containsText" text="ums">
      <formula>NOT(ISERROR(SEARCH("ums",C130)))</formula>
    </cfRule>
    <cfRule type="notContainsBlanks" dxfId="4825" priority="1065">
      <formula>LEN(TRIM(C130))&gt;0</formula>
    </cfRule>
  </conditionalFormatting>
  <conditionalFormatting sqref="E130">
    <cfRule type="containsBlanks" dxfId="4824" priority="1072">
      <formula>LEN(TRIM(E130))=0</formula>
    </cfRule>
    <cfRule type="cellIs" dxfId="4823" priority="1073" operator="greaterThan">
      <formula>1</formula>
    </cfRule>
    <cfRule type="cellIs" dxfId="4822" priority="1074" operator="lessThan">
      <formula>2</formula>
    </cfRule>
  </conditionalFormatting>
  <conditionalFormatting sqref="F130">
    <cfRule type="containsText" dxfId="4821" priority="1066" operator="containsText" text="done">
      <formula>NOT(ISERROR(SEARCH("done",F130)))</formula>
    </cfRule>
    <cfRule type="containsText" dxfId="4820" priority="1067" operator="containsText" text="on progress">
      <formula>NOT(ISERROR(SEARCH("on progress",F130)))</formula>
    </cfRule>
    <cfRule type="notContainsBlanks" dxfId="4819" priority="1068">
      <formula>LEN(TRIM(F130))&gt;0</formula>
    </cfRule>
    <cfRule type="containsText" dxfId="4818" priority="1069" operator="containsText" text="recheck">
      <formula>NOT(ISERROR(SEARCH("recheck",F130)))</formula>
    </cfRule>
    <cfRule type="containsText" dxfId="4817" priority="1070" operator="containsText" text="on hold">
      <formula>NOT(ISERROR(SEARCH("on hold",F130)))</formula>
    </cfRule>
    <cfRule type="containsText" dxfId="4816" priority="1071" operator="containsText" text="priority">
      <formula>NOT(ISERROR(SEARCH("priority",F130)))</formula>
    </cfRule>
  </conditionalFormatting>
  <conditionalFormatting sqref="D130">
    <cfRule type="notContainsBlanks" dxfId="4815" priority="1060">
      <formula>LEN(TRIM(D130))&gt;0</formula>
    </cfRule>
  </conditionalFormatting>
  <conditionalFormatting sqref="C131">
    <cfRule type="containsText" dxfId="4814" priority="1046" operator="containsText" text="SANKO">
      <formula>NOT(ISERROR(SEARCH("SANKO",C131)))</formula>
    </cfRule>
    <cfRule type="containsText" dxfId="4813" priority="1047" operator="containsText" text="MOBILE">
      <formula>NOT(ISERROR(SEARCH("MOBILE",C131)))</formula>
    </cfRule>
    <cfRule type="containsText" dxfId="4812" priority="1048" operator="containsText" text="kms">
      <formula>NOT(ISERROR(SEARCH("kms",C131)))</formula>
    </cfRule>
    <cfRule type="containsText" dxfId="4811" priority="1049" operator="containsText" text="ums">
      <formula>NOT(ISERROR(SEARCH("ums",C131)))</formula>
    </cfRule>
    <cfRule type="notContainsBlanks" dxfId="4810" priority="1050">
      <formula>LEN(TRIM(C131))&gt;0</formula>
    </cfRule>
  </conditionalFormatting>
  <conditionalFormatting sqref="E131">
    <cfRule type="containsBlanks" dxfId="4809" priority="1057">
      <formula>LEN(TRIM(E131))=0</formula>
    </cfRule>
    <cfRule type="cellIs" dxfId="4808" priority="1058" operator="greaterThan">
      <formula>1</formula>
    </cfRule>
    <cfRule type="cellIs" dxfId="4807" priority="1059" operator="lessThan">
      <formula>2</formula>
    </cfRule>
  </conditionalFormatting>
  <conditionalFormatting sqref="F131">
    <cfRule type="containsText" dxfId="4806" priority="1051" operator="containsText" text="done">
      <formula>NOT(ISERROR(SEARCH("done",F131)))</formula>
    </cfRule>
    <cfRule type="containsText" dxfId="4805" priority="1052" operator="containsText" text="on progress">
      <formula>NOT(ISERROR(SEARCH("on progress",F131)))</formula>
    </cfRule>
    <cfRule type="notContainsBlanks" dxfId="4804" priority="1053">
      <formula>LEN(TRIM(F131))&gt;0</formula>
    </cfRule>
    <cfRule type="containsText" dxfId="4803" priority="1054" operator="containsText" text="recheck">
      <formula>NOT(ISERROR(SEARCH("recheck",F131)))</formula>
    </cfRule>
    <cfRule type="containsText" dxfId="4802" priority="1055" operator="containsText" text="on hold">
      <formula>NOT(ISERROR(SEARCH("on hold",F131)))</formula>
    </cfRule>
    <cfRule type="containsText" dxfId="4801" priority="1056" operator="containsText" text="priority">
      <formula>NOT(ISERROR(SEARCH("priority",F131)))</formula>
    </cfRule>
  </conditionalFormatting>
  <conditionalFormatting sqref="D131">
    <cfRule type="notContainsBlanks" dxfId="4800" priority="1045">
      <formula>LEN(TRIM(D131))&gt;0</formula>
    </cfRule>
  </conditionalFormatting>
  <conditionalFormatting sqref="C132">
    <cfRule type="containsText" dxfId="4799" priority="1031" operator="containsText" text="SANKO">
      <formula>NOT(ISERROR(SEARCH("SANKO",C132)))</formula>
    </cfRule>
    <cfRule type="containsText" dxfId="4798" priority="1032" operator="containsText" text="MOBILE">
      <formula>NOT(ISERROR(SEARCH("MOBILE",C132)))</formula>
    </cfRule>
    <cfRule type="containsText" dxfId="4797" priority="1033" operator="containsText" text="kms">
      <formula>NOT(ISERROR(SEARCH("kms",C132)))</formula>
    </cfRule>
    <cfRule type="containsText" dxfId="4796" priority="1034" operator="containsText" text="ums">
      <formula>NOT(ISERROR(SEARCH("ums",C132)))</formula>
    </cfRule>
    <cfRule type="notContainsBlanks" dxfId="4795" priority="1035">
      <formula>LEN(TRIM(C132))&gt;0</formula>
    </cfRule>
  </conditionalFormatting>
  <conditionalFormatting sqref="E132">
    <cfRule type="containsBlanks" dxfId="4794" priority="1042">
      <formula>LEN(TRIM(E132))=0</formula>
    </cfRule>
    <cfRule type="cellIs" dxfId="4793" priority="1043" operator="greaterThan">
      <formula>1</formula>
    </cfRule>
    <cfRule type="cellIs" dxfId="4792" priority="1044" operator="lessThan">
      <formula>2</formula>
    </cfRule>
  </conditionalFormatting>
  <conditionalFormatting sqref="F132">
    <cfRule type="containsText" dxfId="4791" priority="1036" operator="containsText" text="done">
      <formula>NOT(ISERROR(SEARCH("done",F132)))</formula>
    </cfRule>
    <cfRule type="containsText" dxfId="4790" priority="1037" operator="containsText" text="on progress">
      <formula>NOT(ISERROR(SEARCH("on progress",F132)))</formula>
    </cfRule>
    <cfRule type="notContainsBlanks" dxfId="4789" priority="1038">
      <formula>LEN(TRIM(F132))&gt;0</formula>
    </cfRule>
    <cfRule type="containsText" dxfId="4788" priority="1039" operator="containsText" text="recheck">
      <formula>NOT(ISERROR(SEARCH("recheck",F132)))</formula>
    </cfRule>
    <cfRule type="containsText" dxfId="4787" priority="1040" operator="containsText" text="on hold">
      <formula>NOT(ISERROR(SEARCH("on hold",F132)))</formula>
    </cfRule>
    <cfRule type="containsText" dxfId="4786" priority="1041" operator="containsText" text="priority">
      <formula>NOT(ISERROR(SEARCH("priority",F132)))</formula>
    </cfRule>
  </conditionalFormatting>
  <conditionalFormatting sqref="D132">
    <cfRule type="notContainsBlanks" dxfId="4785" priority="1030">
      <formula>LEN(TRIM(D132))&gt;0</formula>
    </cfRule>
  </conditionalFormatting>
  <conditionalFormatting sqref="C133">
    <cfRule type="containsText" dxfId="4784" priority="1016" operator="containsText" text="SANKO">
      <formula>NOT(ISERROR(SEARCH("SANKO",C133)))</formula>
    </cfRule>
    <cfRule type="containsText" dxfId="4783" priority="1017" operator="containsText" text="MOBILE">
      <formula>NOT(ISERROR(SEARCH("MOBILE",C133)))</formula>
    </cfRule>
    <cfRule type="containsText" dxfId="4782" priority="1018" operator="containsText" text="kms">
      <formula>NOT(ISERROR(SEARCH("kms",C133)))</formula>
    </cfRule>
    <cfRule type="containsText" dxfId="4781" priority="1019" operator="containsText" text="ums">
      <formula>NOT(ISERROR(SEARCH("ums",C133)))</formula>
    </cfRule>
    <cfRule type="notContainsBlanks" dxfId="4780" priority="1020">
      <formula>LEN(TRIM(C133))&gt;0</formula>
    </cfRule>
  </conditionalFormatting>
  <conditionalFormatting sqref="E133">
    <cfRule type="containsBlanks" dxfId="4779" priority="1027">
      <formula>LEN(TRIM(E133))=0</formula>
    </cfRule>
    <cfRule type="cellIs" dxfId="4778" priority="1028" operator="greaterThan">
      <formula>1</formula>
    </cfRule>
    <cfRule type="cellIs" dxfId="4777" priority="1029" operator="lessThan">
      <formula>2</formula>
    </cfRule>
  </conditionalFormatting>
  <conditionalFormatting sqref="F133">
    <cfRule type="containsText" dxfId="4776" priority="1021" operator="containsText" text="done">
      <formula>NOT(ISERROR(SEARCH("done",F133)))</formula>
    </cfRule>
    <cfRule type="containsText" dxfId="4775" priority="1022" operator="containsText" text="on progress">
      <formula>NOT(ISERROR(SEARCH("on progress",F133)))</formula>
    </cfRule>
    <cfRule type="notContainsBlanks" dxfId="4774" priority="1023">
      <formula>LEN(TRIM(F133))&gt;0</formula>
    </cfRule>
    <cfRule type="containsText" dxfId="4773" priority="1024" operator="containsText" text="recheck">
      <formula>NOT(ISERROR(SEARCH("recheck",F133)))</formula>
    </cfRule>
    <cfRule type="containsText" dxfId="4772" priority="1025" operator="containsText" text="on hold">
      <formula>NOT(ISERROR(SEARCH("on hold",F133)))</formula>
    </cfRule>
    <cfRule type="containsText" dxfId="4771" priority="1026" operator="containsText" text="priority">
      <formula>NOT(ISERROR(SEARCH("priority",F133)))</formula>
    </cfRule>
  </conditionalFormatting>
  <conditionalFormatting sqref="D133">
    <cfRule type="notContainsBlanks" dxfId="4770" priority="1015">
      <formula>LEN(TRIM(D133))&gt;0</formula>
    </cfRule>
  </conditionalFormatting>
  <conditionalFormatting sqref="C135">
    <cfRule type="containsText" dxfId="4769" priority="956" operator="containsText" text="SANKO">
      <formula>NOT(ISERROR(SEARCH("SANKO",C135)))</formula>
    </cfRule>
    <cfRule type="containsText" dxfId="4768" priority="957" operator="containsText" text="MOBILE">
      <formula>NOT(ISERROR(SEARCH("MOBILE",C135)))</formula>
    </cfRule>
    <cfRule type="containsText" dxfId="4767" priority="958" operator="containsText" text="kms">
      <formula>NOT(ISERROR(SEARCH("kms",C135)))</formula>
    </cfRule>
    <cfRule type="containsText" dxfId="4766" priority="959" operator="containsText" text="ums">
      <formula>NOT(ISERROR(SEARCH("ums",C135)))</formula>
    </cfRule>
    <cfRule type="notContainsBlanks" dxfId="4765" priority="960">
      <formula>LEN(TRIM(C135))&gt;0</formula>
    </cfRule>
  </conditionalFormatting>
  <conditionalFormatting sqref="E134:E135">
    <cfRule type="containsBlanks" dxfId="4764" priority="967">
      <formula>LEN(TRIM(E134))=0</formula>
    </cfRule>
    <cfRule type="cellIs" dxfId="4763" priority="968" operator="greaterThan">
      <formula>1</formula>
    </cfRule>
    <cfRule type="cellIs" dxfId="4762" priority="969" operator="lessThan">
      <formula>2</formula>
    </cfRule>
  </conditionalFormatting>
  <conditionalFormatting sqref="F135">
    <cfRule type="containsText" dxfId="4761" priority="961" operator="containsText" text="done">
      <formula>NOT(ISERROR(SEARCH("done",F135)))</formula>
    </cfRule>
    <cfRule type="containsText" dxfId="4760" priority="962" operator="containsText" text="on progress">
      <formula>NOT(ISERROR(SEARCH("on progress",F135)))</formula>
    </cfRule>
    <cfRule type="notContainsBlanks" dxfId="4759" priority="963">
      <formula>LEN(TRIM(F135))&gt;0</formula>
    </cfRule>
    <cfRule type="containsText" dxfId="4758" priority="964" operator="containsText" text="recheck">
      <formula>NOT(ISERROR(SEARCH("recheck",F135)))</formula>
    </cfRule>
    <cfRule type="containsText" dxfId="4757" priority="965" operator="containsText" text="on hold">
      <formula>NOT(ISERROR(SEARCH("on hold",F135)))</formula>
    </cfRule>
    <cfRule type="containsText" dxfId="4756" priority="966" operator="containsText" text="priority">
      <formula>NOT(ISERROR(SEARCH("priority",F135)))</formula>
    </cfRule>
  </conditionalFormatting>
  <conditionalFormatting sqref="F134">
    <cfRule type="containsText" dxfId="4755" priority="950" operator="containsText" text="on hold">
      <formula>NOT(ISERROR(SEARCH("on hold",F134)))</formula>
    </cfRule>
    <cfRule type="containsText" dxfId="4754" priority="951" operator="containsText" text="problem">
      <formula>NOT(ISERROR(SEARCH("problem",F134)))</formula>
    </cfRule>
    <cfRule type="containsText" dxfId="4753" priority="952" operator="containsText" text="adit">
      <formula>NOT(ISERROR(SEARCH("adit",F134)))</formula>
    </cfRule>
    <cfRule type="containsText" dxfId="4752" priority="953" operator="containsText" text="solved">
      <formula>NOT(ISERROR(SEARCH("solved",F134)))</formula>
    </cfRule>
    <cfRule type="containsText" dxfId="4751" priority="954" operator="containsText" text="done">
      <formula>NOT(ISERROR(SEARCH("done",F134)))</formula>
    </cfRule>
    <cfRule type="containsText" dxfId="4750" priority="955" operator="containsText" text="on progress">
      <formula>NOT(ISERROR(SEARCH("on progress",F134)))</formula>
    </cfRule>
  </conditionalFormatting>
  <conditionalFormatting sqref="C134">
    <cfRule type="containsText" dxfId="4749" priority="946" operator="containsText" text="MOBILE">
      <formula>NOT(ISERROR(SEARCH("MOBILE",C134)))</formula>
    </cfRule>
    <cfRule type="containsText" dxfId="4748" priority="947" operator="containsText" text="kms">
      <formula>NOT(ISERROR(SEARCH("kms",C134)))</formula>
    </cfRule>
    <cfRule type="containsText" dxfId="4747" priority="948" operator="containsText" text="ums">
      <formula>NOT(ISERROR(SEARCH("ums",C134)))</formula>
    </cfRule>
    <cfRule type="notContainsBlanks" dxfId="4746" priority="949">
      <formula>LEN(TRIM(C134))&gt;0</formula>
    </cfRule>
  </conditionalFormatting>
  <conditionalFormatting sqref="D134">
    <cfRule type="containsText" dxfId="4745" priority="942" operator="containsText" text="MOBILE">
      <formula>NOT(ISERROR(SEARCH("MOBILE",D134)))</formula>
    </cfRule>
    <cfRule type="containsText" dxfId="4744" priority="943" operator="containsText" text="kms">
      <formula>NOT(ISERROR(SEARCH("kms",D134)))</formula>
    </cfRule>
    <cfRule type="containsText" dxfId="4743" priority="944" operator="containsText" text="ums">
      <formula>NOT(ISERROR(SEARCH("ums",D134)))</formula>
    </cfRule>
    <cfRule type="notContainsBlanks" dxfId="4742" priority="945">
      <formula>LEN(TRIM(D134))&gt;0</formula>
    </cfRule>
  </conditionalFormatting>
  <conditionalFormatting sqref="D135">
    <cfRule type="notContainsBlanks" dxfId="4741" priority="941">
      <formula>LEN(TRIM(D135))&gt;0</formula>
    </cfRule>
  </conditionalFormatting>
  <conditionalFormatting sqref="C136">
    <cfRule type="containsText" dxfId="4740" priority="927" operator="containsText" text="SANKO">
      <formula>NOT(ISERROR(SEARCH("SANKO",C136)))</formula>
    </cfRule>
    <cfRule type="containsText" dxfId="4739" priority="928" operator="containsText" text="MOBILE">
      <formula>NOT(ISERROR(SEARCH("MOBILE",C136)))</formula>
    </cfRule>
    <cfRule type="containsText" dxfId="4738" priority="929" operator="containsText" text="kms">
      <formula>NOT(ISERROR(SEARCH("kms",C136)))</formula>
    </cfRule>
    <cfRule type="containsText" dxfId="4737" priority="930" operator="containsText" text="ums">
      <formula>NOT(ISERROR(SEARCH("ums",C136)))</formula>
    </cfRule>
    <cfRule type="notContainsBlanks" dxfId="4736" priority="931">
      <formula>LEN(TRIM(C136))&gt;0</formula>
    </cfRule>
  </conditionalFormatting>
  <conditionalFormatting sqref="E136">
    <cfRule type="containsBlanks" dxfId="4735" priority="938">
      <formula>LEN(TRIM(E136))=0</formula>
    </cfRule>
    <cfRule type="cellIs" dxfId="4734" priority="939" operator="greaterThan">
      <formula>1</formula>
    </cfRule>
    <cfRule type="cellIs" dxfId="4733" priority="940" operator="lessThan">
      <formula>2</formula>
    </cfRule>
  </conditionalFormatting>
  <conditionalFormatting sqref="F136">
    <cfRule type="containsText" dxfId="4732" priority="932" operator="containsText" text="done">
      <formula>NOT(ISERROR(SEARCH("done",F136)))</formula>
    </cfRule>
    <cfRule type="containsText" dxfId="4731" priority="933" operator="containsText" text="on progress">
      <formula>NOT(ISERROR(SEARCH("on progress",F136)))</formula>
    </cfRule>
    <cfRule type="notContainsBlanks" dxfId="4730" priority="934">
      <formula>LEN(TRIM(F136))&gt;0</formula>
    </cfRule>
    <cfRule type="containsText" dxfId="4729" priority="935" operator="containsText" text="recheck">
      <formula>NOT(ISERROR(SEARCH("recheck",F136)))</formula>
    </cfRule>
    <cfRule type="containsText" dxfId="4728" priority="936" operator="containsText" text="on hold">
      <formula>NOT(ISERROR(SEARCH("on hold",F136)))</formula>
    </cfRule>
    <cfRule type="containsText" dxfId="4727" priority="937" operator="containsText" text="priority">
      <formula>NOT(ISERROR(SEARCH("priority",F136)))</formula>
    </cfRule>
  </conditionalFormatting>
  <conditionalFormatting sqref="D136">
    <cfRule type="notContainsBlanks" dxfId="4726" priority="926">
      <formula>LEN(TRIM(D136))&gt;0</formula>
    </cfRule>
  </conditionalFormatting>
  <conditionalFormatting sqref="C137">
    <cfRule type="containsText" dxfId="4725" priority="912" operator="containsText" text="SANKO">
      <formula>NOT(ISERROR(SEARCH("SANKO",C137)))</formula>
    </cfRule>
    <cfRule type="containsText" dxfId="4724" priority="913" operator="containsText" text="MOBILE">
      <formula>NOT(ISERROR(SEARCH("MOBILE",C137)))</formula>
    </cfRule>
    <cfRule type="containsText" dxfId="4723" priority="914" operator="containsText" text="kms">
      <formula>NOT(ISERROR(SEARCH("kms",C137)))</formula>
    </cfRule>
    <cfRule type="containsText" dxfId="4722" priority="915" operator="containsText" text="ums">
      <formula>NOT(ISERROR(SEARCH("ums",C137)))</formula>
    </cfRule>
    <cfRule type="notContainsBlanks" dxfId="4721" priority="916">
      <formula>LEN(TRIM(C137))&gt;0</formula>
    </cfRule>
  </conditionalFormatting>
  <conditionalFormatting sqref="E137">
    <cfRule type="containsBlanks" dxfId="4720" priority="923">
      <formula>LEN(TRIM(E137))=0</formula>
    </cfRule>
    <cfRule type="cellIs" dxfId="4719" priority="924" operator="greaterThan">
      <formula>1</formula>
    </cfRule>
    <cfRule type="cellIs" dxfId="4718" priority="925" operator="lessThan">
      <formula>2</formula>
    </cfRule>
  </conditionalFormatting>
  <conditionalFormatting sqref="F137">
    <cfRule type="containsText" dxfId="4717" priority="917" operator="containsText" text="done">
      <formula>NOT(ISERROR(SEARCH("done",F137)))</formula>
    </cfRule>
    <cfRule type="containsText" dxfId="4716" priority="918" operator="containsText" text="on progress">
      <formula>NOT(ISERROR(SEARCH("on progress",F137)))</formula>
    </cfRule>
    <cfRule type="notContainsBlanks" dxfId="4715" priority="919">
      <formula>LEN(TRIM(F137))&gt;0</formula>
    </cfRule>
    <cfRule type="containsText" dxfId="4714" priority="920" operator="containsText" text="recheck">
      <formula>NOT(ISERROR(SEARCH("recheck",F137)))</formula>
    </cfRule>
    <cfRule type="containsText" dxfId="4713" priority="921" operator="containsText" text="on hold">
      <formula>NOT(ISERROR(SEARCH("on hold",F137)))</formula>
    </cfRule>
    <cfRule type="containsText" dxfId="4712" priority="922" operator="containsText" text="priority">
      <formula>NOT(ISERROR(SEARCH("priority",F137)))</formula>
    </cfRule>
  </conditionalFormatting>
  <conditionalFormatting sqref="D137">
    <cfRule type="notContainsBlanks" dxfId="4711" priority="911">
      <formula>LEN(TRIM(D137))&gt;0</formula>
    </cfRule>
  </conditionalFormatting>
  <conditionalFormatting sqref="C138">
    <cfRule type="containsText" dxfId="4710" priority="837" operator="containsText" text="SANKO">
      <formula>NOT(ISERROR(SEARCH("SANKO",C138)))</formula>
    </cfRule>
    <cfRule type="containsText" dxfId="4709" priority="838" operator="containsText" text="MOBILE">
      <formula>NOT(ISERROR(SEARCH("MOBILE",C138)))</formula>
    </cfRule>
    <cfRule type="containsText" dxfId="4708" priority="839" operator="containsText" text="kms">
      <formula>NOT(ISERROR(SEARCH("kms",C138)))</formula>
    </cfRule>
    <cfRule type="containsText" dxfId="4707" priority="840" operator="containsText" text="ums">
      <formula>NOT(ISERROR(SEARCH("ums",C138)))</formula>
    </cfRule>
    <cfRule type="notContainsBlanks" dxfId="4706" priority="841">
      <formula>LEN(TRIM(C138))&gt;0</formula>
    </cfRule>
  </conditionalFormatting>
  <conditionalFormatting sqref="E138">
    <cfRule type="containsBlanks" dxfId="4705" priority="848">
      <formula>LEN(TRIM(E138))=0</formula>
    </cfRule>
    <cfRule type="cellIs" dxfId="4704" priority="849" operator="greaterThan">
      <formula>1</formula>
    </cfRule>
    <cfRule type="cellIs" dxfId="4703" priority="850" operator="lessThan">
      <formula>2</formula>
    </cfRule>
  </conditionalFormatting>
  <conditionalFormatting sqref="F138">
    <cfRule type="containsText" dxfId="4702" priority="842" operator="containsText" text="done">
      <formula>NOT(ISERROR(SEARCH("done",F138)))</formula>
    </cfRule>
    <cfRule type="containsText" dxfId="4701" priority="843" operator="containsText" text="on progress">
      <formula>NOT(ISERROR(SEARCH("on progress",F138)))</formula>
    </cfRule>
    <cfRule type="notContainsBlanks" dxfId="4700" priority="844">
      <formula>LEN(TRIM(F138))&gt;0</formula>
    </cfRule>
    <cfRule type="containsText" dxfId="4699" priority="845" operator="containsText" text="recheck">
      <formula>NOT(ISERROR(SEARCH("recheck",F138)))</formula>
    </cfRule>
    <cfRule type="containsText" dxfId="4698" priority="846" operator="containsText" text="on hold">
      <formula>NOT(ISERROR(SEARCH("on hold",F138)))</formula>
    </cfRule>
    <cfRule type="containsText" dxfId="4697" priority="847" operator="containsText" text="priority">
      <formula>NOT(ISERROR(SEARCH("priority",F138)))</formula>
    </cfRule>
  </conditionalFormatting>
  <conditionalFormatting sqref="D138">
    <cfRule type="notContainsBlanks" dxfId="4696" priority="836">
      <formula>LEN(TRIM(D138))&gt;0</formula>
    </cfRule>
  </conditionalFormatting>
  <conditionalFormatting sqref="C139">
    <cfRule type="containsText" dxfId="4695" priority="822" operator="containsText" text="SANKO">
      <formula>NOT(ISERROR(SEARCH("SANKO",C139)))</formula>
    </cfRule>
    <cfRule type="containsText" dxfId="4694" priority="823" operator="containsText" text="MOBILE">
      <formula>NOT(ISERROR(SEARCH("MOBILE",C139)))</formula>
    </cfRule>
    <cfRule type="containsText" dxfId="4693" priority="824" operator="containsText" text="kms">
      <formula>NOT(ISERROR(SEARCH("kms",C139)))</formula>
    </cfRule>
    <cfRule type="containsText" dxfId="4692" priority="825" operator="containsText" text="ums">
      <formula>NOT(ISERROR(SEARCH("ums",C139)))</formula>
    </cfRule>
    <cfRule type="notContainsBlanks" dxfId="4691" priority="826">
      <formula>LEN(TRIM(C139))&gt;0</formula>
    </cfRule>
  </conditionalFormatting>
  <conditionalFormatting sqref="E139">
    <cfRule type="containsBlanks" dxfId="4690" priority="833">
      <formula>LEN(TRIM(E139))=0</formula>
    </cfRule>
    <cfRule type="cellIs" dxfId="4689" priority="834" operator="greaterThan">
      <formula>1</formula>
    </cfRule>
    <cfRule type="cellIs" dxfId="4688" priority="835" operator="lessThan">
      <formula>2</formula>
    </cfRule>
  </conditionalFormatting>
  <conditionalFormatting sqref="F139">
    <cfRule type="containsText" dxfId="4687" priority="827" operator="containsText" text="done">
      <formula>NOT(ISERROR(SEARCH("done",F139)))</formula>
    </cfRule>
    <cfRule type="containsText" dxfId="4686" priority="828" operator="containsText" text="on progress">
      <formula>NOT(ISERROR(SEARCH("on progress",F139)))</formula>
    </cfRule>
    <cfRule type="notContainsBlanks" dxfId="4685" priority="829">
      <formula>LEN(TRIM(F139))&gt;0</formula>
    </cfRule>
    <cfRule type="containsText" dxfId="4684" priority="830" operator="containsText" text="recheck">
      <formula>NOT(ISERROR(SEARCH("recheck",F139)))</formula>
    </cfRule>
    <cfRule type="containsText" dxfId="4683" priority="831" operator="containsText" text="on hold">
      <formula>NOT(ISERROR(SEARCH("on hold",F139)))</formula>
    </cfRule>
    <cfRule type="containsText" dxfId="4682" priority="832" operator="containsText" text="priority">
      <formula>NOT(ISERROR(SEARCH("priority",F139)))</formula>
    </cfRule>
  </conditionalFormatting>
  <conditionalFormatting sqref="D139">
    <cfRule type="notContainsBlanks" dxfId="4681" priority="821">
      <formula>LEN(TRIM(D139))&gt;0</formula>
    </cfRule>
  </conditionalFormatting>
  <conditionalFormatting sqref="C141">
    <cfRule type="containsText" dxfId="4680" priority="747" operator="containsText" text="SANKO">
      <formula>NOT(ISERROR(SEARCH("SANKO",C141)))</formula>
    </cfRule>
    <cfRule type="containsText" dxfId="4679" priority="748" operator="containsText" text="MOBILE">
      <formula>NOT(ISERROR(SEARCH("MOBILE",C141)))</formula>
    </cfRule>
    <cfRule type="containsText" dxfId="4678" priority="749" operator="containsText" text="kms">
      <formula>NOT(ISERROR(SEARCH("kms",C141)))</formula>
    </cfRule>
    <cfRule type="containsText" dxfId="4677" priority="750" operator="containsText" text="ums">
      <formula>NOT(ISERROR(SEARCH("ums",C141)))</formula>
    </cfRule>
    <cfRule type="notContainsBlanks" dxfId="4676" priority="751">
      <formula>LEN(TRIM(C141))&gt;0</formula>
    </cfRule>
  </conditionalFormatting>
  <conditionalFormatting sqref="E140:E141">
    <cfRule type="containsBlanks" dxfId="4675" priority="758">
      <formula>LEN(TRIM(E140))=0</formula>
    </cfRule>
    <cfRule type="cellIs" dxfId="4674" priority="759" operator="greaterThan">
      <formula>1</formula>
    </cfRule>
    <cfRule type="cellIs" dxfId="4673" priority="760" operator="lessThan">
      <formula>2</formula>
    </cfRule>
  </conditionalFormatting>
  <conditionalFormatting sqref="F141">
    <cfRule type="containsText" dxfId="4672" priority="752" operator="containsText" text="done">
      <formula>NOT(ISERROR(SEARCH("done",F141)))</formula>
    </cfRule>
    <cfRule type="containsText" dxfId="4671" priority="753" operator="containsText" text="on progress">
      <formula>NOT(ISERROR(SEARCH("on progress",F141)))</formula>
    </cfRule>
    <cfRule type="notContainsBlanks" dxfId="4670" priority="754">
      <formula>LEN(TRIM(F141))&gt;0</formula>
    </cfRule>
    <cfRule type="containsText" dxfId="4669" priority="755" operator="containsText" text="recheck">
      <formula>NOT(ISERROR(SEARCH("recheck",F141)))</formula>
    </cfRule>
    <cfRule type="containsText" dxfId="4668" priority="756" operator="containsText" text="on hold">
      <formula>NOT(ISERROR(SEARCH("on hold",F141)))</formula>
    </cfRule>
    <cfRule type="containsText" dxfId="4667" priority="757" operator="containsText" text="priority">
      <formula>NOT(ISERROR(SEARCH("priority",F141)))</formula>
    </cfRule>
  </conditionalFormatting>
  <conditionalFormatting sqref="F140">
    <cfRule type="containsText" dxfId="4666" priority="741" operator="containsText" text="on hold">
      <formula>NOT(ISERROR(SEARCH("on hold",F140)))</formula>
    </cfRule>
    <cfRule type="containsText" dxfId="4665" priority="742" operator="containsText" text="problem">
      <formula>NOT(ISERROR(SEARCH("problem",F140)))</formula>
    </cfRule>
    <cfRule type="containsText" dxfId="4664" priority="743" operator="containsText" text="adit">
      <formula>NOT(ISERROR(SEARCH("adit",F140)))</formula>
    </cfRule>
    <cfRule type="containsText" dxfId="4663" priority="744" operator="containsText" text="solved">
      <formula>NOT(ISERROR(SEARCH("solved",F140)))</formula>
    </cfRule>
    <cfRule type="containsText" dxfId="4662" priority="745" operator="containsText" text="done">
      <formula>NOT(ISERROR(SEARCH("done",F140)))</formula>
    </cfRule>
    <cfRule type="containsText" dxfId="4661" priority="746" operator="containsText" text="on progress">
      <formula>NOT(ISERROR(SEARCH("on progress",F140)))</formula>
    </cfRule>
  </conditionalFormatting>
  <conditionalFormatting sqref="C140">
    <cfRule type="containsText" dxfId="4660" priority="737" operator="containsText" text="MOBILE">
      <formula>NOT(ISERROR(SEARCH("MOBILE",C140)))</formula>
    </cfRule>
    <cfRule type="containsText" dxfId="4659" priority="738" operator="containsText" text="kms">
      <formula>NOT(ISERROR(SEARCH("kms",C140)))</formula>
    </cfRule>
    <cfRule type="containsText" dxfId="4658" priority="739" operator="containsText" text="ums">
      <formula>NOT(ISERROR(SEARCH("ums",C140)))</formula>
    </cfRule>
    <cfRule type="notContainsBlanks" dxfId="4657" priority="740">
      <formula>LEN(TRIM(C140))&gt;0</formula>
    </cfRule>
  </conditionalFormatting>
  <conditionalFormatting sqref="D140">
    <cfRule type="containsText" dxfId="4656" priority="733" operator="containsText" text="MOBILE">
      <formula>NOT(ISERROR(SEARCH("MOBILE",D140)))</formula>
    </cfRule>
    <cfRule type="containsText" dxfId="4655" priority="734" operator="containsText" text="kms">
      <formula>NOT(ISERROR(SEARCH("kms",D140)))</formula>
    </cfRule>
    <cfRule type="containsText" dxfId="4654" priority="735" operator="containsText" text="ums">
      <formula>NOT(ISERROR(SEARCH("ums",D140)))</formula>
    </cfRule>
    <cfRule type="notContainsBlanks" dxfId="4653" priority="736">
      <formula>LEN(TRIM(D140))&gt;0</formula>
    </cfRule>
  </conditionalFormatting>
  <conditionalFormatting sqref="D141">
    <cfRule type="notContainsBlanks" dxfId="4652" priority="732">
      <formula>LEN(TRIM(D141))&gt;0</formula>
    </cfRule>
  </conditionalFormatting>
  <conditionalFormatting sqref="C142">
    <cfRule type="containsText" dxfId="4651" priority="718" operator="containsText" text="SANKO">
      <formula>NOT(ISERROR(SEARCH("SANKO",C142)))</formula>
    </cfRule>
    <cfRule type="containsText" dxfId="4650" priority="719" operator="containsText" text="MOBILE">
      <formula>NOT(ISERROR(SEARCH("MOBILE",C142)))</formula>
    </cfRule>
    <cfRule type="containsText" dxfId="4649" priority="720" operator="containsText" text="kms">
      <formula>NOT(ISERROR(SEARCH("kms",C142)))</formula>
    </cfRule>
    <cfRule type="containsText" dxfId="4648" priority="721" operator="containsText" text="ums">
      <formula>NOT(ISERROR(SEARCH("ums",C142)))</formula>
    </cfRule>
    <cfRule type="notContainsBlanks" dxfId="4647" priority="722">
      <formula>LEN(TRIM(C142))&gt;0</formula>
    </cfRule>
  </conditionalFormatting>
  <conditionalFormatting sqref="E142">
    <cfRule type="containsBlanks" dxfId="4646" priority="729">
      <formula>LEN(TRIM(E142))=0</formula>
    </cfRule>
    <cfRule type="cellIs" dxfId="4645" priority="730" operator="greaterThan">
      <formula>1</formula>
    </cfRule>
    <cfRule type="cellIs" dxfId="4644" priority="731" operator="lessThan">
      <formula>2</formula>
    </cfRule>
  </conditionalFormatting>
  <conditionalFormatting sqref="F142">
    <cfRule type="containsText" dxfId="4643" priority="723" operator="containsText" text="done">
      <formula>NOT(ISERROR(SEARCH("done",F142)))</formula>
    </cfRule>
    <cfRule type="containsText" dxfId="4642" priority="724" operator="containsText" text="on progress">
      <formula>NOT(ISERROR(SEARCH("on progress",F142)))</formula>
    </cfRule>
    <cfRule type="notContainsBlanks" dxfId="4641" priority="725">
      <formula>LEN(TRIM(F142))&gt;0</formula>
    </cfRule>
    <cfRule type="containsText" dxfId="4640" priority="726" operator="containsText" text="recheck">
      <formula>NOT(ISERROR(SEARCH("recheck",F142)))</formula>
    </cfRule>
    <cfRule type="containsText" dxfId="4639" priority="727" operator="containsText" text="on hold">
      <formula>NOT(ISERROR(SEARCH("on hold",F142)))</formula>
    </cfRule>
    <cfRule type="containsText" dxfId="4638" priority="728" operator="containsText" text="priority">
      <formula>NOT(ISERROR(SEARCH("priority",F142)))</formula>
    </cfRule>
  </conditionalFormatting>
  <conditionalFormatting sqref="D142">
    <cfRule type="notContainsBlanks" dxfId="4637" priority="717">
      <formula>LEN(TRIM(D142))&gt;0</formula>
    </cfRule>
  </conditionalFormatting>
  <conditionalFormatting sqref="C143">
    <cfRule type="containsText" dxfId="4636" priority="703" operator="containsText" text="SANKO">
      <formula>NOT(ISERROR(SEARCH("SANKO",C143)))</formula>
    </cfRule>
    <cfRule type="containsText" dxfId="4635" priority="704" operator="containsText" text="MOBILE">
      <formula>NOT(ISERROR(SEARCH("MOBILE",C143)))</formula>
    </cfRule>
    <cfRule type="containsText" dxfId="4634" priority="705" operator="containsText" text="kms">
      <formula>NOT(ISERROR(SEARCH("kms",C143)))</formula>
    </cfRule>
    <cfRule type="containsText" dxfId="4633" priority="706" operator="containsText" text="ums">
      <formula>NOT(ISERROR(SEARCH("ums",C143)))</formula>
    </cfRule>
    <cfRule type="notContainsBlanks" dxfId="4632" priority="707">
      <formula>LEN(TRIM(C143))&gt;0</formula>
    </cfRule>
  </conditionalFormatting>
  <conditionalFormatting sqref="E143">
    <cfRule type="containsBlanks" dxfId="4631" priority="714">
      <formula>LEN(TRIM(E143))=0</formula>
    </cfRule>
    <cfRule type="cellIs" dxfId="4630" priority="715" operator="greaterThan">
      <formula>1</formula>
    </cfRule>
    <cfRule type="cellIs" dxfId="4629" priority="716" operator="lessThan">
      <formula>2</formula>
    </cfRule>
  </conditionalFormatting>
  <conditionalFormatting sqref="F143">
    <cfRule type="containsText" dxfId="4628" priority="708" operator="containsText" text="done">
      <formula>NOT(ISERROR(SEARCH("done",F143)))</formula>
    </cfRule>
    <cfRule type="containsText" dxfId="4627" priority="709" operator="containsText" text="on progress">
      <formula>NOT(ISERROR(SEARCH("on progress",F143)))</formula>
    </cfRule>
    <cfRule type="notContainsBlanks" dxfId="4626" priority="710">
      <formula>LEN(TRIM(F143))&gt;0</formula>
    </cfRule>
    <cfRule type="containsText" dxfId="4625" priority="711" operator="containsText" text="recheck">
      <formula>NOT(ISERROR(SEARCH("recheck",F143)))</formula>
    </cfRule>
    <cfRule type="containsText" dxfId="4624" priority="712" operator="containsText" text="on hold">
      <formula>NOT(ISERROR(SEARCH("on hold",F143)))</formula>
    </cfRule>
    <cfRule type="containsText" dxfId="4623" priority="713" operator="containsText" text="priority">
      <formula>NOT(ISERROR(SEARCH("priority",F143)))</formula>
    </cfRule>
  </conditionalFormatting>
  <conditionalFormatting sqref="D143">
    <cfRule type="notContainsBlanks" dxfId="4622" priority="702">
      <formula>LEN(TRIM(D143))&gt;0</formula>
    </cfRule>
  </conditionalFormatting>
  <conditionalFormatting sqref="C144">
    <cfRule type="containsText" dxfId="4621" priority="658" operator="containsText" text="SANKO">
      <formula>NOT(ISERROR(SEARCH("SANKO",C144)))</formula>
    </cfRule>
    <cfRule type="containsText" dxfId="4620" priority="659" operator="containsText" text="MOBILE">
      <formula>NOT(ISERROR(SEARCH("MOBILE",C144)))</formula>
    </cfRule>
    <cfRule type="containsText" dxfId="4619" priority="660" operator="containsText" text="kms">
      <formula>NOT(ISERROR(SEARCH("kms",C144)))</formula>
    </cfRule>
    <cfRule type="containsText" dxfId="4618" priority="661" operator="containsText" text="ums">
      <formula>NOT(ISERROR(SEARCH("ums",C144)))</formula>
    </cfRule>
    <cfRule type="notContainsBlanks" dxfId="4617" priority="662">
      <formula>LEN(TRIM(C144))&gt;0</formula>
    </cfRule>
  </conditionalFormatting>
  <conditionalFormatting sqref="E144">
    <cfRule type="containsBlanks" dxfId="4616" priority="669">
      <formula>LEN(TRIM(E144))=0</formula>
    </cfRule>
    <cfRule type="cellIs" dxfId="4615" priority="670" operator="greaterThan">
      <formula>1</formula>
    </cfRule>
    <cfRule type="cellIs" dxfId="4614" priority="671" operator="lessThan">
      <formula>2</formula>
    </cfRule>
  </conditionalFormatting>
  <conditionalFormatting sqref="F144">
    <cfRule type="containsText" dxfId="4613" priority="663" operator="containsText" text="done">
      <formula>NOT(ISERROR(SEARCH("done",F144)))</formula>
    </cfRule>
    <cfRule type="containsText" dxfId="4612" priority="664" operator="containsText" text="on progress">
      <formula>NOT(ISERROR(SEARCH("on progress",F144)))</formula>
    </cfRule>
    <cfRule type="notContainsBlanks" dxfId="4611" priority="665">
      <formula>LEN(TRIM(F144))&gt;0</formula>
    </cfRule>
    <cfRule type="containsText" dxfId="4610" priority="666" operator="containsText" text="recheck">
      <formula>NOT(ISERROR(SEARCH("recheck",F144)))</formula>
    </cfRule>
    <cfRule type="containsText" dxfId="4609" priority="667" operator="containsText" text="on hold">
      <formula>NOT(ISERROR(SEARCH("on hold",F144)))</formula>
    </cfRule>
    <cfRule type="containsText" dxfId="4608" priority="668" operator="containsText" text="priority">
      <formula>NOT(ISERROR(SEARCH("priority",F144)))</formula>
    </cfRule>
  </conditionalFormatting>
  <conditionalFormatting sqref="D144">
    <cfRule type="notContainsBlanks" dxfId="4607" priority="657">
      <formula>LEN(TRIM(D144))&gt;0</formula>
    </cfRule>
  </conditionalFormatting>
  <conditionalFormatting sqref="C145">
    <cfRule type="containsText" dxfId="4606" priority="643" operator="containsText" text="SANKO">
      <formula>NOT(ISERROR(SEARCH("SANKO",C145)))</formula>
    </cfRule>
    <cfRule type="containsText" dxfId="4605" priority="644" operator="containsText" text="MOBILE">
      <formula>NOT(ISERROR(SEARCH("MOBILE",C145)))</formula>
    </cfRule>
    <cfRule type="containsText" dxfId="4604" priority="645" operator="containsText" text="kms">
      <formula>NOT(ISERROR(SEARCH("kms",C145)))</formula>
    </cfRule>
    <cfRule type="containsText" dxfId="4603" priority="646" operator="containsText" text="ums">
      <formula>NOT(ISERROR(SEARCH("ums",C145)))</formula>
    </cfRule>
    <cfRule type="notContainsBlanks" dxfId="4602" priority="647">
      <formula>LEN(TRIM(C145))&gt;0</formula>
    </cfRule>
  </conditionalFormatting>
  <conditionalFormatting sqref="E145">
    <cfRule type="containsBlanks" dxfId="4601" priority="654">
      <formula>LEN(TRIM(E145))=0</formula>
    </cfRule>
    <cfRule type="cellIs" dxfId="4600" priority="655" operator="greaterThan">
      <formula>1</formula>
    </cfRule>
    <cfRule type="cellIs" dxfId="4599" priority="656" operator="lessThan">
      <formula>2</formula>
    </cfRule>
  </conditionalFormatting>
  <conditionalFormatting sqref="F145">
    <cfRule type="containsText" dxfId="4598" priority="648" operator="containsText" text="done">
      <formula>NOT(ISERROR(SEARCH("done",F145)))</formula>
    </cfRule>
    <cfRule type="containsText" dxfId="4597" priority="649" operator="containsText" text="on progress">
      <formula>NOT(ISERROR(SEARCH("on progress",F145)))</formula>
    </cfRule>
    <cfRule type="notContainsBlanks" dxfId="4596" priority="650">
      <formula>LEN(TRIM(F145))&gt;0</formula>
    </cfRule>
    <cfRule type="containsText" dxfId="4595" priority="651" operator="containsText" text="recheck">
      <formula>NOT(ISERROR(SEARCH("recheck",F145)))</formula>
    </cfRule>
    <cfRule type="containsText" dxfId="4594" priority="652" operator="containsText" text="on hold">
      <formula>NOT(ISERROR(SEARCH("on hold",F145)))</formula>
    </cfRule>
    <cfRule type="containsText" dxfId="4593" priority="653" operator="containsText" text="priority">
      <formula>NOT(ISERROR(SEARCH("priority",F145)))</formula>
    </cfRule>
  </conditionalFormatting>
  <conditionalFormatting sqref="D145">
    <cfRule type="notContainsBlanks" dxfId="4592" priority="642">
      <formula>LEN(TRIM(D145))&gt;0</formula>
    </cfRule>
  </conditionalFormatting>
  <conditionalFormatting sqref="C146">
    <cfRule type="containsText" dxfId="4591" priority="628" operator="containsText" text="SANKO">
      <formula>NOT(ISERROR(SEARCH("SANKO",C146)))</formula>
    </cfRule>
    <cfRule type="containsText" dxfId="4590" priority="629" operator="containsText" text="MOBILE">
      <formula>NOT(ISERROR(SEARCH("MOBILE",C146)))</formula>
    </cfRule>
    <cfRule type="containsText" dxfId="4589" priority="630" operator="containsText" text="kms">
      <formula>NOT(ISERROR(SEARCH("kms",C146)))</formula>
    </cfRule>
    <cfRule type="containsText" dxfId="4588" priority="631" operator="containsText" text="ums">
      <formula>NOT(ISERROR(SEARCH("ums",C146)))</formula>
    </cfRule>
    <cfRule type="notContainsBlanks" dxfId="4587" priority="632">
      <formula>LEN(TRIM(C146))&gt;0</formula>
    </cfRule>
  </conditionalFormatting>
  <conditionalFormatting sqref="E146">
    <cfRule type="containsBlanks" dxfId="4586" priority="639">
      <formula>LEN(TRIM(E146))=0</formula>
    </cfRule>
    <cfRule type="cellIs" dxfId="4585" priority="640" operator="greaterThan">
      <formula>1</formula>
    </cfRule>
    <cfRule type="cellIs" dxfId="4584" priority="641" operator="lessThan">
      <formula>2</formula>
    </cfRule>
  </conditionalFormatting>
  <conditionalFormatting sqref="F146">
    <cfRule type="containsText" dxfId="4583" priority="633" operator="containsText" text="done">
      <formula>NOT(ISERROR(SEARCH("done",F146)))</formula>
    </cfRule>
    <cfRule type="containsText" dxfId="4582" priority="634" operator="containsText" text="on progress">
      <formula>NOT(ISERROR(SEARCH("on progress",F146)))</formula>
    </cfRule>
    <cfRule type="notContainsBlanks" dxfId="4581" priority="635">
      <formula>LEN(TRIM(F146))&gt;0</formula>
    </cfRule>
    <cfRule type="containsText" dxfId="4580" priority="636" operator="containsText" text="recheck">
      <formula>NOT(ISERROR(SEARCH("recheck",F146)))</formula>
    </cfRule>
    <cfRule type="containsText" dxfId="4579" priority="637" operator="containsText" text="on hold">
      <formula>NOT(ISERROR(SEARCH("on hold",F146)))</formula>
    </cfRule>
    <cfRule type="containsText" dxfId="4578" priority="638" operator="containsText" text="priority">
      <formula>NOT(ISERROR(SEARCH("priority",F146)))</formula>
    </cfRule>
  </conditionalFormatting>
  <conditionalFormatting sqref="D146">
    <cfRule type="notContainsBlanks" dxfId="4577" priority="627">
      <formula>LEN(TRIM(D146))&gt;0</formula>
    </cfRule>
  </conditionalFormatting>
  <conditionalFormatting sqref="C148">
    <cfRule type="containsText" dxfId="4576" priority="553" operator="containsText" text="SANKO">
      <formula>NOT(ISERROR(SEARCH("SANKO",C148)))</formula>
    </cfRule>
    <cfRule type="containsText" dxfId="4575" priority="554" operator="containsText" text="MOBILE">
      <formula>NOT(ISERROR(SEARCH("MOBILE",C148)))</formula>
    </cfRule>
    <cfRule type="containsText" dxfId="4574" priority="555" operator="containsText" text="kms">
      <formula>NOT(ISERROR(SEARCH("kms",C148)))</formula>
    </cfRule>
    <cfRule type="containsText" dxfId="4573" priority="556" operator="containsText" text="ums">
      <formula>NOT(ISERROR(SEARCH("ums",C148)))</formula>
    </cfRule>
    <cfRule type="notContainsBlanks" dxfId="4572" priority="557">
      <formula>LEN(TRIM(C148))&gt;0</formula>
    </cfRule>
  </conditionalFormatting>
  <conditionalFormatting sqref="E147:E148">
    <cfRule type="containsBlanks" dxfId="4571" priority="564">
      <formula>LEN(TRIM(E147))=0</formula>
    </cfRule>
    <cfRule type="cellIs" dxfId="4570" priority="565" operator="greaterThan">
      <formula>1</formula>
    </cfRule>
    <cfRule type="cellIs" dxfId="4569" priority="566" operator="lessThan">
      <formula>2</formula>
    </cfRule>
  </conditionalFormatting>
  <conditionalFormatting sqref="F148">
    <cfRule type="containsText" dxfId="4568" priority="558" operator="containsText" text="done">
      <formula>NOT(ISERROR(SEARCH("done",F148)))</formula>
    </cfRule>
    <cfRule type="containsText" dxfId="4567" priority="559" operator="containsText" text="on progress">
      <formula>NOT(ISERROR(SEARCH("on progress",F148)))</formula>
    </cfRule>
    <cfRule type="notContainsBlanks" dxfId="4566" priority="560">
      <formula>LEN(TRIM(F148))&gt;0</formula>
    </cfRule>
    <cfRule type="containsText" dxfId="4565" priority="561" operator="containsText" text="recheck">
      <formula>NOT(ISERROR(SEARCH("recheck",F148)))</formula>
    </cfRule>
    <cfRule type="containsText" dxfId="4564" priority="562" operator="containsText" text="on hold">
      <formula>NOT(ISERROR(SEARCH("on hold",F148)))</formula>
    </cfRule>
    <cfRule type="containsText" dxfId="4563" priority="563" operator="containsText" text="priority">
      <formula>NOT(ISERROR(SEARCH("priority",F148)))</formula>
    </cfRule>
  </conditionalFormatting>
  <conditionalFormatting sqref="F147">
    <cfRule type="containsText" dxfId="4562" priority="547" operator="containsText" text="on hold">
      <formula>NOT(ISERROR(SEARCH("on hold",F147)))</formula>
    </cfRule>
    <cfRule type="containsText" dxfId="4561" priority="548" operator="containsText" text="problem">
      <formula>NOT(ISERROR(SEARCH("problem",F147)))</formula>
    </cfRule>
    <cfRule type="containsText" dxfId="4560" priority="549" operator="containsText" text="adit">
      <formula>NOT(ISERROR(SEARCH("adit",F147)))</formula>
    </cfRule>
    <cfRule type="containsText" dxfId="4559" priority="550" operator="containsText" text="solved">
      <formula>NOT(ISERROR(SEARCH("solved",F147)))</formula>
    </cfRule>
    <cfRule type="containsText" dxfId="4558" priority="551" operator="containsText" text="done">
      <formula>NOT(ISERROR(SEARCH("done",F147)))</formula>
    </cfRule>
    <cfRule type="containsText" dxfId="4557" priority="552" operator="containsText" text="on progress">
      <formula>NOT(ISERROR(SEARCH("on progress",F147)))</formula>
    </cfRule>
  </conditionalFormatting>
  <conditionalFormatting sqref="C147">
    <cfRule type="containsText" dxfId="4556" priority="543" operator="containsText" text="MOBILE">
      <formula>NOT(ISERROR(SEARCH("MOBILE",C147)))</formula>
    </cfRule>
    <cfRule type="containsText" dxfId="4555" priority="544" operator="containsText" text="kms">
      <formula>NOT(ISERROR(SEARCH("kms",C147)))</formula>
    </cfRule>
    <cfRule type="containsText" dxfId="4554" priority="545" operator="containsText" text="ums">
      <formula>NOT(ISERROR(SEARCH("ums",C147)))</formula>
    </cfRule>
    <cfRule type="notContainsBlanks" dxfId="4553" priority="546">
      <formula>LEN(TRIM(C147))&gt;0</formula>
    </cfRule>
  </conditionalFormatting>
  <conditionalFormatting sqref="D147">
    <cfRule type="containsText" dxfId="4552" priority="539" operator="containsText" text="MOBILE">
      <formula>NOT(ISERROR(SEARCH("MOBILE",D147)))</formula>
    </cfRule>
    <cfRule type="containsText" dxfId="4551" priority="540" operator="containsText" text="kms">
      <formula>NOT(ISERROR(SEARCH("kms",D147)))</formula>
    </cfRule>
    <cfRule type="containsText" dxfId="4550" priority="541" operator="containsText" text="ums">
      <formula>NOT(ISERROR(SEARCH("ums",D147)))</formula>
    </cfRule>
    <cfRule type="notContainsBlanks" dxfId="4549" priority="542">
      <formula>LEN(TRIM(D147))&gt;0</formula>
    </cfRule>
  </conditionalFormatting>
  <conditionalFormatting sqref="D148">
    <cfRule type="notContainsBlanks" dxfId="4548" priority="538">
      <formula>LEN(TRIM(D148))&gt;0</formula>
    </cfRule>
  </conditionalFormatting>
  <conditionalFormatting sqref="C149">
    <cfRule type="containsText" dxfId="4547" priority="524" operator="containsText" text="SANKO">
      <formula>NOT(ISERROR(SEARCH("SANKO",C149)))</formula>
    </cfRule>
    <cfRule type="containsText" dxfId="4546" priority="525" operator="containsText" text="MOBILE">
      <formula>NOT(ISERROR(SEARCH("MOBILE",C149)))</formula>
    </cfRule>
    <cfRule type="containsText" dxfId="4545" priority="526" operator="containsText" text="kms">
      <formula>NOT(ISERROR(SEARCH("kms",C149)))</formula>
    </cfRule>
    <cfRule type="containsText" dxfId="4544" priority="527" operator="containsText" text="ums">
      <formula>NOT(ISERROR(SEARCH("ums",C149)))</formula>
    </cfRule>
    <cfRule type="notContainsBlanks" dxfId="4543" priority="528">
      <formula>LEN(TRIM(C149))&gt;0</formula>
    </cfRule>
  </conditionalFormatting>
  <conditionalFormatting sqref="E149">
    <cfRule type="containsBlanks" dxfId="4542" priority="535">
      <formula>LEN(TRIM(E149))=0</formula>
    </cfRule>
    <cfRule type="cellIs" dxfId="4541" priority="536" operator="greaterThan">
      <formula>1</formula>
    </cfRule>
    <cfRule type="cellIs" dxfId="4540" priority="537" operator="lessThan">
      <formula>2</formula>
    </cfRule>
  </conditionalFormatting>
  <conditionalFormatting sqref="F149">
    <cfRule type="containsText" dxfId="4539" priority="529" operator="containsText" text="done">
      <formula>NOT(ISERROR(SEARCH("done",F149)))</formula>
    </cfRule>
    <cfRule type="containsText" dxfId="4538" priority="530" operator="containsText" text="on progress">
      <formula>NOT(ISERROR(SEARCH("on progress",F149)))</formula>
    </cfRule>
    <cfRule type="notContainsBlanks" dxfId="4537" priority="531">
      <formula>LEN(TRIM(F149))&gt;0</formula>
    </cfRule>
    <cfRule type="containsText" dxfId="4536" priority="532" operator="containsText" text="recheck">
      <formula>NOT(ISERROR(SEARCH("recheck",F149)))</formula>
    </cfRule>
    <cfRule type="containsText" dxfId="4535" priority="533" operator="containsText" text="on hold">
      <formula>NOT(ISERROR(SEARCH("on hold",F149)))</formula>
    </cfRule>
    <cfRule type="containsText" dxfId="4534" priority="534" operator="containsText" text="priority">
      <formula>NOT(ISERROR(SEARCH("priority",F149)))</formula>
    </cfRule>
  </conditionalFormatting>
  <conditionalFormatting sqref="D149">
    <cfRule type="notContainsBlanks" dxfId="4533" priority="523">
      <formula>LEN(TRIM(D149))&gt;0</formula>
    </cfRule>
  </conditionalFormatting>
  <conditionalFormatting sqref="C150">
    <cfRule type="containsText" dxfId="4532" priority="479" operator="containsText" text="SANKO">
      <formula>NOT(ISERROR(SEARCH("SANKO",C150)))</formula>
    </cfRule>
    <cfRule type="containsText" dxfId="4531" priority="480" operator="containsText" text="MOBILE">
      <formula>NOT(ISERROR(SEARCH("MOBILE",C150)))</formula>
    </cfRule>
    <cfRule type="containsText" dxfId="4530" priority="481" operator="containsText" text="kms">
      <formula>NOT(ISERROR(SEARCH("kms",C150)))</formula>
    </cfRule>
    <cfRule type="containsText" dxfId="4529" priority="482" operator="containsText" text="ums">
      <formula>NOT(ISERROR(SEARCH("ums",C150)))</formula>
    </cfRule>
    <cfRule type="notContainsBlanks" dxfId="4528" priority="483">
      <formula>LEN(TRIM(C150))&gt;0</formula>
    </cfRule>
  </conditionalFormatting>
  <conditionalFormatting sqref="E150">
    <cfRule type="containsBlanks" dxfId="4527" priority="490">
      <formula>LEN(TRIM(E150))=0</formula>
    </cfRule>
    <cfRule type="cellIs" dxfId="4526" priority="491" operator="greaterThan">
      <formula>1</formula>
    </cfRule>
    <cfRule type="cellIs" dxfId="4525" priority="492" operator="lessThan">
      <formula>2</formula>
    </cfRule>
  </conditionalFormatting>
  <conditionalFormatting sqref="F150">
    <cfRule type="containsText" dxfId="4524" priority="484" operator="containsText" text="done">
      <formula>NOT(ISERROR(SEARCH("done",F150)))</formula>
    </cfRule>
    <cfRule type="containsText" dxfId="4523" priority="485" operator="containsText" text="on progress">
      <formula>NOT(ISERROR(SEARCH("on progress",F150)))</formula>
    </cfRule>
    <cfRule type="notContainsBlanks" dxfId="4522" priority="486">
      <formula>LEN(TRIM(F150))&gt;0</formula>
    </cfRule>
    <cfRule type="containsText" dxfId="4521" priority="487" operator="containsText" text="recheck">
      <formula>NOT(ISERROR(SEARCH("recheck",F150)))</formula>
    </cfRule>
    <cfRule type="containsText" dxfId="4520" priority="488" operator="containsText" text="on hold">
      <formula>NOT(ISERROR(SEARCH("on hold",F150)))</formula>
    </cfRule>
    <cfRule type="containsText" dxfId="4519" priority="489" operator="containsText" text="priority">
      <formula>NOT(ISERROR(SEARCH("priority",F150)))</formula>
    </cfRule>
  </conditionalFormatting>
  <conditionalFormatting sqref="D150">
    <cfRule type="notContainsBlanks" dxfId="4518" priority="478">
      <formula>LEN(TRIM(D150))&gt;0</formula>
    </cfRule>
  </conditionalFormatting>
  <conditionalFormatting sqref="C151">
    <cfRule type="containsText" dxfId="4517" priority="464" operator="containsText" text="SANKO">
      <formula>NOT(ISERROR(SEARCH("SANKO",C151)))</formula>
    </cfRule>
    <cfRule type="containsText" dxfId="4516" priority="465" operator="containsText" text="MOBILE">
      <formula>NOT(ISERROR(SEARCH("MOBILE",C151)))</formula>
    </cfRule>
    <cfRule type="containsText" dxfId="4515" priority="466" operator="containsText" text="kms">
      <formula>NOT(ISERROR(SEARCH("kms",C151)))</formula>
    </cfRule>
    <cfRule type="containsText" dxfId="4514" priority="467" operator="containsText" text="ums">
      <formula>NOT(ISERROR(SEARCH("ums",C151)))</formula>
    </cfRule>
    <cfRule type="notContainsBlanks" dxfId="4513" priority="468">
      <formula>LEN(TRIM(C151))&gt;0</formula>
    </cfRule>
  </conditionalFormatting>
  <conditionalFormatting sqref="E151">
    <cfRule type="containsBlanks" dxfId="4512" priority="475">
      <formula>LEN(TRIM(E151))=0</formula>
    </cfRule>
    <cfRule type="cellIs" dxfId="4511" priority="476" operator="greaterThan">
      <formula>1</formula>
    </cfRule>
    <cfRule type="cellIs" dxfId="4510" priority="477" operator="lessThan">
      <formula>2</formula>
    </cfRule>
  </conditionalFormatting>
  <conditionalFormatting sqref="F151">
    <cfRule type="containsText" dxfId="4509" priority="469" operator="containsText" text="done">
      <formula>NOT(ISERROR(SEARCH("done",F151)))</formula>
    </cfRule>
    <cfRule type="containsText" dxfId="4508" priority="470" operator="containsText" text="on progress">
      <formula>NOT(ISERROR(SEARCH("on progress",F151)))</formula>
    </cfRule>
    <cfRule type="notContainsBlanks" dxfId="4507" priority="471">
      <formula>LEN(TRIM(F151))&gt;0</formula>
    </cfRule>
    <cfRule type="containsText" dxfId="4506" priority="472" operator="containsText" text="recheck">
      <formula>NOT(ISERROR(SEARCH("recheck",F151)))</formula>
    </cfRule>
    <cfRule type="containsText" dxfId="4505" priority="473" operator="containsText" text="on hold">
      <formula>NOT(ISERROR(SEARCH("on hold",F151)))</formula>
    </cfRule>
    <cfRule type="containsText" dxfId="4504" priority="474" operator="containsText" text="priority">
      <formula>NOT(ISERROR(SEARCH("priority",F151)))</formula>
    </cfRule>
  </conditionalFormatting>
  <conditionalFormatting sqref="D151">
    <cfRule type="notContainsBlanks" dxfId="4503" priority="463">
      <formula>LEN(TRIM(D151))&gt;0</formula>
    </cfRule>
  </conditionalFormatting>
  <conditionalFormatting sqref="C153">
    <cfRule type="containsText" dxfId="4502" priority="449" operator="containsText" text="SANKO">
      <formula>NOT(ISERROR(SEARCH("SANKO",C153)))</formula>
    </cfRule>
    <cfRule type="containsText" dxfId="4501" priority="450" operator="containsText" text="MOBILE">
      <formula>NOT(ISERROR(SEARCH("MOBILE",C153)))</formula>
    </cfRule>
    <cfRule type="containsText" dxfId="4500" priority="451" operator="containsText" text="kms">
      <formula>NOT(ISERROR(SEARCH("kms",C153)))</formula>
    </cfRule>
    <cfRule type="containsText" dxfId="4499" priority="452" operator="containsText" text="ums">
      <formula>NOT(ISERROR(SEARCH("ums",C153)))</formula>
    </cfRule>
    <cfRule type="notContainsBlanks" dxfId="4498" priority="453">
      <formula>LEN(TRIM(C153))&gt;0</formula>
    </cfRule>
  </conditionalFormatting>
  <conditionalFormatting sqref="E152:E153">
    <cfRule type="containsBlanks" dxfId="4497" priority="460">
      <formula>LEN(TRIM(E152))=0</formula>
    </cfRule>
    <cfRule type="cellIs" dxfId="4496" priority="461" operator="greaterThan">
      <formula>1</formula>
    </cfRule>
    <cfRule type="cellIs" dxfId="4495" priority="462" operator="lessThan">
      <formula>2</formula>
    </cfRule>
  </conditionalFormatting>
  <conditionalFormatting sqref="F153">
    <cfRule type="containsText" dxfId="4494" priority="454" operator="containsText" text="done">
      <formula>NOT(ISERROR(SEARCH("done",F153)))</formula>
    </cfRule>
    <cfRule type="containsText" dxfId="4493" priority="455" operator="containsText" text="on progress">
      <formula>NOT(ISERROR(SEARCH("on progress",F153)))</formula>
    </cfRule>
    <cfRule type="notContainsBlanks" dxfId="4492" priority="456">
      <formula>LEN(TRIM(F153))&gt;0</formula>
    </cfRule>
    <cfRule type="containsText" dxfId="4491" priority="457" operator="containsText" text="recheck">
      <formula>NOT(ISERROR(SEARCH("recheck",F153)))</formula>
    </cfRule>
    <cfRule type="containsText" dxfId="4490" priority="458" operator="containsText" text="on hold">
      <formula>NOT(ISERROR(SEARCH("on hold",F153)))</formula>
    </cfRule>
    <cfRule type="containsText" dxfId="4489" priority="459" operator="containsText" text="priority">
      <formula>NOT(ISERROR(SEARCH("priority",F153)))</formula>
    </cfRule>
  </conditionalFormatting>
  <conditionalFormatting sqref="F152">
    <cfRule type="containsText" dxfId="4488" priority="443" operator="containsText" text="on hold">
      <formula>NOT(ISERROR(SEARCH("on hold",F152)))</formula>
    </cfRule>
    <cfRule type="containsText" dxfId="4487" priority="444" operator="containsText" text="problem">
      <formula>NOT(ISERROR(SEARCH("problem",F152)))</formula>
    </cfRule>
    <cfRule type="containsText" dxfId="4486" priority="445" operator="containsText" text="adit">
      <formula>NOT(ISERROR(SEARCH("adit",F152)))</formula>
    </cfRule>
    <cfRule type="containsText" dxfId="4485" priority="446" operator="containsText" text="solved">
      <formula>NOT(ISERROR(SEARCH("solved",F152)))</formula>
    </cfRule>
    <cfRule type="containsText" dxfId="4484" priority="447" operator="containsText" text="done">
      <formula>NOT(ISERROR(SEARCH("done",F152)))</formula>
    </cfRule>
    <cfRule type="containsText" dxfId="4483" priority="448" operator="containsText" text="on progress">
      <formula>NOT(ISERROR(SEARCH("on progress",F152)))</formula>
    </cfRule>
  </conditionalFormatting>
  <conditionalFormatting sqref="C152">
    <cfRule type="containsText" dxfId="4482" priority="439" operator="containsText" text="MOBILE">
      <formula>NOT(ISERROR(SEARCH("MOBILE",C152)))</formula>
    </cfRule>
    <cfRule type="containsText" dxfId="4481" priority="440" operator="containsText" text="kms">
      <formula>NOT(ISERROR(SEARCH("kms",C152)))</formula>
    </cfRule>
    <cfRule type="containsText" dxfId="4480" priority="441" operator="containsText" text="ums">
      <formula>NOT(ISERROR(SEARCH("ums",C152)))</formula>
    </cfRule>
    <cfRule type="notContainsBlanks" dxfId="4479" priority="442">
      <formula>LEN(TRIM(C152))&gt;0</formula>
    </cfRule>
  </conditionalFormatting>
  <conditionalFormatting sqref="D152">
    <cfRule type="containsText" dxfId="4478" priority="435" operator="containsText" text="MOBILE">
      <formula>NOT(ISERROR(SEARCH("MOBILE",D152)))</formula>
    </cfRule>
    <cfRule type="containsText" dxfId="4477" priority="436" operator="containsText" text="kms">
      <formula>NOT(ISERROR(SEARCH("kms",D152)))</formula>
    </cfRule>
    <cfRule type="containsText" dxfId="4476" priority="437" operator="containsText" text="ums">
      <formula>NOT(ISERROR(SEARCH("ums",D152)))</formula>
    </cfRule>
    <cfRule type="notContainsBlanks" dxfId="4475" priority="438">
      <formula>LEN(TRIM(D152))&gt;0</formula>
    </cfRule>
  </conditionalFormatting>
  <conditionalFormatting sqref="D153">
    <cfRule type="notContainsBlanks" dxfId="4474" priority="434">
      <formula>LEN(TRIM(D153))&gt;0</formula>
    </cfRule>
  </conditionalFormatting>
  <conditionalFormatting sqref="C154">
    <cfRule type="containsText" dxfId="4473" priority="420" operator="containsText" text="SANKO">
      <formula>NOT(ISERROR(SEARCH("SANKO",C154)))</formula>
    </cfRule>
    <cfRule type="containsText" dxfId="4472" priority="421" operator="containsText" text="MOBILE">
      <formula>NOT(ISERROR(SEARCH("MOBILE",C154)))</formula>
    </cfRule>
    <cfRule type="containsText" dxfId="4471" priority="422" operator="containsText" text="kms">
      <formula>NOT(ISERROR(SEARCH("kms",C154)))</formula>
    </cfRule>
    <cfRule type="containsText" dxfId="4470" priority="423" operator="containsText" text="ums">
      <formula>NOT(ISERROR(SEARCH("ums",C154)))</formula>
    </cfRule>
    <cfRule type="notContainsBlanks" dxfId="4469" priority="424">
      <formula>LEN(TRIM(C154))&gt;0</formula>
    </cfRule>
  </conditionalFormatting>
  <conditionalFormatting sqref="E154">
    <cfRule type="containsBlanks" dxfId="4468" priority="431">
      <formula>LEN(TRIM(E154))=0</formula>
    </cfRule>
    <cfRule type="cellIs" dxfId="4467" priority="432" operator="greaterThan">
      <formula>1</formula>
    </cfRule>
    <cfRule type="cellIs" dxfId="4466" priority="433" operator="lessThan">
      <formula>2</formula>
    </cfRule>
  </conditionalFormatting>
  <conditionalFormatting sqref="F154">
    <cfRule type="containsText" dxfId="4465" priority="425" operator="containsText" text="done">
      <formula>NOT(ISERROR(SEARCH("done",F154)))</formula>
    </cfRule>
    <cfRule type="containsText" dxfId="4464" priority="426" operator="containsText" text="on progress">
      <formula>NOT(ISERROR(SEARCH("on progress",F154)))</formula>
    </cfRule>
    <cfRule type="notContainsBlanks" dxfId="4463" priority="427">
      <formula>LEN(TRIM(F154))&gt;0</formula>
    </cfRule>
    <cfRule type="containsText" dxfId="4462" priority="428" operator="containsText" text="recheck">
      <formula>NOT(ISERROR(SEARCH("recheck",F154)))</formula>
    </cfRule>
    <cfRule type="containsText" dxfId="4461" priority="429" operator="containsText" text="on hold">
      <formula>NOT(ISERROR(SEARCH("on hold",F154)))</formula>
    </cfRule>
    <cfRule type="containsText" dxfId="4460" priority="430" operator="containsText" text="priority">
      <formula>NOT(ISERROR(SEARCH("priority",F154)))</formula>
    </cfRule>
  </conditionalFormatting>
  <conditionalFormatting sqref="D154">
    <cfRule type="notContainsBlanks" dxfId="4459" priority="419">
      <formula>LEN(TRIM(D154))&gt;0</formula>
    </cfRule>
  </conditionalFormatting>
  <conditionalFormatting sqref="C155">
    <cfRule type="containsText" dxfId="4458" priority="405" operator="containsText" text="SANKO">
      <formula>NOT(ISERROR(SEARCH("SANKO",C155)))</formula>
    </cfRule>
    <cfRule type="containsText" dxfId="4457" priority="406" operator="containsText" text="MOBILE">
      <formula>NOT(ISERROR(SEARCH("MOBILE",C155)))</formula>
    </cfRule>
    <cfRule type="containsText" dxfId="4456" priority="407" operator="containsText" text="kms">
      <formula>NOT(ISERROR(SEARCH("kms",C155)))</formula>
    </cfRule>
    <cfRule type="containsText" dxfId="4455" priority="408" operator="containsText" text="ums">
      <formula>NOT(ISERROR(SEARCH("ums",C155)))</formula>
    </cfRule>
    <cfRule type="notContainsBlanks" dxfId="4454" priority="409">
      <formula>LEN(TRIM(C155))&gt;0</formula>
    </cfRule>
  </conditionalFormatting>
  <conditionalFormatting sqref="E155">
    <cfRule type="containsBlanks" dxfId="4453" priority="416">
      <formula>LEN(TRIM(E155))=0</formula>
    </cfRule>
    <cfRule type="cellIs" dxfId="4452" priority="417" operator="greaterThan">
      <formula>1</formula>
    </cfRule>
    <cfRule type="cellIs" dxfId="4451" priority="418" operator="lessThan">
      <formula>2</formula>
    </cfRule>
  </conditionalFormatting>
  <conditionalFormatting sqref="F155">
    <cfRule type="containsText" dxfId="4450" priority="410" operator="containsText" text="done">
      <formula>NOT(ISERROR(SEARCH("done",F155)))</formula>
    </cfRule>
    <cfRule type="containsText" dxfId="4449" priority="411" operator="containsText" text="on progress">
      <formula>NOT(ISERROR(SEARCH("on progress",F155)))</formula>
    </cfRule>
    <cfRule type="notContainsBlanks" dxfId="4448" priority="412">
      <formula>LEN(TRIM(F155))&gt;0</formula>
    </cfRule>
    <cfRule type="containsText" dxfId="4447" priority="413" operator="containsText" text="recheck">
      <formula>NOT(ISERROR(SEARCH("recheck",F155)))</formula>
    </cfRule>
    <cfRule type="containsText" dxfId="4446" priority="414" operator="containsText" text="on hold">
      <formula>NOT(ISERROR(SEARCH("on hold",F155)))</formula>
    </cfRule>
    <cfRule type="containsText" dxfId="4445" priority="415" operator="containsText" text="priority">
      <formula>NOT(ISERROR(SEARCH("priority",F155)))</formula>
    </cfRule>
  </conditionalFormatting>
  <conditionalFormatting sqref="D155">
    <cfRule type="notContainsBlanks" dxfId="4444" priority="404">
      <formula>LEN(TRIM(D155))&gt;0</formula>
    </cfRule>
  </conditionalFormatting>
  <conditionalFormatting sqref="C156">
    <cfRule type="containsText" dxfId="4443" priority="390" operator="containsText" text="SANKO">
      <formula>NOT(ISERROR(SEARCH("SANKO",C156)))</formula>
    </cfRule>
    <cfRule type="containsText" dxfId="4442" priority="391" operator="containsText" text="MOBILE">
      <formula>NOT(ISERROR(SEARCH("MOBILE",C156)))</formula>
    </cfRule>
    <cfRule type="containsText" dxfId="4441" priority="392" operator="containsText" text="kms">
      <formula>NOT(ISERROR(SEARCH("kms",C156)))</formula>
    </cfRule>
    <cfRule type="containsText" dxfId="4440" priority="393" operator="containsText" text="ums">
      <formula>NOT(ISERROR(SEARCH("ums",C156)))</formula>
    </cfRule>
    <cfRule type="notContainsBlanks" dxfId="4439" priority="394">
      <formula>LEN(TRIM(C156))&gt;0</formula>
    </cfRule>
  </conditionalFormatting>
  <conditionalFormatting sqref="E156">
    <cfRule type="containsBlanks" dxfId="4438" priority="401">
      <formula>LEN(TRIM(E156))=0</formula>
    </cfRule>
    <cfRule type="cellIs" dxfId="4437" priority="402" operator="greaterThan">
      <formula>1</formula>
    </cfRule>
    <cfRule type="cellIs" dxfId="4436" priority="403" operator="lessThan">
      <formula>2</formula>
    </cfRule>
  </conditionalFormatting>
  <conditionalFormatting sqref="F156">
    <cfRule type="containsText" dxfId="4435" priority="395" operator="containsText" text="done">
      <formula>NOT(ISERROR(SEARCH("done",F156)))</formula>
    </cfRule>
    <cfRule type="containsText" dxfId="4434" priority="396" operator="containsText" text="on progress">
      <formula>NOT(ISERROR(SEARCH("on progress",F156)))</formula>
    </cfRule>
    <cfRule type="notContainsBlanks" dxfId="4433" priority="397">
      <formula>LEN(TRIM(F156))&gt;0</formula>
    </cfRule>
    <cfRule type="containsText" dxfId="4432" priority="398" operator="containsText" text="recheck">
      <formula>NOT(ISERROR(SEARCH("recheck",F156)))</formula>
    </cfRule>
    <cfRule type="containsText" dxfId="4431" priority="399" operator="containsText" text="on hold">
      <formula>NOT(ISERROR(SEARCH("on hold",F156)))</formula>
    </cfRule>
    <cfRule type="containsText" dxfId="4430" priority="400" operator="containsText" text="priority">
      <formula>NOT(ISERROR(SEARCH("priority",F156)))</formula>
    </cfRule>
  </conditionalFormatting>
  <conditionalFormatting sqref="D156">
    <cfRule type="notContainsBlanks" dxfId="4429" priority="389">
      <formula>LEN(TRIM(D156))&gt;0</formula>
    </cfRule>
  </conditionalFormatting>
  <conditionalFormatting sqref="C157">
    <cfRule type="containsText" dxfId="4428" priority="375" operator="containsText" text="SANKO">
      <formula>NOT(ISERROR(SEARCH("SANKO",C157)))</formula>
    </cfRule>
    <cfRule type="containsText" dxfId="4427" priority="376" operator="containsText" text="MOBILE">
      <formula>NOT(ISERROR(SEARCH("MOBILE",C157)))</formula>
    </cfRule>
    <cfRule type="containsText" dxfId="4426" priority="377" operator="containsText" text="kms">
      <formula>NOT(ISERROR(SEARCH("kms",C157)))</formula>
    </cfRule>
    <cfRule type="containsText" dxfId="4425" priority="378" operator="containsText" text="ums">
      <formula>NOT(ISERROR(SEARCH("ums",C157)))</formula>
    </cfRule>
    <cfRule type="notContainsBlanks" dxfId="4424" priority="379">
      <formula>LEN(TRIM(C157))&gt;0</formula>
    </cfRule>
  </conditionalFormatting>
  <conditionalFormatting sqref="E157">
    <cfRule type="containsBlanks" dxfId="4423" priority="386">
      <formula>LEN(TRIM(E157))=0</formula>
    </cfRule>
    <cfRule type="cellIs" dxfId="4422" priority="387" operator="greaterThan">
      <formula>1</formula>
    </cfRule>
    <cfRule type="cellIs" dxfId="4421" priority="388" operator="lessThan">
      <formula>2</formula>
    </cfRule>
  </conditionalFormatting>
  <conditionalFormatting sqref="F157">
    <cfRule type="containsText" dxfId="4420" priority="380" operator="containsText" text="done">
      <formula>NOT(ISERROR(SEARCH("done",F157)))</formula>
    </cfRule>
    <cfRule type="containsText" dxfId="4419" priority="381" operator="containsText" text="on progress">
      <formula>NOT(ISERROR(SEARCH("on progress",F157)))</formula>
    </cfRule>
    <cfRule type="notContainsBlanks" dxfId="4418" priority="382">
      <formula>LEN(TRIM(F157))&gt;0</formula>
    </cfRule>
    <cfRule type="containsText" dxfId="4417" priority="383" operator="containsText" text="recheck">
      <formula>NOT(ISERROR(SEARCH("recheck",F157)))</formula>
    </cfRule>
    <cfRule type="containsText" dxfId="4416" priority="384" operator="containsText" text="on hold">
      <formula>NOT(ISERROR(SEARCH("on hold",F157)))</formula>
    </cfRule>
    <cfRule type="containsText" dxfId="4415" priority="385" operator="containsText" text="priority">
      <formula>NOT(ISERROR(SEARCH("priority",F157)))</formula>
    </cfRule>
  </conditionalFormatting>
  <conditionalFormatting sqref="D157">
    <cfRule type="notContainsBlanks" dxfId="4414" priority="374">
      <formula>LEN(TRIM(D157))&gt;0</formula>
    </cfRule>
  </conditionalFormatting>
  <conditionalFormatting sqref="C158">
    <cfRule type="containsText" dxfId="4413" priority="360" operator="containsText" text="SANKO">
      <formula>NOT(ISERROR(SEARCH("SANKO",C158)))</formula>
    </cfRule>
    <cfRule type="containsText" dxfId="4412" priority="361" operator="containsText" text="MOBILE">
      <formula>NOT(ISERROR(SEARCH("MOBILE",C158)))</formula>
    </cfRule>
    <cfRule type="containsText" dxfId="4411" priority="362" operator="containsText" text="kms">
      <formula>NOT(ISERROR(SEARCH("kms",C158)))</formula>
    </cfRule>
    <cfRule type="containsText" dxfId="4410" priority="363" operator="containsText" text="ums">
      <formula>NOT(ISERROR(SEARCH("ums",C158)))</formula>
    </cfRule>
    <cfRule type="notContainsBlanks" dxfId="4409" priority="364">
      <formula>LEN(TRIM(C158))&gt;0</formula>
    </cfRule>
  </conditionalFormatting>
  <conditionalFormatting sqref="E158">
    <cfRule type="containsBlanks" dxfId="4408" priority="371">
      <formula>LEN(TRIM(E158))=0</formula>
    </cfRule>
    <cfRule type="cellIs" dxfId="4407" priority="372" operator="greaterThan">
      <formula>1</formula>
    </cfRule>
    <cfRule type="cellIs" dxfId="4406" priority="373" operator="lessThan">
      <formula>2</formula>
    </cfRule>
  </conditionalFormatting>
  <conditionalFormatting sqref="F158">
    <cfRule type="containsText" dxfId="4405" priority="365" operator="containsText" text="done">
      <formula>NOT(ISERROR(SEARCH("done",F158)))</formula>
    </cfRule>
    <cfRule type="containsText" dxfId="4404" priority="366" operator="containsText" text="on progress">
      <formula>NOT(ISERROR(SEARCH("on progress",F158)))</formula>
    </cfRule>
    <cfRule type="notContainsBlanks" dxfId="4403" priority="367">
      <formula>LEN(TRIM(F158))&gt;0</formula>
    </cfRule>
    <cfRule type="containsText" dxfId="4402" priority="368" operator="containsText" text="recheck">
      <formula>NOT(ISERROR(SEARCH("recheck",F158)))</formula>
    </cfRule>
    <cfRule type="containsText" dxfId="4401" priority="369" operator="containsText" text="on hold">
      <formula>NOT(ISERROR(SEARCH("on hold",F158)))</formula>
    </cfRule>
    <cfRule type="containsText" dxfId="4400" priority="370" operator="containsText" text="priority">
      <formula>NOT(ISERROR(SEARCH("priority",F158)))</formula>
    </cfRule>
  </conditionalFormatting>
  <conditionalFormatting sqref="D158">
    <cfRule type="notContainsBlanks" dxfId="4399" priority="359">
      <formula>LEN(TRIM(D158))&gt;0</formula>
    </cfRule>
  </conditionalFormatting>
  <conditionalFormatting sqref="C159">
    <cfRule type="containsText" dxfId="4398" priority="345" operator="containsText" text="SANKO">
      <formula>NOT(ISERROR(SEARCH("SANKO",C159)))</formula>
    </cfRule>
    <cfRule type="containsText" dxfId="4397" priority="346" operator="containsText" text="MOBILE">
      <formula>NOT(ISERROR(SEARCH("MOBILE",C159)))</formula>
    </cfRule>
    <cfRule type="containsText" dxfId="4396" priority="347" operator="containsText" text="kms">
      <formula>NOT(ISERROR(SEARCH("kms",C159)))</formula>
    </cfRule>
    <cfRule type="containsText" dxfId="4395" priority="348" operator="containsText" text="ums">
      <formula>NOT(ISERROR(SEARCH("ums",C159)))</formula>
    </cfRule>
    <cfRule type="notContainsBlanks" dxfId="4394" priority="349">
      <formula>LEN(TRIM(C159))&gt;0</formula>
    </cfRule>
  </conditionalFormatting>
  <conditionalFormatting sqref="E159">
    <cfRule type="containsBlanks" dxfId="4393" priority="356">
      <formula>LEN(TRIM(E159))=0</formula>
    </cfRule>
    <cfRule type="cellIs" dxfId="4392" priority="357" operator="greaterThan">
      <formula>1</formula>
    </cfRule>
    <cfRule type="cellIs" dxfId="4391" priority="358" operator="lessThan">
      <formula>2</formula>
    </cfRule>
  </conditionalFormatting>
  <conditionalFormatting sqref="F159">
    <cfRule type="containsText" dxfId="4390" priority="350" operator="containsText" text="done">
      <formula>NOT(ISERROR(SEARCH("done",F159)))</formula>
    </cfRule>
    <cfRule type="containsText" dxfId="4389" priority="351" operator="containsText" text="on progress">
      <formula>NOT(ISERROR(SEARCH("on progress",F159)))</formula>
    </cfRule>
    <cfRule type="notContainsBlanks" dxfId="4388" priority="352">
      <formula>LEN(TRIM(F159))&gt;0</formula>
    </cfRule>
    <cfRule type="containsText" dxfId="4387" priority="353" operator="containsText" text="recheck">
      <formula>NOT(ISERROR(SEARCH("recheck",F159)))</formula>
    </cfRule>
    <cfRule type="containsText" dxfId="4386" priority="354" operator="containsText" text="on hold">
      <formula>NOT(ISERROR(SEARCH("on hold",F159)))</formula>
    </cfRule>
    <cfRule type="containsText" dxfId="4385" priority="355" operator="containsText" text="priority">
      <formula>NOT(ISERROR(SEARCH("priority",F159)))</formula>
    </cfRule>
  </conditionalFormatting>
  <conditionalFormatting sqref="D159">
    <cfRule type="notContainsBlanks" dxfId="4384" priority="344">
      <formula>LEN(TRIM(D159))&gt;0</formula>
    </cfRule>
  </conditionalFormatting>
  <conditionalFormatting sqref="C161">
    <cfRule type="containsText" dxfId="4383" priority="330" operator="containsText" text="SANKO">
      <formula>NOT(ISERROR(SEARCH("SANKO",C161)))</formula>
    </cfRule>
    <cfRule type="containsText" dxfId="4382" priority="331" operator="containsText" text="MOBILE">
      <formula>NOT(ISERROR(SEARCH("MOBILE",C161)))</formula>
    </cfRule>
    <cfRule type="containsText" dxfId="4381" priority="332" operator="containsText" text="kms">
      <formula>NOT(ISERROR(SEARCH("kms",C161)))</formula>
    </cfRule>
    <cfRule type="containsText" dxfId="4380" priority="333" operator="containsText" text="ums">
      <formula>NOT(ISERROR(SEARCH("ums",C161)))</formula>
    </cfRule>
    <cfRule type="notContainsBlanks" dxfId="4379" priority="334">
      <formula>LEN(TRIM(C161))&gt;0</formula>
    </cfRule>
  </conditionalFormatting>
  <conditionalFormatting sqref="E160:E161">
    <cfRule type="containsBlanks" dxfId="4378" priority="341">
      <formula>LEN(TRIM(E160))=0</formula>
    </cfRule>
    <cfRule type="cellIs" dxfId="4377" priority="342" operator="greaterThan">
      <formula>1</formula>
    </cfRule>
    <cfRule type="cellIs" dxfId="4376" priority="343" operator="lessThan">
      <formula>2</formula>
    </cfRule>
  </conditionalFormatting>
  <conditionalFormatting sqref="F161">
    <cfRule type="containsText" dxfId="4375" priority="335" operator="containsText" text="done">
      <formula>NOT(ISERROR(SEARCH("done",F161)))</formula>
    </cfRule>
    <cfRule type="containsText" dxfId="4374" priority="336" operator="containsText" text="on progress">
      <formula>NOT(ISERROR(SEARCH("on progress",F161)))</formula>
    </cfRule>
    <cfRule type="notContainsBlanks" dxfId="4373" priority="337">
      <formula>LEN(TRIM(F161))&gt;0</formula>
    </cfRule>
    <cfRule type="containsText" dxfId="4372" priority="338" operator="containsText" text="recheck">
      <formula>NOT(ISERROR(SEARCH("recheck",F161)))</formula>
    </cfRule>
    <cfRule type="containsText" dxfId="4371" priority="339" operator="containsText" text="on hold">
      <formula>NOT(ISERROR(SEARCH("on hold",F161)))</formula>
    </cfRule>
    <cfRule type="containsText" dxfId="4370" priority="340" operator="containsText" text="priority">
      <formula>NOT(ISERROR(SEARCH("priority",F161)))</formula>
    </cfRule>
  </conditionalFormatting>
  <conditionalFormatting sqref="F160">
    <cfRule type="containsText" dxfId="4369" priority="324" operator="containsText" text="on hold">
      <formula>NOT(ISERROR(SEARCH("on hold",F160)))</formula>
    </cfRule>
    <cfRule type="containsText" dxfId="4368" priority="325" operator="containsText" text="problem">
      <formula>NOT(ISERROR(SEARCH("problem",F160)))</formula>
    </cfRule>
    <cfRule type="containsText" dxfId="4367" priority="326" operator="containsText" text="adit">
      <formula>NOT(ISERROR(SEARCH("adit",F160)))</formula>
    </cfRule>
    <cfRule type="containsText" dxfId="4366" priority="327" operator="containsText" text="solved">
      <formula>NOT(ISERROR(SEARCH("solved",F160)))</formula>
    </cfRule>
    <cfRule type="containsText" dxfId="4365" priority="328" operator="containsText" text="done">
      <formula>NOT(ISERROR(SEARCH("done",F160)))</formula>
    </cfRule>
    <cfRule type="containsText" dxfId="4364" priority="329" operator="containsText" text="on progress">
      <formula>NOT(ISERROR(SEARCH("on progress",F160)))</formula>
    </cfRule>
  </conditionalFormatting>
  <conditionalFormatting sqref="C160">
    <cfRule type="containsText" dxfId="4363" priority="320" operator="containsText" text="MOBILE">
      <formula>NOT(ISERROR(SEARCH("MOBILE",C160)))</formula>
    </cfRule>
    <cfRule type="containsText" dxfId="4362" priority="321" operator="containsText" text="kms">
      <formula>NOT(ISERROR(SEARCH("kms",C160)))</formula>
    </cfRule>
    <cfRule type="containsText" dxfId="4361" priority="322" operator="containsText" text="ums">
      <formula>NOT(ISERROR(SEARCH("ums",C160)))</formula>
    </cfRule>
    <cfRule type="notContainsBlanks" dxfId="4360" priority="323">
      <formula>LEN(TRIM(C160))&gt;0</formula>
    </cfRule>
  </conditionalFormatting>
  <conditionalFormatting sqref="D160">
    <cfRule type="containsText" dxfId="4359" priority="316" operator="containsText" text="MOBILE">
      <formula>NOT(ISERROR(SEARCH("MOBILE",D160)))</formula>
    </cfRule>
    <cfRule type="containsText" dxfId="4358" priority="317" operator="containsText" text="kms">
      <formula>NOT(ISERROR(SEARCH("kms",D160)))</formula>
    </cfRule>
    <cfRule type="containsText" dxfId="4357" priority="318" operator="containsText" text="ums">
      <formula>NOT(ISERROR(SEARCH("ums",D160)))</formula>
    </cfRule>
    <cfRule type="notContainsBlanks" dxfId="4356" priority="319">
      <formula>LEN(TRIM(D160))&gt;0</formula>
    </cfRule>
  </conditionalFormatting>
  <conditionalFormatting sqref="D161">
    <cfRule type="notContainsBlanks" dxfId="4355" priority="315">
      <formula>LEN(TRIM(D161))&gt;0</formula>
    </cfRule>
  </conditionalFormatting>
  <conditionalFormatting sqref="C162">
    <cfRule type="containsText" dxfId="4354" priority="301" operator="containsText" text="SANKO">
      <formula>NOT(ISERROR(SEARCH("SANKO",C162)))</formula>
    </cfRule>
    <cfRule type="containsText" dxfId="4353" priority="302" operator="containsText" text="MOBILE">
      <formula>NOT(ISERROR(SEARCH("MOBILE",C162)))</formula>
    </cfRule>
    <cfRule type="containsText" dxfId="4352" priority="303" operator="containsText" text="kms">
      <formula>NOT(ISERROR(SEARCH("kms",C162)))</formula>
    </cfRule>
    <cfRule type="containsText" dxfId="4351" priority="304" operator="containsText" text="ums">
      <formula>NOT(ISERROR(SEARCH("ums",C162)))</formula>
    </cfRule>
    <cfRule type="notContainsBlanks" dxfId="4350" priority="305">
      <formula>LEN(TRIM(C162))&gt;0</formula>
    </cfRule>
  </conditionalFormatting>
  <conditionalFormatting sqref="E162">
    <cfRule type="containsBlanks" dxfId="4349" priority="312">
      <formula>LEN(TRIM(E162))=0</formula>
    </cfRule>
    <cfRule type="cellIs" dxfId="4348" priority="313" operator="greaterThan">
      <formula>1</formula>
    </cfRule>
    <cfRule type="cellIs" dxfId="4347" priority="314" operator="lessThan">
      <formula>2</formula>
    </cfRule>
  </conditionalFormatting>
  <conditionalFormatting sqref="F162">
    <cfRule type="containsText" dxfId="4346" priority="306" operator="containsText" text="done">
      <formula>NOT(ISERROR(SEARCH("done",F162)))</formula>
    </cfRule>
    <cfRule type="containsText" dxfId="4345" priority="307" operator="containsText" text="on progress">
      <formula>NOT(ISERROR(SEARCH("on progress",F162)))</formula>
    </cfRule>
    <cfRule type="notContainsBlanks" dxfId="4344" priority="308">
      <formula>LEN(TRIM(F162))&gt;0</formula>
    </cfRule>
    <cfRule type="containsText" dxfId="4343" priority="309" operator="containsText" text="recheck">
      <formula>NOT(ISERROR(SEARCH("recheck",F162)))</formula>
    </cfRule>
    <cfRule type="containsText" dxfId="4342" priority="310" operator="containsText" text="on hold">
      <formula>NOT(ISERROR(SEARCH("on hold",F162)))</formula>
    </cfRule>
    <cfRule type="containsText" dxfId="4341" priority="311" operator="containsText" text="priority">
      <formula>NOT(ISERROR(SEARCH("priority",F162)))</formula>
    </cfRule>
  </conditionalFormatting>
  <conditionalFormatting sqref="D162">
    <cfRule type="notContainsBlanks" dxfId="4340" priority="300">
      <formula>LEN(TRIM(D162))&gt;0</formula>
    </cfRule>
  </conditionalFormatting>
  <conditionalFormatting sqref="C163">
    <cfRule type="containsText" dxfId="4339" priority="286" operator="containsText" text="SANKO">
      <formula>NOT(ISERROR(SEARCH("SANKO",C163)))</formula>
    </cfRule>
    <cfRule type="containsText" dxfId="4338" priority="287" operator="containsText" text="MOBILE">
      <formula>NOT(ISERROR(SEARCH("MOBILE",C163)))</formula>
    </cfRule>
    <cfRule type="containsText" dxfId="4337" priority="288" operator="containsText" text="kms">
      <formula>NOT(ISERROR(SEARCH("kms",C163)))</formula>
    </cfRule>
    <cfRule type="containsText" dxfId="4336" priority="289" operator="containsText" text="ums">
      <formula>NOT(ISERROR(SEARCH("ums",C163)))</formula>
    </cfRule>
    <cfRule type="notContainsBlanks" dxfId="4335" priority="290">
      <formula>LEN(TRIM(C163))&gt;0</formula>
    </cfRule>
  </conditionalFormatting>
  <conditionalFormatting sqref="E163">
    <cfRule type="containsBlanks" dxfId="4334" priority="297">
      <formula>LEN(TRIM(E163))=0</formula>
    </cfRule>
    <cfRule type="cellIs" dxfId="4333" priority="298" operator="greaterThan">
      <formula>1</formula>
    </cfRule>
    <cfRule type="cellIs" dxfId="4332" priority="299" operator="lessThan">
      <formula>2</formula>
    </cfRule>
  </conditionalFormatting>
  <conditionalFormatting sqref="F163">
    <cfRule type="containsText" dxfId="4331" priority="291" operator="containsText" text="done">
      <formula>NOT(ISERROR(SEARCH("done",F163)))</formula>
    </cfRule>
    <cfRule type="containsText" dxfId="4330" priority="292" operator="containsText" text="on progress">
      <formula>NOT(ISERROR(SEARCH("on progress",F163)))</formula>
    </cfRule>
    <cfRule type="notContainsBlanks" dxfId="4329" priority="293">
      <formula>LEN(TRIM(F163))&gt;0</formula>
    </cfRule>
    <cfRule type="containsText" dxfId="4328" priority="294" operator="containsText" text="recheck">
      <formula>NOT(ISERROR(SEARCH("recheck",F163)))</formula>
    </cfRule>
    <cfRule type="containsText" dxfId="4327" priority="295" operator="containsText" text="on hold">
      <formula>NOT(ISERROR(SEARCH("on hold",F163)))</formula>
    </cfRule>
    <cfRule type="containsText" dxfId="4326" priority="296" operator="containsText" text="priority">
      <formula>NOT(ISERROR(SEARCH("priority",F163)))</formula>
    </cfRule>
  </conditionalFormatting>
  <conditionalFormatting sqref="D163">
    <cfRule type="notContainsBlanks" dxfId="4325" priority="285">
      <formula>LEN(TRIM(D163))&gt;0</formula>
    </cfRule>
  </conditionalFormatting>
  <conditionalFormatting sqref="C164">
    <cfRule type="containsText" dxfId="4324" priority="271" operator="containsText" text="SANKO">
      <formula>NOT(ISERROR(SEARCH("SANKO",C164)))</formula>
    </cfRule>
    <cfRule type="containsText" dxfId="4323" priority="272" operator="containsText" text="MOBILE">
      <formula>NOT(ISERROR(SEARCH("MOBILE",C164)))</formula>
    </cfRule>
    <cfRule type="containsText" dxfId="4322" priority="273" operator="containsText" text="kms">
      <formula>NOT(ISERROR(SEARCH("kms",C164)))</formula>
    </cfRule>
    <cfRule type="containsText" dxfId="4321" priority="274" operator="containsText" text="ums">
      <formula>NOT(ISERROR(SEARCH("ums",C164)))</formula>
    </cfRule>
    <cfRule type="notContainsBlanks" dxfId="4320" priority="275">
      <formula>LEN(TRIM(C164))&gt;0</formula>
    </cfRule>
  </conditionalFormatting>
  <conditionalFormatting sqref="E164">
    <cfRule type="containsBlanks" dxfId="4319" priority="282">
      <formula>LEN(TRIM(E164))=0</formula>
    </cfRule>
    <cfRule type="cellIs" dxfId="4318" priority="283" operator="greaterThan">
      <formula>1</formula>
    </cfRule>
    <cfRule type="cellIs" dxfId="4317" priority="284" operator="lessThan">
      <formula>2</formula>
    </cfRule>
  </conditionalFormatting>
  <conditionalFormatting sqref="F164">
    <cfRule type="containsText" dxfId="4316" priority="276" operator="containsText" text="done">
      <formula>NOT(ISERROR(SEARCH("done",F164)))</formula>
    </cfRule>
    <cfRule type="containsText" dxfId="4315" priority="277" operator="containsText" text="on progress">
      <formula>NOT(ISERROR(SEARCH("on progress",F164)))</formula>
    </cfRule>
    <cfRule type="notContainsBlanks" dxfId="4314" priority="278">
      <formula>LEN(TRIM(F164))&gt;0</formula>
    </cfRule>
    <cfRule type="containsText" dxfId="4313" priority="279" operator="containsText" text="recheck">
      <formula>NOT(ISERROR(SEARCH("recheck",F164)))</formula>
    </cfRule>
    <cfRule type="containsText" dxfId="4312" priority="280" operator="containsText" text="on hold">
      <formula>NOT(ISERROR(SEARCH("on hold",F164)))</formula>
    </cfRule>
    <cfRule type="containsText" dxfId="4311" priority="281" operator="containsText" text="priority">
      <formula>NOT(ISERROR(SEARCH("priority",F164)))</formula>
    </cfRule>
  </conditionalFormatting>
  <conditionalFormatting sqref="D164">
    <cfRule type="notContainsBlanks" dxfId="4310" priority="270">
      <formula>LEN(TRIM(D164))&gt;0</formula>
    </cfRule>
  </conditionalFormatting>
  <conditionalFormatting sqref="C165">
    <cfRule type="containsText" dxfId="4309" priority="226" operator="containsText" text="SANKO">
      <formula>NOT(ISERROR(SEARCH("SANKO",C165)))</formula>
    </cfRule>
    <cfRule type="containsText" dxfId="4308" priority="227" operator="containsText" text="MOBILE">
      <formula>NOT(ISERROR(SEARCH("MOBILE",C165)))</formula>
    </cfRule>
    <cfRule type="containsText" dxfId="4307" priority="228" operator="containsText" text="kms">
      <formula>NOT(ISERROR(SEARCH("kms",C165)))</formula>
    </cfRule>
    <cfRule type="containsText" dxfId="4306" priority="229" operator="containsText" text="ums">
      <formula>NOT(ISERROR(SEARCH("ums",C165)))</formula>
    </cfRule>
    <cfRule type="notContainsBlanks" dxfId="4305" priority="230">
      <formula>LEN(TRIM(C165))&gt;0</formula>
    </cfRule>
  </conditionalFormatting>
  <conditionalFormatting sqref="E165">
    <cfRule type="containsBlanks" dxfId="4304" priority="237">
      <formula>LEN(TRIM(E165))=0</formula>
    </cfRule>
    <cfRule type="cellIs" dxfId="4303" priority="238" operator="greaterThan">
      <formula>1</formula>
    </cfRule>
    <cfRule type="cellIs" dxfId="4302" priority="239" operator="lessThan">
      <formula>2</formula>
    </cfRule>
  </conditionalFormatting>
  <conditionalFormatting sqref="F165">
    <cfRule type="containsText" dxfId="4301" priority="231" operator="containsText" text="done">
      <formula>NOT(ISERROR(SEARCH("done",F165)))</formula>
    </cfRule>
    <cfRule type="containsText" dxfId="4300" priority="232" operator="containsText" text="on progress">
      <formula>NOT(ISERROR(SEARCH("on progress",F165)))</formula>
    </cfRule>
    <cfRule type="notContainsBlanks" dxfId="4299" priority="233">
      <formula>LEN(TRIM(F165))&gt;0</formula>
    </cfRule>
    <cfRule type="containsText" dxfId="4298" priority="234" operator="containsText" text="recheck">
      <formula>NOT(ISERROR(SEARCH("recheck",F165)))</formula>
    </cfRule>
    <cfRule type="containsText" dxfId="4297" priority="235" operator="containsText" text="on hold">
      <formula>NOT(ISERROR(SEARCH("on hold",F165)))</formula>
    </cfRule>
    <cfRule type="containsText" dxfId="4296" priority="236" operator="containsText" text="priority">
      <formula>NOT(ISERROR(SEARCH("priority",F165)))</formula>
    </cfRule>
  </conditionalFormatting>
  <conditionalFormatting sqref="D165">
    <cfRule type="notContainsBlanks" dxfId="4295" priority="225">
      <formula>LEN(TRIM(D165))&gt;0</formula>
    </cfRule>
  </conditionalFormatting>
  <conditionalFormatting sqref="C167">
    <cfRule type="containsText" dxfId="4294" priority="211" operator="containsText" text="SANKO">
      <formula>NOT(ISERROR(SEARCH("SANKO",C167)))</formula>
    </cfRule>
    <cfRule type="containsText" dxfId="4293" priority="212" operator="containsText" text="MOBILE">
      <formula>NOT(ISERROR(SEARCH("MOBILE",C167)))</formula>
    </cfRule>
    <cfRule type="containsText" dxfId="4292" priority="213" operator="containsText" text="kms">
      <formula>NOT(ISERROR(SEARCH("kms",C167)))</formula>
    </cfRule>
    <cfRule type="containsText" dxfId="4291" priority="214" operator="containsText" text="ums">
      <formula>NOT(ISERROR(SEARCH("ums",C167)))</formula>
    </cfRule>
    <cfRule type="notContainsBlanks" dxfId="4290" priority="215">
      <formula>LEN(TRIM(C167))&gt;0</formula>
    </cfRule>
  </conditionalFormatting>
  <conditionalFormatting sqref="E166:E167">
    <cfRule type="containsBlanks" dxfId="4289" priority="222">
      <formula>LEN(TRIM(E166))=0</formula>
    </cfRule>
    <cfRule type="cellIs" dxfId="4288" priority="223" operator="greaterThan">
      <formula>1</formula>
    </cfRule>
    <cfRule type="cellIs" dxfId="4287" priority="224" operator="lessThan">
      <formula>2</formula>
    </cfRule>
  </conditionalFormatting>
  <conditionalFormatting sqref="F167">
    <cfRule type="containsText" dxfId="4286" priority="216" operator="containsText" text="done">
      <formula>NOT(ISERROR(SEARCH("done",F167)))</formula>
    </cfRule>
    <cfRule type="containsText" dxfId="4285" priority="217" operator="containsText" text="on progress">
      <formula>NOT(ISERROR(SEARCH("on progress",F167)))</formula>
    </cfRule>
    <cfRule type="notContainsBlanks" dxfId="4284" priority="218">
      <formula>LEN(TRIM(F167))&gt;0</formula>
    </cfRule>
    <cfRule type="containsText" dxfId="4283" priority="219" operator="containsText" text="recheck">
      <formula>NOT(ISERROR(SEARCH("recheck",F167)))</formula>
    </cfRule>
    <cfRule type="containsText" dxfId="4282" priority="220" operator="containsText" text="on hold">
      <formula>NOT(ISERROR(SEARCH("on hold",F167)))</formula>
    </cfRule>
    <cfRule type="containsText" dxfId="4281" priority="221" operator="containsText" text="priority">
      <formula>NOT(ISERROR(SEARCH("priority",F167)))</formula>
    </cfRule>
  </conditionalFormatting>
  <conditionalFormatting sqref="F166">
    <cfRule type="containsText" dxfId="4280" priority="205" operator="containsText" text="on hold">
      <formula>NOT(ISERROR(SEARCH("on hold",F166)))</formula>
    </cfRule>
    <cfRule type="containsText" dxfId="4279" priority="206" operator="containsText" text="problem">
      <formula>NOT(ISERROR(SEARCH("problem",F166)))</formula>
    </cfRule>
    <cfRule type="containsText" dxfId="4278" priority="207" operator="containsText" text="adit">
      <formula>NOT(ISERROR(SEARCH("adit",F166)))</formula>
    </cfRule>
    <cfRule type="containsText" dxfId="4277" priority="208" operator="containsText" text="solved">
      <formula>NOT(ISERROR(SEARCH("solved",F166)))</formula>
    </cfRule>
    <cfRule type="containsText" dxfId="4276" priority="209" operator="containsText" text="done">
      <formula>NOT(ISERROR(SEARCH("done",F166)))</formula>
    </cfRule>
    <cfRule type="containsText" dxfId="4275" priority="210" operator="containsText" text="on progress">
      <formula>NOT(ISERROR(SEARCH("on progress",F166)))</formula>
    </cfRule>
  </conditionalFormatting>
  <conditionalFormatting sqref="C166">
    <cfRule type="containsText" dxfId="4274" priority="201" operator="containsText" text="MOBILE">
      <formula>NOT(ISERROR(SEARCH("MOBILE",C166)))</formula>
    </cfRule>
    <cfRule type="containsText" dxfId="4273" priority="202" operator="containsText" text="kms">
      <formula>NOT(ISERROR(SEARCH("kms",C166)))</formula>
    </cfRule>
    <cfRule type="containsText" dxfId="4272" priority="203" operator="containsText" text="ums">
      <formula>NOT(ISERROR(SEARCH("ums",C166)))</formula>
    </cfRule>
    <cfRule type="notContainsBlanks" dxfId="4271" priority="204">
      <formula>LEN(TRIM(C166))&gt;0</formula>
    </cfRule>
  </conditionalFormatting>
  <conditionalFormatting sqref="D166">
    <cfRule type="containsText" dxfId="4270" priority="197" operator="containsText" text="MOBILE">
      <formula>NOT(ISERROR(SEARCH("MOBILE",D166)))</formula>
    </cfRule>
    <cfRule type="containsText" dxfId="4269" priority="198" operator="containsText" text="kms">
      <formula>NOT(ISERROR(SEARCH("kms",D166)))</formula>
    </cfRule>
    <cfRule type="containsText" dxfId="4268" priority="199" operator="containsText" text="ums">
      <formula>NOT(ISERROR(SEARCH("ums",D166)))</formula>
    </cfRule>
    <cfRule type="notContainsBlanks" dxfId="4267" priority="200">
      <formula>LEN(TRIM(D166))&gt;0</formula>
    </cfRule>
  </conditionalFormatting>
  <conditionalFormatting sqref="D167">
    <cfRule type="notContainsBlanks" dxfId="4266" priority="196">
      <formula>LEN(TRIM(D167))&gt;0</formula>
    </cfRule>
  </conditionalFormatting>
  <conditionalFormatting sqref="C168">
    <cfRule type="containsText" dxfId="4265" priority="182" operator="containsText" text="SANKO">
      <formula>NOT(ISERROR(SEARCH("SANKO",C168)))</formula>
    </cfRule>
    <cfRule type="containsText" dxfId="4264" priority="183" operator="containsText" text="MOBILE">
      <formula>NOT(ISERROR(SEARCH("MOBILE",C168)))</formula>
    </cfRule>
    <cfRule type="containsText" dxfId="4263" priority="184" operator="containsText" text="kms">
      <formula>NOT(ISERROR(SEARCH("kms",C168)))</formula>
    </cfRule>
    <cfRule type="containsText" dxfId="4262" priority="185" operator="containsText" text="ums">
      <formula>NOT(ISERROR(SEARCH("ums",C168)))</formula>
    </cfRule>
    <cfRule type="notContainsBlanks" dxfId="4261" priority="186">
      <formula>LEN(TRIM(C168))&gt;0</formula>
    </cfRule>
  </conditionalFormatting>
  <conditionalFormatting sqref="E168">
    <cfRule type="containsBlanks" dxfId="4260" priority="193">
      <formula>LEN(TRIM(E168))=0</formula>
    </cfRule>
    <cfRule type="cellIs" dxfId="4259" priority="194" operator="greaterThan">
      <formula>1</formula>
    </cfRule>
    <cfRule type="cellIs" dxfId="4258" priority="195" operator="lessThan">
      <formula>2</formula>
    </cfRule>
  </conditionalFormatting>
  <conditionalFormatting sqref="F168">
    <cfRule type="containsText" dxfId="4257" priority="187" operator="containsText" text="done">
      <formula>NOT(ISERROR(SEARCH("done",F168)))</formula>
    </cfRule>
    <cfRule type="containsText" dxfId="4256" priority="188" operator="containsText" text="on progress">
      <formula>NOT(ISERROR(SEARCH("on progress",F168)))</formula>
    </cfRule>
    <cfRule type="notContainsBlanks" dxfId="4255" priority="189">
      <formula>LEN(TRIM(F168))&gt;0</formula>
    </cfRule>
    <cfRule type="containsText" dxfId="4254" priority="190" operator="containsText" text="recheck">
      <formula>NOT(ISERROR(SEARCH("recheck",F168)))</formula>
    </cfRule>
    <cfRule type="containsText" dxfId="4253" priority="191" operator="containsText" text="on hold">
      <formula>NOT(ISERROR(SEARCH("on hold",F168)))</formula>
    </cfRule>
    <cfRule type="containsText" dxfId="4252" priority="192" operator="containsText" text="priority">
      <formula>NOT(ISERROR(SEARCH("priority",F168)))</formula>
    </cfRule>
  </conditionalFormatting>
  <conditionalFormatting sqref="D168">
    <cfRule type="notContainsBlanks" dxfId="4251" priority="181">
      <formula>LEN(TRIM(D168))&gt;0</formula>
    </cfRule>
  </conditionalFormatting>
  <conditionalFormatting sqref="C169">
    <cfRule type="containsText" dxfId="4250" priority="107" operator="containsText" text="SANKO">
      <formula>NOT(ISERROR(SEARCH("SANKO",C169)))</formula>
    </cfRule>
    <cfRule type="containsText" dxfId="4249" priority="108" operator="containsText" text="MOBILE">
      <formula>NOT(ISERROR(SEARCH("MOBILE",C169)))</formula>
    </cfRule>
    <cfRule type="containsText" dxfId="4248" priority="109" operator="containsText" text="kms">
      <formula>NOT(ISERROR(SEARCH("kms",C169)))</formula>
    </cfRule>
    <cfRule type="containsText" dxfId="4247" priority="110" operator="containsText" text="ums">
      <formula>NOT(ISERROR(SEARCH("ums",C169)))</formula>
    </cfRule>
    <cfRule type="notContainsBlanks" dxfId="4246" priority="111">
      <formula>LEN(TRIM(C169))&gt;0</formula>
    </cfRule>
  </conditionalFormatting>
  <conditionalFormatting sqref="E169">
    <cfRule type="containsBlanks" dxfId="4245" priority="118">
      <formula>LEN(TRIM(E169))=0</formula>
    </cfRule>
    <cfRule type="cellIs" dxfId="4244" priority="119" operator="greaterThan">
      <formula>1</formula>
    </cfRule>
    <cfRule type="cellIs" dxfId="4243" priority="120" operator="lessThan">
      <formula>2</formula>
    </cfRule>
  </conditionalFormatting>
  <conditionalFormatting sqref="F169">
    <cfRule type="containsText" dxfId="4242" priority="112" operator="containsText" text="done">
      <formula>NOT(ISERROR(SEARCH("done",F169)))</formula>
    </cfRule>
    <cfRule type="containsText" dxfId="4241" priority="113" operator="containsText" text="on progress">
      <formula>NOT(ISERROR(SEARCH("on progress",F169)))</formula>
    </cfRule>
    <cfRule type="notContainsBlanks" dxfId="4240" priority="114">
      <formula>LEN(TRIM(F169))&gt;0</formula>
    </cfRule>
    <cfRule type="containsText" dxfId="4239" priority="115" operator="containsText" text="recheck">
      <formula>NOT(ISERROR(SEARCH("recheck",F169)))</formula>
    </cfRule>
    <cfRule type="containsText" dxfId="4238" priority="116" operator="containsText" text="on hold">
      <formula>NOT(ISERROR(SEARCH("on hold",F169)))</formula>
    </cfRule>
    <cfRule type="containsText" dxfId="4237" priority="117" operator="containsText" text="priority">
      <formula>NOT(ISERROR(SEARCH("priority",F169)))</formula>
    </cfRule>
  </conditionalFormatting>
  <conditionalFormatting sqref="D169">
    <cfRule type="notContainsBlanks" dxfId="4236" priority="106">
      <formula>LEN(TRIM(D169))&gt;0</formula>
    </cfRule>
  </conditionalFormatting>
  <conditionalFormatting sqref="C170">
    <cfRule type="containsText" dxfId="4235" priority="77" operator="containsText" text="SANKO">
      <formula>NOT(ISERROR(SEARCH("SANKO",C170)))</formula>
    </cfRule>
    <cfRule type="containsText" dxfId="4234" priority="78" operator="containsText" text="MOBILE">
      <formula>NOT(ISERROR(SEARCH("MOBILE",C170)))</formula>
    </cfRule>
    <cfRule type="containsText" dxfId="4233" priority="79" operator="containsText" text="kms">
      <formula>NOT(ISERROR(SEARCH("kms",C170)))</formula>
    </cfRule>
    <cfRule type="containsText" dxfId="4232" priority="80" operator="containsText" text="ums">
      <formula>NOT(ISERROR(SEARCH("ums",C170)))</formula>
    </cfRule>
    <cfRule type="notContainsBlanks" dxfId="4231" priority="81">
      <formula>LEN(TRIM(C170))&gt;0</formula>
    </cfRule>
  </conditionalFormatting>
  <conditionalFormatting sqref="E170">
    <cfRule type="containsBlanks" dxfId="4230" priority="88">
      <formula>LEN(TRIM(E170))=0</formula>
    </cfRule>
    <cfRule type="cellIs" dxfId="4229" priority="89" operator="greaterThan">
      <formula>1</formula>
    </cfRule>
    <cfRule type="cellIs" dxfId="4228" priority="90" operator="lessThan">
      <formula>2</formula>
    </cfRule>
  </conditionalFormatting>
  <conditionalFormatting sqref="F170">
    <cfRule type="containsText" dxfId="4227" priority="82" operator="containsText" text="done">
      <formula>NOT(ISERROR(SEARCH("done",F170)))</formula>
    </cfRule>
    <cfRule type="containsText" dxfId="4226" priority="83" operator="containsText" text="on progress">
      <formula>NOT(ISERROR(SEARCH("on progress",F170)))</formula>
    </cfRule>
    <cfRule type="notContainsBlanks" dxfId="4225" priority="84">
      <formula>LEN(TRIM(F170))&gt;0</formula>
    </cfRule>
    <cfRule type="containsText" dxfId="4224" priority="85" operator="containsText" text="recheck">
      <formula>NOT(ISERROR(SEARCH("recheck",F170)))</formula>
    </cfRule>
    <cfRule type="containsText" dxfId="4223" priority="86" operator="containsText" text="on hold">
      <formula>NOT(ISERROR(SEARCH("on hold",F170)))</formula>
    </cfRule>
    <cfRule type="containsText" dxfId="4222" priority="87" operator="containsText" text="priority">
      <formula>NOT(ISERROR(SEARCH("priority",F170)))</formula>
    </cfRule>
  </conditionalFormatting>
  <conditionalFormatting sqref="D170">
    <cfRule type="notContainsBlanks" dxfId="4221" priority="76">
      <formula>LEN(TRIM(D170))&gt;0</formula>
    </cfRule>
  </conditionalFormatting>
  <conditionalFormatting sqref="C171">
    <cfRule type="containsText" dxfId="4220" priority="62" operator="containsText" text="SANKO">
      <formula>NOT(ISERROR(SEARCH("SANKO",C171)))</formula>
    </cfRule>
    <cfRule type="containsText" dxfId="4219" priority="63" operator="containsText" text="MOBILE">
      <formula>NOT(ISERROR(SEARCH("MOBILE",C171)))</formula>
    </cfRule>
    <cfRule type="containsText" dxfId="4218" priority="64" operator="containsText" text="kms">
      <formula>NOT(ISERROR(SEARCH("kms",C171)))</formula>
    </cfRule>
    <cfRule type="containsText" dxfId="4217" priority="65" operator="containsText" text="ums">
      <formula>NOT(ISERROR(SEARCH("ums",C171)))</formula>
    </cfRule>
    <cfRule type="notContainsBlanks" dxfId="4216" priority="66">
      <formula>LEN(TRIM(C171))&gt;0</formula>
    </cfRule>
  </conditionalFormatting>
  <conditionalFormatting sqref="E171">
    <cfRule type="containsBlanks" dxfId="4215" priority="73">
      <formula>LEN(TRIM(E171))=0</formula>
    </cfRule>
    <cfRule type="cellIs" dxfId="4214" priority="74" operator="greaterThan">
      <formula>1</formula>
    </cfRule>
    <cfRule type="cellIs" dxfId="4213" priority="75" operator="lessThan">
      <formula>2</formula>
    </cfRule>
  </conditionalFormatting>
  <conditionalFormatting sqref="F171">
    <cfRule type="containsText" dxfId="4212" priority="67" operator="containsText" text="done">
      <formula>NOT(ISERROR(SEARCH("done",F171)))</formula>
    </cfRule>
    <cfRule type="containsText" dxfId="4211" priority="68" operator="containsText" text="on progress">
      <formula>NOT(ISERROR(SEARCH("on progress",F171)))</formula>
    </cfRule>
    <cfRule type="notContainsBlanks" dxfId="4210" priority="69">
      <formula>LEN(TRIM(F171))&gt;0</formula>
    </cfRule>
    <cfRule type="containsText" dxfId="4209" priority="70" operator="containsText" text="recheck">
      <formula>NOT(ISERROR(SEARCH("recheck",F171)))</formula>
    </cfRule>
    <cfRule type="containsText" dxfId="4208" priority="71" operator="containsText" text="on hold">
      <formula>NOT(ISERROR(SEARCH("on hold",F171)))</formula>
    </cfRule>
    <cfRule type="containsText" dxfId="4207" priority="72" operator="containsText" text="priority">
      <formula>NOT(ISERROR(SEARCH("priority",F171)))</formula>
    </cfRule>
  </conditionalFormatting>
  <conditionalFormatting sqref="D171">
    <cfRule type="notContainsBlanks" dxfId="4206" priority="61">
      <formula>LEN(TRIM(D171))&gt;0</formula>
    </cfRule>
  </conditionalFormatting>
  <conditionalFormatting sqref="C172">
    <cfRule type="containsText" dxfId="4205" priority="32" operator="containsText" text="SANKO">
      <formula>NOT(ISERROR(SEARCH("SANKO",C172)))</formula>
    </cfRule>
    <cfRule type="containsText" dxfId="4204" priority="33" operator="containsText" text="MOBILE">
      <formula>NOT(ISERROR(SEARCH("MOBILE",C172)))</formula>
    </cfRule>
    <cfRule type="containsText" dxfId="4203" priority="34" operator="containsText" text="kms">
      <formula>NOT(ISERROR(SEARCH("kms",C172)))</formula>
    </cfRule>
    <cfRule type="containsText" dxfId="4202" priority="35" operator="containsText" text="ums">
      <formula>NOT(ISERROR(SEARCH("ums",C172)))</formula>
    </cfRule>
    <cfRule type="notContainsBlanks" dxfId="4201" priority="36">
      <formula>LEN(TRIM(C172))&gt;0</formula>
    </cfRule>
  </conditionalFormatting>
  <conditionalFormatting sqref="E172">
    <cfRule type="containsBlanks" dxfId="4200" priority="43">
      <formula>LEN(TRIM(E172))=0</formula>
    </cfRule>
    <cfRule type="cellIs" dxfId="4199" priority="44" operator="greaterThan">
      <formula>1</formula>
    </cfRule>
    <cfRule type="cellIs" dxfId="4198" priority="45" operator="lessThan">
      <formula>2</formula>
    </cfRule>
  </conditionalFormatting>
  <conditionalFormatting sqref="F172">
    <cfRule type="containsText" dxfId="4197" priority="37" operator="containsText" text="done">
      <formula>NOT(ISERROR(SEARCH("done",F172)))</formula>
    </cfRule>
    <cfRule type="containsText" dxfId="4196" priority="38" operator="containsText" text="on progress">
      <formula>NOT(ISERROR(SEARCH("on progress",F172)))</formula>
    </cfRule>
    <cfRule type="notContainsBlanks" dxfId="4195" priority="39">
      <formula>LEN(TRIM(F172))&gt;0</formula>
    </cfRule>
    <cfRule type="containsText" dxfId="4194" priority="40" operator="containsText" text="recheck">
      <formula>NOT(ISERROR(SEARCH("recheck",F172)))</formula>
    </cfRule>
    <cfRule type="containsText" dxfId="4193" priority="41" operator="containsText" text="on hold">
      <formula>NOT(ISERROR(SEARCH("on hold",F172)))</formula>
    </cfRule>
    <cfRule type="containsText" dxfId="4192" priority="42" operator="containsText" text="priority">
      <formula>NOT(ISERROR(SEARCH("priority",F172)))</formula>
    </cfRule>
  </conditionalFormatting>
  <conditionalFormatting sqref="D172">
    <cfRule type="notContainsBlanks" dxfId="4191" priority="31">
      <formula>LEN(TRIM(D172))&gt;0</formula>
    </cfRule>
  </conditionalFormatting>
  <conditionalFormatting sqref="C173">
    <cfRule type="containsText" dxfId="4190" priority="17" operator="containsText" text="SANKO">
      <formula>NOT(ISERROR(SEARCH("SANKO",C173)))</formula>
    </cfRule>
    <cfRule type="containsText" dxfId="4189" priority="18" operator="containsText" text="MOBILE">
      <formula>NOT(ISERROR(SEARCH("MOBILE",C173)))</formula>
    </cfRule>
    <cfRule type="containsText" dxfId="4188" priority="19" operator="containsText" text="kms">
      <formula>NOT(ISERROR(SEARCH("kms",C173)))</formula>
    </cfRule>
    <cfRule type="containsText" dxfId="4187" priority="20" operator="containsText" text="ums">
      <formula>NOT(ISERROR(SEARCH("ums",C173)))</formula>
    </cfRule>
    <cfRule type="notContainsBlanks" dxfId="4186" priority="21">
      <formula>LEN(TRIM(C173))&gt;0</formula>
    </cfRule>
  </conditionalFormatting>
  <conditionalFormatting sqref="E173">
    <cfRule type="containsBlanks" dxfId="4185" priority="28">
      <formula>LEN(TRIM(E173))=0</formula>
    </cfRule>
    <cfRule type="cellIs" dxfId="4184" priority="29" operator="greaterThan">
      <formula>1</formula>
    </cfRule>
    <cfRule type="cellIs" dxfId="4183" priority="30" operator="lessThan">
      <formula>2</formula>
    </cfRule>
  </conditionalFormatting>
  <conditionalFormatting sqref="F173">
    <cfRule type="containsText" dxfId="4182" priority="22" operator="containsText" text="done">
      <formula>NOT(ISERROR(SEARCH("done",F173)))</formula>
    </cfRule>
    <cfRule type="containsText" dxfId="4181" priority="23" operator="containsText" text="on progress">
      <formula>NOT(ISERROR(SEARCH("on progress",F173)))</formula>
    </cfRule>
    <cfRule type="notContainsBlanks" dxfId="4180" priority="24">
      <formula>LEN(TRIM(F173))&gt;0</formula>
    </cfRule>
    <cfRule type="containsText" dxfId="4179" priority="25" operator="containsText" text="recheck">
      <formula>NOT(ISERROR(SEARCH("recheck",F173)))</formula>
    </cfRule>
    <cfRule type="containsText" dxfId="4178" priority="26" operator="containsText" text="on hold">
      <formula>NOT(ISERROR(SEARCH("on hold",F173)))</formula>
    </cfRule>
    <cfRule type="containsText" dxfId="4177" priority="27" operator="containsText" text="priority">
      <formula>NOT(ISERROR(SEARCH("priority",F173)))</formula>
    </cfRule>
  </conditionalFormatting>
  <conditionalFormatting sqref="D173">
    <cfRule type="notContainsBlanks" dxfId="4176" priority="16">
      <formula>LEN(TRIM(D173))&gt;0</formula>
    </cfRule>
  </conditionalFormatting>
  <conditionalFormatting sqref="C174">
    <cfRule type="containsText" dxfId="4175" priority="2" operator="containsText" text="SANKO">
      <formula>NOT(ISERROR(SEARCH("SANKO",C174)))</formula>
    </cfRule>
    <cfRule type="containsText" dxfId="4174" priority="3" operator="containsText" text="MOBILE">
      <formula>NOT(ISERROR(SEARCH("MOBILE",C174)))</formula>
    </cfRule>
    <cfRule type="containsText" dxfId="4173" priority="4" operator="containsText" text="kms">
      <formula>NOT(ISERROR(SEARCH("kms",C174)))</formula>
    </cfRule>
    <cfRule type="containsText" dxfId="4172" priority="5" operator="containsText" text="ums">
      <formula>NOT(ISERROR(SEARCH("ums",C174)))</formula>
    </cfRule>
    <cfRule type="notContainsBlanks" dxfId="4171" priority="6">
      <formula>LEN(TRIM(C174))&gt;0</formula>
    </cfRule>
  </conditionalFormatting>
  <conditionalFormatting sqref="E174">
    <cfRule type="containsBlanks" dxfId="4170" priority="13">
      <formula>LEN(TRIM(E174))=0</formula>
    </cfRule>
    <cfRule type="cellIs" dxfId="4169" priority="14" operator="greaterThan">
      <formula>1</formula>
    </cfRule>
    <cfRule type="cellIs" dxfId="4168" priority="15" operator="lessThan">
      <formula>2</formula>
    </cfRule>
  </conditionalFormatting>
  <conditionalFormatting sqref="F174">
    <cfRule type="containsText" dxfId="4167" priority="7" operator="containsText" text="done">
      <formula>NOT(ISERROR(SEARCH("done",F174)))</formula>
    </cfRule>
    <cfRule type="containsText" dxfId="4166" priority="8" operator="containsText" text="on progress">
      <formula>NOT(ISERROR(SEARCH("on progress",F174)))</formula>
    </cfRule>
    <cfRule type="notContainsBlanks" dxfId="4165" priority="9">
      <formula>LEN(TRIM(F174))&gt;0</formula>
    </cfRule>
    <cfRule type="containsText" dxfId="4164" priority="10" operator="containsText" text="recheck">
      <formula>NOT(ISERROR(SEARCH("recheck",F174)))</formula>
    </cfRule>
    <cfRule type="containsText" dxfId="4163" priority="11" operator="containsText" text="on hold">
      <formula>NOT(ISERROR(SEARCH("on hold",F174)))</formula>
    </cfRule>
    <cfRule type="containsText" dxfId="4162" priority="12" operator="containsText" text="priority">
      <formula>NOT(ISERROR(SEARCH("priority",F174)))</formula>
    </cfRule>
  </conditionalFormatting>
  <conditionalFormatting sqref="D174">
    <cfRule type="notContainsBlanks" dxfId="4161" priority="1">
      <formula>LEN(TRIM(D174))&gt;0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1"/>
  <sheetViews>
    <sheetView zoomScale="80" zoomScaleNormal="80" workbookViewId="0">
      <pane ySplit="1" topLeftCell="A49" activePane="bottomLeft" state="frozen"/>
      <selection pane="bottomLeft" activeCell="G56" sqref="G56"/>
    </sheetView>
  </sheetViews>
  <sheetFormatPr defaultRowHeight="14.5"/>
  <cols>
    <col min="1" max="1" width="3.81640625" bestFit="1" customWidth="1"/>
    <col min="2" max="2" width="63.54296875" customWidth="1"/>
    <col min="3" max="3" width="10.81640625" style="1" bestFit="1" customWidth="1"/>
    <col min="4" max="4" width="19.26953125" style="1" customWidth="1"/>
    <col min="5" max="5" width="9.81640625" style="1" bestFit="1" customWidth="1"/>
    <col min="6" max="6" width="11.26953125" bestFit="1" customWidth="1"/>
    <col min="7" max="7" width="48.54296875" customWidth="1"/>
    <col min="8" max="8" width="8.453125" bestFit="1" customWidth="1"/>
    <col min="11" max="11" width="15" bestFit="1" customWidth="1"/>
  </cols>
  <sheetData>
    <row r="1" spans="1:8">
      <c r="A1" s="2" t="s">
        <v>2</v>
      </c>
      <c r="B1" s="7" t="s">
        <v>1</v>
      </c>
      <c r="C1" s="2" t="s">
        <v>1260</v>
      </c>
      <c r="D1" s="2" t="s">
        <v>1406</v>
      </c>
      <c r="E1" s="2" t="s">
        <v>1495</v>
      </c>
      <c r="F1" s="2" t="s">
        <v>744</v>
      </c>
      <c r="G1" s="23" t="s">
        <v>745</v>
      </c>
      <c r="H1" s="63"/>
    </row>
    <row r="2" spans="1:8">
      <c r="A2" s="74">
        <f>ROW()</f>
        <v>2</v>
      </c>
      <c r="B2" s="64">
        <v>45566</v>
      </c>
      <c r="C2" s="64"/>
      <c r="D2" s="64"/>
      <c r="E2" s="64"/>
      <c r="F2" s="20"/>
      <c r="G2" s="62"/>
    </row>
    <row r="3" spans="1:8" ht="29">
      <c r="A3" s="10">
        <f>SUM((ROW())-A$2)</f>
        <v>1</v>
      </c>
      <c r="B3" s="8" t="s">
        <v>1092</v>
      </c>
      <c r="C3" s="10" t="s">
        <v>1262</v>
      </c>
      <c r="D3" s="39"/>
      <c r="E3" s="10">
        <v>3</v>
      </c>
      <c r="F3" s="81" t="s">
        <v>9</v>
      </c>
      <c r="G3" s="8"/>
    </row>
    <row r="4" spans="1:8" ht="43.5">
      <c r="A4" s="10">
        <f t="shared" ref="A4:A10" si="0">SUM((ROW())-A$2)</f>
        <v>2</v>
      </c>
      <c r="B4" s="27" t="s">
        <v>1858</v>
      </c>
      <c r="C4" s="10" t="s">
        <v>1261</v>
      </c>
      <c r="D4" s="39" t="s">
        <v>1620</v>
      </c>
      <c r="E4" s="10">
        <v>2</v>
      </c>
      <c r="F4" s="81" t="s">
        <v>4</v>
      </c>
      <c r="G4" s="84" t="s">
        <v>1901</v>
      </c>
    </row>
    <row r="5" spans="1:8" ht="29">
      <c r="A5" s="10">
        <f t="shared" si="0"/>
        <v>3</v>
      </c>
      <c r="B5" s="8" t="s">
        <v>1904</v>
      </c>
      <c r="C5" s="10" t="s">
        <v>1259</v>
      </c>
      <c r="D5" s="39" t="s">
        <v>1506</v>
      </c>
      <c r="E5" s="10">
        <v>3</v>
      </c>
      <c r="F5" s="81" t="s">
        <v>4</v>
      </c>
      <c r="G5" s="8"/>
    </row>
    <row r="6" spans="1:8">
      <c r="A6" s="10">
        <f t="shared" si="0"/>
        <v>4</v>
      </c>
      <c r="B6" s="8" t="s">
        <v>1902</v>
      </c>
      <c r="C6" s="10" t="s">
        <v>1262</v>
      </c>
      <c r="D6" s="39" t="s">
        <v>1912</v>
      </c>
      <c r="E6" s="10">
        <v>2</v>
      </c>
      <c r="F6" s="81" t="s">
        <v>4</v>
      </c>
      <c r="G6" s="8"/>
    </row>
    <row r="7" spans="1:8" ht="29">
      <c r="A7" s="10">
        <f t="shared" si="0"/>
        <v>5</v>
      </c>
      <c r="B7" s="8" t="s">
        <v>1910</v>
      </c>
      <c r="C7" s="10" t="s">
        <v>1259</v>
      </c>
      <c r="D7" s="39" t="s">
        <v>1911</v>
      </c>
      <c r="E7" s="10">
        <v>3</v>
      </c>
      <c r="F7" s="81" t="s">
        <v>9</v>
      </c>
      <c r="G7" s="8"/>
    </row>
    <row r="8" spans="1:8">
      <c r="A8" s="10">
        <f t="shared" si="0"/>
        <v>6</v>
      </c>
      <c r="B8" s="8" t="s">
        <v>1905</v>
      </c>
      <c r="C8" s="10" t="s">
        <v>1261</v>
      </c>
      <c r="D8" s="39" t="s">
        <v>1424</v>
      </c>
      <c r="E8" s="10">
        <v>3</v>
      </c>
      <c r="F8" s="81" t="s">
        <v>9</v>
      </c>
      <c r="G8" s="8"/>
    </row>
    <row r="9" spans="1:8">
      <c r="A9" s="10">
        <f t="shared" si="0"/>
        <v>7</v>
      </c>
      <c r="B9" s="8" t="s">
        <v>1906</v>
      </c>
      <c r="C9" s="10" t="s">
        <v>1261</v>
      </c>
      <c r="D9" s="39" t="s">
        <v>1471</v>
      </c>
      <c r="E9" s="10">
        <v>3</v>
      </c>
      <c r="F9" s="81" t="s">
        <v>9</v>
      </c>
      <c r="G9" s="8" t="s">
        <v>1909</v>
      </c>
    </row>
    <row r="10" spans="1:8">
      <c r="A10" s="10">
        <f t="shared" si="0"/>
        <v>8</v>
      </c>
      <c r="B10" s="8" t="s">
        <v>1907</v>
      </c>
      <c r="C10" s="10" t="s">
        <v>1262</v>
      </c>
      <c r="D10" s="39"/>
      <c r="E10" s="10">
        <v>2</v>
      </c>
      <c r="F10" s="81" t="s">
        <v>4</v>
      </c>
      <c r="G10" s="8" t="s">
        <v>1908</v>
      </c>
    </row>
    <row r="11" spans="1:8">
      <c r="A11" s="74">
        <f>ROW()</f>
        <v>11</v>
      </c>
      <c r="B11" s="64">
        <v>45567</v>
      </c>
      <c r="C11" s="64"/>
      <c r="D11" s="64"/>
      <c r="E11" s="64"/>
      <c r="F11" s="20"/>
      <c r="G11" s="62"/>
    </row>
    <row r="12" spans="1:8" ht="29">
      <c r="A12" s="10">
        <f>SUM((ROW())-A$11)</f>
        <v>1</v>
      </c>
      <c r="B12" s="8" t="s">
        <v>1092</v>
      </c>
      <c r="C12" s="10" t="s">
        <v>1262</v>
      </c>
      <c r="D12" s="39"/>
      <c r="E12" s="10">
        <v>3</v>
      </c>
      <c r="F12" s="81" t="s">
        <v>4</v>
      </c>
      <c r="G12" s="8"/>
    </row>
    <row r="13" spans="1:8" ht="43.5">
      <c r="A13" s="10">
        <f>SUM((ROW())-A$11)</f>
        <v>2</v>
      </c>
      <c r="B13" s="27" t="s">
        <v>1858</v>
      </c>
      <c r="C13" s="10" t="s">
        <v>1261</v>
      </c>
      <c r="D13" s="39" t="s">
        <v>1620</v>
      </c>
      <c r="E13" s="10">
        <v>2</v>
      </c>
      <c r="F13" s="81" t="s">
        <v>4</v>
      </c>
      <c r="G13" s="84" t="s">
        <v>1901</v>
      </c>
    </row>
    <row r="14" spans="1:8" ht="29">
      <c r="A14" s="10">
        <f>SUM((ROW())-A$11)</f>
        <v>3</v>
      </c>
      <c r="B14" s="8" t="s">
        <v>1904</v>
      </c>
      <c r="C14" s="10" t="s">
        <v>1259</v>
      </c>
      <c r="D14" s="39" t="s">
        <v>1506</v>
      </c>
      <c r="E14" s="10">
        <v>3</v>
      </c>
      <c r="F14" s="81" t="s">
        <v>4</v>
      </c>
      <c r="G14" s="8"/>
    </row>
    <row r="15" spans="1:8">
      <c r="A15" s="10">
        <f>SUM((ROW())-A$11)</f>
        <v>4</v>
      </c>
      <c r="B15" s="8" t="s">
        <v>1902</v>
      </c>
      <c r="C15" s="10" t="s">
        <v>1262</v>
      </c>
      <c r="D15" s="39" t="s">
        <v>1912</v>
      </c>
      <c r="E15" s="10">
        <v>2</v>
      </c>
      <c r="F15" s="81" t="s">
        <v>4</v>
      </c>
      <c r="G15" s="8"/>
    </row>
    <row r="16" spans="1:8">
      <c r="A16" s="10">
        <f>SUM((ROW())-A$11)</f>
        <v>5</v>
      </c>
      <c r="B16" s="8" t="s">
        <v>1907</v>
      </c>
      <c r="C16" s="10" t="s">
        <v>1262</v>
      </c>
      <c r="D16" s="39"/>
      <c r="E16" s="10">
        <v>2</v>
      </c>
      <c r="F16" s="81" t="s">
        <v>4</v>
      </c>
      <c r="G16" s="8" t="s">
        <v>1908</v>
      </c>
    </row>
    <row r="17" spans="1:7">
      <c r="A17" s="74">
        <f>ROW()</f>
        <v>17</v>
      </c>
      <c r="B17" s="64">
        <v>45568</v>
      </c>
      <c r="C17" s="64"/>
      <c r="D17" s="64"/>
      <c r="E17" s="64"/>
      <c r="F17" s="20"/>
      <c r="G17" s="62"/>
    </row>
    <row r="18" spans="1:7" ht="29">
      <c r="A18" s="10">
        <f>SUM((ROW())-A$17)</f>
        <v>1</v>
      </c>
      <c r="B18" s="8" t="s">
        <v>1092</v>
      </c>
      <c r="C18" s="10" t="s">
        <v>1262</v>
      </c>
      <c r="D18" s="39"/>
      <c r="E18" s="10">
        <v>3</v>
      </c>
      <c r="F18" s="81" t="s">
        <v>9</v>
      </c>
      <c r="G18" s="8"/>
    </row>
    <row r="19" spans="1:7" ht="29">
      <c r="A19" s="10">
        <f t="shared" ref="A19:A31" si="1">SUM((ROW())-A$17)</f>
        <v>2</v>
      </c>
      <c r="B19" s="8" t="s">
        <v>1904</v>
      </c>
      <c r="C19" s="10" t="s">
        <v>1259</v>
      </c>
      <c r="D19" s="39" t="s">
        <v>1506</v>
      </c>
      <c r="E19" s="10">
        <v>3</v>
      </c>
      <c r="F19" s="81" t="s">
        <v>4</v>
      </c>
      <c r="G19" s="8"/>
    </row>
    <row r="20" spans="1:7">
      <c r="A20" s="10">
        <f t="shared" si="1"/>
        <v>3</v>
      </c>
      <c r="B20" s="8" t="s">
        <v>1913</v>
      </c>
      <c r="C20" s="10" t="s">
        <v>1261</v>
      </c>
      <c r="D20" s="39" t="s">
        <v>1923</v>
      </c>
      <c r="E20" s="10">
        <v>3</v>
      </c>
      <c r="F20" s="81" t="s">
        <v>9</v>
      </c>
      <c r="G20" s="8"/>
    </row>
    <row r="21" spans="1:7">
      <c r="A21" s="10">
        <f t="shared" si="1"/>
        <v>4</v>
      </c>
      <c r="B21" s="8" t="s">
        <v>1914</v>
      </c>
      <c r="C21" s="10" t="s">
        <v>1261</v>
      </c>
      <c r="D21" s="39" t="s">
        <v>1620</v>
      </c>
      <c r="E21" s="10">
        <v>2</v>
      </c>
      <c r="F21" s="81" t="s">
        <v>4</v>
      </c>
      <c r="G21" s="8"/>
    </row>
    <row r="22" spans="1:7">
      <c r="A22" s="10">
        <f t="shared" si="1"/>
        <v>5</v>
      </c>
      <c r="B22" s="8" t="s">
        <v>1915</v>
      </c>
      <c r="C22" s="10" t="s">
        <v>1261</v>
      </c>
      <c r="D22" s="39" t="s">
        <v>1620</v>
      </c>
      <c r="E22" s="10">
        <v>2</v>
      </c>
      <c r="F22" s="81" t="s">
        <v>4</v>
      </c>
      <c r="G22" s="8"/>
    </row>
    <row r="23" spans="1:7">
      <c r="A23" s="10">
        <f t="shared" si="1"/>
        <v>6</v>
      </c>
      <c r="B23" s="8" t="s">
        <v>1916</v>
      </c>
      <c r="C23" s="10" t="s">
        <v>1261</v>
      </c>
      <c r="D23" s="39" t="s">
        <v>1924</v>
      </c>
      <c r="E23" s="10">
        <v>3</v>
      </c>
      <c r="F23" s="81" t="s">
        <v>4</v>
      </c>
      <c r="G23" s="8"/>
    </row>
    <row r="24" spans="1:7" ht="43.5">
      <c r="A24" s="10">
        <f t="shared" si="1"/>
        <v>7</v>
      </c>
      <c r="B24" s="8" t="s">
        <v>1858</v>
      </c>
      <c r="C24" s="10" t="s">
        <v>1261</v>
      </c>
      <c r="D24" s="39" t="s">
        <v>1620</v>
      </c>
      <c r="E24" s="10">
        <v>2</v>
      </c>
      <c r="F24" s="81" t="s">
        <v>4</v>
      </c>
      <c r="G24" s="8" t="s">
        <v>1919</v>
      </c>
    </row>
    <row r="25" spans="1:7">
      <c r="A25" s="10">
        <f t="shared" si="1"/>
        <v>8</v>
      </c>
      <c r="B25" s="8" t="s">
        <v>1917</v>
      </c>
      <c r="C25" s="10" t="s">
        <v>1262</v>
      </c>
      <c r="D25" s="39" t="s">
        <v>1924</v>
      </c>
      <c r="E25" s="10">
        <v>3</v>
      </c>
      <c r="F25" s="81" t="s">
        <v>4</v>
      </c>
      <c r="G25" s="8"/>
    </row>
    <row r="26" spans="1:7" ht="29">
      <c r="A26" s="10">
        <f t="shared" si="1"/>
        <v>9</v>
      </c>
      <c r="B26" s="8" t="s">
        <v>1918</v>
      </c>
      <c r="C26" s="10" t="s">
        <v>1925</v>
      </c>
      <c r="D26" s="39" t="s">
        <v>1925</v>
      </c>
      <c r="E26" s="10">
        <v>2</v>
      </c>
      <c r="F26" s="81" t="s">
        <v>4</v>
      </c>
      <c r="G26" s="8"/>
    </row>
    <row r="27" spans="1:7">
      <c r="A27" s="10">
        <f t="shared" si="1"/>
        <v>10</v>
      </c>
      <c r="B27" s="8" t="s">
        <v>1920</v>
      </c>
      <c r="C27" s="10" t="s">
        <v>1261</v>
      </c>
      <c r="D27" s="39" t="s">
        <v>1926</v>
      </c>
      <c r="E27" s="10">
        <v>3</v>
      </c>
      <c r="F27" s="81" t="s">
        <v>9</v>
      </c>
      <c r="G27" s="8"/>
    </row>
    <row r="28" spans="1:7" ht="29">
      <c r="A28" s="10">
        <f t="shared" si="1"/>
        <v>11</v>
      </c>
      <c r="B28" s="8" t="s">
        <v>1921</v>
      </c>
      <c r="C28" s="10" t="s">
        <v>1261</v>
      </c>
      <c r="D28" s="39" t="s">
        <v>1927</v>
      </c>
      <c r="E28" s="10">
        <v>3</v>
      </c>
      <c r="F28" s="81" t="s">
        <v>9</v>
      </c>
      <c r="G28" s="8"/>
    </row>
    <row r="29" spans="1:7">
      <c r="A29" s="10">
        <f t="shared" si="1"/>
        <v>12</v>
      </c>
      <c r="B29" s="8" t="s">
        <v>1922</v>
      </c>
      <c r="C29" s="10" t="s">
        <v>1261</v>
      </c>
      <c r="D29" s="39" t="s">
        <v>1926</v>
      </c>
      <c r="E29" s="10">
        <v>3</v>
      </c>
      <c r="F29" s="81" t="s">
        <v>9</v>
      </c>
      <c r="G29" s="8"/>
    </row>
    <row r="30" spans="1:7" ht="29">
      <c r="A30" s="10">
        <f t="shared" si="1"/>
        <v>13</v>
      </c>
      <c r="B30" s="8" t="s">
        <v>1928</v>
      </c>
      <c r="C30" s="10" t="s">
        <v>1261</v>
      </c>
      <c r="D30" s="39" t="s">
        <v>1478</v>
      </c>
      <c r="E30" s="10">
        <v>3</v>
      </c>
      <c r="F30" s="81" t="s">
        <v>4</v>
      </c>
      <c r="G30" s="8"/>
    </row>
    <row r="31" spans="1:7" ht="43.5">
      <c r="A31" s="10">
        <f t="shared" si="1"/>
        <v>14</v>
      </c>
      <c r="B31" s="8" t="s">
        <v>1929</v>
      </c>
      <c r="C31" s="10" t="s">
        <v>1262</v>
      </c>
      <c r="D31" s="39"/>
      <c r="E31" s="10">
        <v>3</v>
      </c>
      <c r="F31" s="81" t="s">
        <v>4</v>
      </c>
      <c r="G31" s="8" t="s">
        <v>1930</v>
      </c>
    </row>
    <row r="32" spans="1:7">
      <c r="A32" s="74">
        <f>ROW()</f>
        <v>32</v>
      </c>
      <c r="B32" s="64">
        <v>45569</v>
      </c>
      <c r="C32" s="64"/>
      <c r="D32" s="64"/>
      <c r="E32" s="64"/>
      <c r="F32" s="20"/>
      <c r="G32" s="62"/>
    </row>
    <row r="33" spans="1:7" ht="29">
      <c r="A33" s="10">
        <f>SUM((ROW())-A$32)</f>
        <v>1</v>
      </c>
      <c r="B33" s="8" t="s">
        <v>1092</v>
      </c>
      <c r="C33" s="10" t="s">
        <v>1262</v>
      </c>
      <c r="D33" s="39"/>
      <c r="E33" s="10">
        <v>3</v>
      </c>
      <c r="F33" s="81" t="s">
        <v>9</v>
      </c>
      <c r="G33" s="8"/>
    </row>
    <row r="34" spans="1:7" ht="29">
      <c r="A34" s="10">
        <f t="shared" ref="A34:A42" si="2">SUM((ROW())-A$32)</f>
        <v>2</v>
      </c>
      <c r="B34" s="8" t="s">
        <v>1904</v>
      </c>
      <c r="C34" s="10" t="s">
        <v>1259</v>
      </c>
      <c r="D34" s="39" t="s">
        <v>1506</v>
      </c>
      <c r="E34" s="10">
        <v>3</v>
      </c>
      <c r="F34" s="81" t="s">
        <v>9</v>
      </c>
      <c r="G34" s="8" t="s">
        <v>1934</v>
      </c>
    </row>
    <row r="35" spans="1:7">
      <c r="A35" s="10">
        <f t="shared" si="2"/>
        <v>3</v>
      </c>
      <c r="B35" s="8" t="s">
        <v>1914</v>
      </c>
      <c r="C35" s="10" t="s">
        <v>1261</v>
      </c>
      <c r="D35" s="39" t="s">
        <v>1620</v>
      </c>
      <c r="E35" s="10">
        <v>2</v>
      </c>
      <c r="F35" s="81" t="s">
        <v>4</v>
      </c>
      <c r="G35" s="8"/>
    </row>
    <row r="36" spans="1:7">
      <c r="A36" s="10">
        <f t="shared" si="2"/>
        <v>4</v>
      </c>
      <c r="B36" s="8" t="s">
        <v>1915</v>
      </c>
      <c r="C36" s="10" t="s">
        <v>1261</v>
      </c>
      <c r="D36" s="39" t="s">
        <v>1620</v>
      </c>
      <c r="E36" s="10">
        <v>2</v>
      </c>
      <c r="F36" s="81" t="s">
        <v>4</v>
      </c>
      <c r="G36" s="8"/>
    </row>
    <row r="37" spans="1:7">
      <c r="A37" s="10">
        <f t="shared" si="2"/>
        <v>5</v>
      </c>
      <c r="B37" s="8" t="s">
        <v>1916</v>
      </c>
      <c r="C37" s="10" t="s">
        <v>1261</v>
      </c>
      <c r="D37" s="39" t="s">
        <v>1924</v>
      </c>
      <c r="E37" s="10">
        <v>3</v>
      </c>
      <c r="F37" s="81" t="s">
        <v>4</v>
      </c>
      <c r="G37" s="8"/>
    </row>
    <row r="38" spans="1:7" ht="43.5">
      <c r="A38" s="10">
        <f t="shared" si="2"/>
        <v>6</v>
      </c>
      <c r="B38" s="8" t="s">
        <v>1858</v>
      </c>
      <c r="C38" s="10" t="s">
        <v>1261</v>
      </c>
      <c r="D38" s="39" t="s">
        <v>1620</v>
      </c>
      <c r="E38" s="10">
        <v>2</v>
      </c>
      <c r="F38" s="81" t="s">
        <v>4</v>
      </c>
      <c r="G38" s="8" t="s">
        <v>1919</v>
      </c>
    </row>
    <row r="39" spans="1:7">
      <c r="A39" s="10">
        <f t="shared" si="2"/>
        <v>7</v>
      </c>
      <c r="B39" s="8" t="s">
        <v>1917</v>
      </c>
      <c r="C39" s="10" t="s">
        <v>1261</v>
      </c>
      <c r="D39" s="39" t="s">
        <v>1924</v>
      </c>
      <c r="E39" s="10">
        <v>3</v>
      </c>
      <c r="F39" s="81" t="s">
        <v>4</v>
      </c>
      <c r="G39" s="8" t="s">
        <v>1936</v>
      </c>
    </row>
    <row r="40" spans="1:7" ht="29">
      <c r="A40" s="10">
        <f>SUM((ROW())-A$32)</f>
        <v>8</v>
      </c>
      <c r="B40" s="8" t="s">
        <v>1918</v>
      </c>
      <c r="C40" s="10" t="s">
        <v>1925</v>
      </c>
      <c r="D40" s="39" t="s">
        <v>1925</v>
      </c>
      <c r="E40" s="10">
        <v>2</v>
      </c>
      <c r="F40" s="81" t="s">
        <v>4</v>
      </c>
      <c r="G40" s="8"/>
    </row>
    <row r="41" spans="1:7" ht="29">
      <c r="A41" s="10">
        <f t="shared" si="2"/>
        <v>9</v>
      </c>
      <c r="B41" s="8" t="s">
        <v>1928</v>
      </c>
      <c r="C41" s="10" t="s">
        <v>1261</v>
      </c>
      <c r="D41" s="39" t="s">
        <v>1478</v>
      </c>
      <c r="E41" s="10">
        <v>3</v>
      </c>
      <c r="F41" s="81" t="s">
        <v>4</v>
      </c>
      <c r="G41" s="8"/>
    </row>
    <row r="42" spans="1:7" ht="29">
      <c r="A42" s="10">
        <f t="shared" si="2"/>
        <v>10</v>
      </c>
      <c r="B42" s="8" t="s">
        <v>1929</v>
      </c>
      <c r="C42" s="10" t="s">
        <v>1262</v>
      </c>
      <c r="D42" s="39"/>
      <c r="E42" s="10">
        <v>3</v>
      </c>
      <c r="F42" s="81" t="s">
        <v>9</v>
      </c>
      <c r="G42" s="8" t="s">
        <v>1932</v>
      </c>
    </row>
    <row r="43" spans="1:7">
      <c r="A43" s="10">
        <f>SUM((ROW())-A$32)</f>
        <v>11</v>
      </c>
      <c r="B43" s="8" t="s">
        <v>1933</v>
      </c>
      <c r="C43" s="10" t="s">
        <v>1261</v>
      </c>
      <c r="D43" s="39"/>
      <c r="E43" s="10">
        <v>2</v>
      </c>
      <c r="F43" s="81" t="s">
        <v>4</v>
      </c>
      <c r="G43" s="8"/>
    </row>
    <row r="44" spans="1:7">
      <c r="A44" s="10">
        <f>SUM((ROW())-A$32)</f>
        <v>12</v>
      </c>
      <c r="B44" s="8" t="s">
        <v>1931</v>
      </c>
      <c r="C44" s="10" t="s">
        <v>1261</v>
      </c>
      <c r="D44" s="39"/>
      <c r="E44" s="10">
        <v>3</v>
      </c>
      <c r="F44" s="81" t="s">
        <v>9</v>
      </c>
      <c r="G44" s="8"/>
    </row>
    <row r="45" spans="1:7">
      <c r="A45" s="10">
        <f>SUM((ROW())-A$32)</f>
        <v>13</v>
      </c>
      <c r="B45" s="8" t="s">
        <v>1935</v>
      </c>
      <c r="C45" s="10" t="s">
        <v>1259</v>
      </c>
      <c r="D45" s="39"/>
      <c r="E45" s="10">
        <v>2</v>
      </c>
      <c r="F45" s="81" t="s">
        <v>4</v>
      </c>
      <c r="G45" s="8"/>
    </row>
    <row r="46" spans="1:7">
      <c r="A46" s="10">
        <f>SUM((ROW())-A$32)</f>
        <v>14</v>
      </c>
      <c r="B46" s="8" t="s">
        <v>1937</v>
      </c>
      <c r="C46" s="10" t="s">
        <v>1261</v>
      </c>
      <c r="D46" s="39"/>
      <c r="E46" s="10">
        <v>3</v>
      </c>
      <c r="F46" s="81" t="s">
        <v>9</v>
      </c>
      <c r="G46" s="8"/>
    </row>
    <row r="47" spans="1:7">
      <c r="A47" s="74">
        <f>ROW()</f>
        <v>47</v>
      </c>
      <c r="B47" s="64">
        <v>45570</v>
      </c>
      <c r="C47" s="64"/>
      <c r="D47" s="64"/>
      <c r="E47" s="64"/>
      <c r="F47" s="20"/>
      <c r="G47" s="62"/>
    </row>
    <row r="48" spans="1:7" ht="29">
      <c r="A48" s="10">
        <f>SUM((ROW())-A$47)</f>
        <v>1</v>
      </c>
      <c r="B48" s="8" t="s">
        <v>1092</v>
      </c>
      <c r="C48" s="10" t="s">
        <v>1262</v>
      </c>
      <c r="D48" s="39"/>
      <c r="E48" s="10">
        <v>3</v>
      </c>
      <c r="F48" s="81" t="s">
        <v>9</v>
      </c>
      <c r="G48" s="8"/>
    </row>
    <row r="49" spans="1:7">
      <c r="A49" s="10">
        <f t="shared" ref="A49:A58" si="3">SUM((ROW())-A$47)</f>
        <v>2</v>
      </c>
      <c r="B49" s="8" t="s">
        <v>1914</v>
      </c>
      <c r="C49" s="10" t="s">
        <v>1261</v>
      </c>
      <c r="D49" s="39" t="s">
        <v>1620</v>
      </c>
      <c r="E49" s="10">
        <v>2</v>
      </c>
      <c r="F49" s="81" t="s">
        <v>4</v>
      </c>
      <c r="G49" s="8"/>
    </row>
    <row r="50" spans="1:7">
      <c r="A50" s="10">
        <f t="shared" si="3"/>
        <v>3</v>
      </c>
      <c r="B50" s="8" t="s">
        <v>1915</v>
      </c>
      <c r="C50" s="10" t="s">
        <v>1261</v>
      </c>
      <c r="D50" s="39" t="s">
        <v>1620</v>
      </c>
      <c r="E50" s="10">
        <v>2</v>
      </c>
      <c r="F50" s="81" t="s">
        <v>4</v>
      </c>
      <c r="G50" s="8"/>
    </row>
    <row r="51" spans="1:7">
      <c r="A51" s="10">
        <f t="shared" si="3"/>
        <v>4</v>
      </c>
      <c r="B51" s="8" t="s">
        <v>1916</v>
      </c>
      <c r="C51" s="10" t="s">
        <v>1261</v>
      </c>
      <c r="D51" s="39" t="s">
        <v>1924</v>
      </c>
      <c r="E51" s="10">
        <v>3</v>
      </c>
      <c r="F51" s="81" t="s">
        <v>9</v>
      </c>
      <c r="G51" s="8"/>
    </row>
    <row r="52" spans="1:7" ht="43.5">
      <c r="A52" s="10">
        <f t="shared" si="3"/>
        <v>5</v>
      </c>
      <c r="B52" s="8" t="s">
        <v>1858</v>
      </c>
      <c r="C52" s="10" t="s">
        <v>1261</v>
      </c>
      <c r="D52" s="39" t="s">
        <v>1620</v>
      </c>
      <c r="E52" s="10">
        <v>2</v>
      </c>
      <c r="F52" s="81" t="s">
        <v>4</v>
      </c>
      <c r="G52" s="8" t="s">
        <v>1919</v>
      </c>
    </row>
    <row r="53" spans="1:7">
      <c r="A53" s="10">
        <f t="shared" si="3"/>
        <v>6</v>
      </c>
      <c r="B53" s="8" t="s">
        <v>1917</v>
      </c>
      <c r="C53" s="10" t="s">
        <v>1261</v>
      </c>
      <c r="D53" s="39" t="s">
        <v>1924</v>
      </c>
      <c r="E53" s="10">
        <v>3</v>
      </c>
      <c r="F53" s="81" t="s">
        <v>9</v>
      </c>
      <c r="G53" s="8"/>
    </row>
    <row r="54" spans="1:7" ht="29">
      <c r="A54" s="10">
        <f t="shared" si="3"/>
        <v>7</v>
      </c>
      <c r="B54" s="8" t="s">
        <v>1918</v>
      </c>
      <c r="C54" s="10" t="s">
        <v>1925</v>
      </c>
      <c r="D54" s="39" t="s">
        <v>1925</v>
      </c>
      <c r="E54" s="10">
        <v>2</v>
      </c>
      <c r="F54" s="81" t="s">
        <v>4</v>
      </c>
      <c r="G54" s="8"/>
    </row>
    <row r="55" spans="1:7" ht="29">
      <c r="A55" s="10">
        <f t="shared" si="3"/>
        <v>8</v>
      </c>
      <c r="B55" s="8" t="s">
        <v>1928</v>
      </c>
      <c r="C55" s="10" t="s">
        <v>1261</v>
      </c>
      <c r="D55" s="39" t="s">
        <v>1478</v>
      </c>
      <c r="E55" s="10">
        <v>3</v>
      </c>
      <c r="F55" s="81" t="s">
        <v>9</v>
      </c>
      <c r="G55" s="8"/>
    </row>
    <row r="56" spans="1:7">
      <c r="A56" s="10">
        <f t="shared" si="3"/>
        <v>9</v>
      </c>
      <c r="B56" s="8" t="s">
        <v>1933</v>
      </c>
      <c r="C56" s="10" t="s">
        <v>1261</v>
      </c>
      <c r="D56" s="39"/>
      <c r="E56" s="10">
        <v>2</v>
      </c>
      <c r="F56" s="81" t="s">
        <v>4</v>
      </c>
      <c r="G56" s="8"/>
    </row>
    <row r="57" spans="1:7">
      <c r="A57" s="10">
        <f t="shared" si="3"/>
        <v>10</v>
      </c>
      <c r="B57" s="8" t="s">
        <v>1938</v>
      </c>
      <c r="C57" s="10" t="s">
        <v>1259</v>
      </c>
      <c r="D57" s="39"/>
      <c r="E57" s="10">
        <v>2</v>
      </c>
      <c r="F57" s="81" t="s">
        <v>4</v>
      </c>
      <c r="G57" s="8"/>
    </row>
    <row r="58" spans="1:7">
      <c r="A58" s="10">
        <f t="shared" si="3"/>
        <v>11</v>
      </c>
      <c r="B58" s="8" t="s">
        <v>1939</v>
      </c>
      <c r="C58" s="10" t="s">
        <v>1262</v>
      </c>
      <c r="D58" s="39"/>
      <c r="E58" s="10">
        <v>3</v>
      </c>
      <c r="F58" s="81" t="s">
        <v>9</v>
      </c>
      <c r="G58" s="8"/>
    </row>
    <row r="59" spans="1:7">
      <c r="A59" s="74">
        <f>ROW()</f>
        <v>59</v>
      </c>
      <c r="B59" s="64">
        <v>45572</v>
      </c>
      <c r="C59" s="64"/>
      <c r="D59" s="64"/>
      <c r="E59" s="64"/>
      <c r="F59" s="20"/>
      <c r="G59" s="62"/>
    </row>
    <row r="60" spans="1:7" ht="29">
      <c r="A60" s="10">
        <f>SUM((ROW())-A$59)</f>
        <v>1</v>
      </c>
      <c r="B60" s="8" t="s">
        <v>1092</v>
      </c>
      <c r="C60" s="10" t="s">
        <v>1262</v>
      </c>
      <c r="D60" s="39"/>
      <c r="E60" s="10">
        <v>3</v>
      </c>
      <c r="F60" s="81" t="s">
        <v>9</v>
      </c>
      <c r="G60" s="8"/>
    </row>
    <row r="61" spans="1:7">
      <c r="A61" s="10">
        <f t="shared" ref="A61:A68" si="4">SUM((ROW())-A$59)</f>
        <v>2</v>
      </c>
      <c r="B61" s="8" t="s">
        <v>1914</v>
      </c>
      <c r="C61" s="10" t="s">
        <v>1261</v>
      </c>
      <c r="D61" s="39" t="s">
        <v>1620</v>
      </c>
      <c r="E61" s="10">
        <v>2</v>
      </c>
      <c r="F61" s="81" t="s">
        <v>4</v>
      </c>
      <c r="G61" s="8"/>
    </row>
    <row r="62" spans="1:7">
      <c r="A62" s="10">
        <f t="shared" si="4"/>
        <v>3</v>
      </c>
      <c r="B62" s="8" t="s">
        <v>1915</v>
      </c>
      <c r="C62" s="10" t="s">
        <v>1261</v>
      </c>
      <c r="D62" s="39" t="s">
        <v>1620</v>
      </c>
      <c r="E62" s="10">
        <v>2</v>
      </c>
      <c r="F62" s="81" t="s">
        <v>4</v>
      </c>
      <c r="G62" s="8"/>
    </row>
    <row r="63" spans="1:7" ht="43.5">
      <c r="A63" s="10">
        <f t="shared" si="4"/>
        <v>4</v>
      </c>
      <c r="B63" s="8" t="s">
        <v>1858</v>
      </c>
      <c r="C63" s="10" t="s">
        <v>1261</v>
      </c>
      <c r="D63" s="39" t="s">
        <v>1620</v>
      </c>
      <c r="E63" s="10">
        <v>2</v>
      </c>
      <c r="F63" s="81" t="s">
        <v>4</v>
      </c>
      <c r="G63" s="8" t="s">
        <v>1919</v>
      </c>
    </row>
    <row r="64" spans="1:7" ht="29">
      <c r="A64" s="10">
        <f t="shared" si="4"/>
        <v>5</v>
      </c>
      <c r="B64" s="8" t="s">
        <v>1918</v>
      </c>
      <c r="C64" s="10" t="s">
        <v>1925</v>
      </c>
      <c r="D64" s="39" t="s">
        <v>1925</v>
      </c>
      <c r="E64" s="10">
        <v>2</v>
      </c>
      <c r="F64" s="81" t="s">
        <v>9</v>
      </c>
      <c r="G64" s="8"/>
    </row>
    <row r="65" spans="1:7">
      <c r="A65" s="10">
        <f t="shared" si="4"/>
        <v>6</v>
      </c>
      <c r="B65" s="8" t="s">
        <v>1933</v>
      </c>
      <c r="C65" s="10" t="s">
        <v>1261</v>
      </c>
      <c r="D65" s="39" t="s">
        <v>1575</v>
      </c>
      <c r="E65" s="10">
        <v>2</v>
      </c>
      <c r="F65" s="81" t="s">
        <v>4</v>
      </c>
      <c r="G65" s="8"/>
    </row>
    <row r="66" spans="1:7">
      <c r="A66" s="10">
        <f t="shared" si="4"/>
        <v>7</v>
      </c>
      <c r="B66" s="8" t="s">
        <v>1938</v>
      </c>
      <c r="C66" s="10" t="s">
        <v>1259</v>
      </c>
      <c r="D66" s="39" t="s">
        <v>1940</v>
      </c>
      <c r="E66" s="10">
        <v>2</v>
      </c>
      <c r="F66" s="81" t="s">
        <v>4</v>
      </c>
      <c r="G66" s="8"/>
    </row>
    <row r="67" spans="1:7" ht="29">
      <c r="A67" s="10">
        <f t="shared" si="4"/>
        <v>8</v>
      </c>
      <c r="B67" s="8" t="s">
        <v>1943</v>
      </c>
      <c r="C67" s="10" t="s">
        <v>1261</v>
      </c>
      <c r="D67" s="39" t="s">
        <v>1603</v>
      </c>
      <c r="E67" s="10">
        <v>3</v>
      </c>
      <c r="F67" s="81" t="s">
        <v>9</v>
      </c>
      <c r="G67" s="8"/>
    </row>
    <row r="68" spans="1:7" ht="43.5">
      <c r="A68" s="10">
        <f t="shared" si="4"/>
        <v>9</v>
      </c>
      <c r="B68" s="8" t="s">
        <v>1941</v>
      </c>
      <c r="C68" s="10" t="s">
        <v>1261</v>
      </c>
      <c r="D68" s="39"/>
      <c r="E68" s="10">
        <v>2</v>
      </c>
      <c r="F68" s="81" t="s">
        <v>4</v>
      </c>
      <c r="G68" s="8" t="s">
        <v>1942</v>
      </c>
    </row>
    <row r="69" spans="1:7">
      <c r="A69" s="74">
        <f>ROW()</f>
        <v>69</v>
      </c>
      <c r="B69" s="64">
        <v>45573</v>
      </c>
      <c r="C69" s="64"/>
      <c r="D69" s="64"/>
      <c r="E69" s="64"/>
      <c r="F69" s="20"/>
      <c r="G69" s="62"/>
    </row>
    <row r="70" spans="1:7" ht="29">
      <c r="A70" s="10">
        <f>SUM((ROW())-A$69)</f>
        <v>1</v>
      </c>
      <c r="B70" s="8" t="s">
        <v>1092</v>
      </c>
      <c r="C70" s="10" t="s">
        <v>1262</v>
      </c>
      <c r="D70" s="39"/>
      <c r="E70" s="10">
        <v>3</v>
      </c>
      <c r="F70" s="81" t="s">
        <v>9</v>
      </c>
      <c r="G70" s="8"/>
    </row>
    <row r="71" spans="1:7">
      <c r="A71" s="10">
        <f t="shared" ref="A71:A80" si="5">SUM((ROW())-A$69)</f>
        <v>2</v>
      </c>
      <c r="B71" s="8" t="s">
        <v>1914</v>
      </c>
      <c r="C71" s="10" t="s">
        <v>1261</v>
      </c>
      <c r="D71" s="39" t="s">
        <v>1620</v>
      </c>
      <c r="E71" s="10">
        <v>2</v>
      </c>
      <c r="F71" s="81" t="s">
        <v>4</v>
      </c>
      <c r="G71" s="8"/>
    </row>
    <row r="72" spans="1:7">
      <c r="A72" s="10">
        <f t="shared" si="5"/>
        <v>3</v>
      </c>
      <c r="B72" s="8" t="s">
        <v>1915</v>
      </c>
      <c r="C72" s="10" t="s">
        <v>1261</v>
      </c>
      <c r="D72" s="39" t="s">
        <v>1620</v>
      </c>
      <c r="E72" s="10">
        <v>2</v>
      </c>
      <c r="F72" s="81" t="s">
        <v>4</v>
      </c>
      <c r="G72" s="8"/>
    </row>
    <row r="73" spans="1:7" ht="43.5">
      <c r="A73" s="10">
        <f t="shared" si="5"/>
        <v>4</v>
      </c>
      <c r="B73" s="8" t="s">
        <v>1858</v>
      </c>
      <c r="C73" s="10" t="s">
        <v>1261</v>
      </c>
      <c r="D73" s="39" t="s">
        <v>1620</v>
      </c>
      <c r="E73" s="10">
        <v>2</v>
      </c>
      <c r="F73" s="81" t="s">
        <v>4</v>
      </c>
      <c r="G73" s="8" t="s">
        <v>1919</v>
      </c>
    </row>
    <row r="74" spans="1:7">
      <c r="A74" s="10">
        <f t="shared" si="5"/>
        <v>5</v>
      </c>
      <c r="B74" s="8" t="s">
        <v>1933</v>
      </c>
      <c r="C74" s="10" t="s">
        <v>1261</v>
      </c>
      <c r="D74" s="39" t="s">
        <v>1575</v>
      </c>
      <c r="E74" s="10">
        <v>2</v>
      </c>
      <c r="F74" s="81" t="s">
        <v>4</v>
      </c>
      <c r="G74" s="8"/>
    </row>
    <row r="75" spans="1:7">
      <c r="A75" s="10">
        <f t="shared" si="5"/>
        <v>6</v>
      </c>
      <c r="B75" s="8" t="s">
        <v>1938</v>
      </c>
      <c r="C75" s="10" t="s">
        <v>1259</v>
      </c>
      <c r="D75" s="39" t="s">
        <v>1940</v>
      </c>
      <c r="E75" s="10">
        <v>2</v>
      </c>
      <c r="F75" s="81" t="s">
        <v>4</v>
      </c>
      <c r="G75" s="8"/>
    </row>
    <row r="76" spans="1:7" ht="43.5">
      <c r="A76" s="10">
        <f t="shared" si="5"/>
        <v>7</v>
      </c>
      <c r="B76" s="8" t="s">
        <v>1941</v>
      </c>
      <c r="C76" s="10" t="s">
        <v>1261</v>
      </c>
      <c r="D76" s="39"/>
      <c r="E76" s="10">
        <v>2</v>
      </c>
      <c r="F76" s="81" t="s">
        <v>4</v>
      </c>
      <c r="G76" s="8" t="s">
        <v>1942</v>
      </c>
    </row>
    <row r="77" spans="1:7">
      <c r="A77" s="10">
        <f t="shared" si="5"/>
        <v>8</v>
      </c>
      <c r="B77" s="8" t="s">
        <v>1944</v>
      </c>
      <c r="C77" s="10" t="s">
        <v>1262</v>
      </c>
      <c r="D77" s="39"/>
      <c r="E77" s="10">
        <v>3</v>
      </c>
      <c r="F77" s="81" t="s">
        <v>9</v>
      </c>
      <c r="G77" s="8"/>
    </row>
    <row r="78" spans="1:7">
      <c r="A78" s="10">
        <f t="shared" si="5"/>
        <v>9</v>
      </c>
      <c r="B78" s="8" t="s">
        <v>1945</v>
      </c>
      <c r="C78" s="10" t="s">
        <v>1261</v>
      </c>
      <c r="D78" s="39"/>
      <c r="E78" s="10">
        <v>3</v>
      </c>
      <c r="F78" s="81" t="s">
        <v>9</v>
      </c>
      <c r="G78" s="8"/>
    </row>
    <row r="79" spans="1:7">
      <c r="A79" s="10">
        <f t="shared" si="5"/>
        <v>10</v>
      </c>
      <c r="B79" s="8" t="s">
        <v>1946</v>
      </c>
      <c r="C79" s="10" t="s">
        <v>1262</v>
      </c>
      <c r="D79" s="39"/>
      <c r="E79" s="10">
        <v>3</v>
      </c>
      <c r="F79" s="81" t="s">
        <v>4</v>
      </c>
      <c r="G79" s="8"/>
    </row>
    <row r="80" spans="1:7" ht="29">
      <c r="A80" s="10">
        <f t="shared" si="5"/>
        <v>11</v>
      </c>
      <c r="B80" s="8" t="s">
        <v>1947</v>
      </c>
      <c r="C80" s="10" t="s">
        <v>1261</v>
      </c>
      <c r="D80" s="39"/>
      <c r="E80" s="10">
        <v>3</v>
      </c>
      <c r="F80" s="81" t="s">
        <v>4</v>
      </c>
      <c r="G80" s="8"/>
    </row>
    <row r="81" spans="1:7">
      <c r="A81" s="74">
        <f>ROW()</f>
        <v>81</v>
      </c>
      <c r="B81" s="64">
        <v>45574</v>
      </c>
      <c r="C81" s="64"/>
      <c r="D81" s="64"/>
      <c r="E81" s="64"/>
      <c r="F81" s="20"/>
      <c r="G81" s="62"/>
    </row>
    <row r="82" spans="1:7" ht="29">
      <c r="A82" s="10">
        <f>SUM((ROW())-A$81)</f>
        <v>1</v>
      </c>
      <c r="B82" s="8" t="s">
        <v>1092</v>
      </c>
      <c r="C82" s="10" t="s">
        <v>1262</v>
      </c>
      <c r="D82" s="39"/>
      <c r="E82" s="10">
        <v>3</v>
      </c>
      <c r="F82" s="81" t="s">
        <v>9</v>
      </c>
      <c r="G82" s="8"/>
    </row>
    <row r="83" spans="1:7">
      <c r="A83" s="10">
        <f t="shared" ref="A83:A91" si="6">SUM((ROW())-A$81)</f>
        <v>2</v>
      </c>
      <c r="B83" s="8" t="s">
        <v>1914</v>
      </c>
      <c r="C83" s="10" t="s">
        <v>1261</v>
      </c>
      <c r="D83" s="39" t="s">
        <v>1620</v>
      </c>
      <c r="E83" s="10">
        <v>2</v>
      </c>
      <c r="F83" s="81" t="s">
        <v>4</v>
      </c>
      <c r="G83" s="8"/>
    </row>
    <row r="84" spans="1:7">
      <c r="A84" s="10">
        <f t="shared" si="6"/>
        <v>3</v>
      </c>
      <c r="B84" s="8" t="s">
        <v>1915</v>
      </c>
      <c r="C84" s="10" t="s">
        <v>1261</v>
      </c>
      <c r="D84" s="39" t="s">
        <v>1620</v>
      </c>
      <c r="E84" s="10">
        <v>2</v>
      </c>
      <c r="F84" s="81" t="s">
        <v>4</v>
      </c>
      <c r="G84" s="8"/>
    </row>
    <row r="85" spans="1:7" ht="43.5">
      <c r="A85" s="10">
        <f t="shared" si="6"/>
        <v>4</v>
      </c>
      <c r="B85" s="8" t="s">
        <v>1858</v>
      </c>
      <c r="C85" s="10" t="s">
        <v>1261</v>
      </c>
      <c r="D85" s="39" t="s">
        <v>1620</v>
      </c>
      <c r="E85" s="10">
        <v>2</v>
      </c>
      <c r="F85" s="81" t="s">
        <v>4</v>
      </c>
      <c r="G85" s="8" t="s">
        <v>1919</v>
      </c>
    </row>
    <row r="86" spans="1:7">
      <c r="A86" s="10">
        <f t="shared" si="6"/>
        <v>5</v>
      </c>
      <c r="B86" s="8" t="s">
        <v>1933</v>
      </c>
      <c r="C86" s="10" t="s">
        <v>1261</v>
      </c>
      <c r="D86" s="39" t="s">
        <v>1575</v>
      </c>
      <c r="E86" s="10">
        <v>2</v>
      </c>
      <c r="F86" s="81" t="s">
        <v>9</v>
      </c>
      <c r="G86" s="8"/>
    </row>
    <row r="87" spans="1:7">
      <c r="A87" s="10">
        <f t="shared" si="6"/>
        <v>6</v>
      </c>
      <c r="B87" s="8" t="s">
        <v>1938</v>
      </c>
      <c r="C87" s="10" t="s">
        <v>1259</v>
      </c>
      <c r="D87" s="39" t="s">
        <v>1940</v>
      </c>
      <c r="E87" s="10">
        <v>2</v>
      </c>
      <c r="F87" s="81" t="s">
        <v>9</v>
      </c>
      <c r="G87" s="8"/>
    </row>
    <row r="88" spans="1:7" ht="43.5">
      <c r="A88" s="10">
        <f t="shared" si="6"/>
        <v>7</v>
      </c>
      <c r="B88" s="8" t="s">
        <v>1941</v>
      </c>
      <c r="C88" s="10" t="s">
        <v>1261</v>
      </c>
      <c r="D88" s="39"/>
      <c r="E88" s="10">
        <v>2</v>
      </c>
      <c r="F88" s="81" t="s">
        <v>9</v>
      </c>
      <c r="G88" s="8" t="s">
        <v>1942</v>
      </c>
    </row>
    <row r="89" spans="1:7" ht="29">
      <c r="A89" s="10">
        <f t="shared" si="6"/>
        <v>8</v>
      </c>
      <c r="B89" s="8" t="s">
        <v>1950</v>
      </c>
      <c r="C89" s="10" t="s">
        <v>1673</v>
      </c>
      <c r="D89" s="39"/>
      <c r="E89" s="10">
        <v>3</v>
      </c>
      <c r="F89" s="81" t="s">
        <v>4</v>
      </c>
      <c r="G89" s="8"/>
    </row>
    <row r="90" spans="1:7" ht="29">
      <c r="A90" s="10">
        <f t="shared" si="6"/>
        <v>9</v>
      </c>
      <c r="B90" s="8" t="s">
        <v>1948</v>
      </c>
      <c r="C90" s="10" t="s">
        <v>1261</v>
      </c>
      <c r="D90" s="39"/>
      <c r="E90" s="10">
        <v>3</v>
      </c>
      <c r="F90" s="81" t="s">
        <v>9</v>
      </c>
      <c r="G90" s="8"/>
    </row>
    <row r="91" spans="1:7">
      <c r="A91" s="10">
        <f t="shared" si="6"/>
        <v>10</v>
      </c>
      <c r="B91" s="8" t="s">
        <v>1949</v>
      </c>
      <c r="C91" s="10" t="s">
        <v>1261</v>
      </c>
      <c r="D91" s="39"/>
      <c r="E91" s="10">
        <v>3</v>
      </c>
      <c r="F91" s="81" t="s">
        <v>9</v>
      </c>
      <c r="G91" s="8"/>
    </row>
    <row r="92" spans="1:7">
      <c r="A92" s="74">
        <f>ROW()</f>
        <v>92</v>
      </c>
      <c r="B92" s="64">
        <v>45575</v>
      </c>
      <c r="C92" s="64"/>
      <c r="D92" s="64"/>
      <c r="E92" s="64"/>
      <c r="F92" s="20"/>
      <c r="G92" s="62"/>
    </row>
    <row r="93" spans="1:7" ht="29">
      <c r="A93" s="10">
        <f>SUM((ROW())-A$92)</f>
        <v>1</v>
      </c>
      <c r="B93" s="8" t="s">
        <v>1092</v>
      </c>
      <c r="C93" s="10" t="s">
        <v>1262</v>
      </c>
      <c r="D93" s="39"/>
      <c r="E93" s="10">
        <v>3</v>
      </c>
      <c r="F93" s="81" t="s">
        <v>9</v>
      </c>
      <c r="G93" s="8"/>
    </row>
    <row r="94" spans="1:7">
      <c r="A94" s="10">
        <f>SUM((ROW())-A$92)</f>
        <v>2</v>
      </c>
      <c r="B94" s="8" t="s">
        <v>1914</v>
      </c>
      <c r="C94" s="10" t="s">
        <v>1261</v>
      </c>
      <c r="D94" s="39" t="s">
        <v>1620</v>
      </c>
      <c r="E94" s="10">
        <v>2</v>
      </c>
      <c r="F94" s="81" t="s">
        <v>4</v>
      </c>
      <c r="G94" s="8"/>
    </row>
    <row r="95" spans="1:7">
      <c r="A95" s="10">
        <f>SUM((ROW())-A$92)</f>
        <v>3</v>
      </c>
      <c r="B95" s="8" t="s">
        <v>1915</v>
      </c>
      <c r="C95" s="10" t="s">
        <v>1261</v>
      </c>
      <c r="D95" s="39" t="s">
        <v>1620</v>
      </c>
      <c r="E95" s="10">
        <v>2</v>
      </c>
      <c r="F95" s="81" t="s">
        <v>4</v>
      </c>
      <c r="G95" s="8"/>
    </row>
    <row r="96" spans="1:7" ht="43.5">
      <c r="A96" s="10">
        <f>SUM((ROW())-A$92)</f>
        <v>4</v>
      </c>
      <c r="B96" s="8" t="s">
        <v>1858</v>
      </c>
      <c r="C96" s="10" t="s">
        <v>1261</v>
      </c>
      <c r="D96" s="39" t="s">
        <v>1620</v>
      </c>
      <c r="E96" s="10">
        <v>2</v>
      </c>
      <c r="F96" s="81" t="s">
        <v>4</v>
      </c>
      <c r="G96" s="8" t="s">
        <v>1919</v>
      </c>
    </row>
    <row r="97" spans="1:7" ht="29">
      <c r="A97" s="10">
        <f>SUM((ROW())-A$92)</f>
        <v>5</v>
      </c>
      <c r="B97" s="8" t="s">
        <v>1950</v>
      </c>
      <c r="C97" s="10" t="s">
        <v>1673</v>
      </c>
      <c r="D97" s="39" t="s">
        <v>1958</v>
      </c>
      <c r="E97" s="10">
        <v>3</v>
      </c>
      <c r="F97" s="81" t="s">
        <v>9</v>
      </c>
      <c r="G97" s="8"/>
    </row>
    <row r="98" spans="1:7">
      <c r="A98" s="10">
        <f t="shared" ref="A98:A103" si="7">SUM((ROW())-A$92)</f>
        <v>6</v>
      </c>
      <c r="B98" s="8" t="s">
        <v>1954</v>
      </c>
      <c r="C98" s="10" t="s">
        <v>1261</v>
      </c>
      <c r="D98" s="39" t="s">
        <v>1924</v>
      </c>
      <c r="E98" s="10">
        <v>3</v>
      </c>
      <c r="F98" s="81" t="s">
        <v>9</v>
      </c>
      <c r="G98" s="8"/>
    </row>
    <row r="99" spans="1:7" ht="29">
      <c r="A99" s="10">
        <f t="shared" si="7"/>
        <v>7</v>
      </c>
      <c r="B99" s="8" t="s">
        <v>1951</v>
      </c>
      <c r="C99" s="10" t="s">
        <v>1673</v>
      </c>
      <c r="D99" s="39" t="s">
        <v>1958</v>
      </c>
      <c r="E99" s="10">
        <v>3</v>
      </c>
      <c r="F99" s="81" t="s">
        <v>9</v>
      </c>
      <c r="G99" s="8"/>
    </row>
    <row r="100" spans="1:7" ht="29">
      <c r="A100" s="10">
        <f t="shared" si="7"/>
        <v>8</v>
      </c>
      <c r="B100" s="8" t="s">
        <v>1952</v>
      </c>
      <c r="C100" s="10" t="s">
        <v>1261</v>
      </c>
      <c r="D100" s="39" t="s">
        <v>1924</v>
      </c>
      <c r="E100" s="10">
        <v>2</v>
      </c>
      <c r="F100" s="81" t="s">
        <v>4</v>
      </c>
      <c r="G100" s="8"/>
    </row>
    <row r="101" spans="1:7">
      <c r="A101" s="10">
        <f t="shared" si="7"/>
        <v>9</v>
      </c>
      <c r="B101" s="8" t="s">
        <v>1953</v>
      </c>
      <c r="C101" s="10" t="s">
        <v>1259</v>
      </c>
      <c r="D101" s="39" t="s">
        <v>1958</v>
      </c>
      <c r="E101" s="10">
        <v>3</v>
      </c>
      <c r="F101" s="81" t="s">
        <v>9</v>
      </c>
      <c r="G101" s="8"/>
    </row>
    <row r="102" spans="1:7" ht="29">
      <c r="A102" s="10">
        <f t="shared" si="7"/>
        <v>10</v>
      </c>
      <c r="B102" s="8" t="s">
        <v>1955</v>
      </c>
      <c r="C102" s="10" t="s">
        <v>1261</v>
      </c>
      <c r="D102" s="39" t="s">
        <v>1725</v>
      </c>
      <c r="E102" s="10">
        <v>3</v>
      </c>
      <c r="F102" s="81" t="s">
        <v>4</v>
      </c>
      <c r="G102" s="8" t="s">
        <v>1957</v>
      </c>
    </row>
    <row r="103" spans="1:7">
      <c r="A103" s="10">
        <f t="shared" si="7"/>
        <v>11</v>
      </c>
      <c r="B103" s="8" t="s">
        <v>1956</v>
      </c>
      <c r="C103" s="10" t="s">
        <v>1261</v>
      </c>
      <c r="D103" s="39" t="s">
        <v>1749</v>
      </c>
      <c r="E103" s="10">
        <v>3</v>
      </c>
      <c r="F103" s="81" t="s">
        <v>4</v>
      </c>
      <c r="G103" s="8" t="s">
        <v>1957</v>
      </c>
    </row>
    <row r="104" spans="1:7">
      <c r="A104" s="74">
        <f>ROW()</f>
        <v>104</v>
      </c>
      <c r="B104" s="64">
        <v>45576</v>
      </c>
      <c r="C104" s="64"/>
      <c r="D104" s="64"/>
      <c r="E104" s="64"/>
      <c r="F104" s="20"/>
      <c r="G104" s="62"/>
    </row>
    <row r="105" spans="1:7" ht="29">
      <c r="A105" s="10">
        <f>SUM((ROW())-A$104)</f>
        <v>1</v>
      </c>
      <c r="B105" s="8" t="s">
        <v>1092</v>
      </c>
      <c r="C105" s="10" t="s">
        <v>1262</v>
      </c>
      <c r="D105" s="39"/>
      <c r="E105" s="10">
        <v>3</v>
      </c>
      <c r="F105" s="81" t="s">
        <v>9</v>
      </c>
      <c r="G105" s="8"/>
    </row>
    <row r="106" spans="1:7">
      <c r="A106" s="10">
        <f t="shared" ref="A106:A111" si="8">SUM((ROW())-A$104)</f>
        <v>2</v>
      </c>
      <c r="B106" s="8" t="s">
        <v>1914</v>
      </c>
      <c r="C106" s="10" t="s">
        <v>1261</v>
      </c>
      <c r="D106" s="39" t="s">
        <v>1620</v>
      </c>
      <c r="E106" s="10">
        <v>2</v>
      </c>
      <c r="F106" s="81" t="s">
        <v>4</v>
      </c>
      <c r="G106" s="8"/>
    </row>
    <row r="107" spans="1:7">
      <c r="A107" s="10">
        <f t="shared" si="8"/>
        <v>3</v>
      </c>
      <c r="B107" s="8" t="s">
        <v>1915</v>
      </c>
      <c r="C107" s="10" t="s">
        <v>1261</v>
      </c>
      <c r="D107" s="39" t="s">
        <v>1620</v>
      </c>
      <c r="E107" s="10">
        <v>2</v>
      </c>
      <c r="F107" s="81" t="s">
        <v>4</v>
      </c>
      <c r="G107" s="8"/>
    </row>
    <row r="108" spans="1:7" ht="43.5">
      <c r="A108" s="10">
        <f t="shared" si="8"/>
        <v>4</v>
      </c>
      <c r="B108" s="8" t="s">
        <v>1858</v>
      </c>
      <c r="C108" s="10" t="s">
        <v>1261</v>
      </c>
      <c r="D108" s="39" t="s">
        <v>1620</v>
      </c>
      <c r="E108" s="10">
        <v>2</v>
      </c>
      <c r="F108" s="81" t="s">
        <v>4</v>
      </c>
      <c r="G108" s="8" t="s">
        <v>1919</v>
      </c>
    </row>
    <row r="109" spans="1:7" ht="29">
      <c r="A109" s="10">
        <f t="shared" si="8"/>
        <v>5</v>
      </c>
      <c r="B109" s="8" t="s">
        <v>1952</v>
      </c>
      <c r="C109" s="10" t="s">
        <v>1261</v>
      </c>
      <c r="D109" s="39" t="s">
        <v>1924</v>
      </c>
      <c r="E109" s="10">
        <v>2</v>
      </c>
      <c r="F109" s="81" t="s">
        <v>4</v>
      </c>
      <c r="G109" s="8"/>
    </row>
    <row r="110" spans="1:7" ht="29">
      <c r="A110" s="10">
        <f t="shared" si="8"/>
        <v>6</v>
      </c>
      <c r="B110" s="8" t="s">
        <v>1955</v>
      </c>
      <c r="C110" s="10" t="s">
        <v>1261</v>
      </c>
      <c r="D110" s="39" t="s">
        <v>1725</v>
      </c>
      <c r="E110" s="10">
        <v>3</v>
      </c>
      <c r="F110" s="81" t="s">
        <v>4</v>
      </c>
      <c r="G110" s="8" t="s">
        <v>1957</v>
      </c>
    </row>
    <row r="111" spans="1:7">
      <c r="A111" s="10">
        <f t="shared" si="8"/>
        <v>7</v>
      </c>
      <c r="B111" s="8" t="s">
        <v>1956</v>
      </c>
      <c r="C111" s="10" t="s">
        <v>1261</v>
      </c>
      <c r="D111" s="39" t="s">
        <v>1749</v>
      </c>
      <c r="E111" s="10">
        <v>3</v>
      </c>
      <c r="F111" s="81" t="s">
        <v>9</v>
      </c>
      <c r="G111" s="8" t="s">
        <v>1957</v>
      </c>
    </row>
    <row r="112" spans="1:7">
      <c r="A112" s="74">
        <f>ROW()</f>
        <v>112</v>
      </c>
      <c r="B112" s="64">
        <v>45577</v>
      </c>
      <c r="C112" s="64"/>
      <c r="D112" s="64"/>
      <c r="E112" s="64"/>
      <c r="F112" s="20"/>
      <c r="G112" s="62"/>
    </row>
    <row r="113" spans="1:7" ht="29">
      <c r="A113" s="10">
        <f>SUM((ROW())-A$112)</f>
        <v>1</v>
      </c>
      <c r="B113" s="8" t="s">
        <v>1092</v>
      </c>
      <c r="C113" s="10" t="s">
        <v>1262</v>
      </c>
      <c r="D113" s="39"/>
      <c r="E113" s="10">
        <v>3</v>
      </c>
      <c r="F113" s="81" t="s">
        <v>9</v>
      </c>
      <c r="G113" s="8"/>
    </row>
    <row r="114" spans="1:7">
      <c r="A114" s="10">
        <f t="shared" ref="A114:A119" si="9">SUM((ROW())-A$112)</f>
        <v>2</v>
      </c>
      <c r="B114" s="8" t="s">
        <v>1914</v>
      </c>
      <c r="C114" s="10" t="s">
        <v>1261</v>
      </c>
      <c r="D114" s="39" t="s">
        <v>1620</v>
      </c>
      <c r="E114" s="10">
        <v>2</v>
      </c>
      <c r="F114" s="81" t="s">
        <v>4</v>
      </c>
      <c r="G114" s="8"/>
    </row>
    <row r="115" spans="1:7">
      <c r="A115" s="10">
        <f t="shared" si="9"/>
        <v>3</v>
      </c>
      <c r="B115" s="8" t="s">
        <v>1915</v>
      </c>
      <c r="C115" s="10" t="s">
        <v>1261</v>
      </c>
      <c r="D115" s="39" t="s">
        <v>1620</v>
      </c>
      <c r="E115" s="10">
        <v>2</v>
      </c>
      <c r="F115" s="81" t="s">
        <v>4</v>
      </c>
      <c r="G115" s="8"/>
    </row>
    <row r="116" spans="1:7" ht="43.5">
      <c r="A116" s="10">
        <f t="shared" si="9"/>
        <v>4</v>
      </c>
      <c r="B116" s="8" t="s">
        <v>1858</v>
      </c>
      <c r="C116" s="10" t="s">
        <v>1261</v>
      </c>
      <c r="D116" s="39" t="s">
        <v>1620</v>
      </c>
      <c r="E116" s="10">
        <v>2</v>
      </c>
      <c r="F116" s="81" t="s">
        <v>4</v>
      </c>
      <c r="G116" s="8" t="s">
        <v>1919</v>
      </c>
    </row>
    <row r="117" spans="1:7" ht="29">
      <c r="A117" s="10">
        <f t="shared" si="9"/>
        <v>5</v>
      </c>
      <c r="B117" s="8" t="s">
        <v>1952</v>
      </c>
      <c r="C117" s="10" t="s">
        <v>1261</v>
      </c>
      <c r="D117" s="39" t="s">
        <v>1924</v>
      </c>
      <c r="E117" s="10">
        <v>2</v>
      </c>
      <c r="F117" s="81" t="s">
        <v>9</v>
      </c>
      <c r="G117" s="8"/>
    </row>
    <row r="118" spans="1:7" ht="29">
      <c r="A118" s="10">
        <f t="shared" si="9"/>
        <v>6</v>
      </c>
      <c r="B118" s="8" t="s">
        <v>1955</v>
      </c>
      <c r="C118" s="10" t="s">
        <v>1261</v>
      </c>
      <c r="D118" s="39" t="s">
        <v>1725</v>
      </c>
      <c r="E118" s="10">
        <v>3</v>
      </c>
      <c r="F118" s="81" t="s">
        <v>4</v>
      </c>
      <c r="G118" s="8" t="s">
        <v>1957</v>
      </c>
    </row>
    <row r="119" spans="1:7">
      <c r="A119" s="10">
        <f t="shared" si="9"/>
        <v>7</v>
      </c>
      <c r="B119" s="8" t="s">
        <v>1939</v>
      </c>
      <c r="C119" s="10" t="s">
        <v>1262</v>
      </c>
      <c r="D119" s="39"/>
      <c r="E119" s="10">
        <v>3</v>
      </c>
      <c r="F119" s="81" t="s">
        <v>9</v>
      </c>
      <c r="G119" s="8"/>
    </row>
    <row r="120" spans="1:7">
      <c r="A120" s="74">
        <f>ROW()</f>
        <v>120</v>
      </c>
      <c r="B120" s="64">
        <v>45579</v>
      </c>
      <c r="C120" s="64"/>
      <c r="D120" s="64"/>
      <c r="E120" s="64"/>
      <c r="F120" s="20"/>
      <c r="G120" s="62"/>
    </row>
    <row r="121" spans="1:7" ht="29">
      <c r="A121" s="10">
        <f>SUM((ROW())-A$120)</f>
        <v>1</v>
      </c>
      <c r="B121" s="8" t="s">
        <v>1092</v>
      </c>
      <c r="C121" s="10" t="s">
        <v>1262</v>
      </c>
      <c r="D121" s="39"/>
      <c r="E121" s="10">
        <v>3</v>
      </c>
      <c r="F121" s="81" t="s">
        <v>9</v>
      </c>
      <c r="G121" s="8"/>
    </row>
    <row r="122" spans="1:7">
      <c r="A122" s="10">
        <f t="shared" ref="A122:A129" si="10">SUM((ROW())-A$120)</f>
        <v>2</v>
      </c>
      <c r="B122" s="8" t="s">
        <v>1914</v>
      </c>
      <c r="C122" s="10" t="s">
        <v>1261</v>
      </c>
      <c r="D122" s="39" t="s">
        <v>1620</v>
      </c>
      <c r="E122" s="10">
        <v>2</v>
      </c>
      <c r="F122" s="81" t="s">
        <v>4</v>
      </c>
      <c r="G122" s="8"/>
    </row>
    <row r="123" spans="1:7">
      <c r="A123" s="10">
        <f t="shared" si="10"/>
        <v>3</v>
      </c>
      <c r="B123" s="8" t="s">
        <v>1915</v>
      </c>
      <c r="C123" s="10" t="s">
        <v>1261</v>
      </c>
      <c r="D123" s="39" t="s">
        <v>1620</v>
      </c>
      <c r="E123" s="10">
        <v>2</v>
      </c>
      <c r="F123" s="81" t="s">
        <v>4</v>
      </c>
      <c r="G123" s="8"/>
    </row>
    <row r="124" spans="1:7" ht="43.5">
      <c r="A124" s="10">
        <f t="shared" si="10"/>
        <v>4</v>
      </c>
      <c r="B124" s="8" t="s">
        <v>1858</v>
      </c>
      <c r="C124" s="10" t="s">
        <v>1261</v>
      </c>
      <c r="D124" s="39" t="s">
        <v>1620</v>
      </c>
      <c r="E124" s="10">
        <v>2</v>
      </c>
      <c r="F124" s="81" t="s">
        <v>4</v>
      </c>
      <c r="G124" s="8" t="s">
        <v>1919</v>
      </c>
    </row>
    <row r="125" spans="1:7">
      <c r="A125" s="10">
        <f t="shared" si="10"/>
        <v>5</v>
      </c>
      <c r="B125" s="8" t="s">
        <v>1959</v>
      </c>
      <c r="C125" s="10" t="s">
        <v>1261</v>
      </c>
      <c r="D125" s="39" t="s">
        <v>1924</v>
      </c>
      <c r="E125" s="10">
        <v>2</v>
      </c>
      <c r="F125" s="81" t="s">
        <v>9</v>
      </c>
      <c r="G125" s="8"/>
    </row>
    <row r="126" spans="1:7" ht="29">
      <c r="A126" s="10">
        <f t="shared" si="10"/>
        <v>6</v>
      </c>
      <c r="B126" s="8" t="s">
        <v>1961</v>
      </c>
      <c r="C126" s="10" t="s">
        <v>1261</v>
      </c>
      <c r="D126" s="39" t="s">
        <v>1725</v>
      </c>
      <c r="E126" s="10">
        <v>3</v>
      </c>
      <c r="F126" s="81" t="s">
        <v>4</v>
      </c>
      <c r="G126" s="8" t="s">
        <v>1957</v>
      </c>
    </row>
    <row r="127" spans="1:7">
      <c r="A127" s="10">
        <f t="shared" si="10"/>
        <v>7</v>
      </c>
      <c r="B127" s="8" t="s">
        <v>1962</v>
      </c>
      <c r="C127" s="10" t="s">
        <v>1261</v>
      </c>
      <c r="D127" s="39" t="s">
        <v>1730</v>
      </c>
      <c r="E127" s="10">
        <v>3</v>
      </c>
      <c r="F127" s="81" t="s">
        <v>9</v>
      </c>
      <c r="G127" s="8"/>
    </row>
    <row r="128" spans="1:7">
      <c r="A128" s="10">
        <f t="shared" si="10"/>
        <v>8</v>
      </c>
      <c r="B128" s="8" t="s">
        <v>1960</v>
      </c>
      <c r="C128" s="10" t="s">
        <v>1261</v>
      </c>
      <c r="D128" s="39" t="s">
        <v>1963</v>
      </c>
      <c r="E128" s="10">
        <v>3</v>
      </c>
      <c r="F128" s="81" t="s">
        <v>9</v>
      </c>
      <c r="G128" s="8"/>
    </row>
    <row r="129" spans="1:7">
      <c r="A129" s="10">
        <f t="shared" si="10"/>
        <v>9</v>
      </c>
      <c r="B129" s="8" t="s">
        <v>1964</v>
      </c>
      <c r="C129" s="10" t="s">
        <v>1261</v>
      </c>
      <c r="D129" s="39" t="s">
        <v>1965</v>
      </c>
      <c r="E129" s="10">
        <v>3</v>
      </c>
      <c r="F129" s="81" t="s">
        <v>9</v>
      </c>
      <c r="G129" s="8"/>
    </row>
    <row r="130" spans="1:7">
      <c r="A130" s="74">
        <f>ROW()</f>
        <v>130</v>
      </c>
      <c r="B130" s="64">
        <v>45580</v>
      </c>
      <c r="C130" s="64"/>
      <c r="D130" s="64"/>
      <c r="E130" s="64"/>
      <c r="F130" s="20"/>
      <c r="G130" s="62"/>
    </row>
    <row r="131" spans="1:7" ht="29">
      <c r="A131" s="10">
        <f>SUM((ROW())-A$130)</f>
        <v>1</v>
      </c>
      <c r="B131" s="8" t="s">
        <v>1092</v>
      </c>
      <c r="C131" s="10" t="s">
        <v>1262</v>
      </c>
      <c r="D131" s="39"/>
      <c r="E131" s="10">
        <v>3</v>
      </c>
      <c r="F131" s="81" t="s">
        <v>9</v>
      </c>
      <c r="G131" s="8"/>
    </row>
    <row r="132" spans="1:7">
      <c r="A132" s="10">
        <f>SUM((ROW())-A$130)</f>
        <v>2</v>
      </c>
      <c r="B132" s="8" t="s">
        <v>1914</v>
      </c>
      <c r="C132" s="10" t="s">
        <v>1261</v>
      </c>
      <c r="D132" s="39" t="s">
        <v>1620</v>
      </c>
      <c r="E132" s="10">
        <v>2</v>
      </c>
      <c r="F132" s="81" t="s">
        <v>4</v>
      </c>
      <c r="G132" s="8"/>
    </row>
    <row r="133" spans="1:7">
      <c r="A133" s="10">
        <f>SUM((ROW())-A$130)</f>
        <v>3</v>
      </c>
      <c r="B133" s="8" t="s">
        <v>1915</v>
      </c>
      <c r="C133" s="10" t="s">
        <v>1261</v>
      </c>
      <c r="D133" s="39" t="s">
        <v>1620</v>
      </c>
      <c r="E133" s="10">
        <v>2</v>
      </c>
      <c r="F133" s="81" t="s">
        <v>4</v>
      </c>
      <c r="G133" s="8"/>
    </row>
    <row r="134" spans="1:7" ht="43.5">
      <c r="A134" s="10">
        <f>SUM((ROW())-A$130)</f>
        <v>4</v>
      </c>
      <c r="B134" s="8" t="s">
        <v>1858</v>
      </c>
      <c r="C134" s="10" t="s">
        <v>1261</v>
      </c>
      <c r="D134" s="39" t="s">
        <v>1620</v>
      </c>
      <c r="E134" s="10">
        <v>2</v>
      </c>
      <c r="F134" s="81" t="s">
        <v>4</v>
      </c>
      <c r="G134" s="8" t="s">
        <v>1919</v>
      </c>
    </row>
    <row r="135" spans="1:7" ht="29">
      <c r="A135" s="10">
        <f>SUM((ROW())-A$130)</f>
        <v>5</v>
      </c>
      <c r="B135" s="8" t="s">
        <v>1961</v>
      </c>
      <c r="C135" s="10" t="s">
        <v>1261</v>
      </c>
      <c r="D135" s="39" t="s">
        <v>1725</v>
      </c>
      <c r="E135" s="10">
        <v>3</v>
      </c>
      <c r="F135" s="81" t="s">
        <v>9</v>
      </c>
      <c r="G135" s="8" t="s">
        <v>1957</v>
      </c>
    </row>
    <row r="136" spans="1:7">
      <c r="A136" s="74">
        <f>ROW()</f>
        <v>136</v>
      </c>
      <c r="B136" s="64">
        <v>45581</v>
      </c>
      <c r="C136" s="64"/>
      <c r="D136" s="64"/>
      <c r="E136" s="64"/>
      <c r="F136" s="20"/>
      <c r="G136" s="62"/>
    </row>
    <row r="137" spans="1:7" ht="29">
      <c r="A137" s="10">
        <f>SUM((ROW())-A$136)</f>
        <v>1</v>
      </c>
      <c r="B137" s="8" t="s">
        <v>1092</v>
      </c>
      <c r="C137" s="10" t="s">
        <v>1262</v>
      </c>
      <c r="D137" s="39"/>
      <c r="E137" s="10">
        <v>3</v>
      </c>
      <c r="F137" s="81" t="s">
        <v>9</v>
      </c>
      <c r="G137" s="8"/>
    </row>
    <row r="138" spans="1:7">
      <c r="A138" s="10">
        <f t="shared" ref="A138:A143" si="11">SUM((ROW())-A$136)</f>
        <v>2</v>
      </c>
      <c r="B138" s="8" t="s">
        <v>1971</v>
      </c>
      <c r="C138" s="10" t="s">
        <v>1261</v>
      </c>
      <c r="D138" s="39" t="s">
        <v>1620</v>
      </c>
      <c r="E138" s="10">
        <v>2</v>
      </c>
      <c r="F138" s="81" t="s">
        <v>9</v>
      </c>
      <c r="G138" s="8"/>
    </row>
    <row r="139" spans="1:7">
      <c r="A139" s="10">
        <f t="shared" si="11"/>
        <v>3</v>
      </c>
      <c r="B139" s="8" t="s">
        <v>1915</v>
      </c>
      <c r="C139" s="10" t="s">
        <v>1261</v>
      </c>
      <c r="D139" s="39" t="s">
        <v>1620</v>
      </c>
      <c r="E139" s="10">
        <v>2</v>
      </c>
      <c r="F139" s="81" t="s">
        <v>9</v>
      </c>
      <c r="G139" s="8"/>
    </row>
    <row r="140" spans="1:7" ht="43.5">
      <c r="A140" s="10">
        <f t="shared" si="11"/>
        <v>4</v>
      </c>
      <c r="B140" s="8" t="s">
        <v>1858</v>
      </c>
      <c r="C140" s="10" t="s">
        <v>1261</v>
      </c>
      <c r="D140" s="39" t="s">
        <v>1620</v>
      </c>
      <c r="E140" s="10">
        <v>2</v>
      </c>
      <c r="F140" s="81" t="s">
        <v>4</v>
      </c>
      <c r="G140" s="8" t="s">
        <v>1919</v>
      </c>
    </row>
    <row r="141" spans="1:7" ht="29">
      <c r="A141" s="10">
        <f t="shared" si="11"/>
        <v>5</v>
      </c>
      <c r="B141" s="8" t="s">
        <v>1966</v>
      </c>
      <c r="C141" s="10" t="s">
        <v>1261</v>
      </c>
      <c r="D141" s="39" t="s">
        <v>1967</v>
      </c>
      <c r="E141" s="10">
        <v>3</v>
      </c>
      <c r="F141" s="81" t="s">
        <v>9</v>
      </c>
      <c r="G141" s="8"/>
    </row>
    <row r="142" spans="1:7">
      <c r="A142" s="10">
        <f t="shared" si="11"/>
        <v>6</v>
      </c>
      <c r="B142" s="8" t="s">
        <v>1968</v>
      </c>
      <c r="C142" s="10" t="s">
        <v>1261</v>
      </c>
      <c r="D142" s="39" t="s">
        <v>1969</v>
      </c>
      <c r="E142" s="10">
        <v>3</v>
      </c>
      <c r="F142" s="81" t="s">
        <v>9</v>
      </c>
      <c r="G142" s="8"/>
    </row>
    <row r="143" spans="1:7">
      <c r="A143" s="10">
        <f t="shared" si="11"/>
        <v>7</v>
      </c>
      <c r="B143" s="8" t="s">
        <v>1970</v>
      </c>
      <c r="C143" s="10" t="s">
        <v>1261</v>
      </c>
      <c r="D143" s="39" t="s">
        <v>1478</v>
      </c>
      <c r="E143" s="10">
        <v>3</v>
      </c>
      <c r="F143" s="81" t="s">
        <v>9</v>
      </c>
      <c r="G143" s="8"/>
    </row>
    <row r="144" spans="1:7">
      <c r="A144" s="74">
        <f>ROW()</f>
        <v>144</v>
      </c>
      <c r="B144" s="64">
        <v>45582</v>
      </c>
      <c r="C144" s="64"/>
      <c r="D144" s="64"/>
      <c r="E144" s="64"/>
      <c r="F144" s="20"/>
      <c r="G144" s="62"/>
    </row>
    <row r="145" spans="1:7" ht="29">
      <c r="A145" s="10">
        <f>SUM((ROW())-A$144)</f>
        <v>1</v>
      </c>
      <c r="B145" s="8" t="s">
        <v>1092</v>
      </c>
      <c r="C145" s="10" t="s">
        <v>1262</v>
      </c>
      <c r="D145" s="39"/>
      <c r="E145" s="10">
        <v>3</v>
      </c>
      <c r="F145" s="81" t="s">
        <v>9</v>
      </c>
      <c r="G145" s="8"/>
    </row>
    <row r="146" spans="1:7">
      <c r="A146" s="10">
        <f t="shared" ref="A146:A150" si="12">SUM((ROW())-A$144)</f>
        <v>2</v>
      </c>
      <c r="B146" s="8" t="s">
        <v>1974</v>
      </c>
      <c r="C146" s="10" t="s">
        <v>1261</v>
      </c>
      <c r="D146" s="39" t="s">
        <v>1620</v>
      </c>
      <c r="E146" s="10">
        <v>2</v>
      </c>
      <c r="F146" s="81" t="s">
        <v>4</v>
      </c>
      <c r="G146" s="8"/>
    </row>
    <row r="147" spans="1:7" ht="29">
      <c r="A147" s="10">
        <f t="shared" si="12"/>
        <v>3</v>
      </c>
      <c r="B147" s="8" t="s">
        <v>1977</v>
      </c>
      <c r="C147" s="10" t="s">
        <v>1262</v>
      </c>
      <c r="D147" s="39"/>
      <c r="E147" s="10">
        <v>3</v>
      </c>
      <c r="F147" s="81" t="s">
        <v>9</v>
      </c>
      <c r="G147" s="8"/>
    </row>
    <row r="148" spans="1:7" ht="29">
      <c r="A148" s="10">
        <f t="shared" si="12"/>
        <v>4</v>
      </c>
      <c r="B148" s="8" t="s">
        <v>1972</v>
      </c>
      <c r="C148" s="10" t="s">
        <v>1262</v>
      </c>
      <c r="D148" s="39"/>
      <c r="E148" s="10">
        <v>3</v>
      </c>
      <c r="F148" s="81" t="s">
        <v>9</v>
      </c>
      <c r="G148" s="8" t="s">
        <v>1973</v>
      </c>
    </row>
    <row r="149" spans="1:7">
      <c r="A149" s="10">
        <f t="shared" si="12"/>
        <v>5</v>
      </c>
      <c r="B149" s="8" t="s">
        <v>1975</v>
      </c>
      <c r="C149" s="10" t="s">
        <v>1261</v>
      </c>
      <c r="D149" s="39" t="s">
        <v>1454</v>
      </c>
      <c r="E149" s="10">
        <v>3</v>
      </c>
      <c r="F149" s="81" t="s">
        <v>4</v>
      </c>
      <c r="G149" s="8"/>
    </row>
    <row r="150" spans="1:7">
      <c r="A150" s="10">
        <f t="shared" si="12"/>
        <v>6</v>
      </c>
      <c r="B150" s="8" t="s">
        <v>1976</v>
      </c>
      <c r="C150" s="10" t="s">
        <v>1262</v>
      </c>
      <c r="D150" s="39"/>
      <c r="E150" s="10">
        <v>3</v>
      </c>
      <c r="F150" s="81" t="s">
        <v>4</v>
      </c>
      <c r="G150" s="8"/>
    </row>
    <row r="151" spans="1:7">
      <c r="A151" s="74">
        <f>ROW()</f>
        <v>151</v>
      </c>
      <c r="B151" s="64">
        <v>45583</v>
      </c>
      <c r="C151" s="64"/>
      <c r="D151" s="64"/>
      <c r="E151" s="64"/>
      <c r="F151" s="20"/>
      <c r="G151" s="62"/>
    </row>
    <row r="152" spans="1:7" ht="29">
      <c r="A152" s="10">
        <f>SUM((ROW())-A$151)</f>
        <v>1</v>
      </c>
      <c r="B152" s="8" t="s">
        <v>1092</v>
      </c>
      <c r="C152" s="10" t="s">
        <v>1262</v>
      </c>
      <c r="D152" s="39"/>
      <c r="E152" s="10">
        <v>3</v>
      </c>
      <c r="F152" s="81" t="s">
        <v>9</v>
      </c>
      <c r="G152" s="8"/>
    </row>
    <row r="153" spans="1:7">
      <c r="A153" s="10">
        <f t="shared" ref="A153:A161" si="13">SUM((ROW())-A$151)</f>
        <v>2</v>
      </c>
      <c r="B153" s="8" t="s">
        <v>1974</v>
      </c>
      <c r="C153" s="10" t="s">
        <v>1261</v>
      </c>
      <c r="D153" s="39" t="s">
        <v>1620</v>
      </c>
      <c r="E153" s="10">
        <v>2</v>
      </c>
      <c r="F153" s="81" t="s">
        <v>4</v>
      </c>
      <c r="G153" s="8"/>
    </row>
    <row r="154" spans="1:7">
      <c r="A154" s="10">
        <f t="shared" si="13"/>
        <v>3</v>
      </c>
      <c r="B154" s="8" t="s">
        <v>1975</v>
      </c>
      <c r="C154" s="10" t="s">
        <v>1261</v>
      </c>
      <c r="D154" s="39" t="s">
        <v>1454</v>
      </c>
      <c r="E154" s="10">
        <v>3</v>
      </c>
      <c r="F154" s="81" t="s">
        <v>4</v>
      </c>
      <c r="G154" s="8"/>
    </row>
    <row r="155" spans="1:7">
      <c r="A155" s="10">
        <f t="shared" si="13"/>
        <v>4</v>
      </c>
      <c r="B155" s="8" t="s">
        <v>1976</v>
      </c>
      <c r="C155" s="10" t="s">
        <v>1262</v>
      </c>
      <c r="D155" s="39"/>
      <c r="E155" s="10">
        <v>3</v>
      </c>
      <c r="F155" s="81" t="s">
        <v>9</v>
      </c>
      <c r="G155" s="8"/>
    </row>
    <row r="156" spans="1:7">
      <c r="A156" s="10">
        <f t="shared" si="13"/>
        <v>5</v>
      </c>
      <c r="B156" s="8" t="s">
        <v>1978</v>
      </c>
      <c r="C156" s="10" t="s">
        <v>1262</v>
      </c>
      <c r="D156" s="39"/>
      <c r="E156" s="10">
        <v>3</v>
      </c>
      <c r="F156" s="81" t="s">
        <v>9</v>
      </c>
      <c r="G156" s="8"/>
    </row>
    <row r="157" spans="1:7">
      <c r="A157" s="10">
        <f t="shared" si="13"/>
        <v>6</v>
      </c>
      <c r="B157" s="8" t="s">
        <v>1982</v>
      </c>
      <c r="C157" s="10" t="s">
        <v>1261</v>
      </c>
      <c r="D157" s="39"/>
      <c r="E157" s="10">
        <v>3</v>
      </c>
      <c r="F157" s="81" t="s">
        <v>9</v>
      </c>
      <c r="G157" s="8"/>
    </row>
    <row r="158" spans="1:7">
      <c r="A158" s="10">
        <f t="shared" si="13"/>
        <v>7</v>
      </c>
      <c r="B158" s="8" t="s">
        <v>1979</v>
      </c>
      <c r="C158" s="10" t="s">
        <v>1261</v>
      </c>
      <c r="D158" s="39"/>
      <c r="E158" s="10">
        <v>3</v>
      </c>
      <c r="F158" s="81" t="s">
        <v>9</v>
      </c>
      <c r="G158" s="8" t="s">
        <v>1980</v>
      </c>
    </row>
    <row r="159" spans="1:7">
      <c r="A159" s="10">
        <f t="shared" si="13"/>
        <v>8</v>
      </c>
      <c r="B159" s="8" t="s">
        <v>1981</v>
      </c>
      <c r="C159" s="10" t="s">
        <v>1261</v>
      </c>
      <c r="D159" s="39"/>
      <c r="E159" s="10">
        <v>3</v>
      </c>
      <c r="F159" s="81" t="s">
        <v>9</v>
      </c>
      <c r="G159" s="8"/>
    </row>
    <row r="160" spans="1:7">
      <c r="A160" s="10">
        <f t="shared" si="13"/>
        <v>9</v>
      </c>
      <c r="B160" s="8" t="s">
        <v>1983</v>
      </c>
      <c r="C160" s="10" t="s">
        <v>1262</v>
      </c>
      <c r="D160" s="39"/>
      <c r="E160" s="10">
        <v>3</v>
      </c>
      <c r="F160" s="81" t="s">
        <v>9</v>
      </c>
      <c r="G160" s="8"/>
    </row>
    <row r="161" spans="1:7">
      <c r="A161" s="10">
        <f t="shared" si="13"/>
        <v>10</v>
      </c>
      <c r="B161" s="8" t="s">
        <v>1984</v>
      </c>
      <c r="C161" s="10" t="s">
        <v>1262</v>
      </c>
      <c r="D161" s="39"/>
      <c r="E161" s="10">
        <v>3</v>
      </c>
      <c r="F161" s="81" t="s">
        <v>4</v>
      </c>
      <c r="G161" s="8"/>
    </row>
    <row r="162" spans="1:7">
      <c r="A162" s="74">
        <f>ROW()</f>
        <v>162</v>
      </c>
      <c r="B162" s="64">
        <v>45584</v>
      </c>
      <c r="C162" s="64"/>
      <c r="D162" s="64"/>
      <c r="E162" s="64"/>
      <c r="F162" s="20"/>
      <c r="G162" s="62"/>
    </row>
    <row r="163" spans="1:7" ht="29">
      <c r="A163" s="10">
        <f>SUM((ROW())-A$162)</f>
        <v>1</v>
      </c>
      <c r="B163" s="8" t="s">
        <v>1092</v>
      </c>
      <c r="C163" s="10" t="s">
        <v>1262</v>
      </c>
      <c r="D163" s="39"/>
      <c r="E163" s="10">
        <v>3</v>
      </c>
      <c r="F163" s="81" t="s">
        <v>9</v>
      </c>
      <c r="G163" s="8"/>
    </row>
    <row r="164" spans="1:7">
      <c r="A164" s="10">
        <f t="shared" ref="A164:A168" si="14">SUM((ROW())-A$162)</f>
        <v>2</v>
      </c>
      <c r="B164" s="8" t="s">
        <v>1974</v>
      </c>
      <c r="C164" s="10" t="s">
        <v>1261</v>
      </c>
      <c r="D164" s="39" t="s">
        <v>1620</v>
      </c>
      <c r="E164" s="10">
        <v>2</v>
      </c>
      <c r="F164" s="81" t="s">
        <v>9</v>
      </c>
      <c r="G164" s="8"/>
    </row>
    <row r="165" spans="1:7">
      <c r="A165" s="10">
        <f t="shared" si="14"/>
        <v>3</v>
      </c>
      <c r="B165" s="8" t="s">
        <v>1975</v>
      </c>
      <c r="C165" s="10" t="s">
        <v>1261</v>
      </c>
      <c r="D165" s="39" t="s">
        <v>1454</v>
      </c>
      <c r="E165" s="10">
        <v>3</v>
      </c>
      <c r="F165" s="81" t="s">
        <v>9</v>
      </c>
      <c r="G165" s="8"/>
    </row>
    <row r="166" spans="1:7">
      <c r="A166" s="10">
        <f t="shared" si="14"/>
        <v>4</v>
      </c>
      <c r="B166" s="8" t="s">
        <v>1984</v>
      </c>
      <c r="C166" s="10" t="s">
        <v>1262</v>
      </c>
      <c r="D166" s="39"/>
      <c r="E166" s="10">
        <v>3</v>
      </c>
      <c r="F166" s="81" t="s">
        <v>4</v>
      </c>
      <c r="G166" s="8"/>
    </row>
    <row r="167" spans="1:7">
      <c r="A167" s="10">
        <f t="shared" si="14"/>
        <v>5</v>
      </c>
      <c r="B167" s="8" t="s">
        <v>1939</v>
      </c>
      <c r="C167" s="10" t="s">
        <v>1262</v>
      </c>
      <c r="D167" s="39"/>
      <c r="E167" s="10">
        <v>3</v>
      </c>
      <c r="F167" s="81" t="s">
        <v>9</v>
      </c>
      <c r="G167" s="8"/>
    </row>
    <row r="168" spans="1:7">
      <c r="A168" s="10">
        <f t="shared" si="14"/>
        <v>6</v>
      </c>
      <c r="B168" s="8" t="s">
        <v>1944</v>
      </c>
      <c r="C168" s="10" t="s">
        <v>1262</v>
      </c>
      <c r="D168" s="39"/>
      <c r="E168" s="10">
        <v>3</v>
      </c>
      <c r="F168" s="81" t="s">
        <v>4</v>
      </c>
      <c r="G168" s="8"/>
    </row>
    <row r="169" spans="1:7">
      <c r="A169" s="74">
        <f>ROW()</f>
        <v>169</v>
      </c>
      <c r="B169" s="64">
        <v>45586</v>
      </c>
      <c r="C169" s="64"/>
      <c r="D169" s="64"/>
      <c r="E169" s="64"/>
      <c r="F169" s="20"/>
      <c r="G169" s="62"/>
    </row>
    <row r="170" spans="1:7" ht="29">
      <c r="A170" s="10">
        <f>SUM((ROW())-A$169)</f>
        <v>1</v>
      </c>
      <c r="B170" s="8" t="s">
        <v>1092</v>
      </c>
      <c r="C170" s="10" t="s">
        <v>1262</v>
      </c>
      <c r="D170" s="39"/>
      <c r="E170" s="10">
        <v>3</v>
      </c>
      <c r="F170" s="81" t="s">
        <v>9</v>
      </c>
      <c r="G170" s="8"/>
    </row>
    <row r="171" spans="1:7">
      <c r="A171" s="10">
        <f t="shared" ref="A171:A173" si="15">SUM((ROW())-A$169)</f>
        <v>2</v>
      </c>
      <c r="B171" s="8" t="s">
        <v>1985</v>
      </c>
      <c r="C171" s="10" t="s">
        <v>1261</v>
      </c>
      <c r="D171" s="39" t="s">
        <v>1454</v>
      </c>
      <c r="E171" s="10">
        <v>3</v>
      </c>
      <c r="F171" s="81" t="s">
        <v>9</v>
      </c>
      <c r="G171" s="8"/>
    </row>
    <row r="172" spans="1:7">
      <c r="A172" s="10">
        <f t="shared" si="15"/>
        <v>3</v>
      </c>
      <c r="B172" s="8" t="s">
        <v>1944</v>
      </c>
      <c r="C172" s="10" t="s">
        <v>1262</v>
      </c>
      <c r="D172" s="39"/>
      <c r="E172" s="10">
        <v>3</v>
      </c>
      <c r="F172" s="81" t="s">
        <v>9</v>
      </c>
      <c r="G172" s="8"/>
    </row>
    <row r="173" spans="1:7">
      <c r="A173" s="10">
        <f t="shared" si="15"/>
        <v>4</v>
      </c>
      <c r="B173" s="8" t="s">
        <v>1984</v>
      </c>
      <c r="C173" s="10" t="s">
        <v>1261</v>
      </c>
      <c r="D173" s="39" t="s">
        <v>1478</v>
      </c>
      <c r="E173" s="10">
        <v>3</v>
      </c>
      <c r="F173" s="81" t="s">
        <v>9</v>
      </c>
      <c r="G173" s="8"/>
    </row>
    <row r="174" spans="1:7">
      <c r="A174" s="74">
        <f>ROW()</f>
        <v>174</v>
      </c>
      <c r="B174" s="64">
        <v>45587</v>
      </c>
      <c r="C174" s="64"/>
      <c r="D174" s="64"/>
      <c r="E174" s="64"/>
      <c r="F174" s="20"/>
      <c r="G174" s="62"/>
    </row>
    <row r="175" spans="1:7" ht="29">
      <c r="A175" s="10">
        <f>SUM((ROW())-A$174)</f>
        <v>1</v>
      </c>
      <c r="B175" s="8" t="s">
        <v>1092</v>
      </c>
      <c r="C175" s="10" t="s">
        <v>1262</v>
      </c>
      <c r="D175" s="39"/>
      <c r="E175" s="10">
        <v>3</v>
      </c>
      <c r="F175" s="81" t="s">
        <v>9</v>
      </c>
      <c r="G175" s="8"/>
    </row>
    <row r="176" spans="1:7">
      <c r="A176" s="10">
        <f t="shared" ref="A176:A177" si="16">SUM((ROW())-A$174)</f>
        <v>2</v>
      </c>
      <c r="B176" s="8" t="s">
        <v>1944</v>
      </c>
      <c r="C176" s="10" t="s">
        <v>1262</v>
      </c>
      <c r="D176" s="39"/>
      <c r="E176" s="10">
        <v>3</v>
      </c>
      <c r="F176" s="81" t="s">
        <v>4</v>
      </c>
      <c r="G176" s="8"/>
    </row>
    <row r="177" spans="1:7" ht="43.5">
      <c r="A177" s="10">
        <f t="shared" si="16"/>
        <v>3</v>
      </c>
      <c r="B177" s="8" t="s">
        <v>1986</v>
      </c>
      <c r="C177" s="10" t="s">
        <v>1261</v>
      </c>
      <c r="D177" s="39" t="s">
        <v>1603</v>
      </c>
      <c r="E177" s="10">
        <v>3</v>
      </c>
      <c r="F177" s="81" t="s">
        <v>9</v>
      </c>
      <c r="G177" s="8"/>
    </row>
    <row r="178" spans="1:7">
      <c r="A178" s="10">
        <f t="shared" ref="A178:A179" si="17">SUM((ROW())-A$174)</f>
        <v>4</v>
      </c>
      <c r="B178" s="8" t="s">
        <v>1987</v>
      </c>
      <c r="C178" s="10" t="s">
        <v>1261</v>
      </c>
      <c r="D178" s="39" t="s">
        <v>1603</v>
      </c>
      <c r="E178" s="10">
        <v>3</v>
      </c>
      <c r="F178" s="81" t="s">
        <v>9</v>
      </c>
      <c r="G178" s="8"/>
    </row>
    <row r="179" spans="1:7" ht="29">
      <c r="A179" s="10">
        <f t="shared" si="17"/>
        <v>5</v>
      </c>
      <c r="B179" s="8" t="s">
        <v>1988</v>
      </c>
      <c r="C179" s="10" t="s">
        <v>1261</v>
      </c>
      <c r="D179" s="39"/>
      <c r="E179" s="10">
        <v>3</v>
      </c>
      <c r="F179" s="81" t="s">
        <v>4</v>
      </c>
      <c r="G179" s="8"/>
    </row>
    <row r="180" spans="1:7">
      <c r="A180" s="74">
        <f>ROW()</f>
        <v>180</v>
      </c>
      <c r="B180" s="64">
        <v>45588</v>
      </c>
      <c r="C180" s="64"/>
      <c r="D180" s="64"/>
      <c r="E180" s="64"/>
      <c r="F180" s="20"/>
      <c r="G180" s="62"/>
    </row>
    <row r="181" spans="1:7" ht="29">
      <c r="A181" s="10">
        <f>SUM((ROW())-A$180)</f>
        <v>1</v>
      </c>
      <c r="B181" s="8" t="s">
        <v>1092</v>
      </c>
      <c r="C181" s="10" t="s">
        <v>1262</v>
      </c>
      <c r="D181" s="39"/>
      <c r="E181" s="10">
        <v>3</v>
      </c>
      <c r="F181" s="81" t="s">
        <v>9</v>
      </c>
      <c r="G181" s="8"/>
    </row>
    <row r="182" spans="1:7">
      <c r="A182" s="10">
        <f t="shared" ref="A182:A183" si="18">SUM((ROW())-A$180)</f>
        <v>2</v>
      </c>
      <c r="B182" s="8" t="s">
        <v>1484</v>
      </c>
      <c r="C182" s="10" t="s">
        <v>1262</v>
      </c>
      <c r="D182" s="39"/>
      <c r="E182" s="10">
        <v>3</v>
      </c>
      <c r="F182" s="81" t="s">
        <v>9</v>
      </c>
      <c r="G182" s="8"/>
    </row>
    <row r="183" spans="1:7" ht="29">
      <c r="A183" s="10">
        <f t="shared" si="18"/>
        <v>3</v>
      </c>
      <c r="B183" s="8" t="s">
        <v>1988</v>
      </c>
      <c r="C183" s="10" t="s">
        <v>1261</v>
      </c>
      <c r="D183" s="39" t="s">
        <v>1924</v>
      </c>
      <c r="E183" s="10">
        <v>2</v>
      </c>
      <c r="F183" s="81" t="s">
        <v>9</v>
      </c>
      <c r="G183" s="8"/>
    </row>
    <row r="184" spans="1:7" ht="29">
      <c r="A184" s="10">
        <f t="shared" ref="A184:A187" si="19">SUM((ROW())-A$180)</f>
        <v>4</v>
      </c>
      <c r="B184" s="8" t="s">
        <v>1994</v>
      </c>
      <c r="C184" s="10" t="s">
        <v>1261</v>
      </c>
      <c r="D184" s="39" t="s">
        <v>1993</v>
      </c>
      <c r="E184" s="10">
        <v>2</v>
      </c>
      <c r="F184" s="81" t="s">
        <v>9</v>
      </c>
      <c r="G184" s="8" t="s">
        <v>1995</v>
      </c>
    </row>
    <row r="185" spans="1:7" ht="29">
      <c r="A185" s="10">
        <f t="shared" si="19"/>
        <v>5</v>
      </c>
      <c r="B185" s="8" t="s">
        <v>1989</v>
      </c>
      <c r="C185" s="10" t="s">
        <v>1261</v>
      </c>
      <c r="D185" s="39" t="s">
        <v>1616</v>
      </c>
      <c r="E185" s="10">
        <v>3</v>
      </c>
      <c r="F185" s="81" t="s">
        <v>9</v>
      </c>
      <c r="G185" s="8"/>
    </row>
    <row r="186" spans="1:7">
      <c r="A186" s="10">
        <f t="shared" si="19"/>
        <v>6</v>
      </c>
      <c r="B186" s="8" t="s">
        <v>1990</v>
      </c>
      <c r="C186" s="10" t="s">
        <v>1261</v>
      </c>
      <c r="D186" s="39" t="s">
        <v>1992</v>
      </c>
      <c r="E186" s="10">
        <v>2</v>
      </c>
      <c r="F186" s="81" t="s">
        <v>4</v>
      </c>
      <c r="G186" s="8"/>
    </row>
    <row r="187" spans="1:7" ht="29">
      <c r="A187" s="10">
        <f t="shared" si="19"/>
        <v>7</v>
      </c>
      <c r="B187" s="8" t="s">
        <v>1991</v>
      </c>
      <c r="C187" s="10" t="s">
        <v>1261</v>
      </c>
      <c r="D187" s="39" t="s">
        <v>1740</v>
      </c>
      <c r="E187" s="10">
        <v>3</v>
      </c>
      <c r="F187" s="81" t="s">
        <v>4</v>
      </c>
      <c r="G187" s="8"/>
    </row>
    <row r="188" spans="1:7">
      <c r="A188" s="74">
        <f>ROW()</f>
        <v>188</v>
      </c>
      <c r="B188" s="64">
        <v>45589</v>
      </c>
      <c r="C188" s="64"/>
      <c r="D188" s="64"/>
      <c r="E188" s="64"/>
      <c r="F188" s="20"/>
      <c r="G188" s="62"/>
    </row>
    <row r="189" spans="1:7" ht="29">
      <c r="A189" s="10">
        <f>SUM((ROW())-A$188)</f>
        <v>1</v>
      </c>
      <c r="B189" s="8" t="s">
        <v>1092</v>
      </c>
      <c r="C189" s="10" t="s">
        <v>1262</v>
      </c>
      <c r="D189" s="39"/>
      <c r="E189" s="10">
        <v>3</v>
      </c>
      <c r="F189" s="81" t="s">
        <v>9</v>
      </c>
      <c r="G189" s="8"/>
    </row>
    <row r="190" spans="1:7">
      <c r="A190" s="10">
        <f t="shared" ref="A190:A191" si="20">SUM((ROW())-A$188)</f>
        <v>2</v>
      </c>
      <c r="B190" s="8" t="s">
        <v>1990</v>
      </c>
      <c r="C190" s="10" t="s">
        <v>1261</v>
      </c>
      <c r="D190" s="39" t="s">
        <v>1992</v>
      </c>
      <c r="E190" s="10">
        <v>2</v>
      </c>
      <c r="F190" s="81" t="s">
        <v>9</v>
      </c>
      <c r="G190" s="8"/>
    </row>
    <row r="191" spans="1:7" ht="29">
      <c r="A191" s="10">
        <f t="shared" si="20"/>
        <v>3</v>
      </c>
      <c r="B191" s="8" t="s">
        <v>1991</v>
      </c>
      <c r="C191" s="10" t="s">
        <v>1261</v>
      </c>
      <c r="D191" s="39" t="s">
        <v>1740</v>
      </c>
      <c r="E191" s="10">
        <v>3</v>
      </c>
      <c r="F191" s="81" t="s">
        <v>9</v>
      </c>
      <c r="G191" s="8"/>
    </row>
    <row r="192" spans="1:7">
      <c r="A192" s="10">
        <f t="shared" ref="A192:A193" si="21">SUM((ROW())-A$188)</f>
        <v>4</v>
      </c>
      <c r="B192" s="8" t="s">
        <v>1996</v>
      </c>
      <c r="C192" s="10" t="s">
        <v>1261</v>
      </c>
      <c r="D192" s="39" t="s">
        <v>1924</v>
      </c>
      <c r="E192" s="10">
        <v>2</v>
      </c>
      <c r="F192" s="81" t="s">
        <v>4</v>
      </c>
      <c r="G192" s="8"/>
    </row>
    <row r="193" spans="1:7" ht="29">
      <c r="A193" s="10">
        <f t="shared" si="21"/>
        <v>5</v>
      </c>
      <c r="B193" s="8" t="s">
        <v>1997</v>
      </c>
      <c r="C193" s="10" t="s">
        <v>1261</v>
      </c>
      <c r="D193" s="39" t="s">
        <v>1513</v>
      </c>
      <c r="E193" s="10">
        <v>3</v>
      </c>
      <c r="F193" s="81" t="s">
        <v>9</v>
      </c>
      <c r="G193" s="8"/>
    </row>
    <row r="194" spans="1:7">
      <c r="A194" s="74">
        <f>ROW()</f>
        <v>194</v>
      </c>
      <c r="B194" s="64">
        <v>45590</v>
      </c>
      <c r="C194" s="64"/>
      <c r="D194" s="64"/>
      <c r="E194" s="64"/>
      <c r="F194" s="20"/>
      <c r="G194" s="62"/>
    </row>
    <row r="195" spans="1:7" ht="29">
      <c r="A195" s="10">
        <f>SUM((ROW())-A$194)</f>
        <v>1</v>
      </c>
      <c r="B195" s="8" t="s">
        <v>1092</v>
      </c>
      <c r="C195" s="10" t="s">
        <v>1262</v>
      </c>
      <c r="D195" s="39"/>
      <c r="E195" s="10">
        <v>3</v>
      </c>
      <c r="F195" s="81" t="s">
        <v>9</v>
      </c>
      <c r="G195" s="8"/>
    </row>
    <row r="196" spans="1:7">
      <c r="A196" s="10">
        <f t="shared" ref="A196:A198" si="22">SUM((ROW())-A$194)</f>
        <v>2</v>
      </c>
      <c r="B196" s="8" t="s">
        <v>1996</v>
      </c>
      <c r="C196" s="10" t="s">
        <v>1261</v>
      </c>
      <c r="D196" s="39" t="s">
        <v>1924</v>
      </c>
      <c r="E196" s="10">
        <v>2</v>
      </c>
      <c r="F196" s="81" t="s">
        <v>9</v>
      </c>
      <c r="G196" s="8"/>
    </row>
    <row r="197" spans="1:7">
      <c r="A197" s="10">
        <f t="shared" si="22"/>
        <v>3</v>
      </c>
      <c r="B197" s="8" t="s">
        <v>1998</v>
      </c>
      <c r="C197" s="10" t="s">
        <v>1261</v>
      </c>
      <c r="D197" s="39" t="s">
        <v>1999</v>
      </c>
      <c r="E197" s="10">
        <v>3</v>
      </c>
      <c r="F197" s="81" t="s">
        <v>4</v>
      </c>
      <c r="G197" s="8" t="s">
        <v>2000</v>
      </c>
    </row>
    <row r="198" spans="1:7">
      <c r="A198" s="10">
        <f t="shared" si="22"/>
        <v>4</v>
      </c>
      <c r="B198" s="8" t="s">
        <v>1321</v>
      </c>
      <c r="C198" s="10" t="s">
        <v>1261</v>
      </c>
      <c r="D198" s="39"/>
      <c r="E198" s="10">
        <v>3</v>
      </c>
      <c r="F198" s="81" t="s">
        <v>9</v>
      </c>
      <c r="G198" s="8"/>
    </row>
    <row r="199" spans="1:7">
      <c r="A199" s="74">
        <f>ROW()</f>
        <v>199</v>
      </c>
      <c r="B199" s="64">
        <v>45591</v>
      </c>
      <c r="C199" s="64"/>
      <c r="D199" s="64"/>
      <c r="E199" s="64"/>
      <c r="F199" s="20"/>
      <c r="G199" s="62"/>
    </row>
    <row r="200" spans="1:7" ht="29">
      <c r="A200" s="10">
        <f>SUM((ROW())-A$199)</f>
        <v>1</v>
      </c>
      <c r="B200" s="8" t="s">
        <v>1092</v>
      </c>
      <c r="C200" s="10" t="s">
        <v>1262</v>
      </c>
      <c r="D200" s="39"/>
      <c r="E200" s="10">
        <v>3</v>
      </c>
      <c r="F200" s="81" t="s">
        <v>9</v>
      </c>
      <c r="G200" s="8"/>
    </row>
    <row r="201" spans="1:7">
      <c r="A201" s="10">
        <f t="shared" ref="A201:A202" si="23">SUM((ROW())-A$199)</f>
        <v>2</v>
      </c>
      <c r="B201" s="8" t="s">
        <v>1998</v>
      </c>
      <c r="C201" s="10" t="s">
        <v>1261</v>
      </c>
      <c r="D201" s="39" t="s">
        <v>1999</v>
      </c>
      <c r="E201" s="10">
        <v>3</v>
      </c>
      <c r="F201" s="81" t="s">
        <v>9</v>
      </c>
      <c r="G201" s="8" t="s">
        <v>2000</v>
      </c>
    </row>
    <row r="202" spans="1:7">
      <c r="A202" s="10">
        <f t="shared" si="23"/>
        <v>3</v>
      </c>
      <c r="B202" s="8" t="s">
        <v>1939</v>
      </c>
      <c r="C202" s="10" t="s">
        <v>1262</v>
      </c>
      <c r="D202" s="39"/>
      <c r="E202" s="10">
        <v>3</v>
      </c>
      <c r="F202" s="81" t="s">
        <v>9</v>
      </c>
      <c r="G202" s="8"/>
    </row>
    <row r="203" spans="1:7">
      <c r="A203" s="74">
        <f>ROW()</f>
        <v>203</v>
      </c>
      <c r="B203" s="64">
        <v>45593</v>
      </c>
      <c r="C203" s="64"/>
      <c r="D203" s="64"/>
      <c r="E203" s="64"/>
      <c r="F203" s="20"/>
      <c r="G203" s="62"/>
    </row>
    <row r="204" spans="1:7" ht="29">
      <c r="A204" s="10">
        <f>SUM((ROW())-A$203)</f>
        <v>1</v>
      </c>
      <c r="B204" s="8" t="s">
        <v>1092</v>
      </c>
      <c r="C204" s="10" t="s">
        <v>1262</v>
      </c>
      <c r="D204" s="39"/>
      <c r="E204" s="10">
        <v>3</v>
      </c>
      <c r="F204" s="81" t="s">
        <v>9</v>
      </c>
      <c r="G204" s="8"/>
    </row>
    <row r="205" spans="1:7" ht="29">
      <c r="A205" s="10">
        <f>SUM((ROW())-A$203)</f>
        <v>2</v>
      </c>
      <c r="B205" s="8" t="s">
        <v>2001</v>
      </c>
      <c r="C205" s="10" t="s">
        <v>1261</v>
      </c>
      <c r="D205" s="39"/>
      <c r="E205" s="10">
        <v>3</v>
      </c>
      <c r="F205" s="81" t="s">
        <v>9</v>
      </c>
      <c r="G205" s="8"/>
    </row>
    <row r="206" spans="1:7" ht="29">
      <c r="A206" s="10">
        <f>SUM((ROW())-A$203)</f>
        <v>3</v>
      </c>
      <c r="B206" s="8" t="s">
        <v>2002</v>
      </c>
      <c r="C206" s="10" t="s">
        <v>1673</v>
      </c>
      <c r="D206" s="39"/>
      <c r="E206" s="10">
        <v>3</v>
      </c>
      <c r="F206" s="81" t="s">
        <v>4</v>
      </c>
      <c r="G206" s="8" t="s">
        <v>2004</v>
      </c>
    </row>
    <row r="207" spans="1:7" ht="29">
      <c r="A207" s="10">
        <f>SUM((ROW())-A$203)</f>
        <v>4</v>
      </c>
      <c r="B207" s="8" t="s">
        <v>2003</v>
      </c>
      <c r="C207" s="10" t="s">
        <v>1261</v>
      </c>
      <c r="D207" s="39"/>
      <c r="E207" s="10">
        <v>3</v>
      </c>
      <c r="F207" s="81" t="s">
        <v>9</v>
      </c>
      <c r="G207" s="8"/>
    </row>
    <row r="208" spans="1:7">
      <c r="A208" s="74">
        <f>ROW()</f>
        <v>208</v>
      </c>
      <c r="B208" s="64">
        <v>45594</v>
      </c>
      <c r="C208" s="64"/>
      <c r="D208" s="64"/>
      <c r="E208" s="64"/>
      <c r="F208" s="20"/>
      <c r="G208" s="62"/>
    </row>
    <row r="209" spans="1:7" ht="29">
      <c r="A209" s="10">
        <f>SUM((ROW())-A$208)</f>
        <v>1</v>
      </c>
      <c r="B209" s="8" t="s">
        <v>1092</v>
      </c>
      <c r="C209" s="10" t="s">
        <v>1262</v>
      </c>
      <c r="D209" s="39"/>
      <c r="E209" s="10">
        <v>3</v>
      </c>
      <c r="F209" s="81" t="s">
        <v>9</v>
      </c>
      <c r="G209" s="8"/>
    </row>
    <row r="210" spans="1:7">
      <c r="A210" s="10">
        <f t="shared" ref="A210" si="24">SUM((ROW())-A$208)</f>
        <v>2</v>
      </c>
      <c r="B210" s="8" t="s">
        <v>2002</v>
      </c>
      <c r="C210" s="10" t="s">
        <v>1673</v>
      </c>
      <c r="D210" s="39"/>
      <c r="E210" s="10">
        <v>3</v>
      </c>
      <c r="F210" s="81" t="s">
        <v>4</v>
      </c>
      <c r="G210" s="8" t="s">
        <v>2011</v>
      </c>
    </row>
    <row r="211" spans="1:7" ht="29">
      <c r="A211" s="10">
        <f t="shared" ref="A211:A214" si="25">SUM((ROW())-A$208)</f>
        <v>3</v>
      </c>
      <c r="B211" s="8" t="s">
        <v>2005</v>
      </c>
      <c r="C211" s="10" t="s">
        <v>1262</v>
      </c>
      <c r="D211" s="39"/>
      <c r="E211" s="10">
        <v>3</v>
      </c>
      <c r="F211" s="81" t="s">
        <v>9</v>
      </c>
      <c r="G211" s="8" t="s">
        <v>2009</v>
      </c>
    </row>
    <row r="212" spans="1:7" ht="29">
      <c r="A212" s="10">
        <f t="shared" si="25"/>
        <v>4</v>
      </c>
      <c r="B212" s="8" t="s">
        <v>2006</v>
      </c>
      <c r="C212" s="10" t="s">
        <v>1261</v>
      </c>
      <c r="D212" s="39"/>
      <c r="E212" s="10">
        <v>3</v>
      </c>
      <c r="F212" s="81" t="s">
        <v>9</v>
      </c>
      <c r="G212" s="8" t="s">
        <v>2010</v>
      </c>
    </row>
    <row r="213" spans="1:7" ht="29">
      <c r="A213" s="10">
        <f t="shared" si="25"/>
        <v>5</v>
      </c>
      <c r="B213" s="8" t="s">
        <v>2007</v>
      </c>
      <c r="C213" s="10" t="s">
        <v>1261</v>
      </c>
      <c r="D213" s="39"/>
      <c r="E213" s="10">
        <v>3</v>
      </c>
      <c r="F213" s="81" t="s">
        <v>4</v>
      </c>
      <c r="G213" s="8"/>
    </row>
    <row r="214" spans="1:7" ht="29">
      <c r="A214" s="10">
        <f t="shared" si="25"/>
        <v>6</v>
      </c>
      <c r="B214" s="8" t="s">
        <v>2008</v>
      </c>
      <c r="C214" s="10" t="s">
        <v>1352</v>
      </c>
      <c r="D214" s="39"/>
      <c r="E214" s="10">
        <v>3</v>
      </c>
      <c r="F214" s="81" t="s">
        <v>9</v>
      </c>
      <c r="G214" s="8"/>
    </row>
    <row r="215" spans="1:7">
      <c r="A215" s="74">
        <f>ROW()</f>
        <v>215</v>
      </c>
      <c r="B215" s="64">
        <v>45595</v>
      </c>
      <c r="C215" s="64"/>
      <c r="D215" s="64"/>
      <c r="E215" s="64"/>
      <c r="F215" s="20"/>
      <c r="G215" s="62"/>
    </row>
    <row r="216" spans="1:7" ht="29">
      <c r="A216" s="10">
        <f>SUM((ROW())-A$215)</f>
        <v>1</v>
      </c>
      <c r="B216" s="8" t="s">
        <v>1092</v>
      </c>
      <c r="C216" s="10" t="s">
        <v>1262</v>
      </c>
      <c r="D216" s="39"/>
      <c r="E216" s="10">
        <v>3</v>
      </c>
      <c r="F216" s="81" t="s">
        <v>9</v>
      </c>
      <c r="G216" s="8"/>
    </row>
    <row r="217" spans="1:7">
      <c r="A217" s="10">
        <f t="shared" ref="A217:A218" si="26">SUM((ROW())-A$215)</f>
        <v>2</v>
      </c>
      <c r="B217" s="8" t="s">
        <v>2002</v>
      </c>
      <c r="C217" s="10" t="s">
        <v>1673</v>
      </c>
      <c r="D217" s="39"/>
      <c r="E217" s="10">
        <v>3</v>
      </c>
      <c r="F217" s="81" t="s">
        <v>4</v>
      </c>
      <c r="G217" s="8" t="s">
        <v>2025</v>
      </c>
    </row>
    <row r="218" spans="1:7" ht="29">
      <c r="A218" s="10">
        <f t="shared" si="26"/>
        <v>3</v>
      </c>
      <c r="B218" s="8" t="s">
        <v>2007</v>
      </c>
      <c r="C218" s="10" t="s">
        <v>1261</v>
      </c>
      <c r="D218" s="39"/>
      <c r="E218" s="10">
        <v>3</v>
      </c>
      <c r="F218" s="81" t="s">
        <v>9</v>
      </c>
      <c r="G218" s="8"/>
    </row>
    <row r="219" spans="1:7" ht="29">
      <c r="A219" s="10">
        <f t="shared" ref="A219:A221" si="27">SUM((ROW())-A$215)</f>
        <v>4</v>
      </c>
      <c r="B219" s="8" t="s">
        <v>2012</v>
      </c>
      <c r="C219" s="10" t="s">
        <v>1261</v>
      </c>
      <c r="D219" s="39"/>
      <c r="E219" s="10">
        <v>3</v>
      </c>
      <c r="F219" s="81" t="s">
        <v>9</v>
      </c>
      <c r="G219" s="8" t="s">
        <v>2026</v>
      </c>
    </row>
    <row r="220" spans="1:7">
      <c r="A220" s="10">
        <f t="shared" si="27"/>
        <v>5</v>
      </c>
      <c r="B220" s="8" t="s">
        <v>1321</v>
      </c>
      <c r="C220" s="10" t="s">
        <v>1262</v>
      </c>
      <c r="D220" s="39"/>
      <c r="E220" s="10">
        <v>3</v>
      </c>
      <c r="F220" s="81" t="s">
        <v>4</v>
      </c>
      <c r="G220" s="8"/>
    </row>
    <row r="221" spans="1:7">
      <c r="A221" s="10">
        <f t="shared" si="27"/>
        <v>6</v>
      </c>
      <c r="B221" s="8" t="s">
        <v>2024</v>
      </c>
      <c r="C221" s="10" t="s">
        <v>1261</v>
      </c>
      <c r="D221" s="39"/>
      <c r="E221" s="10">
        <v>3</v>
      </c>
      <c r="F221" s="81" t="s">
        <v>9</v>
      </c>
      <c r="G221" s="8"/>
    </row>
  </sheetData>
  <conditionalFormatting sqref="C3">
    <cfRule type="containsText" dxfId="4160" priority="4763" operator="containsText" text="SANKO">
      <formula>NOT(ISERROR(SEARCH("SANKO",C3)))</formula>
    </cfRule>
    <cfRule type="containsText" dxfId="4159" priority="4764" operator="containsText" text="MOBILE">
      <formula>NOT(ISERROR(SEARCH("MOBILE",C3)))</formula>
    </cfRule>
    <cfRule type="containsText" dxfId="4158" priority="4765" operator="containsText" text="kms">
      <formula>NOT(ISERROR(SEARCH("kms",C3)))</formula>
    </cfRule>
    <cfRule type="containsText" dxfId="4157" priority="4766" operator="containsText" text="ums">
      <formula>NOT(ISERROR(SEARCH("ums",C3)))</formula>
    </cfRule>
    <cfRule type="notContainsBlanks" dxfId="4156" priority="4767">
      <formula>LEN(TRIM(C3))&gt;0</formula>
    </cfRule>
  </conditionalFormatting>
  <conditionalFormatting sqref="E2:E3">
    <cfRule type="containsBlanks" dxfId="4155" priority="4774">
      <formula>LEN(TRIM(E2))=0</formula>
    </cfRule>
    <cfRule type="cellIs" dxfId="4154" priority="4775" operator="greaterThan">
      <formula>1</formula>
    </cfRule>
    <cfRule type="cellIs" dxfId="4153" priority="4776" operator="lessThan">
      <formula>2</formula>
    </cfRule>
  </conditionalFormatting>
  <conditionalFormatting sqref="F2">
    <cfRule type="containsText" dxfId="4152" priority="4757" operator="containsText" text="on hold">
      <formula>NOT(ISERROR(SEARCH("on hold",F2)))</formula>
    </cfRule>
    <cfRule type="containsText" dxfId="4151" priority="4758" operator="containsText" text="problem">
      <formula>NOT(ISERROR(SEARCH("problem",F2)))</formula>
    </cfRule>
    <cfRule type="containsText" dxfId="4150" priority="4759" operator="containsText" text="adit">
      <formula>NOT(ISERROR(SEARCH("adit",F2)))</formula>
    </cfRule>
    <cfRule type="containsText" dxfId="4149" priority="4760" operator="containsText" text="solved">
      <formula>NOT(ISERROR(SEARCH("solved",F2)))</formula>
    </cfRule>
    <cfRule type="containsText" dxfId="4148" priority="4761" operator="containsText" text="done">
      <formula>NOT(ISERROR(SEARCH("done",F2)))</formula>
    </cfRule>
    <cfRule type="containsText" dxfId="4147" priority="4762" operator="containsText" text="on progress">
      <formula>NOT(ISERROR(SEARCH("on progress",F2)))</formula>
    </cfRule>
  </conditionalFormatting>
  <conditionalFormatting sqref="C2">
    <cfRule type="containsText" dxfId="4146" priority="4753" operator="containsText" text="MOBILE">
      <formula>NOT(ISERROR(SEARCH("MOBILE",C2)))</formula>
    </cfRule>
    <cfRule type="containsText" dxfId="4145" priority="4754" operator="containsText" text="kms">
      <formula>NOT(ISERROR(SEARCH("kms",C2)))</formula>
    </cfRule>
    <cfRule type="containsText" dxfId="4144" priority="4755" operator="containsText" text="ums">
      <formula>NOT(ISERROR(SEARCH("ums",C2)))</formula>
    </cfRule>
    <cfRule type="notContainsBlanks" dxfId="4143" priority="4756">
      <formula>LEN(TRIM(C2))&gt;0</formula>
    </cfRule>
  </conditionalFormatting>
  <conditionalFormatting sqref="D2">
    <cfRule type="containsText" dxfId="4142" priority="4749" operator="containsText" text="MOBILE">
      <formula>NOT(ISERROR(SEARCH("MOBILE",D2)))</formula>
    </cfRule>
    <cfRule type="containsText" dxfId="4141" priority="4750" operator="containsText" text="kms">
      <formula>NOT(ISERROR(SEARCH("kms",D2)))</formula>
    </cfRule>
    <cfRule type="containsText" dxfId="4140" priority="4751" operator="containsText" text="ums">
      <formula>NOT(ISERROR(SEARCH("ums",D2)))</formula>
    </cfRule>
    <cfRule type="notContainsBlanks" dxfId="4139" priority="4752">
      <formula>LEN(TRIM(D2))&gt;0</formula>
    </cfRule>
  </conditionalFormatting>
  <conditionalFormatting sqref="D3">
    <cfRule type="notContainsBlanks" dxfId="4138" priority="4748">
      <formula>LEN(TRIM(D3))&gt;0</formula>
    </cfRule>
  </conditionalFormatting>
  <conditionalFormatting sqref="C4">
    <cfRule type="containsText" dxfId="4137" priority="4734" operator="containsText" text="SANKO">
      <formula>NOT(ISERROR(SEARCH("SANKO",C4)))</formula>
    </cfRule>
    <cfRule type="containsText" dxfId="4136" priority="4735" operator="containsText" text="MOBILE">
      <formula>NOT(ISERROR(SEARCH("MOBILE",C4)))</formula>
    </cfRule>
    <cfRule type="containsText" dxfId="4135" priority="4736" operator="containsText" text="kms">
      <formula>NOT(ISERROR(SEARCH("kms",C4)))</formula>
    </cfRule>
    <cfRule type="containsText" dxfId="4134" priority="4737" operator="containsText" text="ums">
      <formula>NOT(ISERROR(SEARCH("ums",C4)))</formula>
    </cfRule>
    <cfRule type="notContainsBlanks" dxfId="4133" priority="4738">
      <formula>LEN(TRIM(C4))&gt;0</formula>
    </cfRule>
  </conditionalFormatting>
  <conditionalFormatting sqref="E4">
    <cfRule type="containsBlanks" dxfId="4132" priority="4745">
      <formula>LEN(TRIM(E4))=0</formula>
    </cfRule>
    <cfRule type="cellIs" dxfId="4131" priority="4746" operator="greaterThan">
      <formula>1</formula>
    </cfRule>
    <cfRule type="cellIs" dxfId="4130" priority="4747" operator="lessThan">
      <formula>2</formula>
    </cfRule>
  </conditionalFormatting>
  <conditionalFormatting sqref="D4">
    <cfRule type="notContainsBlanks" dxfId="4129" priority="4733">
      <formula>LEN(TRIM(D4))&gt;0</formula>
    </cfRule>
  </conditionalFormatting>
  <conditionalFormatting sqref="C5">
    <cfRule type="containsText" dxfId="4128" priority="4704" operator="containsText" text="SANKO">
      <formula>NOT(ISERROR(SEARCH("SANKO",C5)))</formula>
    </cfRule>
    <cfRule type="containsText" dxfId="4127" priority="4705" operator="containsText" text="MOBILE">
      <formula>NOT(ISERROR(SEARCH("MOBILE",C5)))</formula>
    </cfRule>
    <cfRule type="containsText" dxfId="4126" priority="4706" operator="containsText" text="kms">
      <formula>NOT(ISERROR(SEARCH("kms",C5)))</formula>
    </cfRule>
    <cfRule type="containsText" dxfId="4125" priority="4707" operator="containsText" text="ums">
      <formula>NOT(ISERROR(SEARCH("ums",C5)))</formula>
    </cfRule>
    <cfRule type="notContainsBlanks" dxfId="4124" priority="4708">
      <formula>LEN(TRIM(C5))&gt;0</formula>
    </cfRule>
  </conditionalFormatting>
  <conditionalFormatting sqref="E5">
    <cfRule type="containsBlanks" dxfId="4123" priority="4715">
      <formula>LEN(TRIM(E5))=0</formula>
    </cfRule>
    <cfRule type="cellIs" dxfId="4122" priority="4716" operator="greaterThan">
      <formula>1</formula>
    </cfRule>
    <cfRule type="cellIs" dxfId="4121" priority="4717" operator="lessThan">
      <formula>2</formula>
    </cfRule>
  </conditionalFormatting>
  <conditionalFormatting sqref="D5">
    <cfRule type="notContainsBlanks" dxfId="4120" priority="4703">
      <formula>LEN(TRIM(D5))&gt;0</formula>
    </cfRule>
  </conditionalFormatting>
  <conditionalFormatting sqref="C6">
    <cfRule type="containsText" dxfId="4119" priority="4689" operator="containsText" text="SANKO">
      <formula>NOT(ISERROR(SEARCH("SANKO",C6)))</formula>
    </cfRule>
    <cfRule type="containsText" dxfId="4118" priority="4690" operator="containsText" text="MOBILE">
      <formula>NOT(ISERROR(SEARCH("MOBILE",C6)))</formula>
    </cfRule>
    <cfRule type="containsText" dxfId="4117" priority="4691" operator="containsText" text="kms">
      <formula>NOT(ISERROR(SEARCH("kms",C6)))</formula>
    </cfRule>
    <cfRule type="containsText" dxfId="4116" priority="4692" operator="containsText" text="ums">
      <formula>NOT(ISERROR(SEARCH("ums",C6)))</formula>
    </cfRule>
    <cfRule type="notContainsBlanks" dxfId="4115" priority="4693">
      <formula>LEN(TRIM(C6))&gt;0</formula>
    </cfRule>
  </conditionalFormatting>
  <conditionalFormatting sqref="E6">
    <cfRule type="containsBlanks" dxfId="4114" priority="4700">
      <formula>LEN(TRIM(E6))=0</formula>
    </cfRule>
    <cfRule type="cellIs" dxfId="4113" priority="4701" operator="greaterThan">
      <formula>1</formula>
    </cfRule>
    <cfRule type="cellIs" dxfId="4112" priority="4702" operator="lessThan">
      <formula>2</formula>
    </cfRule>
  </conditionalFormatting>
  <conditionalFormatting sqref="D6">
    <cfRule type="notContainsBlanks" dxfId="4111" priority="4688">
      <formula>LEN(TRIM(D6))&gt;0</formula>
    </cfRule>
  </conditionalFormatting>
  <conditionalFormatting sqref="C7">
    <cfRule type="containsText" dxfId="4110" priority="4674" operator="containsText" text="SANKO">
      <formula>NOT(ISERROR(SEARCH("SANKO",C7)))</formula>
    </cfRule>
    <cfRule type="containsText" dxfId="4109" priority="4675" operator="containsText" text="MOBILE">
      <formula>NOT(ISERROR(SEARCH("MOBILE",C7)))</formula>
    </cfRule>
    <cfRule type="containsText" dxfId="4108" priority="4676" operator="containsText" text="kms">
      <formula>NOT(ISERROR(SEARCH("kms",C7)))</formula>
    </cfRule>
    <cfRule type="containsText" dxfId="4107" priority="4677" operator="containsText" text="ums">
      <formula>NOT(ISERROR(SEARCH("ums",C7)))</formula>
    </cfRule>
    <cfRule type="notContainsBlanks" dxfId="4106" priority="4678">
      <formula>LEN(TRIM(C7))&gt;0</formula>
    </cfRule>
  </conditionalFormatting>
  <conditionalFormatting sqref="E7">
    <cfRule type="containsBlanks" dxfId="4105" priority="4685">
      <formula>LEN(TRIM(E7))=0</formula>
    </cfRule>
    <cfRule type="cellIs" dxfId="4104" priority="4686" operator="greaterThan">
      <formula>1</formula>
    </cfRule>
    <cfRule type="cellIs" dxfId="4103" priority="4687" operator="lessThan">
      <formula>2</formula>
    </cfRule>
  </conditionalFormatting>
  <conditionalFormatting sqref="D7">
    <cfRule type="notContainsBlanks" dxfId="4102" priority="4673">
      <formula>LEN(TRIM(D7))&gt;0</formula>
    </cfRule>
  </conditionalFormatting>
  <conditionalFormatting sqref="C8">
    <cfRule type="containsText" dxfId="4101" priority="4659" operator="containsText" text="SANKO">
      <formula>NOT(ISERROR(SEARCH("SANKO",C8)))</formula>
    </cfRule>
    <cfRule type="containsText" dxfId="4100" priority="4660" operator="containsText" text="MOBILE">
      <formula>NOT(ISERROR(SEARCH("MOBILE",C8)))</formula>
    </cfRule>
    <cfRule type="containsText" dxfId="4099" priority="4661" operator="containsText" text="kms">
      <formula>NOT(ISERROR(SEARCH("kms",C8)))</formula>
    </cfRule>
    <cfRule type="containsText" dxfId="4098" priority="4662" operator="containsText" text="ums">
      <formula>NOT(ISERROR(SEARCH("ums",C8)))</formula>
    </cfRule>
    <cfRule type="notContainsBlanks" dxfId="4097" priority="4663">
      <formula>LEN(TRIM(C8))&gt;0</formula>
    </cfRule>
  </conditionalFormatting>
  <conditionalFormatting sqref="E8">
    <cfRule type="containsBlanks" dxfId="4096" priority="4670">
      <formula>LEN(TRIM(E8))=0</formula>
    </cfRule>
    <cfRule type="cellIs" dxfId="4095" priority="4671" operator="greaterThan">
      <formula>1</formula>
    </cfRule>
    <cfRule type="cellIs" dxfId="4094" priority="4672" operator="lessThan">
      <formula>2</formula>
    </cfRule>
  </conditionalFormatting>
  <conditionalFormatting sqref="D8">
    <cfRule type="notContainsBlanks" dxfId="4093" priority="4658">
      <formula>LEN(TRIM(D8))&gt;0</formula>
    </cfRule>
  </conditionalFormatting>
  <conditionalFormatting sqref="C9">
    <cfRule type="containsText" dxfId="4092" priority="4644" operator="containsText" text="SANKO">
      <formula>NOT(ISERROR(SEARCH("SANKO",C9)))</formula>
    </cfRule>
    <cfRule type="containsText" dxfId="4091" priority="4645" operator="containsText" text="MOBILE">
      <formula>NOT(ISERROR(SEARCH("MOBILE",C9)))</formula>
    </cfRule>
    <cfRule type="containsText" dxfId="4090" priority="4646" operator="containsText" text="kms">
      <formula>NOT(ISERROR(SEARCH("kms",C9)))</formula>
    </cfRule>
    <cfRule type="containsText" dxfId="4089" priority="4647" operator="containsText" text="ums">
      <formula>NOT(ISERROR(SEARCH("ums",C9)))</formula>
    </cfRule>
    <cfRule type="notContainsBlanks" dxfId="4088" priority="4648">
      <formula>LEN(TRIM(C9))&gt;0</formula>
    </cfRule>
  </conditionalFormatting>
  <conditionalFormatting sqref="E9">
    <cfRule type="containsBlanks" dxfId="4087" priority="4655">
      <formula>LEN(TRIM(E9))=0</formula>
    </cfRule>
    <cfRule type="cellIs" dxfId="4086" priority="4656" operator="greaterThan">
      <formula>1</formula>
    </cfRule>
    <cfRule type="cellIs" dxfId="4085" priority="4657" operator="lessThan">
      <formula>2</formula>
    </cfRule>
  </conditionalFormatting>
  <conditionalFormatting sqref="D9">
    <cfRule type="notContainsBlanks" dxfId="4084" priority="4643">
      <formula>LEN(TRIM(D9))&gt;0</formula>
    </cfRule>
  </conditionalFormatting>
  <conditionalFormatting sqref="F3:F9 F18:F19">
    <cfRule type="containsText" dxfId="4083" priority="4642" operator="containsText" text="demo">
      <formula>NOT(ISERROR(SEARCH("demo",F3)))</formula>
    </cfRule>
    <cfRule type="containsText" dxfId="4082" priority="4768" operator="containsText" text="done">
      <formula>NOT(ISERROR(SEARCH("done",F3)))</formula>
    </cfRule>
    <cfRule type="containsText" dxfId="4081" priority="4769" operator="containsText" text="on progress">
      <formula>NOT(ISERROR(SEARCH("on progress",F3)))</formula>
    </cfRule>
    <cfRule type="notContainsBlanks" dxfId="4080" priority="4770">
      <formula>LEN(TRIM(F3))&gt;0</formula>
    </cfRule>
    <cfRule type="containsText" dxfId="4079" priority="4771" operator="containsText" text="recheck">
      <formula>NOT(ISERROR(SEARCH("recheck",F3)))</formula>
    </cfRule>
    <cfRule type="containsText" dxfId="4078" priority="4772" operator="containsText" text="on hold">
      <formula>NOT(ISERROR(SEARCH("on hold",F3)))</formula>
    </cfRule>
    <cfRule type="containsText" dxfId="4077" priority="4773" operator="containsText" text="priority">
      <formula>NOT(ISERROR(SEARCH("priority",F3)))</formula>
    </cfRule>
  </conditionalFormatting>
  <conditionalFormatting sqref="C10">
    <cfRule type="containsText" dxfId="4076" priority="4628" operator="containsText" text="SANKO">
      <formula>NOT(ISERROR(SEARCH("SANKO",C10)))</formula>
    </cfRule>
    <cfRule type="containsText" dxfId="4075" priority="4629" operator="containsText" text="MOBILE">
      <formula>NOT(ISERROR(SEARCH("MOBILE",C10)))</formula>
    </cfRule>
    <cfRule type="containsText" dxfId="4074" priority="4630" operator="containsText" text="kms">
      <formula>NOT(ISERROR(SEARCH("kms",C10)))</formula>
    </cfRule>
    <cfRule type="containsText" dxfId="4073" priority="4631" operator="containsText" text="ums">
      <formula>NOT(ISERROR(SEARCH("ums",C10)))</formula>
    </cfRule>
    <cfRule type="notContainsBlanks" dxfId="4072" priority="4632">
      <formula>LEN(TRIM(C10))&gt;0</formula>
    </cfRule>
  </conditionalFormatting>
  <conditionalFormatting sqref="E10">
    <cfRule type="containsBlanks" dxfId="4071" priority="4633">
      <formula>LEN(TRIM(E10))=0</formula>
    </cfRule>
    <cfRule type="cellIs" dxfId="4070" priority="4634" operator="greaterThan">
      <formula>1</formula>
    </cfRule>
    <cfRule type="cellIs" dxfId="4069" priority="4635" operator="lessThan">
      <formula>2</formula>
    </cfRule>
  </conditionalFormatting>
  <conditionalFormatting sqref="D10">
    <cfRule type="notContainsBlanks" dxfId="4068" priority="4627">
      <formula>LEN(TRIM(D10))&gt;0</formula>
    </cfRule>
  </conditionalFormatting>
  <conditionalFormatting sqref="F10">
    <cfRule type="containsText" dxfId="4067" priority="4626" operator="containsText" text="demo">
      <formula>NOT(ISERROR(SEARCH("demo",F10)))</formula>
    </cfRule>
    <cfRule type="containsText" dxfId="4066" priority="4636" operator="containsText" text="done">
      <formula>NOT(ISERROR(SEARCH("done",F10)))</formula>
    </cfRule>
    <cfRule type="containsText" dxfId="4065" priority="4637" operator="containsText" text="on progress">
      <formula>NOT(ISERROR(SEARCH("on progress",F10)))</formula>
    </cfRule>
    <cfRule type="notContainsBlanks" dxfId="4064" priority="4638">
      <formula>LEN(TRIM(F10))&gt;0</formula>
    </cfRule>
    <cfRule type="containsText" dxfId="4063" priority="4639" operator="containsText" text="recheck">
      <formula>NOT(ISERROR(SEARCH("recheck",F10)))</formula>
    </cfRule>
    <cfRule type="containsText" dxfId="4062" priority="4640" operator="containsText" text="on hold">
      <formula>NOT(ISERROR(SEARCH("on hold",F10)))</formula>
    </cfRule>
    <cfRule type="containsText" dxfId="4061" priority="4641" operator="containsText" text="priority">
      <formula>NOT(ISERROR(SEARCH("priority",F10)))</formula>
    </cfRule>
  </conditionalFormatting>
  <conditionalFormatting sqref="C12">
    <cfRule type="containsText" dxfId="4060" priority="4612" operator="containsText" text="SANKO">
      <formula>NOT(ISERROR(SEARCH("SANKO",C12)))</formula>
    </cfRule>
    <cfRule type="containsText" dxfId="4059" priority="4613" operator="containsText" text="MOBILE">
      <formula>NOT(ISERROR(SEARCH("MOBILE",C12)))</formula>
    </cfRule>
    <cfRule type="containsText" dxfId="4058" priority="4614" operator="containsText" text="kms">
      <formula>NOT(ISERROR(SEARCH("kms",C12)))</formula>
    </cfRule>
    <cfRule type="containsText" dxfId="4057" priority="4615" operator="containsText" text="ums">
      <formula>NOT(ISERROR(SEARCH("ums",C12)))</formula>
    </cfRule>
    <cfRule type="notContainsBlanks" dxfId="4056" priority="4616">
      <formula>LEN(TRIM(C12))&gt;0</formula>
    </cfRule>
  </conditionalFormatting>
  <conditionalFormatting sqref="E11:E12">
    <cfRule type="containsBlanks" dxfId="4055" priority="4623">
      <formula>LEN(TRIM(E11))=0</formula>
    </cfRule>
    <cfRule type="cellIs" dxfId="4054" priority="4624" operator="greaterThan">
      <formula>1</formula>
    </cfRule>
    <cfRule type="cellIs" dxfId="4053" priority="4625" operator="lessThan">
      <formula>2</formula>
    </cfRule>
  </conditionalFormatting>
  <conditionalFormatting sqref="F11">
    <cfRule type="containsText" dxfId="4052" priority="4606" operator="containsText" text="on hold">
      <formula>NOT(ISERROR(SEARCH("on hold",F11)))</formula>
    </cfRule>
    <cfRule type="containsText" dxfId="4051" priority="4607" operator="containsText" text="problem">
      <formula>NOT(ISERROR(SEARCH("problem",F11)))</formula>
    </cfRule>
    <cfRule type="containsText" dxfId="4050" priority="4608" operator="containsText" text="adit">
      <formula>NOT(ISERROR(SEARCH("adit",F11)))</formula>
    </cfRule>
    <cfRule type="containsText" dxfId="4049" priority="4609" operator="containsText" text="solved">
      <formula>NOT(ISERROR(SEARCH("solved",F11)))</formula>
    </cfRule>
    <cfRule type="containsText" dxfId="4048" priority="4610" operator="containsText" text="done">
      <formula>NOT(ISERROR(SEARCH("done",F11)))</formula>
    </cfRule>
    <cfRule type="containsText" dxfId="4047" priority="4611" operator="containsText" text="on progress">
      <formula>NOT(ISERROR(SEARCH("on progress",F11)))</formula>
    </cfRule>
  </conditionalFormatting>
  <conditionalFormatting sqref="C11">
    <cfRule type="containsText" dxfId="4046" priority="4602" operator="containsText" text="MOBILE">
      <formula>NOT(ISERROR(SEARCH("MOBILE",C11)))</formula>
    </cfRule>
    <cfRule type="containsText" dxfId="4045" priority="4603" operator="containsText" text="kms">
      <formula>NOT(ISERROR(SEARCH("kms",C11)))</formula>
    </cfRule>
    <cfRule type="containsText" dxfId="4044" priority="4604" operator="containsText" text="ums">
      <formula>NOT(ISERROR(SEARCH("ums",C11)))</formula>
    </cfRule>
    <cfRule type="notContainsBlanks" dxfId="4043" priority="4605">
      <formula>LEN(TRIM(C11))&gt;0</formula>
    </cfRule>
  </conditionalFormatting>
  <conditionalFormatting sqref="D11">
    <cfRule type="containsText" dxfId="4042" priority="4598" operator="containsText" text="MOBILE">
      <formula>NOT(ISERROR(SEARCH("MOBILE",D11)))</formula>
    </cfRule>
    <cfRule type="containsText" dxfId="4041" priority="4599" operator="containsText" text="kms">
      <formula>NOT(ISERROR(SEARCH("kms",D11)))</formula>
    </cfRule>
    <cfRule type="containsText" dxfId="4040" priority="4600" operator="containsText" text="ums">
      <formula>NOT(ISERROR(SEARCH("ums",D11)))</formula>
    </cfRule>
    <cfRule type="notContainsBlanks" dxfId="4039" priority="4601">
      <formula>LEN(TRIM(D11))&gt;0</formula>
    </cfRule>
  </conditionalFormatting>
  <conditionalFormatting sqref="D12">
    <cfRule type="notContainsBlanks" dxfId="4038" priority="4597">
      <formula>LEN(TRIM(D12))&gt;0</formula>
    </cfRule>
  </conditionalFormatting>
  <conditionalFormatting sqref="C13">
    <cfRule type="containsText" dxfId="4037" priority="4589" operator="containsText" text="SANKO">
      <formula>NOT(ISERROR(SEARCH("SANKO",C13)))</formula>
    </cfRule>
    <cfRule type="containsText" dxfId="4036" priority="4590" operator="containsText" text="MOBILE">
      <formula>NOT(ISERROR(SEARCH("MOBILE",C13)))</formula>
    </cfRule>
    <cfRule type="containsText" dxfId="4035" priority="4591" operator="containsText" text="kms">
      <formula>NOT(ISERROR(SEARCH("kms",C13)))</formula>
    </cfRule>
    <cfRule type="containsText" dxfId="4034" priority="4592" operator="containsText" text="ums">
      <formula>NOT(ISERROR(SEARCH("ums",C13)))</formula>
    </cfRule>
    <cfRule type="notContainsBlanks" dxfId="4033" priority="4593">
      <formula>LEN(TRIM(C13))&gt;0</formula>
    </cfRule>
  </conditionalFormatting>
  <conditionalFormatting sqref="E13">
    <cfRule type="containsBlanks" dxfId="4032" priority="4594">
      <formula>LEN(TRIM(E13))=0</formula>
    </cfRule>
    <cfRule type="cellIs" dxfId="4031" priority="4595" operator="greaterThan">
      <formula>1</formula>
    </cfRule>
    <cfRule type="cellIs" dxfId="4030" priority="4596" operator="lessThan">
      <formula>2</formula>
    </cfRule>
  </conditionalFormatting>
  <conditionalFormatting sqref="D13">
    <cfRule type="notContainsBlanks" dxfId="4029" priority="4588">
      <formula>LEN(TRIM(D13))&gt;0</formula>
    </cfRule>
  </conditionalFormatting>
  <conditionalFormatting sqref="C14">
    <cfRule type="containsText" dxfId="4028" priority="4580" operator="containsText" text="SANKO">
      <formula>NOT(ISERROR(SEARCH("SANKO",C14)))</formula>
    </cfRule>
    <cfRule type="containsText" dxfId="4027" priority="4581" operator="containsText" text="MOBILE">
      <formula>NOT(ISERROR(SEARCH("MOBILE",C14)))</formula>
    </cfRule>
    <cfRule type="containsText" dxfId="4026" priority="4582" operator="containsText" text="kms">
      <formula>NOT(ISERROR(SEARCH("kms",C14)))</formula>
    </cfRule>
    <cfRule type="containsText" dxfId="4025" priority="4583" operator="containsText" text="ums">
      <formula>NOT(ISERROR(SEARCH("ums",C14)))</formula>
    </cfRule>
    <cfRule type="notContainsBlanks" dxfId="4024" priority="4584">
      <formula>LEN(TRIM(C14))&gt;0</formula>
    </cfRule>
  </conditionalFormatting>
  <conditionalFormatting sqref="E14">
    <cfRule type="containsBlanks" dxfId="4023" priority="4585">
      <formula>LEN(TRIM(E14))=0</formula>
    </cfRule>
    <cfRule type="cellIs" dxfId="4022" priority="4586" operator="greaterThan">
      <formula>1</formula>
    </cfRule>
    <cfRule type="cellIs" dxfId="4021" priority="4587" operator="lessThan">
      <formula>2</formula>
    </cfRule>
  </conditionalFormatting>
  <conditionalFormatting sqref="D14">
    <cfRule type="notContainsBlanks" dxfId="4020" priority="4579">
      <formula>LEN(TRIM(D14))&gt;0</formula>
    </cfRule>
  </conditionalFormatting>
  <conditionalFormatting sqref="C15">
    <cfRule type="containsText" dxfId="4019" priority="4571" operator="containsText" text="SANKO">
      <formula>NOT(ISERROR(SEARCH("SANKO",C15)))</formula>
    </cfRule>
    <cfRule type="containsText" dxfId="4018" priority="4572" operator="containsText" text="MOBILE">
      <formula>NOT(ISERROR(SEARCH("MOBILE",C15)))</formula>
    </cfRule>
    <cfRule type="containsText" dxfId="4017" priority="4573" operator="containsText" text="kms">
      <formula>NOT(ISERROR(SEARCH("kms",C15)))</formula>
    </cfRule>
    <cfRule type="containsText" dxfId="4016" priority="4574" operator="containsText" text="ums">
      <formula>NOT(ISERROR(SEARCH("ums",C15)))</formula>
    </cfRule>
    <cfRule type="notContainsBlanks" dxfId="4015" priority="4575">
      <formula>LEN(TRIM(C15))&gt;0</formula>
    </cfRule>
  </conditionalFormatting>
  <conditionalFormatting sqref="E15">
    <cfRule type="containsBlanks" dxfId="4014" priority="4576">
      <formula>LEN(TRIM(E15))=0</formula>
    </cfRule>
    <cfRule type="cellIs" dxfId="4013" priority="4577" operator="greaterThan">
      <formula>1</formula>
    </cfRule>
    <cfRule type="cellIs" dxfId="4012" priority="4578" operator="lessThan">
      <formula>2</formula>
    </cfRule>
  </conditionalFormatting>
  <conditionalFormatting sqref="D15">
    <cfRule type="notContainsBlanks" dxfId="4011" priority="4570">
      <formula>LEN(TRIM(D15))&gt;0</formula>
    </cfRule>
  </conditionalFormatting>
  <conditionalFormatting sqref="F12:F15">
    <cfRule type="containsText" dxfId="4010" priority="4542" operator="containsText" text="demo">
      <formula>NOT(ISERROR(SEARCH("demo",F12)))</formula>
    </cfRule>
    <cfRule type="containsText" dxfId="4009" priority="4617" operator="containsText" text="done">
      <formula>NOT(ISERROR(SEARCH("done",F12)))</formula>
    </cfRule>
    <cfRule type="containsText" dxfId="4008" priority="4618" operator="containsText" text="on progress">
      <formula>NOT(ISERROR(SEARCH("on progress",F12)))</formula>
    </cfRule>
    <cfRule type="notContainsBlanks" dxfId="4007" priority="4619">
      <formula>LEN(TRIM(F12))&gt;0</formula>
    </cfRule>
    <cfRule type="containsText" dxfId="4006" priority="4620" operator="containsText" text="recheck">
      <formula>NOT(ISERROR(SEARCH("recheck",F12)))</formula>
    </cfRule>
    <cfRule type="containsText" dxfId="4005" priority="4621" operator="containsText" text="on hold">
      <formula>NOT(ISERROR(SEARCH("on hold",F12)))</formula>
    </cfRule>
    <cfRule type="containsText" dxfId="4004" priority="4622" operator="containsText" text="priority">
      <formula>NOT(ISERROR(SEARCH("priority",F12)))</formula>
    </cfRule>
  </conditionalFormatting>
  <conditionalFormatting sqref="C16">
    <cfRule type="containsText" dxfId="4003" priority="4528" operator="containsText" text="SANKO">
      <formula>NOT(ISERROR(SEARCH("SANKO",C16)))</formula>
    </cfRule>
    <cfRule type="containsText" dxfId="4002" priority="4529" operator="containsText" text="MOBILE">
      <formula>NOT(ISERROR(SEARCH("MOBILE",C16)))</formula>
    </cfRule>
    <cfRule type="containsText" dxfId="4001" priority="4530" operator="containsText" text="kms">
      <formula>NOT(ISERROR(SEARCH("kms",C16)))</formula>
    </cfRule>
    <cfRule type="containsText" dxfId="4000" priority="4531" operator="containsText" text="ums">
      <formula>NOT(ISERROR(SEARCH("ums",C16)))</formula>
    </cfRule>
    <cfRule type="notContainsBlanks" dxfId="3999" priority="4532">
      <formula>LEN(TRIM(C16))&gt;0</formula>
    </cfRule>
  </conditionalFormatting>
  <conditionalFormatting sqref="E16">
    <cfRule type="containsBlanks" dxfId="3998" priority="4533">
      <formula>LEN(TRIM(E16))=0</formula>
    </cfRule>
    <cfRule type="cellIs" dxfId="3997" priority="4534" operator="greaterThan">
      <formula>1</formula>
    </cfRule>
    <cfRule type="cellIs" dxfId="3996" priority="4535" operator="lessThan">
      <formula>2</formula>
    </cfRule>
  </conditionalFormatting>
  <conditionalFormatting sqref="D16">
    <cfRule type="notContainsBlanks" dxfId="3995" priority="4527">
      <formula>LEN(TRIM(D16))&gt;0</formula>
    </cfRule>
  </conditionalFormatting>
  <conditionalFormatting sqref="F16">
    <cfRule type="containsText" dxfId="3994" priority="4526" operator="containsText" text="demo">
      <formula>NOT(ISERROR(SEARCH("demo",F16)))</formula>
    </cfRule>
    <cfRule type="containsText" dxfId="3993" priority="4536" operator="containsText" text="done">
      <formula>NOT(ISERROR(SEARCH("done",F16)))</formula>
    </cfRule>
    <cfRule type="containsText" dxfId="3992" priority="4537" operator="containsText" text="on progress">
      <formula>NOT(ISERROR(SEARCH("on progress",F16)))</formula>
    </cfRule>
    <cfRule type="notContainsBlanks" dxfId="3991" priority="4538">
      <formula>LEN(TRIM(F16))&gt;0</formula>
    </cfRule>
    <cfRule type="containsText" dxfId="3990" priority="4539" operator="containsText" text="recheck">
      <formula>NOT(ISERROR(SEARCH("recheck",F16)))</formula>
    </cfRule>
    <cfRule type="containsText" dxfId="3989" priority="4540" operator="containsText" text="on hold">
      <formula>NOT(ISERROR(SEARCH("on hold",F16)))</formula>
    </cfRule>
    <cfRule type="containsText" dxfId="3988" priority="4541" operator="containsText" text="priority">
      <formula>NOT(ISERROR(SEARCH("priority",F16)))</formula>
    </cfRule>
  </conditionalFormatting>
  <conditionalFormatting sqref="C18">
    <cfRule type="containsText" dxfId="3987" priority="4512" operator="containsText" text="SANKO">
      <formula>NOT(ISERROR(SEARCH("SANKO",C18)))</formula>
    </cfRule>
    <cfRule type="containsText" dxfId="3986" priority="4513" operator="containsText" text="MOBILE">
      <formula>NOT(ISERROR(SEARCH("MOBILE",C18)))</formula>
    </cfRule>
    <cfRule type="containsText" dxfId="3985" priority="4514" operator="containsText" text="kms">
      <formula>NOT(ISERROR(SEARCH("kms",C18)))</formula>
    </cfRule>
    <cfRule type="containsText" dxfId="3984" priority="4515" operator="containsText" text="ums">
      <formula>NOT(ISERROR(SEARCH("ums",C18)))</formula>
    </cfRule>
    <cfRule type="notContainsBlanks" dxfId="3983" priority="4516">
      <formula>LEN(TRIM(C18))&gt;0</formula>
    </cfRule>
  </conditionalFormatting>
  <conditionalFormatting sqref="E17:E18">
    <cfRule type="containsBlanks" dxfId="3982" priority="4523">
      <formula>LEN(TRIM(E17))=0</formula>
    </cfRule>
    <cfRule type="cellIs" dxfId="3981" priority="4524" operator="greaterThan">
      <formula>1</formula>
    </cfRule>
    <cfRule type="cellIs" dxfId="3980" priority="4525" operator="lessThan">
      <formula>2</formula>
    </cfRule>
  </conditionalFormatting>
  <conditionalFormatting sqref="F17">
    <cfRule type="containsText" dxfId="3979" priority="4506" operator="containsText" text="on hold">
      <formula>NOT(ISERROR(SEARCH("on hold",F17)))</formula>
    </cfRule>
    <cfRule type="containsText" dxfId="3978" priority="4507" operator="containsText" text="problem">
      <formula>NOT(ISERROR(SEARCH("problem",F17)))</formula>
    </cfRule>
    <cfRule type="containsText" dxfId="3977" priority="4508" operator="containsText" text="adit">
      <formula>NOT(ISERROR(SEARCH("adit",F17)))</formula>
    </cfRule>
    <cfRule type="containsText" dxfId="3976" priority="4509" operator="containsText" text="solved">
      <formula>NOT(ISERROR(SEARCH("solved",F17)))</formula>
    </cfRule>
    <cfRule type="containsText" dxfId="3975" priority="4510" operator="containsText" text="done">
      <formula>NOT(ISERROR(SEARCH("done",F17)))</formula>
    </cfRule>
    <cfRule type="containsText" dxfId="3974" priority="4511" operator="containsText" text="on progress">
      <formula>NOT(ISERROR(SEARCH("on progress",F17)))</formula>
    </cfRule>
  </conditionalFormatting>
  <conditionalFormatting sqref="C17">
    <cfRule type="containsText" dxfId="3973" priority="4502" operator="containsText" text="MOBILE">
      <formula>NOT(ISERROR(SEARCH("MOBILE",C17)))</formula>
    </cfRule>
    <cfRule type="containsText" dxfId="3972" priority="4503" operator="containsText" text="kms">
      <formula>NOT(ISERROR(SEARCH("kms",C17)))</formula>
    </cfRule>
    <cfRule type="containsText" dxfId="3971" priority="4504" operator="containsText" text="ums">
      <formula>NOT(ISERROR(SEARCH("ums",C17)))</formula>
    </cfRule>
    <cfRule type="notContainsBlanks" dxfId="3970" priority="4505">
      <formula>LEN(TRIM(C17))&gt;0</formula>
    </cfRule>
  </conditionalFormatting>
  <conditionalFormatting sqref="D17">
    <cfRule type="containsText" dxfId="3969" priority="4498" operator="containsText" text="MOBILE">
      <formula>NOT(ISERROR(SEARCH("MOBILE",D17)))</formula>
    </cfRule>
    <cfRule type="containsText" dxfId="3968" priority="4499" operator="containsText" text="kms">
      <formula>NOT(ISERROR(SEARCH("kms",D17)))</formula>
    </cfRule>
    <cfRule type="containsText" dxfId="3967" priority="4500" operator="containsText" text="ums">
      <formula>NOT(ISERROR(SEARCH("ums",D17)))</formula>
    </cfRule>
    <cfRule type="notContainsBlanks" dxfId="3966" priority="4501">
      <formula>LEN(TRIM(D17))&gt;0</formula>
    </cfRule>
  </conditionalFormatting>
  <conditionalFormatting sqref="D18">
    <cfRule type="notContainsBlanks" dxfId="3965" priority="4497">
      <formula>LEN(TRIM(D18))&gt;0</formula>
    </cfRule>
  </conditionalFormatting>
  <conditionalFormatting sqref="C19">
    <cfRule type="containsText" dxfId="3964" priority="4480" operator="containsText" text="SANKO">
      <formula>NOT(ISERROR(SEARCH("SANKO",C19)))</formula>
    </cfRule>
    <cfRule type="containsText" dxfId="3963" priority="4481" operator="containsText" text="MOBILE">
      <formula>NOT(ISERROR(SEARCH("MOBILE",C19)))</formula>
    </cfRule>
    <cfRule type="containsText" dxfId="3962" priority="4482" operator="containsText" text="kms">
      <formula>NOT(ISERROR(SEARCH("kms",C19)))</formula>
    </cfRule>
    <cfRule type="containsText" dxfId="3961" priority="4483" operator="containsText" text="ums">
      <formula>NOT(ISERROR(SEARCH("ums",C19)))</formula>
    </cfRule>
    <cfRule type="notContainsBlanks" dxfId="3960" priority="4484">
      <formula>LEN(TRIM(C19))&gt;0</formula>
    </cfRule>
  </conditionalFormatting>
  <conditionalFormatting sqref="E19">
    <cfRule type="containsBlanks" dxfId="3959" priority="4485">
      <formula>LEN(TRIM(E19))=0</formula>
    </cfRule>
    <cfRule type="cellIs" dxfId="3958" priority="4486" operator="greaterThan">
      <formula>1</formula>
    </cfRule>
    <cfRule type="cellIs" dxfId="3957" priority="4487" operator="lessThan">
      <formula>2</formula>
    </cfRule>
  </conditionalFormatting>
  <conditionalFormatting sqref="D19">
    <cfRule type="notContainsBlanks" dxfId="3956" priority="4479">
      <formula>LEN(TRIM(D19))&gt;0</formula>
    </cfRule>
  </conditionalFormatting>
  <conditionalFormatting sqref="C23">
    <cfRule type="containsText" dxfId="3955" priority="4391" operator="containsText" text="SANKO">
      <formula>NOT(ISERROR(SEARCH("SANKO",C23)))</formula>
    </cfRule>
    <cfRule type="containsText" dxfId="3954" priority="4392" operator="containsText" text="MOBILE">
      <formula>NOT(ISERROR(SEARCH("MOBILE",C23)))</formula>
    </cfRule>
    <cfRule type="containsText" dxfId="3953" priority="4393" operator="containsText" text="kms">
      <formula>NOT(ISERROR(SEARCH("kms",C23)))</formula>
    </cfRule>
    <cfRule type="containsText" dxfId="3952" priority="4394" operator="containsText" text="ums">
      <formula>NOT(ISERROR(SEARCH("ums",C23)))</formula>
    </cfRule>
    <cfRule type="notContainsBlanks" dxfId="3951" priority="4395">
      <formula>LEN(TRIM(C23))&gt;0</formula>
    </cfRule>
  </conditionalFormatting>
  <conditionalFormatting sqref="E23">
    <cfRule type="containsBlanks" dxfId="3950" priority="4396">
      <formula>LEN(TRIM(E23))=0</formula>
    </cfRule>
    <cfRule type="cellIs" dxfId="3949" priority="4397" operator="greaterThan">
      <formula>1</formula>
    </cfRule>
    <cfRule type="cellIs" dxfId="3948" priority="4398" operator="lessThan">
      <formula>2</formula>
    </cfRule>
  </conditionalFormatting>
  <conditionalFormatting sqref="D23">
    <cfRule type="notContainsBlanks" dxfId="3947" priority="4390">
      <formula>LEN(TRIM(D23))&gt;0</formula>
    </cfRule>
  </conditionalFormatting>
  <conditionalFormatting sqref="C24">
    <cfRule type="containsText" dxfId="3946" priority="4375" operator="containsText" text="SANKO">
      <formula>NOT(ISERROR(SEARCH("SANKO",C24)))</formula>
    </cfRule>
    <cfRule type="containsText" dxfId="3945" priority="4376" operator="containsText" text="MOBILE">
      <formula>NOT(ISERROR(SEARCH("MOBILE",C24)))</formula>
    </cfRule>
    <cfRule type="containsText" dxfId="3944" priority="4377" operator="containsText" text="kms">
      <formula>NOT(ISERROR(SEARCH("kms",C24)))</formula>
    </cfRule>
    <cfRule type="containsText" dxfId="3943" priority="4378" operator="containsText" text="ums">
      <formula>NOT(ISERROR(SEARCH("ums",C24)))</formula>
    </cfRule>
    <cfRule type="notContainsBlanks" dxfId="3942" priority="4379">
      <formula>LEN(TRIM(C24))&gt;0</formula>
    </cfRule>
  </conditionalFormatting>
  <conditionalFormatting sqref="E24">
    <cfRule type="containsBlanks" dxfId="3941" priority="4380">
      <formula>LEN(TRIM(E24))=0</formula>
    </cfRule>
    <cfRule type="cellIs" dxfId="3940" priority="4381" operator="greaterThan">
      <formula>1</formula>
    </cfRule>
    <cfRule type="cellIs" dxfId="3939" priority="4382" operator="lessThan">
      <formula>2</formula>
    </cfRule>
  </conditionalFormatting>
  <conditionalFormatting sqref="D24">
    <cfRule type="notContainsBlanks" dxfId="3938" priority="4374">
      <formula>LEN(TRIM(D24))&gt;0</formula>
    </cfRule>
  </conditionalFormatting>
  <conditionalFormatting sqref="F24">
    <cfRule type="containsText" dxfId="3937" priority="4373" operator="containsText" text="demo">
      <formula>NOT(ISERROR(SEARCH("demo",F24)))</formula>
    </cfRule>
    <cfRule type="containsText" dxfId="3936" priority="4383" operator="containsText" text="done">
      <formula>NOT(ISERROR(SEARCH("done",F24)))</formula>
    </cfRule>
    <cfRule type="containsText" dxfId="3935" priority="4384" operator="containsText" text="on progress">
      <formula>NOT(ISERROR(SEARCH("on progress",F24)))</formula>
    </cfRule>
    <cfRule type="notContainsBlanks" dxfId="3934" priority="4385">
      <formula>LEN(TRIM(F24))&gt;0</formula>
    </cfRule>
    <cfRule type="containsText" dxfId="3933" priority="4386" operator="containsText" text="recheck">
      <formula>NOT(ISERROR(SEARCH("recheck",F24)))</formula>
    </cfRule>
    <cfRule type="containsText" dxfId="3932" priority="4387" operator="containsText" text="on hold">
      <formula>NOT(ISERROR(SEARCH("on hold",F24)))</formula>
    </cfRule>
    <cfRule type="containsText" dxfId="3931" priority="4388" operator="containsText" text="priority">
      <formula>NOT(ISERROR(SEARCH("priority",F24)))</formula>
    </cfRule>
  </conditionalFormatting>
  <conditionalFormatting sqref="C20">
    <cfRule type="containsText" dxfId="3930" priority="4439" operator="containsText" text="SANKO">
      <formula>NOT(ISERROR(SEARCH("SANKO",C20)))</formula>
    </cfRule>
    <cfRule type="containsText" dxfId="3929" priority="4440" operator="containsText" text="MOBILE">
      <formula>NOT(ISERROR(SEARCH("MOBILE",C20)))</formula>
    </cfRule>
    <cfRule type="containsText" dxfId="3928" priority="4441" operator="containsText" text="kms">
      <formula>NOT(ISERROR(SEARCH("kms",C20)))</formula>
    </cfRule>
    <cfRule type="containsText" dxfId="3927" priority="4442" operator="containsText" text="ums">
      <formula>NOT(ISERROR(SEARCH("ums",C20)))</formula>
    </cfRule>
    <cfRule type="notContainsBlanks" dxfId="3926" priority="4443">
      <formula>LEN(TRIM(C20))&gt;0</formula>
    </cfRule>
  </conditionalFormatting>
  <conditionalFormatting sqref="E20">
    <cfRule type="containsBlanks" dxfId="3925" priority="4444">
      <formula>LEN(TRIM(E20))=0</formula>
    </cfRule>
    <cfRule type="cellIs" dxfId="3924" priority="4445" operator="greaterThan">
      <formula>1</formula>
    </cfRule>
    <cfRule type="cellIs" dxfId="3923" priority="4446" operator="lessThan">
      <formula>2</formula>
    </cfRule>
  </conditionalFormatting>
  <conditionalFormatting sqref="D20">
    <cfRule type="notContainsBlanks" dxfId="3922" priority="4438">
      <formula>LEN(TRIM(D20))&gt;0</formula>
    </cfRule>
  </conditionalFormatting>
  <conditionalFormatting sqref="F20">
    <cfRule type="containsText" dxfId="3921" priority="4437" operator="containsText" text="demo">
      <formula>NOT(ISERROR(SEARCH("demo",F20)))</formula>
    </cfRule>
    <cfRule type="containsText" dxfId="3920" priority="4447" operator="containsText" text="done">
      <formula>NOT(ISERROR(SEARCH("done",F20)))</formula>
    </cfRule>
    <cfRule type="containsText" dxfId="3919" priority="4448" operator="containsText" text="on progress">
      <formula>NOT(ISERROR(SEARCH("on progress",F20)))</formula>
    </cfRule>
    <cfRule type="notContainsBlanks" dxfId="3918" priority="4449">
      <formula>LEN(TRIM(F20))&gt;0</formula>
    </cfRule>
    <cfRule type="containsText" dxfId="3917" priority="4450" operator="containsText" text="recheck">
      <formula>NOT(ISERROR(SEARCH("recheck",F20)))</formula>
    </cfRule>
    <cfRule type="containsText" dxfId="3916" priority="4451" operator="containsText" text="on hold">
      <formula>NOT(ISERROR(SEARCH("on hold",F20)))</formula>
    </cfRule>
    <cfRule type="containsText" dxfId="3915" priority="4452" operator="containsText" text="priority">
      <formula>NOT(ISERROR(SEARCH("priority",F20)))</formula>
    </cfRule>
  </conditionalFormatting>
  <conditionalFormatting sqref="C21">
    <cfRule type="containsText" dxfId="3914" priority="4423" operator="containsText" text="SANKO">
      <formula>NOT(ISERROR(SEARCH("SANKO",C21)))</formula>
    </cfRule>
    <cfRule type="containsText" dxfId="3913" priority="4424" operator="containsText" text="MOBILE">
      <formula>NOT(ISERROR(SEARCH("MOBILE",C21)))</formula>
    </cfRule>
    <cfRule type="containsText" dxfId="3912" priority="4425" operator="containsText" text="kms">
      <formula>NOT(ISERROR(SEARCH("kms",C21)))</formula>
    </cfRule>
    <cfRule type="containsText" dxfId="3911" priority="4426" operator="containsText" text="ums">
      <formula>NOT(ISERROR(SEARCH("ums",C21)))</formula>
    </cfRule>
    <cfRule type="notContainsBlanks" dxfId="3910" priority="4427">
      <formula>LEN(TRIM(C21))&gt;0</formula>
    </cfRule>
  </conditionalFormatting>
  <conditionalFormatting sqref="E21">
    <cfRule type="containsBlanks" dxfId="3909" priority="4428">
      <formula>LEN(TRIM(E21))=0</formula>
    </cfRule>
    <cfRule type="cellIs" dxfId="3908" priority="4429" operator="greaterThan">
      <formula>1</formula>
    </cfRule>
    <cfRule type="cellIs" dxfId="3907" priority="4430" operator="lessThan">
      <formula>2</formula>
    </cfRule>
  </conditionalFormatting>
  <conditionalFormatting sqref="D21">
    <cfRule type="notContainsBlanks" dxfId="3906" priority="4422">
      <formula>LEN(TRIM(D21))&gt;0</formula>
    </cfRule>
  </conditionalFormatting>
  <conditionalFormatting sqref="F21">
    <cfRule type="containsText" dxfId="3905" priority="4421" operator="containsText" text="demo">
      <formula>NOT(ISERROR(SEARCH("demo",F21)))</formula>
    </cfRule>
    <cfRule type="containsText" dxfId="3904" priority="4431" operator="containsText" text="done">
      <formula>NOT(ISERROR(SEARCH("done",F21)))</formula>
    </cfRule>
    <cfRule type="containsText" dxfId="3903" priority="4432" operator="containsText" text="on progress">
      <formula>NOT(ISERROR(SEARCH("on progress",F21)))</formula>
    </cfRule>
    <cfRule type="notContainsBlanks" dxfId="3902" priority="4433">
      <formula>LEN(TRIM(F21))&gt;0</formula>
    </cfRule>
    <cfRule type="containsText" dxfId="3901" priority="4434" operator="containsText" text="recheck">
      <formula>NOT(ISERROR(SEARCH("recheck",F21)))</formula>
    </cfRule>
    <cfRule type="containsText" dxfId="3900" priority="4435" operator="containsText" text="on hold">
      <formula>NOT(ISERROR(SEARCH("on hold",F21)))</formula>
    </cfRule>
    <cfRule type="containsText" dxfId="3899" priority="4436" operator="containsText" text="priority">
      <formula>NOT(ISERROR(SEARCH("priority",F21)))</formula>
    </cfRule>
  </conditionalFormatting>
  <conditionalFormatting sqref="C22">
    <cfRule type="containsText" dxfId="3898" priority="4407" operator="containsText" text="SANKO">
      <formula>NOT(ISERROR(SEARCH("SANKO",C22)))</formula>
    </cfRule>
    <cfRule type="containsText" dxfId="3897" priority="4408" operator="containsText" text="MOBILE">
      <formula>NOT(ISERROR(SEARCH("MOBILE",C22)))</formula>
    </cfRule>
    <cfRule type="containsText" dxfId="3896" priority="4409" operator="containsText" text="kms">
      <formula>NOT(ISERROR(SEARCH("kms",C22)))</formula>
    </cfRule>
    <cfRule type="containsText" dxfId="3895" priority="4410" operator="containsText" text="ums">
      <formula>NOT(ISERROR(SEARCH("ums",C22)))</formula>
    </cfRule>
    <cfRule type="notContainsBlanks" dxfId="3894" priority="4411">
      <formula>LEN(TRIM(C22))&gt;0</formula>
    </cfRule>
  </conditionalFormatting>
  <conditionalFormatting sqref="E22">
    <cfRule type="containsBlanks" dxfId="3893" priority="4412">
      <formula>LEN(TRIM(E22))=0</formula>
    </cfRule>
    <cfRule type="cellIs" dxfId="3892" priority="4413" operator="greaterThan">
      <formula>1</formula>
    </cfRule>
    <cfRule type="cellIs" dxfId="3891" priority="4414" operator="lessThan">
      <formula>2</formula>
    </cfRule>
  </conditionalFormatting>
  <conditionalFormatting sqref="D22">
    <cfRule type="notContainsBlanks" dxfId="3890" priority="4406">
      <formula>LEN(TRIM(D22))&gt;0</formula>
    </cfRule>
  </conditionalFormatting>
  <conditionalFormatting sqref="F22">
    <cfRule type="containsText" dxfId="3889" priority="4405" operator="containsText" text="demo">
      <formula>NOT(ISERROR(SEARCH("demo",F22)))</formula>
    </cfRule>
    <cfRule type="containsText" dxfId="3888" priority="4415" operator="containsText" text="done">
      <formula>NOT(ISERROR(SEARCH("done",F22)))</formula>
    </cfRule>
    <cfRule type="containsText" dxfId="3887" priority="4416" operator="containsText" text="on progress">
      <formula>NOT(ISERROR(SEARCH("on progress",F22)))</formula>
    </cfRule>
    <cfRule type="notContainsBlanks" dxfId="3886" priority="4417">
      <formula>LEN(TRIM(F22))&gt;0</formula>
    </cfRule>
    <cfRule type="containsText" dxfId="3885" priority="4418" operator="containsText" text="recheck">
      <formula>NOT(ISERROR(SEARCH("recheck",F22)))</formula>
    </cfRule>
    <cfRule type="containsText" dxfId="3884" priority="4419" operator="containsText" text="on hold">
      <formula>NOT(ISERROR(SEARCH("on hold",F22)))</formula>
    </cfRule>
    <cfRule type="containsText" dxfId="3883" priority="4420" operator="containsText" text="priority">
      <formula>NOT(ISERROR(SEARCH("priority",F22)))</formula>
    </cfRule>
  </conditionalFormatting>
  <conditionalFormatting sqref="F23">
    <cfRule type="containsText" dxfId="3882" priority="4389" operator="containsText" text="demo">
      <formula>NOT(ISERROR(SEARCH("demo",F23)))</formula>
    </cfRule>
    <cfRule type="containsText" dxfId="3881" priority="4399" operator="containsText" text="done">
      <formula>NOT(ISERROR(SEARCH("done",F23)))</formula>
    </cfRule>
    <cfRule type="containsText" dxfId="3880" priority="4400" operator="containsText" text="on progress">
      <formula>NOT(ISERROR(SEARCH("on progress",F23)))</formula>
    </cfRule>
    <cfRule type="notContainsBlanks" dxfId="3879" priority="4401">
      <formula>LEN(TRIM(F23))&gt;0</formula>
    </cfRule>
    <cfRule type="containsText" dxfId="3878" priority="4402" operator="containsText" text="recheck">
      <formula>NOT(ISERROR(SEARCH("recheck",F23)))</formula>
    </cfRule>
    <cfRule type="containsText" dxfId="3877" priority="4403" operator="containsText" text="on hold">
      <formula>NOT(ISERROR(SEARCH("on hold",F23)))</formula>
    </cfRule>
    <cfRule type="containsText" dxfId="3876" priority="4404" operator="containsText" text="priority">
      <formula>NOT(ISERROR(SEARCH("priority",F23)))</formula>
    </cfRule>
  </conditionalFormatting>
  <conditionalFormatting sqref="C25">
    <cfRule type="containsText" dxfId="3875" priority="4327" operator="containsText" text="SANKO">
      <formula>NOT(ISERROR(SEARCH("SANKO",C25)))</formula>
    </cfRule>
    <cfRule type="containsText" dxfId="3874" priority="4328" operator="containsText" text="MOBILE">
      <formula>NOT(ISERROR(SEARCH("MOBILE",C25)))</formula>
    </cfRule>
    <cfRule type="containsText" dxfId="3873" priority="4329" operator="containsText" text="kms">
      <formula>NOT(ISERROR(SEARCH("kms",C25)))</formula>
    </cfRule>
    <cfRule type="containsText" dxfId="3872" priority="4330" operator="containsText" text="ums">
      <formula>NOT(ISERROR(SEARCH("ums",C25)))</formula>
    </cfRule>
    <cfRule type="notContainsBlanks" dxfId="3871" priority="4331">
      <formula>LEN(TRIM(C25))&gt;0</formula>
    </cfRule>
  </conditionalFormatting>
  <conditionalFormatting sqref="E25">
    <cfRule type="containsBlanks" dxfId="3870" priority="4332">
      <formula>LEN(TRIM(E25))=0</formula>
    </cfRule>
    <cfRule type="cellIs" dxfId="3869" priority="4333" operator="greaterThan">
      <formula>1</formula>
    </cfRule>
    <cfRule type="cellIs" dxfId="3868" priority="4334" operator="lessThan">
      <formula>2</formula>
    </cfRule>
  </conditionalFormatting>
  <conditionalFormatting sqref="D25">
    <cfRule type="notContainsBlanks" dxfId="3867" priority="4326">
      <formula>LEN(TRIM(D25))&gt;0</formula>
    </cfRule>
  </conditionalFormatting>
  <conditionalFormatting sqref="F25">
    <cfRule type="containsText" dxfId="3866" priority="4325" operator="containsText" text="demo">
      <formula>NOT(ISERROR(SEARCH("demo",F25)))</formula>
    </cfRule>
    <cfRule type="containsText" dxfId="3865" priority="4335" operator="containsText" text="done">
      <formula>NOT(ISERROR(SEARCH("done",F25)))</formula>
    </cfRule>
    <cfRule type="containsText" dxfId="3864" priority="4336" operator="containsText" text="on progress">
      <formula>NOT(ISERROR(SEARCH("on progress",F25)))</formula>
    </cfRule>
    <cfRule type="notContainsBlanks" dxfId="3863" priority="4337">
      <formula>LEN(TRIM(F25))&gt;0</formula>
    </cfRule>
    <cfRule type="containsText" dxfId="3862" priority="4338" operator="containsText" text="recheck">
      <formula>NOT(ISERROR(SEARCH("recheck",F25)))</formula>
    </cfRule>
    <cfRule type="containsText" dxfId="3861" priority="4339" operator="containsText" text="on hold">
      <formula>NOT(ISERROR(SEARCH("on hold",F25)))</formula>
    </cfRule>
    <cfRule type="containsText" dxfId="3860" priority="4340" operator="containsText" text="priority">
      <formula>NOT(ISERROR(SEARCH("priority",F25)))</formula>
    </cfRule>
  </conditionalFormatting>
  <conditionalFormatting sqref="C26">
    <cfRule type="containsText" dxfId="3859" priority="4311" operator="containsText" text="SANKO">
      <formula>NOT(ISERROR(SEARCH("SANKO",C26)))</formula>
    </cfRule>
    <cfRule type="containsText" dxfId="3858" priority="4312" operator="containsText" text="MOBILE">
      <formula>NOT(ISERROR(SEARCH("MOBILE",C26)))</formula>
    </cfRule>
    <cfRule type="containsText" dxfId="3857" priority="4313" operator="containsText" text="kms">
      <formula>NOT(ISERROR(SEARCH("kms",C26)))</formula>
    </cfRule>
    <cfRule type="containsText" dxfId="3856" priority="4314" operator="containsText" text="ums">
      <formula>NOT(ISERROR(SEARCH("ums",C26)))</formula>
    </cfRule>
    <cfRule type="notContainsBlanks" dxfId="3855" priority="4315">
      <formula>LEN(TRIM(C26))&gt;0</formula>
    </cfRule>
  </conditionalFormatting>
  <conditionalFormatting sqref="E26">
    <cfRule type="containsBlanks" dxfId="3854" priority="4316">
      <formula>LEN(TRIM(E26))=0</formula>
    </cfRule>
    <cfRule type="cellIs" dxfId="3853" priority="4317" operator="greaterThan">
      <formula>1</formula>
    </cfRule>
    <cfRule type="cellIs" dxfId="3852" priority="4318" operator="lessThan">
      <formula>2</formula>
    </cfRule>
  </conditionalFormatting>
  <conditionalFormatting sqref="D26">
    <cfRule type="notContainsBlanks" dxfId="3851" priority="4310">
      <formula>LEN(TRIM(D26))&gt;0</formula>
    </cfRule>
  </conditionalFormatting>
  <conditionalFormatting sqref="F26">
    <cfRule type="containsText" dxfId="3850" priority="4309" operator="containsText" text="demo">
      <formula>NOT(ISERROR(SEARCH("demo",F26)))</formula>
    </cfRule>
    <cfRule type="containsText" dxfId="3849" priority="4319" operator="containsText" text="done">
      <formula>NOT(ISERROR(SEARCH("done",F26)))</formula>
    </cfRule>
    <cfRule type="containsText" dxfId="3848" priority="4320" operator="containsText" text="on progress">
      <formula>NOT(ISERROR(SEARCH("on progress",F26)))</formula>
    </cfRule>
    <cfRule type="notContainsBlanks" dxfId="3847" priority="4321">
      <formula>LEN(TRIM(F26))&gt;0</formula>
    </cfRule>
    <cfRule type="containsText" dxfId="3846" priority="4322" operator="containsText" text="recheck">
      <formula>NOT(ISERROR(SEARCH("recheck",F26)))</formula>
    </cfRule>
    <cfRule type="containsText" dxfId="3845" priority="4323" operator="containsText" text="on hold">
      <formula>NOT(ISERROR(SEARCH("on hold",F26)))</formula>
    </cfRule>
    <cfRule type="containsText" dxfId="3844" priority="4324" operator="containsText" text="priority">
      <formula>NOT(ISERROR(SEARCH("priority",F26)))</formula>
    </cfRule>
  </conditionalFormatting>
  <conditionalFormatting sqref="C27">
    <cfRule type="containsText" dxfId="3843" priority="4295" operator="containsText" text="SANKO">
      <formula>NOT(ISERROR(SEARCH("SANKO",C27)))</formula>
    </cfRule>
    <cfRule type="containsText" dxfId="3842" priority="4296" operator="containsText" text="MOBILE">
      <formula>NOT(ISERROR(SEARCH("MOBILE",C27)))</formula>
    </cfRule>
    <cfRule type="containsText" dxfId="3841" priority="4297" operator="containsText" text="kms">
      <formula>NOT(ISERROR(SEARCH("kms",C27)))</formula>
    </cfRule>
    <cfRule type="containsText" dxfId="3840" priority="4298" operator="containsText" text="ums">
      <formula>NOT(ISERROR(SEARCH("ums",C27)))</formula>
    </cfRule>
    <cfRule type="notContainsBlanks" dxfId="3839" priority="4299">
      <formula>LEN(TRIM(C27))&gt;0</formula>
    </cfRule>
  </conditionalFormatting>
  <conditionalFormatting sqref="E27">
    <cfRule type="containsBlanks" dxfId="3838" priority="4300">
      <formula>LEN(TRIM(E27))=0</formula>
    </cfRule>
    <cfRule type="cellIs" dxfId="3837" priority="4301" operator="greaterThan">
      <formula>1</formula>
    </cfRule>
    <cfRule type="cellIs" dxfId="3836" priority="4302" operator="lessThan">
      <formula>2</formula>
    </cfRule>
  </conditionalFormatting>
  <conditionalFormatting sqref="D27">
    <cfRule type="notContainsBlanks" dxfId="3835" priority="4294">
      <formula>LEN(TRIM(D27))&gt;0</formula>
    </cfRule>
  </conditionalFormatting>
  <conditionalFormatting sqref="F27">
    <cfRule type="containsText" dxfId="3834" priority="4293" operator="containsText" text="demo">
      <formula>NOT(ISERROR(SEARCH("demo",F27)))</formula>
    </cfRule>
    <cfRule type="containsText" dxfId="3833" priority="4303" operator="containsText" text="done">
      <formula>NOT(ISERROR(SEARCH("done",F27)))</formula>
    </cfRule>
    <cfRule type="containsText" dxfId="3832" priority="4304" operator="containsText" text="on progress">
      <formula>NOT(ISERROR(SEARCH("on progress",F27)))</formula>
    </cfRule>
    <cfRule type="notContainsBlanks" dxfId="3831" priority="4305">
      <formula>LEN(TRIM(F27))&gt;0</formula>
    </cfRule>
    <cfRule type="containsText" dxfId="3830" priority="4306" operator="containsText" text="recheck">
      <formula>NOT(ISERROR(SEARCH("recheck",F27)))</formula>
    </cfRule>
    <cfRule type="containsText" dxfId="3829" priority="4307" operator="containsText" text="on hold">
      <formula>NOT(ISERROR(SEARCH("on hold",F27)))</formula>
    </cfRule>
    <cfRule type="containsText" dxfId="3828" priority="4308" operator="containsText" text="priority">
      <formula>NOT(ISERROR(SEARCH("priority",F27)))</formula>
    </cfRule>
  </conditionalFormatting>
  <conditionalFormatting sqref="C28">
    <cfRule type="containsText" dxfId="3827" priority="4279" operator="containsText" text="SANKO">
      <formula>NOT(ISERROR(SEARCH("SANKO",C28)))</formula>
    </cfRule>
    <cfRule type="containsText" dxfId="3826" priority="4280" operator="containsText" text="MOBILE">
      <formula>NOT(ISERROR(SEARCH("MOBILE",C28)))</formula>
    </cfRule>
    <cfRule type="containsText" dxfId="3825" priority="4281" operator="containsText" text="kms">
      <formula>NOT(ISERROR(SEARCH("kms",C28)))</formula>
    </cfRule>
    <cfRule type="containsText" dxfId="3824" priority="4282" operator="containsText" text="ums">
      <formula>NOT(ISERROR(SEARCH("ums",C28)))</formula>
    </cfRule>
    <cfRule type="notContainsBlanks" dxfId="3823" priority="4283">
      <formula>LEN(TRIM(C28))&gt;0</formula>
    </cfRule>
  </conditionalFormatting>
  <conditionalFormatting sqref="E28">
    <cfRule type="containsBlanks" dxfId="3822" priority="4284">
      <formula>LEN(TRIM(E28))=0</formula>
    </cfRule>
    <cfRule type="cellIs" dxfId="3821" priority="4285" operator="greaterThan">
      <formula>1</formula>
    </cfRule>
    <cfRule type="cellIs" dxfId="3820" priority="4286" operator="lessThan">
      <formula>2</formula>
    </cfRule>
  </conditionalFormatting>
  <conditionalFormatting sqref="D28">
    <cfRule type="notContainsBlanks" dxfId="3819" priority="4278">
      <formula>LEN(TRIM(D28))&gt;0</formula>
    </cfRule>
  </conditionalFormatting>
  <conditionalFormatting sqref="F28">
    <cfRule type="containsText" dxfId="3818" priority="4277" operator="containsText" text="demo">
      <formula>NOT(ISERROR(SEARCH("demo",F28)))</formula>
    </cfRule>
    <cfRule type="containsText" dxfId="3817" priority="4287" operator="containsText" text="done">
      <formula>NOT(ISERROR(SEARCH("done",F28)))</formula>
    </cfRule>
    <cfRule type="containsText" dxfId="3816" priority="4288" operator="containsText" text="on progress">
      <formula>NOT(ISERROR(SEARCH("on progress",F28)))</formula>
    </cfRule>
    <cfRule type="notContainsBlanks" dxfId="3815" priority="4289">
      <formula>LEN(TRIM(F28))&gt;0</formula>
    </cfRule>
    <cfRule type="containsText" dxfId="3814" priority="4290" operator="containsText" text="recheck">
      <formula>NOT(ISERROR(SEARCH("recheck",F28)))</formula>
    </cfRule>
    <cfRule type="containsText" dxfId="3813" priority="4291" operator="containsText" text="on hold">
      <formula>NOT(ISERROR(SEARCH("on hold",F28)))</formula>
    </cfRule>
    <cfRule type="containsText" dxfId="3812" priority="4292" operator="containsText" text="priority">
      <formula>NOT(ISERROR(SEARCH("priority",F28)))</formula>
    </cfRule>
  </conditionalFormatting>
  <conditionalFormatting sqref="C29">
    <cfRule type="containsText" dxfId="3811" priority="4263" operator="containsText" text="SANKO">
      <formula>NOT(ISERROR(SEARCH("SANKO",C29)))</formula>
    </cfRule>
    <cfRule type="containsText" dxfId="3810" priority="4264" operator="containsText" text="MOBILE">
      <formula>NOT(ISERROR(SEARCH("MOBILE",C29)))</formula>
    </cfRule>
    <cfRule type="containsText" dxfId="3809" priority="4265" operator="containsText" text="kms">
      <formula>NOT(ISERROR(SEARCH("kms",C29)))</formula>
    </cfRule>
    <cfRule type="containsText" dxfId="3808" priority="4266" operator="containsText" text="ums">
      <formula>NOT(ISERROR(SEARCH("ums",C29)))</formula>
    </cfRule>
    <cfRule type="notContainsBlanks" dxfId="3807" priority="4267">
      <formula>LEN(TRIM(C29))&gt;0</formula>
    </cfRule>
  </conditionalFormatting>
  <conditionalFormatting sqref="E29">
    <cfRule type="containsBlanks" dxfId="3806" priority="4268">
      <formula>LEN(TRIM(E29))=0</formula>
    </cfRule>
    <cfRule type="cellIs" dxfId="3805" priority="4269" operator="greaterThan">
      <formula>1</formula>
    </cfRule>
    <cfRule type="cellIs" dxfId="3804" priority="4270" operator="lessThan">
      <formula>2</formula>
    </cfRule>
  </conditionalFormatting>
  <conditionalFormatting sqref="D29">
    <cfRule type="notContainsBlanks" dxfId="3803" priority="4262">
      <formula>LEN(TRIM(D29))&gt;0</formula>
    </cfRule>
  </conditionalFormatting>
  <conditionalFormatting sqref="F29">
    <cfRule type="containsText" dxfId="3802" priority="4261" operator="containsText" text="demo">
      <formula>NOT(ISERROR(SEARCH("demo",F29)))</formula>
    </cfRule>
    <cfRule type="containsText" dxfId="3801" priority="4271" operator="containsText" text="done">
      <formula>NOT(ISERROR(SEARCH("done",F29)))</formula>
    </cfRule>
    <cfRule type="containsText" dxfId="3800" priority="4272" operator="containsText" text="on progress">
      <formula>NOT(ISERROR(SEARCH("on progress",F29)))</formula>
    </cfRule>
    <cfRule type="notContainsBlanks" dxfId="3799" priority="4273">
      <formula>LEN(TRIM(F29))&gt;0</formula>
    </cfRule>
    <cfRule type="containsText" dxfId="3798" priority="4274" operator="containsText" text="recheck">
      <formula>NOT(ISERROR(SEARCH("recheck",F29)))</formula>
    </cfRule>
    <cfRule type="containsText" dxfId="3797" priority="4275" operator="containsText" text="on hold">
      <formula>NOT(ISERROR(SEARCH("on hold",F29)))</formula>
    </cfRule>
    <cfRule type="containsText" dxfId="3796" priority="4276" operator="containsText" text="priority">
      <formula>NOT(ISERROR(SEARCH("priority",F29)))</formula>
    </cfRule>
  </conditionalFormatting>
  <conditionalFormatting sqref="C30">
    <cfRule type="containsText" dxfId="3795" priority="4247" operator="containsText" text="SANKO">
      <formula>NOT(ISERROR(SEARCH("SANKO",C30)))</formula>
    </cfRule>
    <cfRule type="containsText" dxfId="3794" priority="4248" operator="containsText" text="MOBILE">
      <formula>NOT(ISERROR(SEARCH("MOBILE",C30)))</formula>
    </cfRule>
    <cfRule type="containsText" dxfId="3793" priority="4249" operator="containsText" text="kms">
      <formula>NOT(ISERROR(SEARCH("kms",C30)))</formula>
    </cfRule>
    <cfRule type="containsText" dxfId="3792" priority="4250" operator="containsText" text="ums">
      <formula>NOT(ISERROR(SEARCH("ums",C30)))</formula>
    </cfRule>
    <cfRule type="notContainsBlanks" dxfId="3791" priority="4251">
      <formula>LEN(TRIM(C30))&gt;0</formula>
    </cfRule>
  </conditionalFormatting>
  <conditionalFormatting sqref="E30">
    <cfRule type="containsBlanks" dxfId="3790" priority="4252">
      <formula>LEN(TRIM(E30))=0</formula>
    </cfRule>
    <cfRule type="cellIs" dxfId="3789" priority="4253" operator="greaterThan">
      <formula>1</formula>
    </cfRule>
    <cfRule type="cellIs" dxfId="3788" priority="4254" operator="lessThan">
      <formula>2</formula>
    </cfRule>
  </conditionalFormatting>
  <conditionalFormatting sqref="D30">
    <cfRule type="notContainsBlanks" dxfId="3787" priority="4246">
      <formula>LEN(TRIM(D30))&gt;0</formula>
    </cfRule>
  </conditionalFormatting>
  <conditionalFormatting sqref="F30">
    <cfRule type="containsText" dxfId="3786" priority="4245" operator="containsText" text="demo">
      <formula>NOT(ISERROR(SEARCH("demo",F30)))</formula>
    </cfRule>
    <cfRule type="containsText" dxfId="3785" priority="4255" operator="containsText" text="done">
      <formula>NOT(ISERROR(SEARCH("done",F30)))</formula>
    </cfRule>
    <cfRule type="containsText" dxfId="3784" priority="4256" operator="containsText" text="on progress">
      <formula>NOT(ISERROR(SEARCH("on progress",F30)))</formula>
    </cfRule>
    <cfRule type="notContainsBlanks" dxfId="3783" priority="4257">
      <formula>LEN(TRIM(F30))&gt;0</formula>
    </cfRule>
    <cfRule type="containsText" dxfId="3782" priority="4258" operator="containsText" text="recheck">
      <formula>NOT(ISERROR(SEARCH("recheck",F30)))</formula>
    </cfRule>
    <cfRule type="containsText" dxfId="3781" priority="4259" operator="containsText" text="on hold">
      <formula>NOT(ISERROR(SEARCH("on hold",F30)))</formula>
    </cfRule>
    <cfRule type="containsText" dxfId="3780" priority="4260" operator="containsText" text="priority">
      <formula>NOT(ISERROR(SEARCH("priority",F30)))</formula>
    </cfRule>
  </conditionalFormatting>
  <conditionalFormatting sqref="C31">
    <cfRule type="containsText" dxfId="3779" priority="4231" operator="containsText" text="SANKO">
      <formula>NOT(ISERROR(SEARCH("SANKO",C31)))</formula>
    </cfRule>
    <cfRule type="containsText" dxfId="3778" priority="4232" operator="containsText" text="MOBILE">
      <formula>NOT(ISERROR(SEARCH("MOBILE",C31)))</formula>
    </cfRule>
    <cfRule type="containsText" dxfId="3777" priority="4233" operator="containsText" text="kms">
      <formula>NOT(ISERROR(SEARCH("kms",C31)))</formula>
    </cfRule>
    <cfRule type="containsText" dxfId="3776" priority="4234" operator="containsText" text="ums">
      <formula>NOT(ISERROR(SEARCH("ums",C31)))</formula>
    </cfRule>
    <cfRule type="notContainsBlanks" dxfId="3775" priority="4235">
      <formula>LEN(TRIM(C31))&gt;0</formula>
    </cfRule>
  </conditionalFormatting>
  <conditionalFormatting sqref="E31">
    <cfRule type="containsBlanks" dxfId="3774" priority="4236">
      <formula>LEN(TRIM(E31))=0</formula>
    </cfRule>
    <cfRule type="cellIs" dxfId="3773" priority="4237" operator="greaterThan">
      <formula>1</formula>
    </cfRule>
    <cfRule type="cellIs" dxfId="3772" priority="4238" operator="lessThan">
      <formula>2</formula>
    </cfRule>
  </conditionalFormatting>
  <conditionalFormatting sqref="D31">
    <cfRule type="notContainsBlanks" dxfId="3771" priority="4230">
      <formula>LEN(TRIM(D31))&gt;0</formula>
    </cfRule>
  </conditionalFormatting>
  <conditionalFormatting sqref="F31">
    <cfRule type="containsText" dxfId="3770" priority="4229" operator="containsText" text="demo">
      <formula>NOT(ISERROR(SEARCH("demo",F31)))</formula>
    </cfRule>
    <cfRule type="containsText" dxfId="3769" priority="4239" operator="containsText" text="done">
      <formula>NOT(ISERROR(SEARCH("done",F31)))</formula>
    </cfRule>
    <cfRule type="containsText" dxfId="3768" priority="4240" operator="containsText" text="on progress">
      <formula>NOT(ISERROR(SEARCH("on progress",F31)))</formula>
    </cfRule>
    <cfRule type="notContainsBlanks" dxfId="3767" priority="4241">
      <formula>LEN(TRIM(F31))&gt;0</formula>
    </cfRule>
    <cfRule type="containsText" dxfId="3766" priority="4242" operator="containsText" text="recheck">
      <formula>NOT(ISERROR(SEARCH("recheck",F31)))</formula>
    </cfRule>
    <cfRule type="containsText" dxfId="3765" priority="4243" operator="containsText" text="on hold">
      <formula>NOT(ISERROR(SEARCH("on hold",F31)))</formula>
    </cfRule>
    <cfRule type="containsText" dxfId="3764" priority="4244" operator="containsText" text="priority">
      <formula>NOT(ISERROR(SEARCH("priority",F31)))</formula>
    </cfRule>
  </conditionalFormatting>
  <conditionalFormatting sqref="F33:F34">
    <cfRule type="containsText" dxfId="3763" priority="4222" operator="containsText" text="demo">
      <formula>NOT(ISERROR(SEARCH("demo",F33)))</formula>
    </cfRule>
    <cfRule type="containsText" dxfId="3762" priority="4223" operator="containsText" text="done">
      <formula>NOT(ISERROR(SEARCH("done",F33)))</formula>
    </cfRule>
    <cfRule type="containsText" dxfId="3761" priority="4224" operator="containsText" text="on progress">
      <formula>NOT(ISERROR(SEARCH("on progress",F33)))</formula>
    </cfRule>
    <cfRule type="notContainsBlanks" dxfId="3760" priority="4225">
      <formula>LEN(TRIM(F33))&gt;0</formula>
    </cfRule>
    <cfRule type="containsText" dxfId="3759" priority="4226" operator="containsText" text="recheck">
      <formula>NOT(ISERROR(SEARCH("recheck",F33)))</formula>
    </cfRule>
    <cfRule type="containsText" dxfId="3758" priority="4227" operator="containsText" text="on hold">
      <formula>NOT(ISERROR(SEARCH("on hold",F33)))</formula>
    </cfRule>
    <cfRule type="containsText" dxfId="3757" priority="4228" operator="containsText" text="priority">
      <formula>NOT(ISERROR(SEARCH("priority",F33)))</formula>
    </cfRule>
  </conditionalFormatting>
  <conditionalFormatting sqref="C33">
    <cfRule type="containsText" dxfId="3756" priority="4214" operator="containsText" text="SANKO">
      <formula>NOT(ISERROR(SEARCH("SANKO",C33)))</formula>
    </cfRule>
    <cfRule type="containsText" dxfId="3755" priority="4215" operator="containsText" text="MOBILE">
      <formula>NOT(ISERROR(SEARCH("MOBILE",C33)))</formula>
    </cfRule>
    <cfRule type="containsText" dxfId="3754" priority="4216" operator="containsText" text="kms">
      <formula>NOT(ISERROR(SEARCH("kms",C33)))</formula>
    </cfRule>
    <cfRule type="containsText" dxfId="3753" priority="4217" operator="containsText" text="ums">
      <formula>NOT(ISERROR(SEARCH("ums",C33)))</formula>
    </cfRule>
    <cfRule type="notContainsBlanks" dxfId="3752" priority="4218">
      <formula>LEN(TRIM(C33))&gt;0</formula>
    </cfRule>
  </conditionalFormatting>
  <conditionalFormatting sqref="E32:E33">
    <cfRule type="containsBlanks" dxfId="3751" priority="4219">
      <formula>LEN(TRIM(E32))=0</formula>
    </cfRule>
    <cfRule type="cellIs" dxfId="3750" priority="4220" operator="greaterThan">
      <formula>1</formula>
    </cfRule>
    <cfRule type="cellIs" dxfId="3749" priority="4221" operator="lessThan">
      <formula>2</formula>
    </cfRule>
  </conditionalFormatting>
  <conditionalFormatting sqref="F32">
    <cfRule type="containsText" dxfId="3748" priority="4208" operator="containsText" text="on hold">
      <formula>NOT(ISERROR(SEARCH("on hold",F32)))</formula>
    </cfRule>
    <cfRule type="containsText" dxfId="3747" priority="4209" operator="containsText" text="problem">
      <formula>NOT(ISERROR(SEARCH("problem",F32)))</formula>
    </cfRule>
    <cfRule type="containsText" dxfId="3746" priority="4210" operator="containsText" text="adit">
      <formula>NOT(ISERROR(SEARCH("adit",F32)))</formula>
    </cfRule>
    <cfRule type="containsText" dxfId="3745" priority="4211" operator="containsText" text="solved">
      <formula>NOT(ISERROR(SEARCH("solved",F32)))</formula>
    </cfRule>
    <cfRule type="containsText" dxfId="3744" priority="4212" operator="containsText" text="done">
      <formula>NOT(ISERROR(SEARCH("done",F32)))</formula>
    </cfRule>
    <cfRule type="containsText" dxfId="3743" priority="4213" operator="containsText" text="on progress">
      <formula>NOT(ISERROR(SEARCH("on progress",F32)))</formula>
    </cfRule>
  </conditionalFormatting>
  <conditionalFormatting sqref="C32">
    <cfRule type="containsText" dxfId="3742" priority="4204" operator="containsText" text="MOBILE">
      <formula>NOT(ISERROR(SEARCH("MOBILE",C32)))</formula>
    </cfRule>
    <cfRule type="containsText" dxfId="3741" priority="4205" operator="containsText" text="kms">
      <formula>NOT(ISERROR(SEARCH("kms",C32)))</formula>
    </cfRule>
    <cfRule type="containsText" dxfId="3740" priority="4206" operator="containsText" text="ums">
      <formula>NOT(ISERROR(SEARCH("ums",C32)))</formula>
    </cfRule>
    <cfRule type="notContainsBlanks" dxfId="3739" priority="4207">
      <formula>LEN(TRIM(C32))&gt;0</formula>
    </cfRule>
  </conditionalFormatting>
  <conditionalFormatting sqref="D32">
    <cfRule type="containsText" dxfId="3738" priority="4200" operator="containsText" text="MOBILE">
      <formula>NOT(ISERROR(SEARCH("MOBILE",D32)))</formula>
    </cfRule>
    <cfRule type="containsText" dxfId="3737" priority="4201" operator="containsText" text="kms">
      <formula>NOT(ISERROR(SEARCH("kms",D32)))</formula>
    </cfRule>
    <cfRule type="containsText" dxfId="3736" priority="4202" operator="containsText" text="ums">
      <formula>NOT(ISERROR(SEARCH("ums",D32)))</formula>
    </cfRule>
    <cfRule type="notContainsBlanks" dxfId="3735" priority="4203">
      <formula>LEN(TRIM(D32))&gt;0</formula>
    </cfRule>
  </conditionalFormatting>
  <conditionalFormatting sqref="D33">
    <cfRule type="notContainsBlanks" dxfId="3734" priority="4199">
      <formula>LEN(TRIM(D33))&gt;0</formula>
    </cfRule>
  </conditionalFormatting>
  <conditionalFormatting sqref="C34">
    <cfRule type="containsText" dxfId="3733" priority="4191" operator="containsText" text="SANKO">
      <formula>NOT(ISERROR(SEARCH("SANKO",C34)))</formula>
    </cfRule>
    <cfRule type="containsText" dxfId="3732" priority="4192" operator="containsText" text="MOBILE">
      <formula>NOT(ISERROR(SEARCH("MOBILE",C34)))</formula>
    </cfRule>
    <cfRule type="containsText" dxfId="3731" priority="4193" operator="containsText" text="kms">
      <formula>NOT(ISERROR(SEARCH("kms",C34)))</formula>
    </cfRule>
    <cfRule type="containsText" dxfId="3730" priority="4194" operator="containsText" text="ums">
      <formula>NOT(ISERROR(SEARCH("ums",C34)))</formula>
    </cfRule>
    <cfRule type="notContainsBlanks" dxfId="3729" priority="4195">
      <formula>LEN(TRIM(C34))&gt;0</formula>
    </cfRule>
  </conditionalFormatting>
  <conditionalFormatting sqref="E34">
    <cfRule type="containsBlanks" dxfId="3728" priority="4196">
      <formula>LEN(TRIM(E34))=0</formula>
    </cfRule>
    <cfRule type="cellIs" dxfId="3727" priority="4197" operator="greaterThan">
      <formula>1</formula>
    </cfRule>
    <cfRule type="cellIs" dxfId="3726" priority="4198" operator="lessThan">
      <formula>2</formula>
    </cfRule>
  </conditionalFormatting>
  <conditionalFormatting sqref="D34">
    <cfRule type="notContainsBlanks" dxfId="3725" priority="4190">
      <formula>LEN(TRIM(D34))&gt;0</formula>
    </cfRule>
  </conditionalFormatting>
  <conditionalFormatting sqref="C37">
    <cfRule type="containsText" dxfId="3724" priority="4128" operator="containsText" text="SANKO">
      <formula>NOT(ISERROR(SEARCH("SANKO",C37)))</formula>
    </cfRule>
    <cfRule type="containsText" dxfId="3723" priority="4129" operator="containsText" text="MOBILE">
      <formula>NOT(ISERROR(SEARCH("MOBILE",C37)))</formula>
    </cfRule>
    <cfRule type="containsText" dxfId="3722" priority="4130" operator="containsText" text="kms">
      <formula>NOT(ISERROR(SEARCH("kms",C37)))</formula>
    </cfRule>
    <cfRule type="containsText" dxfId="3721" priority="4131" operator="containsText" text="ums">
      <formula>NOT(ISERROR(SEARCH("ums",C37)))</formula>
    </cfRule>
    <cfRule type="notContainsBlanks" dxfId="3720" priority="4132">
      <formula>LEN(TRIM(C37))&gt;0</formula>
    </cfRule>
  </conditionalFormatting>
  <conditionalFormatting sqref="E37">
    <cfRule type="containsBlanks" dxfId="3719" priority="4133">
      <formula>LEN(TRIM(E37))=0</formula>
    </cfRule>
    <cfRule type="cellIs" dxfId="3718" priority="4134" operator="greaterThan">
      <formula>1</formula>
    </cfRule>
    <cfRule type="cellIs" dxfId="3717" priority="4135" operator="lessThan">
      <formula>2</formula>
    </cfRule>
  </conditionalFormatting>
  <conditionalFormatting sqref="D37">
    <cfRule type="notContainsBlanks" dxfId="3716" priority="4127">
      <formula>LEN(TRIM(D37))&gt;0</formula>
    </cfRule>
  </conditionalFormatting>
  <conditionalFormatting sqref="C38">
    <cfRule type="containsText" dxfId="3715" priority="4112" operator="containsText" text="SANKO">
      <formula>NOT(ISERROR(SEARCH("SANKO",C38)))</formula>
    </cfRule>
    <cfRule type="containsText" dxfId="3714" priority="4113" operator="containsText" text="MOBILE">
      <formula>NOT(ISERROR(SEARCH("MOBILE",C38)))</formula>
    </cfRule>
    <cfRule type="containsText" dxfId="3713" priority="4114" operator="containsText" text="kms">
      <formula>NOT(ISERROR(SEARCH("kms",C38)))</formula>
    </cfRule>
    <cfRule type="containsText" dxfId="3712" priority="4115" operator="containsText" text="ums">
      <formula>NOT(ISERROR(SEARCH("ums",C38)))</formula>
    </cfRule>
    <cfRule type="notContainsBlanks" dxfId="3711" priority="4116">
      <formula>LEN(TRIM(C38))&gt;0</formula>
    </cfRule>
  </conditionalFormatting>
  <conditionalFormatting sqref="E38">
    <cfRule type="containsBlanks" dxfId="3710" priority="4117">
      <formula>LEN(TRIM(E38))=0</formula>
    </cfRule>
    <cfRule type="cellIs" dxfId="3709" priority="4118" operator="greaterThan">
      <formula>1</formula>
    </cfRule>
    <cfRule type="cellIs" dxfId="3708" priority="4119" operator="lessThan">
      <formula>2</formula>
    </cfRule>
  </conditionalFormatting>
  <conditionalFormatting sqref="D38">
    <cfRule type="notContainsBlanks" dxfId="3707" priority="4111">
      <formula>LEN(TRIM(D38))&gt;0</formula>
    </cfRule>
  </conditionalFormatting>
  <conditionalFormatting sqref="F38">
    <cfRule type="containsText" dxfId="3706" priority="4110" operator="containsText" text="demo">
      <formula>NOT(ISERROR(SEARCH("demo",F38)))</formula>
    </cfRule>
    <cfRule type="containsText" dxfId="3705" priority="4120" operator="containsText" text="done">
      <formula>NOT(ISERROR(SEARCH("done",F38)))</formula>
    </cfRule>
    <cfRule type="containsText" dxfId="3704" priority="4121" operator="containsText" text="on progress">
      <formula>NOT(ISERROR(SEARCH("on progress",F38)))</formula>
    </cfRule>
    <cfRule type="notContainsBlanks" dxfId="3703" priority="4122">
      <formula>LEN(TRIM(F38))&gt;0</formula>
    </cfRule>
    <cfRule type="containsText" dxfId="3702" priority="4123" operator="containsText" text="recheck">
      <formula>NOT(ISERROR(SEARCH("recheck",F38)))</formula>
    </cfRule>
    <cfRule type="containsText" dxfId="3701" priority="4124" operator="containsText" text="on hold">
      <formula>NOT(ISERROR(SEARCH("on hold",F38)))</formula>
    </cfRule>
    <cfRule type="containsText" dxfId="3700" priority="4125" operator="containsText" text="priority">
      <formula>NOT(ISERROR(SEARCH("priority",F38)))</formula>
    </cfRule>
  </conditionalFormatting>
  <conditionalFormatting sqref="C35">
    <cfRule type="containsText" dxfId="3699" priority="4160" operator="containsText" text="SANKO">
      <formula>NOT(ISERROR(SEARCH("SANKO",C35)))</formula>
    </cfRule>
    <cfRule type="containsText" dxfId="3698" priority="4161" operator="containsText" text="MOBILE">
      <formula>NOT(ISERROR(SEARCH("MOBILE",C35)))</formula>
    </cfRule>
    <cfRule type="containsText" dxfId="3697" priority="4162" operator="containsText" text="kms">
      <formula>NOT(ISERROR(SEARCH("kms",C35)))</formula>
    </cfRule>
    <cfRule type="containsText" dxfId="3696" priority="4163" operator="containsText" text="ums">
      <formula>NOT(ISERROR(SEARCH("ums",C35)))</formula>
    </cfRule>
    <cfRule type="notContainsBlanks" dxfId="3695" priority="4164">
      <formula>LEN(TRIM(C35))&gt;0</formula>
    </cfRule>
  </conditionalFormatting>
  <conditionalFormatting sqref="E35">
    <cfRule type="containsBlanks" dxfId="3694" priority="4165">
      <formula>LEN(TRIM(E35))=0</formula>
    </cfRule>
    <cfRule type="cellIs" dxfId="3693" priority="4166" operator="greaterThan">
      <formula>1</formula>
    </cfRule>
    <cfRule type="cellIs" dxfId="3692" priority="4167" operator="lessThan">
      <formula>2</formula>
    </cfRule>
  </conditionalFormatting>
  <conditionalFormatting sqref="D35">
    <cfRule type="notContainsBlanks" dxfId="3691" priority="4159">
      <formula>LEN(TRIM(D35))&gt;0</formula>
    </cfRule>
  </conditionalFormatting>
  <conditionalFormatting sqref="F35">
    <cfRule type="containsText" dxfId="3690" priority="4158" operator="containsText" text="demo">
      <formula>NOT(ISERROR(SEARCH("demo",F35)))</formula>
    </cfRule>
    <cfRule type="containsText" dxfId="3689" priority="4168" operator="containsText" text="done">
      <formula>NOT(ISERROR(SEARCH("done",F35)))</formula>
    </cfRule>
    <cfRule type="containsText" dxfId="3688" priority="4169" operator="containsText" text="on progress">
      <formula>NOT(ISERROR(SEARCH("on progress",F35)))</formula>
    </cfRule>
    <cfRule type="notContainsBlanks" dxfId="3687" priority="4170">
      <formula>LEN(TRIM(F35))&gt;0</formula>
    </cfRule>
    <cfRule type="containsText" dxfId="3686" priority="4171" operator="containsText" text="recheck">
      <formula>NOT(ISERROR(SEARCH("recheck",F35)))</formula>
    </cfRule>
    <cfRule type="containsText" dxfId="3685" priority="4172" operator="containsText" text="on hold">
      <formula>NOT(ISERROR(SEARCH("on hold",F35)))</formula>
    </cfRule>
    <cfRule type="containsText" dxfId="3684" priority="4173" operator="containsText" text="priority">
      <formula>NOT(ISERROR(SEARCH("priority",F35)))</formula>
    </cfRule>
  </conditionalFormatting>
  <conditionalFormatting sqref="C36">
    <cfRule type="containsText" dxfId="3683" priority="4144" operator="containsText" text="SANKO">
      <formula>NOT(ISERROR(SEARCH("SANKO",C36)))</formula>
    </cfRule>
    <cfRule type="containsText" dxfId="3682" priority="4145" operator="containsText" text="MOBILE">
      <formula>NOT(ISERROR(SEARCH("MOBILE",C36)))</formula>
    </cfRule>
    <cfRule type="containsText" dxfId="3681" priority="4146" operator="containsText" text="kms">
      <formula>NOT(ISERROR(SEARCH("kms",C36)))</formula>
    </cfRule>
    <cfRule type="containsText" dxfId="3680" priority="4147" operator="containsText" text="ums">
      <formula>NOT(ISERROR(SEARCH("ums",C36)))</formula>
    </cfRule>
    <cfRule type="notContainsBlanks" dxfId="3679" priority="4148">
      <formula>LEN(TRIM(C36))&gt;0</formula>
    </cfRule>
  </conditionalFormatting>
  <conditionalFormatting sqref="E36">
    <cfRule type="containsBlanks" dxfId="3678" priority="4149">
      <formula>LEN(TRIM(E36))=0</formula>
    </cfRule>
    <cfRule type="cellIs" dxfId="3677" priority="4150" operator="greaterThan">
      <formula>1</formula>
    </cfRule>
    <cfRule type="cellIs" dxfId="3676" priority="4151" operator="lessThan">
      <formula>2</formula>
    </cfRule>
  </conditionalFormatting>
  <conditionalFormatting sqref="D36">
    <cfRule type="notContainsBlanks" dxfId="3675" priority="4143">
      <formula>LEN(TRIM(D36))&gt;0</formula>
    </cfRule>
  </conditionalFormatting>
  <conditionalFormatting sqref="F36">
    <cfRule type="containsText" dxfId="3674" priority="4142" operator="containsText" text="demo">
      <formula>NOT(ISERROR(SEARCH("demo",F36)))</formula>
    </cfRule>
    <cfRule type="containsText" dxfId="3673" priority="4152" operator="containsText" text="done">
      <formula>NOT(ISERROR(SEARCH("done",F36)))</formula>
    </cfRule>
    <cfRule type="containsText" dxfId="3672" priority="4153" operator="containsText" text="on progress">
      <formula>NOT(ISERROR(SEARCH("on progress",F36)))</formula>
    </cfRule>
    <cfRule type="notContainsBlanks" dxfId="3671" priority="4154">
      <formula>LEN(TRIM(F36))&gt;0</formula>
    </cfRule>
    <cfRule type="containsText" dxfId="3670" priority="4155" operator="containsText" text="recheck">
      <formula>NOT(ISERROR(SEARCH("recheck",F36)))</formula>
    </cfRule>
    <cfRule type="containsText" dxfId="3669" priority="4156" operator="containsText" text="on hold">
      <formula>NOT(ISERROR(SEARCH("on hold",F36)))</formula>
    </cfRule>
    <cfRule type="containsText" dxfId="3668" priority="4157" operator="containsText" text="priority">
      <formula>NOT(ISERROR(SEARCH("priority",F36)))</formula>
    </cfRule>
  </conditionalFormatting>
  <conditionalFormatting sqref="F37">
    <cfRule type="containsText" dxfId="3667" priority="4126" operator="containsText" text="demo">
      <formula>NOT(ISERROR(SEARCH("demo",F37)))</formula>
    </cfRule>
    <cfRule type="containsText" dxfId="3666" priority="4136" operator="containsText" text="done">
      <formula>NOT(ISERROR(SEARCH("done",F37)))</formula>
    </cfRule>
    <cfRule type="containsText" dxfId="3665" priority="4137" operator="containsText" text="on progress">
      <formula>NOT(ISERROR(SEARCH("on progress",F37)))</formula>
    </cfRule>
    <cfRule type="notContainsBlanks" dxfId="3664" priority="4138">
      <formula>LEN(TRIM(F37))&gt;0</formula>
    </cfRule>
    <cfRule type="containsText" dxfId="3663" priority="4139" operator="containsText" text="recheck">
      <formula>NOT(ISERROR(SEARCH("recheck",F37)))</formula>
    </cfRule>
    <cfRule type="containsText" dxfId="3662" priority="4140" operator="containsText" text="on hold">
      <formula>NOT(ISERROR(SEARCH("on hold",F37)))</formula>
    </cfRule>
    <cfRule type="containsText" dxfId="3661" priority="4141" operator="containsText" text="priority">
      <formula>NOT(ISERROR(SEARCH("priority",F37)))</formula>
    </cfRule>
  </conditionalFormatting>
  <conditionalFormatting sqref="C39">
    <cfRule type="containsText" dxfId="3660" priority="4096" operator="containsText" text="SANKO">
      <formula>NOT(ISERROR(SEARCH("SANKO",C39)))</formula>
    </cfRule>
    <cfRule type="containsText" dxfId="3659" priority="4097" operator="containsText" text="MOBILE">
      <formula>NOT(ISERROR(SEARCH("MOBILE",C39)))</formula>
    </cfRule>
    <cfRule type="containsText" dxfId="3658" priority="4098" operator="containsText" text="kms">
      <formula>NOT(ISERROR(SEARCH("kms",C39)))</formula>
    </cfRule>
    <cfRule type="containsText" dxfId="3657" priority="4099" operator="containsText" text="ums">
      <formula>NOT(ISERROR(SEARCH("ums",C39)))</formula>
    </cfRule>
    <cfRule type="notContainsBlanks" dxfId="3656" priority="4100">
      <formula>LEN(TRIM(C39))&gt;0</formula>
    </cfRule>
  </conditionalFormatting>
  <conditionalFormatting sqref="E39">
    <cfRule type="containsBlanks" dxfId="3655" priority="4101">
      <formula>LEN(TRIM(E39))=0</formula>
    </cfRule>
    <cfRule type="cellIs" dxfId="3654" priority="4102" operator="greaterThan">
      <formula>1</formula>
    </cfRule>
    <cfRule type="cellIs" dxfId="3653" priority="4103" operator="lessThan">
      <formula>2</formula>
    </cfRule>
  </conditionalFormatting>
  <conditionalFormatting sqref="D39">
    <cfRule type="notContainsBlanks" dxfId="3652" priority="4095">
      <formula>LEN(TRIM(D39))&gt;0</formula>
    </cfRule>
  </conditionalFormatting>
  <conditionalFormatting sqref="F39">
    <cfRule type="containsText" dxfId="3651" priority="4094" operator="containsText" text="demo">
      <formula>NOT(ISERROR(SEARCH("demo",F39)))</formula>
    </cfRule>
    <cfRule type="containsText" dxfId="3650" priority="4104" operator="containsText" text="done">
      <formula>NOT(ISERROR(SEARCH("done",F39)))</formula>
    </cfRule>
    <cfRule type="containsText" dxfId="3649" priority="4105" operator="containsText" text="on progress">
      <formula>NOT(ISERROR(SEARCH("on progress",F39)))</formula>
    </cfRule>
    <cfRule type="notContainsBlanks" dxfId="3648" priority="4106">
      <formula>LEN(TRIM(F39))&gt;0</formula>
    </cfRule>
    <cfRule type="containsText" dxfId="3647" priority="4107" operator="containsText" text="recheck">
      <formula>NOT(ISERROR(SEARCH("recheck",F39)))</formula>
    </cfRule>
    <cfRule type="containsText" dxfId="3646" priority="4108" operator="containsText" text="on hold">
      <formula>NOT(ISERROR(SEARCH("on hold",F39)))</formula>
    </cfRule>
    <cfRule type="containsText" dxfId="3645" priority="4109" operator="containsText" text="priority">
      <formula>NOT(ISERROR(SEARCH("priority",F39)))</formula>
    </cfRule>
  </conditionalFormatting>
  <conditionalFormatting sqref="C40">
    <cfRule type="containsText" dxfId="3644" priority="4080" operator="containsText" text="SANKO">
      <formula>NOT(ISERROR(SEARCH("SANKO",C40)))</formula>
    </cfRule>
    <cfRule type="containsText" dxfId="3643" priority="4081" operator="containsText" text="MOBILE">
      <formula>NOT(ISERROR(SEARCH("MOBILE",C40)))</formula>
    </cfRule>
    <cfRule type="containsText" dxfId="3642" priority="4082" operator="containsText" text="kms">
      <formula>NOT(ISERROR(SEARCH("kms",C40)))</formula>
    </cfRule>
    <cfRule type="containsText" dxfId="3641" priority="4083" operator="containsText" text="ums">
      <formula>NOT(ISERROR(SEARCH("ums",C40)))</formula>
    </cfRule>
    <cfRule type="notContainsBlanks" dxfId="3640" priority="4084">
      <formula>LEN(TRIM(C40))&gt;0</formula>
    </cfRule>
  </conditionalFormatting>
  <conditionalFormatting sqref="E40">
    <cfRule type="containsBlanks" dxfId="3639" priority="4085">
      <formula>LEN(TRIM(E40))=0</formula>
    </cfRule>
    <cfRule type="cellIs" dxfId="3638" priority="4086" operator="greaterThan">
      <formula>1</formula>
    </cfRule>
    <cfRule type="cellIs" dxfId="3637" priority="4087" operator="lessThan">
      <formula>2</formula>
    </cfRule>
  </conditionalFormatting>
  <conditionalFormatting sqref="D40">
    <cfRule type="notContainsBlanks" dxfId="3636" priority="4079">
      <formula>LEN(TRIM(D40))&gt;0</formula>
    </cfRule>
  </conditionalFormatting>
  <conditionalFormatting sqref="F40">
    <cfRule type="containsText" dxfId="3635" priority="4078" operator="containsText" text="demo">
      <formula>NOT(ISERROR(SEARCH("demo",F40)))</formula>
    </cfRule>
    <cfRule type="containsText" dxfId="3634" priority="4088" operator="containsText" text="done">
      <formula>NOT(ISERROR(SEARCH("done",F40)))</formula>
    </cfRule>
    <cfRule type="containsText" dxfId="3633" priority="4089" operator="containsText" text="on progress">
      <formula>NOT(ISERROR(SEARCH("on progress",F40)))</formula>
    </cfRule>
    <cfRule type="notContainsBlanks" dxfId="3632" priority="4090">
      <formula>LEN(TRIM(F40))&gt;0</formula>
    </cfRule>
    <cfRule type="containsText" dxfId="3631" priority="4091" operator="containsText" text="recheck">
      <formula>NOT(ISERROR(SEARCH("recheck",F40)))</formula>
    </cfRule>
    <cfRule type="containsText" dxfId="3630" priority="4092" operator="containsText" text="on hold">
      <formula>NOT(ISERROR(SEARCH("on hold",F40)))</formula>
    </cfRule>
    <cfRule type="containsText" dxfId="3629" priority="4093" operator="containsText" text="priority">
      <formula>NOT(ISERROR(SEARCH("priority",F40)))</formula>
    </cfRule>
  </conditionalFormatting>
  <conditionalFormatting sqref="C45">
    <cfRule type="containsText" dxfId="3628" priority="3952" operator="containsText" text="SANKO">
      <formula>NOT(ISERROR(SEARCH("SANKO",C45)))</formula>
    </cfRule>
    <cfRule type="containsText" dxfId="3627" priority="3953" operator="containsText" text="MOBILE">
      <formula>NOT(ISERROR(SEARCH("MOBILE",C45)))</formula>
    </cfRule>
    <cfRule type="containsText" dxfId="3626" priority="3954" operator="containsText" text="kms">
      <formula>NOT(ISERROR(SEARCH("kms",C45)))</formula>
    </cfRule>
    <cfRule type="containsText" dxfId="3625" priority="3955" operator="containsText" text="ums">
      <formula>NOT(ISERROR(SEARCH("ums",C45)))</formula>
    </cfRule>
    <cfRule type="notContainsBlanks" dxfId="3624" priority="3956">
      <formula>LEN(TRIM(C45))&gt;0</formula>
    </cfRule>
  </conditionalFormatting>
  <conditionalFormatting sqref="E45">
    <cfRule type="containsBlanks" dxfId="3623" priority="3957">
      <formula>LEN(TRIM(E45))=0</formula>
    </cfRule>
    <cfRule type="cellIs" dxfId="3622" priority="3958" operator="greaterThan">
      <formula>1</formula>
    </cfRule>
    <cfRule type="cellIs" dxfId="3621" priority="3959" operator="lessThan">
      <formula>2</formula>
    </cfRule>
  </conditionalFormatting>
  <conditionalFormatting sqref="D45">
    <cfRule type="notContainsBlanks" dxfId="3620" priority="3951">
      <formula>LEN(TRIM(D45))&gt;0</formula>
    </cfRule>
  </conditionalFormatting>
  <conditionalFormatting sqref="F45">
    <cfRule type="containsText" dxfId="3619" priority="3950" operator="containsText" text="demo">
      <formula>NOT(ISERROR(SEARCH("demo",F45)))</formula>
    </cfRule>
    <cfRule type="containsText" dxfId="3618" priority="3960" operator="containsText" text="done">
      <formula>NOT(ISERROR(SEARCH("done",F45)))</formula>
    </cfRule>
    <cfRule type="containsText" dxfId="3617" priority="3961" operator="containsText" text="on progress">
      <formula>NOT(ISERROR(SEARCH("on progress",F45)))</formula>
    </cfRule>
    <cfRule type="notContainsBlanks" dxfId="3616" priority="3962">
      <formula>LEN(TRIM(F45))&gt;0</formula>
    </cfRule>
    <cfRule type="containsText" dxfId="3615" priority="3963" operator="containsText" text="recheck">
      <formula>NOT(ISERROR(SEARCH("recheck",F45)))</formula>
    </cfRule>
    <cfRule type="containsText" dxfId="3614" priority="3964" operator="containsText" text="on hold">
      <formula>NOT(ISERROR(SEARCH("on hold",F45)))</formula>
    </cfRule>
    <cfRule type="containsText" dxfId="3613" priority="3965" operator="containsText" text="priority">
      <formula>NOT(ISERROR(SEARCH("priority",F45)))</formula>
    </cfRule>
  </conditionalFormatting>
  <conditionalFormatting sqref="C41">
    <cfRule type="containsText" dxfId="3612" priority="4016" operator="containsText" text="SANKO">
      <formula>NOT(ISERROR(SEARCH("SANKO",C41)))</formula>
    </cfRule>
    <cfRule type="containsText" dxfId="3611" priority="4017" operator="containsText" text="MOBILE">
      <formula>NOT(ISERROR(SEARCH("MOBILE",C41)))</formula>
    </cfRule>
    <cfRule type="containsText" dxfId="3610" priority="4018" operator="containsText" text="kms">
      <formula>NOT(ISERROR(SEARCH("kms",C41)))</formula>
    </cfRule>
    <cfRule type="containsText" dxfId="3609" priority="4019" operator="containsText" text="ums">
      <formula>NOT(ISERROR(SEARCH("ums",C41)))</formula>
    </cfRule>
    <cfRule type="notContainsBlanks" dxfId="3608" priority="4020">
      <formula>LEN(TRIM(C41))&gt;0</formula>
    </cfRule>
  </conditionalFormatting>
  <conditionalFormatting sqref="E41">
    <cfRule type="containsBlanks" dxfId="3607" priority="4021">
      <formula>LEN(TRIM(E41))=0</formula>
    </cfRule>
    <cfRule type="cellIs" dxfId="3606" priority="4022" operator="greaterThan">
      <formula>1</formula>
    </cfRule>
    <cfRule type="cellIs" dxfId="3605" priority="4023" operator="lessThan">
      <formula>2</formula>
    </cfRule>
  </conditionalFormatting>
  <conditionalFormatting sqref="D41">
    <cfRule type="notContainsBlanks" dxfId="3604" priority="4015">
      <formula>LEN(TRIM(D41))&gt;0</formula>
    </cfRule>
  </conditionalFormatting>
  <conditionalFormatting sqref="F41">
    <cfRule type="containsText" dxfId="3603" priority="4014" operator="containsText" text="demo">
      <formula>NOT(ISERROR(SEARCH("demo",F41)))</formula>
    </cfRule>
    <cfRule type="containsText" dxfId="3602" priority="4024" operator="containsText" text="done">
      <formula>NOT(ISERROR(SEARCH("done",F41)))</formula>
    </cfRule>
    <cfRule type="containsText" dxfId="3601" priority="4025" operator="containsText" text="on progress">
      <formula>NOT(ISERROR(SEARCH("on progress",F41)))</formula>
    </cfRule>
    <cfRule type="notContainsBlanks" dxfId="3600" priority="4026">
      <formula>LEN(TRIM(F41))&gt;0</formula>
    </cfRule>
    <cfRule type="containsText" dxfId="3599" priority="4027" operator="containsText" text="recheck">
      <formula>NOT(ISERROR(SEARCH("recheck",F41)))</formula>
    </cfRule>
    <cfRule type="containsText" dxfId="3598" priority="4028" operator="containsText" text="on hold">
      <formula>NOT(ISERROR(SEARCH("on hold",F41)))</formula>
    </cfRule>
    <cfRule type="containsText" dxfId="3597" priority="4029" operator="containsText" text="priority">
      <formula>NOT(ISERROR(SEARCH("priority",F41)))</formula>
    </cfRule>
  </conditionalFormatting>
  <conditionalFormatting sqref="C42">
    <cfRule type="containsText" dxfId="3596" priority="4000" operator="containsText" text="SANKO">
      <formula>NOT(ISERROR(SEARCH("SANKO",C42)))</formula>
    </cfRule>
    <cfRule type="containsText" dxfId="3595" priority="4001" operator="containsText" text="MOBILE">
      <formula>NOT(ISERROR(SEARCH("MOBILE",C42)))</formula>
    </cfRule>
    <cfRule type="containsText" dxfId="3594" priority="4002" operator="containsText" text="kms">
      <formula>NOT(ISERROR(SEARCH("kms",C42)))</formula>
    </cfRule>
    <cfRule type="containsText" dxfId="3593" priority="4003" operator="containsText" text="ums">
      <formula>NOT(ISERROR(SEARCH("ums",C42)))</formula>
    </cfRule>
    <cfRule type="notContainsBlanks" dxfId="3592" priority="4004">
      <formula>LEN(TRIM(C42))&gt;0</formula>
    </cfRule>
  </conditionalFormatting>
  <conditionalFormatting sqref="E42">
    <cfRule type="containsBlanks" dxfId="3591" priority="4005">
      <formula>LEN(TRIM(E42))=0</formula>
    </cfRule>
    <cfRule type="cellIs" dxfId="3590" priority="4006" operator="greaterThan">
      <formula>1</formula>
    </cfRule>
    <cfRule type="cellIs" dxfId="3589" priority="4007" operator="lessThan">
      <formula>2</formula>
    </cfRule>
  </conditionalFormatting>
  <conditionalFormatting sqref="D42">
    <cfRule type="notContainsBlanks" dxfId="3588" priority="3999">
      <formula>LEN(TRIM(D42))&gt;0</formula>
    </cfRule>
  </conditionalFormatting>
  <conditionalFormatting sqref="F42">
    <cfRule type="containsText" dxfId="3587" priority="3998" operator="containsText" text="demo">
      <formula>NOT(ISERROR(SEARCH("demo",F42)))</formula>
    </cfRule>
    <cfRule type="containsText" dxfId="3586" priority="4008" operator="containsText" text="done">
      <formula>NOT(ISERROR(SEARCH("done",F42)))</formula>
    </cfRule>
    <cfRule type="containsText" dxfId="3585" priority="4009" operator="containsText" text="on progress">
      <formula>NOT(ISERROR(SEARCH("on progress",F42)))</formula>
    </cfRule>
    <cfRule type="notContainsBlanks" dxfId="3584" priority="4010">
      <formula>LEN(TRIM(F42))&gt;0</formula>
    </cfRule>
    <cfRule type="containsText" dxfId="3583" priority="4011" operator="containsText" text="recheck">
      <formula>NOT(ISERROR(SEARCH("recheck",F42)))</formula>
    </cfRule>
    <cfRule type="containsText" dxfId="3582" priority="4012" operator="containsText" text="on hold">
      <formula>NOT(ISERROR(SEARCH("on hold",F42)))</formula>
    </cfRule>
    <cfRule type="containsText" dxfId="3581" priority="4013" operator="containsText" text="priority">
      <formula>NOT(ISERROR(SEARCH("priority",F42)))</formula>
    </cfRule>
  </conditionalFormatting>
  <conditionalFormatting sqref="C43">
    <cfRule type="containsText" dxfId="3580" priority="3984" operator="containsText" text="SANKO">
      <formula>NOT(ISERROR(SEARCH("SANKO",C43)))</formula>
    </cfRule>
    <cfRule type="containsText" dxfId="3579" priority="3985" operator="containsText" text="MOBILE">
      <formula>NOT(ISERROR(SEARCH("MOBILE",C43)))</formula>
    </cfRule>
    <cfRule type="containsText" dxfId="3578" priority="3986" operator="containsText" text="kms">
      <formula>NOT(ISERROR(SEARCH("kms",C43)))</formula>
    </cfRule>
    <cfRule type="containsText" dxfId="3577" priority="3987" operator="containsText" text="ums">
      <formula>NOT(ISERROR(SEARCH("ums",C43)))</formula>
    </cfRule>
    <cfRule type="notContainsBlanks" dxfId="3576" priority="3988">
      <formula>LEN(TRIM(C43))&gt;0</formula>
    </cfRule>
  </conditionalFormatting>
  <conditionalFormatting sqref="E43">
    <cfRule type="containsBlanks" dxfId="3575" priority="3989">
      <formula>LEN(TRIM(E43))=0</formula>
    </cfRule>
    <cfRule type="cellIs" dxfId="3574" priority="3990" operator="greaterThan">
      <formula>1</formula>
    </cfRule>
    <cfRule type="cellIs" dxfId="3573" priority="3991" operator="lessThan">
      <formula>2</formula>
    </cfRule>
  </conditionalFormatting>
  <conditionalFormatting sqref="D43">
    <cfRule type="notContainsBlanks" dxfId="3572" priority="3983">
      <formula>LEN(TRIM(D43))&gt;0</formula>
    </cfRule>
  </conditionalFormatting>
  <conditionalFormatting sqref="F43">
    <cfRule type="containsText" dxfId="3571" priority="3982" operator="containsText" text="demo">
      <formula>NOT(ISERROR(SEARCH("demo",F43)))</formula>
    </cfRule>
    <cfRule type="containsText" dxfId="3570" priority="3992" operator="containsText" text="done">
      <formula>NOT(ISERROR(SEARCH("done",F43)))</formula>
    </cfRule>
    <cfRule type="containsText" dxfId="3569" priority="3993" operator="containsText" text="on progress">
      <formula>NOT(ISERROR(SEARCH("on progress",F43)))</formula>
    </cfRule>
    <cfRule type="notContainsBlanks" dxfId="3568" priority="3994">
      <formula>LEN(TRIM(F43))&gt;0</formula>
    </cfRule>
    <cfRule type="containsText" dxfId="3567" priority="3995" operator="containsText" text="recheck">
      <formula>NOT(ISERROR(SEARCH("recheck",F43)))</formula>
    </cfRule>
    <cfRule type="containsText" dxfId="3566" priority="3996" operator="containsText" text="on hold">
      <formula>NOT(ISERROR(SEARCH("on hold",F43)))</formula>
    </cfRule>
    <cfRule type="containsText" dxfId="3565" priority="3997" operator="containsText" text="priority">
      <formula>NOT(ISERROR(SEARCH("priority",F43)))</formula>
    </cfRule>
  </conditionalFormatting>
  <conditionalFormatting sqref="C44">
    <cfRule type="containsText" dxfId="3564" priority="3968" operator="containsText" text="SANKO">
      <formula>NOT(ISERROR(SEARCH("SANKO",C44)))</formula>
    </cfRule>
    <cfRule type="containsText" dxfId="3563" priority="3969" operator="containsText" text="MOBILE">
      <formula>NOT(ISERROR(SEARCH("MOBILE",C44)))</formula>
    </cfRule>
    <cfRule type="containsText" dxfId="3562" priority="3970" operator="containsText" text="kms">
      <formula>NOT(ISERROR(SEARCH("kms",C44)))</formula>
    </cfRule>
    <cfRule type="containsText" dxfId="3561" priority="3971" operator="containsText" text="ums">
      <formula>NOT(ISERROR(SEARCH("ums",C44)))</formula>
    </cfRule>
    <cfRule type="notContainsBlanks" dxfId="3560" priority="3972">
      <formula>LEN(TRIM(C44))&gt;0</formula>
    </cfRule>
  </conditionalFormatting>
  <conditionalFormatting sqref="E44">
    <cfRule type="containsBlanks" dxfId="3559" priority="3973">
      <formula>LEN(TRIM(E44))=0</formula>
    </cfRule>
    <cfRule type="cellIs" dxfId="3558" priority="3974" operator="greaterThan">
      <formula>1</formula>
    </cfRule>
    <cfRule type="cellIs" dxfId="3557" priority="3975" operator="lessThan">
      <formula>2</formula>
    </cfRule>
  </conditionalFormatting>
  <conditionalFormatting sqref="D44">
    <cfRule type="notContainsBlanks" dxfId="3556" priority="3967">
      <formula>LEN(TRIM(D44))&gt;0</formula>
    </cfRule>
  </conditionalFormatting>
  <conditionalFormatting sqref="F44">
    <cfRule type="containsText" dxfId="3555" priority="3966" operator="containsText" text="demo">
      <formula>NOT(ISERROR(SEARCH("demo",F44)))</formula>
    </cfRule>
    <cfRule type="containsText" dxfId="3554" priority="3976" operator="containsText" text="done">
      <formula>NOT(ISERROR(SEARCH("done",F44)))</formula>
    </cfRule>
    <cfRule type="containsText" dxfId="3553" priority="3977" operator="containsText" text="on progress">
      <formula>NOT(ISERROR(SEARCH("on progress",F44)))</formula>
    </cfRule>
    <cfRule type="notContainsBlanks" dxfId="3552" priority="3978">
      <formula>LEN(TRIM(F44))&gt;0</formula>
    </cfRule>
    <cfRule type="containsText" dxfId="3551" priority="3979" operator="containsText" text="recheck">
      <formula>NOT(ISERROR(SEARCH("recheck",F44)))</formula>
    </cfRule>
    <cfRule type="containsText" dxfId="3550" priority="3980" operator="containsText" text="on hold">
      <formula>NOT(ISERROR(SEARCH("on hold",F44)))</formula>
    </cfRule>
    <cfRule type="containsText" dxfId="3549" priority="3981" operator="containsText" text="priority">
      <formula>NOT(ISERROR(SEARCH("priority",F44)))</formula>
    </cfRule>
  </conditionalFormatting>
  <conditionalFormatting sqref="C46">
    <cfRule type="containsText" dxfId="3548" priority="3872" operator="containsText" text="SANKO">
      <formula>NOT(ISERROR(SEARCH("SANKO",C46)))</formula>
    </cfRule>
    <cfRule type="containsText" dxfId="3547" priority="3873" operator="containsText" text="MOBILE">
      <formula>NOT(ISERROR(SEARCH("MOBILE",C46)))</formula>
    </cfRule>
    <cfRule type="containsText" dxfId="3546" priority="3874" operator="containsText" text="kms">
      <formula>NOT(ISERROR(SEARCH("kms",C46)))</formula>
    </cfRule>
    <cfRule type="containsText" dxfId="3545" priority="3875" operator="containsText" text="ums">
      <formula>NOT(ISERROR(SEARCH("ums",C46)))</formula>
    </cfRule>
    <cfRule type="notContainsBlanks" dxfId="3544" priority="3876">
      <formula>LEN(TRIM(C46))&gt;0</formula>
    </cfRule>
  </conditionalFormatting>
  <conditionalFormatting sqref="E46">
    <cfRule type="containsBlanks" dxfId="3543" priority="3877">
      <formula>LEN(TRIM(E46))=0</formula>
    </cfRule>
    <cfRule type="cellIs" dxfId="3542" priority="3878" operator="greaterThan">
      <formula>1</formula>
    </cfRule>
    <cfRule type="cellIs" dxfId="3541" priority="3879" operator="lessThan">
      <formula>2</formula>
    </cfRule>
  </conditionalFormatting>
  <conditionalFormatting sqref="D46">
    <cfRule type="notContainsBlanks" dxfId="3540" priority="3871">
      <formula>LEN(TRIM(D46))&gt;0</formula>
    </cfRule>
  </conditionalFormatting>
  <conditionalFormatting sqref="F46">
    <cfRule type="containsText" dxfId="3539" priority="3870" operator="containsText" text="demo">
      <formula>NOT(ISERROR(SEARCH("demo",F46)))</formula>
    </cfRule>
    <cfRule type="containsText" dxfId="3538" priority="3880" operator="containsText" text="done">
      <formula>NOT(ISERROR(SEARCH("done",F46)))</formula>
    </cfRule>
    <cfRule type="containsText" dxfId="3537" priority="3881" operator="containsText" text="on progress">
      <formula>NOT(ISERROR(SEARCH("on progress",F46)))</formula>
    </cfRule>
    <cfRule type="notContainsBlanks" dxfId="3536" priority="3882">
      <formula>LEN(TRIM(F46))&gt;0</formula>
    </cfRule>
    <cfRule type="containsText" dxfId="3535" priority="3883" operator="containsText" text="recheck">
      <formula>NOT(ISERROR(SEARCH("recheck",F46)))</formula>
    </cfRule>
    <cfRule type="containsText" dxfId="3534" priority="3884" operator="containsText" text="on hold">
      <formula>NOT(ISERROR(SEARCH("on hold",F46)))</formula>
    </cfRule>
    <cfRule type="containsText" dxfId="3533" priority="3885" operator="containsText" text="priority">
      <formula>NOT(ISERROR(SEARCH("priority",F46)))</formula>
    </cfRule>
  </conditionalFormatting>
  <conditionalFormatting sqref="F48">
    <cfRule type="containsText" dxfId="3532" priority="3863" operator="containsText" text="demo">
      <formula>NOT(ISERROR(SEARCH("demo",F48)))</formula>
    </cfRule>
    <cfRule type="containsText" dxfId="3531" priority="3864" operator="containsText" text="done">
      <formula>NOT(ISERROR(SEARCH("done",F48)))</formula>
    </cfRule>
    <cfRule type="containsText" dxfId="3530" priority="3865" operator="containsText" text="on progress">
      <formula>NOT(ISERROR(SEARCH("on progress",F48)))</formula>
    </cfRule>
    <cfRule type="notContainsBlanks" dxfId="3529" priority="3866">
      <formula>LEN(TRIM(F48))&gt;0</formula>
    </cfRule>
    <cfRule type="containsText" dxfId="3528" priority="3867" operator="containsText" text="recheck">
      <formula>NOT(ISERROR(SEARCH("recheck",F48)))</formula>
    </cfRule>
    <cfRule type="containsText" dxfId="3527" priority="3868" operator="containsText" text="on hold">
      <formula>NOT(ISERROR(SEARCH("on hold",F48)))</formula>
    </cfRule>
    <cfRule type="containsText" dxfId="3526" priority="3869" operator="containsText" text="priority">
      <formula>NOT(ISERROR(SEARCH("priority",F48)))</formula>
    </cfRule>
  </conditionalFormatting>
  <conditionalFormatting sqref="C48">
    <cfRule type="containsText" dxfId="3525" priority="3855" operator="containsText" text="SANKO">
      <formula>NOT(ISERROR(SEARCH("SANKO",C48)))</formula>
    </cfRule>
    <cfRule type="containsText" dxfId="3524" priority="3856" operator="containsText" text="MOBILE">
      <formula>NOT(ISERROR(SEARCH("MOBILE",C48)))</formula>
    </cfRule>
    <cfRule type="containsText" dxfId="3523" priority="3857" operator="containsText" text="kms">
      <formula>NOT(ISERROR(SEARCH("kms",C48)))</formula>
    </cfRule>
    <cfRule type="containsText" dxfId="3522" priority="3858" operator="containsText" text="ums">
      <formula>NOT(ISERROR(SEARCH("ums",C48)))</formula>
    </cfRule>
    <cfRule type="notContainsBlanks" dxfId="3521" priority="3859">
      <formula>LEN(TRIM(C48))&gt;0</formula>
    </cfRule>
  </conditionalFormatting>
  <conditionalFormatting sqref="E47:E48">
    <cfRule type="containsBlanks" dxfId="3520" priority="3860">
      <formula>LEN(TRIM(E47))=0</formula>
    </cfRule>
    <cfRule type="cellIs" dxfId="3519" priority="3861" operator="greaterThan">
      <formula>1</formula>
    </cfRule>
    <cfRule type="cellIs" dxfId="3518" priority="3862" operator="lessThan">
      <formula>2</formula>
    </cfRule>
  </conditionalFormatting>
  <conditionalFormatting sqref="F47">
    <cfRule type="containsText" dxfId="3517" priority="3849" operator="containsText" text="on hold">
      <formula>NOT(ISERROR(SEARCH("on hold",F47)))</formula>
    </cfRule>
    <cfRule type="containsText" dxfId="3516" priority="3850" operator="containsText" text="problem">
      <formula>NOT(ISERROR(SEARCH("problem",F47)))</formula>
    </cfRule>
    <cfRule type="containsText" dxfId="3515" priority="3851" operator="containsText" text="adit">
      <formula>NOT(ISERROR(SEARCH("adit",F47)))</formula>
    </cfRule>
    <cfRule type="containsText" dxfId="3514" priority="3852" operator="containsText" text="solved">
      <formula>NOT(ISERROR(SEARCH("solved",F47)))</formula>
    </cfRule>
    <cfRule type="containsText" dxfId="3513" priority="3853" operator="containsText" text="done">
      <formula>NOT(ISERROR(SEARCH("done",F47)))</formula>
    </cfRule>
    <cfRule type="containsText" dxfId="3512" priority="3854" operator="containsText" text="on progress">
      <formula>NOT(ISERROR(SEARCH("on progress",F47)))</formula>
    </cfRule>
  </conditionalFormatting>
  <conditionalFormatting sqref="C47">
    <cfRule type="containsText" dxfId="3511" priority="3845" operator="containsText" text="MOBILE">
      <formula>NOT(ISERROR(SEARCH("MOBILE",C47)))</formula>
    </cfRule>
    <cfRule type="containsText" dxfId="3510" priority="3846" operator="containsText" text="kms">
      <formula>NOT(ISERROR(SEARCH("kms",C47)))</formula>
    </cfRule>
    <cfRule type="containsText" dxfId="3509" priority="3847" operator="containsText" text="ums">
      <formula>NOT(ISERROR(SEARCH("ums",C47)))</formula>
    </cfRule>
    <cfRule type="notContainsBlanks" dxfId="3508" priority="3848">
      <formula>LEN(TRIM(C47))&gt;0</formula>
    </cfRule>
  </conditionalFormatting>
  <conditionalFormatting sqref="D47">
    <cfRule type="containsText" dxfId="3507" priority="3841" operator="containsText" text="MOBILE">
      <formula>NOT(ISERROR(SEARCH("MOBILE",D47)))</formula>
    </cfRule>
    <cfRule type="containsText" dxfId="3506" priority="3842" operator="containsText" text="kms">
      <formula>NOT(ISERROR(SEARCH("kms",D47)))</formula>
    </cfRule>
    <cfRule type="containsText" dxfId="3505" priority="3843" operator="containsText" text="ums">
      <formula>NOT(ISERROR(SEARCH("ums",D47)))</formula>
    </cfRule>
    <cfRule type="notContainsBlanks" dxfId="3504" priority="3844">
      <formula>LEN(TRIM(D47))&gt;0</formula>
    </cfRule>
  </conditionalFormatting>
  <conditionalFormatting sqref="D48">
    <cfRule type="notContainsBlanks" dxfId="3503" priority="3840">
      <formula>LEN(TRIM(D48))&gt;0</formula>
    </cfRule>
  </conditionalFormatting>
  <conditionalFormatting sqref="C51">
    <cfRule type="containsText" dxfId="3502" priority="3785" operator="containsText" text="SANKO">
      <formula>NOT(ISERROR(SEARCH("SANKO",C51)))</formula>
    </cfRule>
    <cfRule type="containsText" dxfId="3501" priority="3786" operator="containsText" text="MOBILE">
      <formula>NOT(ISERROR(SEARCH("MOBILE",C51)))</formula>
    </cfRule>
    <cfRule type="containsText" dxfId="3500" priority="3787" operator="containsText" text="kms">
      <formula>NOT(ISERROR(SEARCH("kms",C51)))</formula>
    </cfRule>
    <cfRule type="containsText" dxfId="3499" priority="3788" operator="containsText" text="ums">
      <formula>NOT(ISERROR(SEARCH("ums",C51)))</formula>
    </cfRule>
    <cfRule type="notContainsBlanks" dxfId="3498" priority="3789">
      <formula>LEN(TRIM(C51))&gt;0</formula>
    </cfRule>
  </conditionalFormatting>
  <conditionalFormatting sqref="E51">
    <cfRule type="containsBlanks" dxfId="3497" priority="3790">
      <formula>LEN(TRIM(E51))=0</formula>
    </cfRule>
    <cfRule type="cellIs" dxfId="3496" priority="3791" operator="greaterThan">
      <formula>1</formula>
    </cfRule>
    <cfRule type="cellIs" dxfId="3495" priority="3792" operator="lessThan">
      <formula>2</formula>
    </cfRule>
  </conditionalFormatting>
  <conditionalFormatting sqref="D51">
    <cfRule type="notContainsBlanks" dxfId="3494" priority="3784">
      <formula>LEN(TRIM(D51))&gt;0</formula>
    </cfRule>
  </conditionalFormatting>
  <conditionalFormatting sqref="C52">
    <cfRule type="containsText" dxfId="3493" priority="3769" operator="containsText" text="SANKO">
      <formula>NOT(ISERROR(SEARCH("SANKO",C52)))</formula>
    </cfRule>
    <cfRule type="containsText" dxfId="3492" priority="3770" operator="containsText" text="MOBILE">
      <formula>NOT(ISERROR(SEARCH("MOBILE",C52)))</formula>
    </cfRule>
    <cfRule type="containsText" dxfId="3491" priority="3771" operator="containsText" text="kms">
      <formula>NOT(ISERROR(SEARCH("kms",C52)))</formula>
    </cfRule>
    <cfRule type="containsText" dxfId="3490" priority="3772" operator="containsText" text="ums">
      <formula>NOT(ISERROR(SEARCH("ums",C52)))</formula>
    </cfRule>
    <cfRule type="notContainsBlanks" dxfId="3489" priority="3773">
      <formula>LEN(TRIM(C52))&gt;0</formula>
    </cfRule>
  </conditionalFormatting>
  <conditionalFormatting sqref="E52">
    <cfRule type="containsBlanks" dxfId="3488" priority="3774">
      <formula>LEN(TRIM(E52))=0</formula>
    </cfRule>
    <cfRule type="cellIs" dxfId="3487" priority="3775" operator="greaterThan">
      <formula>1</formula>
    </cfRule>
    <cfRule type="cellIs" dxfId="3486" priority="3776" operator="lessThan">
      <formula>2</formula>
    </cfRule>
  </conditionalFormatting>
  <conditionalFormatting sqref="D52">
    <cfRule type="notContainsBlanks" dxfId="3485" priority="3768">
      <formula>LEN(TRIM(D52))&gt;0</formula>
    </cfRule>
  </conditionalFormatting>
  <conditionalFormatting sqref="F52">
    <cfRule type="containsText" dxfId="3484" priority="3767" operator="containsText" text="demo">
      <formula>NOT(ISERROR(SEARCH("demo",F52)))</formula>
    </cfRule>
    <cfRule type="containsText" dxfId="3483" priority="3777" operator="containsText" text="done">
      <formula>NOT(ISERROR(SEARCH("done",F52)))</formula>
    </cfRule>
    <cfRule type="containsText" dxfId="3482" priority="3778" operator="containsText" text="on progress">
      <formula>NOT(ISERROR(SEARCH("on progress",F52)))</formula>
    </cfRule>
    <cfRule type="notContainsBlanks" dxfId="3481" priority="3779">
      <formula>LEN(TRIM(F52))&gt;0</formula>
    </cfRule>
    <cfRule type="containsText" dxfId="3480" priority="3780" operator="containsText" text="recheck">
      <formula>NOT(ISERROR(SEARCH("recheck",F52)))</formula>
    </cfRule>
    <cfRule type="containsText" dxfId="3479" priority="3781" operator="containsText" text="on hold">
      <formula>NOT(ISERROR(SEARCH("on hold",F52)))</formula>
    </cfRule>
    <cfRule type="containsText" dxfId="3478" priority="3782" operator="containsText" text="priority">
      <formula>NOT(ISERROR(SEARCH("priority",F52)))</formula>
    </cfRule>
  </conditionalFormatting>
  <conditionalFormatting sqref="C49">
    <cfRule type="containsText" dxfId="3477" priority="3817" operator="containsText" text="SANKO">
      <formula>NOT(ISERROR(SEARCH("SANKO",C49)))</formula>
    </cfRule>
    <cfRule type="containsText" dxfId="3476" priority="3818" operator="containsText" text="MOBILE">
      <formula>NOT(ISERROR(SEARCH("MOBILE",C49)))</formula>
    </cfRule>
    <cfRule type="containsText" dxfId="3475" priority="3819" operator="containsText" text="kms">
      <formula>NOT(ISERROR(SEARCH("kms",C49)))</formula>
    </cfRule>
    <cfRule type="containsText" dxfId="3474" priority="3820" operator="containsText" text="ums">
      <formula>NOT(ISERROR(SEARCH("ums",C49)))</formula>
    </cfRule>
    <cfRule type="notContainsBlanks" dxfId="3473" priority="3821">
      <formula>LEN(TRIM(C49))&gt;0</formula>
    </cfRule>
  </conditionalFormatting>
  <conditionalFormatting sqref="E49">
    <cfRule type="containsBlanks" dxfId="3472" priority="3822">
      <formula>LEN(TRIM(E49))=0</formula>
    </cfRule>
    <cfRule type="cellIs" dxfId="3471" priority="3823" operator="greaterThan">
      <formula>1</formula>
    </cfRule>
    <cfRule type="cellIs" dxfId="3470" priority="3824" operator="lessThan">
      <formula>2</formula>
    </cfRule>
  </conditionalFormatting>
  <conditionalFormatting sqref="D49">
    <cfRule type="notContainsBlanks" dxfId="3469" priority="3816">
      <formula>LEN(TRIM(D49))&gt;0</formula>
    </cfRule>
  </conditionalFormatting>
  <conditionalFormatting sqref="F49">
    <cfRule type="containsText" dxfId="3468" priority="3815" operator="containsText" text="demo">
      <formula>NOT(ISERROR(SEARCH("demo",F49)))</formula>
    </cfRule>
    <cfRule type="containsText" dxfId="3467" priority="3825" operator="containsText" text="done">
      <formula>NOT(ISERROR(SEARCH("done",F49)))</formula>
    </cfRule>
    <cfRule type="containsText" dxfId="3466" priority="3826" operator="containsText" text="on progress">
      <formula>NOT(ISERROR(SEARCH("on progress",F49)))</formula>
    </cfRule>
    <cfRule type="notContainsBlanks" dxfId="3465" priority="3827">
      <formula>LEN(TRIM(F49))&gt;0</formula>
    </cfRule>
    <cfRule type="containsText" dxfId="3464" priority="3828" operator="containsText" text="recheck">
      <formula>NOT(ISERROR(SEARCH("recheck",F49)))</formula>
    </cfRule>
    <cfRule type="containsText" dxfId="3463" priority="3829" operator="containsText" text="on hold">
      <formula>NOT(ISERROR(SEARCH("on hold",F49)))</formula>
    </cfRule>
    <cfRule type="containsText" dxfId="3462" priority="3830" operator="containsText" text="priority">
      <formula>NOT(ISERROR(SEARCH("priority",F49)))</formula>
    </cfRule>
  </conditionalFormatting>
  <conditionalFormatting sqref="C50">
    <cfRule type="containsText" dxfId="3461" priority="3801" operator="containsText" text="SANKO">
      <formula>NOT(ISERROR(SEARCH("SANKO",C50)))</formula>
    </cfRule>
    <cfRule type="containsText" dxfId="3460" priority="3802" operator="containsText" text="MOBILE">
      <formula>NOT(ISERROR(SEARCH("MOBILE",C50)))</formula>
    </cfRule>
    <cfRule type="containsText" dxfId="3459" priority="3803" operator="containsText" text="kms">
      <formula>NOT(ISERROR(SEARCH("kms",C50)))</formula>
    </cfRule>
    <cfRule type="containsText" dxfId="3458" priority="3804" operator="containsText" text="ums">
      <formula>NOT(ISERROR(SEARCH("ums",C50)))</formula>
    </cfRule>
    <cfRule type="notContainsBlanks" dxfId="3457" priority="3805">
      <formula>LEN(TRIM(C50))&gt;0</formula>
    </cfRule>
  </conditionalFormatting>
  <conditionalFormatting sqref="E50">
    <cfRule type="containsBlanks" dxfId="3456" priority="3806">
      <formula>LEN(TRIM(E50))=0</formula>
    </cfRule>
    <cfRule type="cellIs" dxfId="3455" priority="3807" operator="greaterThan">
      <formula>1</formula>
    </cfRule>
    <cfRule type="cellIs" dxfId="3454" priority="3808" operator="lessThan">
      <formula>2</formula>
    </cfRule>
  </conditionalFormatting>
  <conditionalFormatting sqref="D50">
    <cfRule type="notContainsBlanks" dxfId="3453" priority="3800">
      <formula>LEN(TRIM(D50))&gt;0</formula>
    </cfRule>
  </conditionalFormatting>
  <conditionalFormatting sqref="F50">
    <cfRule type="containsText" dxfId="3452" priority="3799" operator="containsText" text="demo">
      <formula>NOT(ISERROR(SEARCH("demo",F50)))</formula>
    </cfRule>
    <cfRule type="containsText" dxfId="3451" priority="3809" operator="containsText" text="done">
      <formula>NOT(ISERROR(SEARCH("done",F50)))</formula>
    </cfRule>
    <cfRule type="containsText" dxfId="3450" priority="3810" operator="containsText" text="on progress">
      <formula>NOT(ISERROR(SEARCH("on progress",F50)))</formula>
    </cfRule>
    <cfRule type="notContainsBlanks" dxfId="3449" priority="3811">
      <formula>LEN(TRIM(F50))&gt;0</formula>
    </cfRule>
    <cfRule type="containsText" dxfId="3448" priority="3812" operator="containsText" text="recheck">
      <formula>NOT(ISERROR(SEARCH("recheck",F50)))</formula>
    </cfRule>
    <cfRule type="containsText" dxfId="3447" priority="3813" operator="containsText" text="on hold">
      <formula>NOT(ISERROR(SEARCH("on hold",F50)))</formula>
    </cfRule>
    <cfRule type="containsText" dxfId="3446" priority="3814" operator="containsText" text="priority">
      <formula>NOT(ISERROR(SEARCH("priority",F50)))</formula>
    </cfRule>
  </conditionalFormatting>
  <conditionalFormatting sqref="F51">
    <cfRule type="containsText" dxfId="3445" priority="3783" operator="containsText" text="demo">
      <formula>NOT(ISERROR(SEARCH("demo",F51)))</formula>
    </cfRule>
    <cfRule type="containsText" dxfId="3444" priority="3793" operator="containsText" text="done">
      <formula>NOT(ISERROR(SEARCH("done",F51)))</formula>
    </cfRule>
    <cfRule type="containsText" dxfId="3443" priority="3794" operator="containsText" text="on progress">
      <formula>NOT(ISERROR(SEARCH("on progress",F51)))</formula>
    </cfRule>
    <cfRule type="notContainsBlanks" dxfId="3442" priority="3795">
      <formula>LEN(TRIM(F51))&gt;0</formula>
    </cfRule>
    <cfRule type="containsText" dxfId="3441" priority="3796" operator="containsText" text="recheck">
      <formula>NOT(ISERROR(SEARCH("recheck",F51)))</formula>
    </cfRule>
    <cfRule type="containsText" dxfId="3440" priority="3797" operator="containsText" text="on hold">
      <formula>NOT(ISERROR(SEARCH("on hold",F51)))</formula>
    </cfRule>
    <cfRule type="containsText" dxfId="3439" priority="3798" operator="containsText" text="priority">
      <formula>NOT(ISERROR(SEARCH("priority",F51)))</formula>
    </cfRule>
  </conditionalFormatting>
  <conditionalFormatting sqref="C53">
    <cfRule type="containsText" dxfId="3438" priority="3753" operator="containsText" text="SANKO">
      <formula>NOT(ISERROR(SEARCH("SANKO",C53)))</formula>
    </cfRule>
    <cfRule type="containsText" dxfId="3437" priority="3754" operator="containsText" text="MOBILE">
      <formula>NOT(ISERROR(SEARCH("MOBILE",C53)))</formula>
    </cfRule>
    <cfRule type="containsText" dxfId="3436" priority="3755" operator="containsText" text="kms">
      <formula>NOT(ISERROR(SEARCH("kms",C53)))</formula>
    </cfRule>
    <cfRule type="containsText" dxfId="3435" priority="3756" operator="containsText" text="ums">
      <formula>NOT(ISERROR(SEARCH("ums",C53)))</formula>
    </cfRule>
    <cfRule type="notContainsBlanks" dxfId="3434" priority="3757">
      <formula>LEN(TRIM(C53))&gt;0</formula>
    </cfRule>
  </conditionalFormatting>
  <conditionalFormatting sqref="E53">
    <cfRule type="containsBlanks" dxfId="3433" priority="3758">
      <formula>LEN(TRIM(E53))=0</formula>
    </cfRule>
    <cfRule type="cellIs" dxfId="3432" priority="3759" operator="greaterThan">
      <formula>1</formula>
    </cfRule>
    <cfRule type="cellIs" dxfId="3431" priority="3760" operator="lessThan">
      <formula>2</formula>
    </cfRule>
  </conditionalFormatting>
  <conditionalFormatting sqref="D53">
    <cfRule type="notContainsBlanks" dxfId="3430" priority="3752">
      <formula>LEN(TRIM(D53))&gt;0</formula>
    </cfRule>
  </conditionalFormatting>
  <conditionalFormatting sqref="F53">
    <cfRule type="containsText" dxfId="3429" priority="3751" operator="containsText" text="demo">
      <formula>NOT(ISERROR(SEARCH("demo",F53)))</formula>
    </cfRule>
    <cfRule type="containsText" dxfId="3428" priority="3761" operator="containsText" text="done">
      <formula>NOT(ISERROR(SEARCH("done",F53)))</formula>
    </cfRule>
    <cfRule type="containsText" dxfId="3427" priority="3762" operator="containsText" text="on progress">
      <formula>NOT(ISERROR(SEARCH("on progress",F53)))</formula>
    </cfRule>
    <cfRule type="notContainsBlanks" dxfId="3426" priority="3763">
      <formula>LEN(TRIM(F53))&gt;0</formula>
    </cfRule>
    <cfRule type="containsText" dxfId="3425" priority="3764" operator="containsText" text="recheck">
      <formula>NOT(ISERROR(SEARCH("recheck",F53)))</formula>
    </cfRule>
    <cfRule type="containsText" dxfId="3424" priority="3765" operator="containsText" text="on hold">
      <formula>NOT(ISERROR(SEARCH("on hold",F53)))</formula>
    </cfRule>
    <cfRule type="containsText" dxfId="3423" priority="3766" operator="containsText" text="priority">
      <formula>NOT(ISERROR(SEARCH("priority",F53)))</formula>
    </cfRule>
  </conditionalFormatting>
  <conditionalFormatting sqref="C54">
    <cfRule type="containsText" dxfId="3422" priority="3737" operator="containsText" text="SANKO">
      <formula>NOT(ISERROR(SEARCH("SANKO",C54)))</formula>
    </cfRule>
    <cfRule type="containsText" dxfId="3421" priority="3738" operator="containsText" text="MOBILE">
      <formula>NOT(ISERROR(SEARCH("MOBILE",C54)))</formula>
    </cfRule>
    <cfRule type="containsText" dxfId="3420" priority="3739" operator="containsText" text="kms">
      <formula>NOT(ISERROR(SEARCH("kms",C54)))</formula>
    </cfRule>
    <cfRule type="containsText" dxfId="3419" priority="3740" operator="containsText" text="ums">
      <formula>NOT(ISERROR(SEARCH("ums",C54)))</formula>
    </cfRule>
    <cfRule type="notContainsBlanks" dxfId="3418" priority="3741">
      <formula>LEN(TRIM(C54))&gt;0</formula>
    </cfRule>
  </conditionalFormatting>
  <conditionalFormatting sqref="E54">
    <cfRule type="containsBlanks" dxfId="3417" priority="3742">
      <formula>LEN(TRIM(E54))=0</formula>
    </cfRule>
    <cfRule type="cellIs" dxfId="3416" priority="3743" operator="greaterThan">
      <formula>1</formula>
    </cfRule>
    <cfRule type="cellIs" dxfId="3415" priority="3744" operator="lessThan">
      <formula>2</formula>
    </cfRule>
  </conditionalFormatting>
  <conditionalFormatting sqref="D54">
    <cfRule type="notContainsBlanks" dxfId="3414" priority="3736">
      <formula>LEN(TRIM(D54))&gt;0</formula>
    </cfRule>
  </conditionalFormatting>
  <conditionalFormatting sqref="F54">
    <cfRule type="containsText" dxfId="3413" priority="3735" operator="containsText" text="demo">
      <formula>NOT(ISERROR(SEARCH("demo",F54)))</formula>
    </cfRule>
    <cfRule type="containsText" dxfId="3412" priority="3745" operator="containsText" text="done">
      <formula>NOT(ISERROR(SEARCH("done",F54)))</formula>
    </cfRule>
    <cfRule type="containsText" dxfId="3411" priority="3746" operator="containsText" text="on progress">
      <formula>NOT(ISERROR(SEARCH("on progress",F54)))</formula>
    </cfRule>
    <cfRule type="notContainsBlanks" dxfId="3410" priority="3747">
      <formula>LEN(TRIM(F54))&gt;0</formula>
    </cfRule>
    <cfRule type="containsText" dxfId="3409" priority="3748" operator="containsText" text="recheck">
      <formula>NOT(ISERROR(SEARCH("recheck",F54)))</formula>
    </cfRule>
    <cfRule type="containsText" dxfId="3408" priority="3749" operator="containsText" text="on hold">
      <formula>NOT(ISERROR(SEARCH("on hold",F54)))</formula>
    </cfRule>
    <cfRule type="containsText" dxfId="3407" priority="3750" operator="containsText" text="priority">
      <formula>NOT(ISERROR(SEARCH("priority",F54)))</formula>
    </cfRule>
  </conditionalFormatting>
  <conditionalFormatting sqref="C57">
    <cfRule type="containsText" dxfId="3406" priority="3657" operator="containsText" text="SANKO">
      <formula>NOT(ISERROR(SEARCH("SANKO",C57)))</formula>
    </cfRule>
    <cfRule type="containsText" dxfId="3405" priority="3658" operator="containsText" text="MOBILE">
      <formula>NOT(ISERROR(SEARCH("MOBILE",C57)))</formula>
    </cfRule>
    <cfRule type="containsText" dxfId="3404" priority="3659" operator="containsText" text="kms">
      <formula>NOT(ISERROR(SEARCH("kms",C57)))</formula>
    </cfRule>
    <cfRule type="containsText" dxfId="3403" priority="3660" operator="containsText" text="ums">
      <formula>NOT(ISERROR(SEARCH("ums",C57)))</formula>
    </cfRule>
    <cfRule type="notContainsBlanks" dxfId="3402" priority="3661">
      <formula>LEN(TRIM(C57))&gt;0</formula>
    </cfRule>
  </conditionalFormatting>
  <conditionalFormatting sqref="E57">
    <cfRule type="containsBlanks" dxfId="3401" priority="3662">
      <formula>LEN(TRIM(E57))=0</formula>
    </cfRule>
    <cfRule type="cellIs" dxfId="3400" priority="3663" operator="greaterThan">
      <formula>1</formula>
    </cfRule>
    <cfRule type="cellIs" dxfId="3399" priority="3664" operator="lessThan">
      <formula>2</formula>
    </cfRule>
  </conditionalFormatting>
  <conditionalFormatting sqref="D57">
    <cfRule type="notContainsBlanks" dxfId="3398" priority="3656">
      <formula>LEN(TRIM(D57))&gt;0</formula>
    </cfRule>
  </conditionalFormatting>
  <conditionalFormatting sqref="F57">
    <cfRule type="containsText" dxfId="3397" priority="3655" operator="containsText" text="demo">
      <formula>NOT(ISERROR(SEARCH("demo",F57)))</formula>
    </cfRule>
    <cfRule type="containsText" dxfId="3396" priority="3665" operator="containsText" text="done">
      <formula>NOT(ISERROR(SEARCH("done",F57)))</formula>
    </cfRule>
    <cfRule type="containsText" dxfId="3395" priority="3666" operator="containsText" text="on progress">
      <formula>NOT(ISERROR(SEARCH("on progress",F57)))</formula>
    </cfRule>
    <cfRule type="notContainsBlanks" dxfId="3394" priority="3667">
      <formula>LEN(TRIM(F57))&gt;0</formula>
    </cfRule>
    <cfRule type="containsText" dxfId="3393" priority="3668" operator="containsText" text="recheck">
      <formula>NOT(ISERROR(SEARCH("recheck",F57)))</formula>
    </cfRule>
    <cfRule type="containsText" dxfId="3392" priority="3669" operator="containsText" text="on hold">
      <formula>NOT(ISERROR(SEARCH("on hold",F57)))</formula>
    </cfRule>
    <cfRule type="containsText" dxfId="3391" priority="3670" operator="containsText" text="priority">
      <formula>NOT(ISERROR(SEARCH("priority",F57)))</formula>
    </cfRule>
  </conditionalFormatting>
  <conditionalFormatting sqref="C55">
    <cfRule type="containsText" dxfId="3390" priority="3721" operator="containsText" text="SANKO">
      <formula>NOT(ISERROR(SEARCH("SANKO",C55)))</formula>
    </cfRule>
    <cfRule type="containsText" dxfId="3389" priority="3722" operator="containsText" text="MOBILE">
      <formula>NOT(ISERROR(SEARCH("MOBILE",C55)))</formula>
    </cfRule>
    <cfRule type="containsText" dxfId="3388" priority="3723" operator="containsText" text="kms">
      <formula>NOT(ISERROR(SEARCH("kms",C55)))</formula>
    </cfRule>
    <cfRule type="containsText" dxfId="3387" priority="3724" operator="containsText" text="ums">
      <formula>NOT(ISERROR(SEARCH("ums",C55)))</formula>
    </cfRule>
    <cfRule type="notContainsBlanks" dxfId="3386" priority="3725">
      <formula>LEN(TRIM(C55))&gt;0</formula>
    </cfRule>
  </conditionalFormatting>
  <conditionalFormatting sqref="E55">
    <cfRule type="containsBlanks" dxfId="3385" priority="3726">
      <formula>LEN(TRIM(E55))=0</formula>
    </cfRule>
    <cfRule type="cellIs" dxfId="3384" priority="3727" operator="greaterThan">
      <formula>1</formula>
    </cfRule>
    <cfRule type="cellIs" dxfId="3383" priority="3728" operator="lessThan">
      <formula>2</formula>
    </cfRule>
  </conditionalFormatting>
  <conditionalFormatting sqref="D55">
    <cfRule type="notContainsBlanks" dxfId="3382" priority="3720">
      <formula>LEN(TRIM(D55))&gt;0</formula>
    </cfRule>
  </conditionalFormatting>
  <conditionalFormatting sqref="F55">
    <cfRule type="containsText" dxfId="3381" priority="3719" operator="containsText" text="demo">
      <formula>NOT(ISERROR(SEARCH("demo",F55)))</formula>
    </cfRule>
    <cfRule type="containsText" dxfId="3380" priority="3729" operator="containsText" text="done">
      <formula>NOT(ISERROR(SEARCH("done",F55)))</formula>
    </cfRule>
    <cfRule type="containsText" dxfId="3379" priority="3730" operator="containsText" text="on progress">
      <formula>NOT(ISERROR(SEARCH("on progress",F55)))</formula>
    </cfRule>
    <cfRule type="notContainsBlanks" dxfId="3378" priority="3731">
      <formula>LEN(TRIM(F55))&gt;0</formula>
    </cfRule>
    <cfRule type="containsText" dxfId="3377" priority="3732" operator="containsText" text="recheck">
      <formula>NOT(ISERROR(SEARCH("recheck",F55)))</formula>
    </cfRule>
    <cfRule type="containsText" dxfId="3376" priority="3733" operator="containsText" text="on hold">
      <formula>NOT(ISERROR(SEARCH("on hold",F55)))</formula>
    </cfRule>
    <cfRule type="containsText" dxfId="3375" priority="3734" operator="containsText" text="priority">
      <formula>NOT(ISERROR(SEARCH("priority",F55)))</formula>
    </cfRule>
  </conditionalFormatting>
  <conditionalFormatting sqref="C56">
    <cfRule type="containsText" dxfId="3374" priority="3689" operator="containsText" text="SANKO">
      <formula>NOT(ISERROR(SEARCH("SANKO",C56)))</formula>
    </cfRule>
    <cfRule type="containsText" dxfId="3373" priority="3690" operator="containsText" text="MOBILE">
      <formula>NOT(ISERROR(SEARCH("MOBILE",C56)))</formula>
    </cfRule>
    <cfRule type="containsText" dxfId="3372" priority="3691" operator="containsText" text="kms">
      <formula>NOT(ISERROR(SEARCH("kms",C56)))</formula>
    </cfRule>
    <cfRule type="containsText" dxfId="3371" priority="3692" operator="containsText" text="ums">
      <formula>NOT(ISERROR(SEARCH("ums",C56)))</formula>
    </cfRule>
    <cfRule type="notContainsBlanks" dxfId="3370" priority="3693">
      <formula>LEN(TRIM(C56))&gt;0</formula>
    </cfRule>
  </conditionalFormatting>
  <conditionalFormatting sqref="E56">
    <cfRule type="containsBlanks" dxfId="3369" priority="3694">
      <formula>LEN(TRIM(E56))=0</formula>
    </cfRule>
    <cfRule type="cellIs" dxfId="3368" priority="3695" operator="greaterThan">
      <formula>1</formula>
    </cfRule>
    <cfRule type="cellIs" dxfId="3367" priority="3696" operator="lessThan">
      <formula>2</formula>
    </cfRule>
  </conditionalFormatting>
  <conditionalFormatting sqref="D56">
    <cfRule type="notContainsBlanks" dxfId="3366" priority="3688">
      <formula>LEN(TRIM(D56))&gt;0</formula>
    </cfRule>
  </conditionalFormatting>
  <conditionalFormatting sqref="F56">
    <cfRule type="containsText" dxfId="3365" priority="3687" operator="containsText" text="demo">
      <formula>NOT(ISERROR(SEARCH("demo",F56)))</formula>
    </cfRule>
    <cfRule type="containsText" dxfId="3364" priority="3697" operator="containsText" text="done">
      <formula>NOT(ISERROR(SEARCH("done",F56)))</formula>
    </cfRule>
    <cfRule type="containsText" dxfId="3363" priority="3698" operator="containsText" text="on progress">
      <formula>NOT(ISERROR(SEARCH("on progress",F56)))</formula>
    </cfRule>
    <cfRule type="notContainsBlanks" dxfId="3362" priority="3699">
      <formula>LEN(TRIM(F56))&gt;0</formula>
    </cfRule>
    <cfRule type="containsText" dxfId="3361" priority="3700" operator="containsText" text="recheck">
      <formula>NOT(ISERROR(SEARCH("recheck",F56)))</formula>
    </cfRule>
    <cfRule type="containsText" dxfId="3360" priority="3701" operator="containsText" text="on hold">
      <formula>NOT(ISERROR(SEARCH("on hold",F56)))</formula>
    </cfRule>
    <cfRule type="containsText" dxfId="3359" priority="3702" operator="containsText" text="priority">
      <formula>NOT(ISERROR(SEARCH("priority",F56)))</formula>
    </cfRule>
  </conditionalFormatting>
  <conditionalFormatting sqref="C58">
    <cfRule type="containsText" dxfId="3358" priority="3625" operator="containsText" text="SANKO">
      <formula>NOT(ISERROR(SEARCH("SANKO",C58)))</formula>
    </cfRule>
    <cfRule type="containsText" dxfId="3357" priority="3626" operator="containsText" text="MOBILE">
      <formula>NOT(ISERROR(SEARCH("MOBILE",C58)))</formula>
    </cfRule>
    <cfRule type="containsText" dxfId="3356" priority="3627" operator="containsText" text="kms">
      <formula>NOT(ISERROR(SEARCH("kms",C58)))</formula>
    </cfRule>
    <cfRule type="containsText" dxfId="3355" priority="3628" operator="containsText" text="ums">
      <formula>NOT(ISERROR(SEARCH("ums",C58)))</formula>
    </cfRule>
    <cfRule type="notContainsBlanks" dxfId="3354" priority="3629">
      <formula>LEN(TRIM(C58))&gt;0</formula>
    </cfRule>
  </conditionalFormatting>
  <conditionalFormatting sqref="E58">
    <cfRule type="containsBlanks" dxfId="3353" priority="3630">
      <formula>LEN(TRIM(E58))=0</formula>
    </cfRule>
    <cfRule type="cellIs" dxfId="3352" priority="3631" operator="greaterThan">
      <formula>1</formula>
    </cfRule>
    <cfRule type="cellIs" dxfId="3351" priority="3632" operator="lessThan">
      <formula>2</formula>
    </cfRule>
  </conditionalFormatting>
  <conditionalFormatting sqref="D58">
    <cfRule type="notContainsBlanks" dxfId="3350" priority="3624">
      <formula>LEN(TRIM(D58))&gt;0</formula>
    </cfRule>
  </conditionalFormatting>
  <conditionalFormatting sqref="F58">
    <cfRule type="containsText" dxfId="3349" priority="3623" operator="containsText" text="demo">
      <formula>NOT(ISERROR(SEARCH("demo",F58)))</formula>
    </cfRule>
    <cfRule type="containsText" dxfId="3348" priority="3633" operator="containsText" text="done">
      <formula>NOT(ISERROR(SEARCH("done",F58)))</formula>
    </cfRule>
    <cfRule type="containsText" dxfId="3347" priority="3634" operator="containsText" text="on progress">
      <formula>NOT(ISERROR(SEARCH("on progress",F58)))</formula>
    </cfRule>
    <cfRule type="notContainsBlanks" dxfId="3346" priority="3635">
      <formula>LEN(TRIM(F58))&gt;0</formula>
    </cfRule>
    <cfRule type="containsText" dxfId="3345" priority="3636" operator="containsText" text="recheck">
      <formula>NOT(ISERROR(SEARCH("recheck",F58)))</formula>
    </cfRule>
    <cfRule type="containsText" dxfId="3344" priority="3637" operator="containsText" text="on hold">
      <formula>NOT(ISERROR(SEARCH("on hold",F58)))</formula>
    </cfRule>
    <cfRule type="containsText" dxfId="3343" priority="3638" operator="containsText" text="priority">
      <formula>NOT(ISERROR(SEARCH("priority",F58)))</formula>
    </cfRule>
  </conditionalFormatting>
  <conditionalFormatting sqref="F60">
    <cfRule type="containsText" dxfId="3342" priority="3616" operator="containsText" text="demo">
      <formula>NOT(ISERROR(SEARCH("demo",F60)))</formula>
    </cfRule>
    <cfRule type="containsText" dxfId="3341" priority="3617" operator="containsText" text="done">
      <formula>NOT(ISERROR(SEARCH("done",F60)))</formula>
    </cfRule>
    <cfRule type="containsText" dxfId="3340" priority="3618" operator="containsText" text="on progress">
      <formula>NOT(ISERROR(SEARCH("on progress",F60)))</formula>
    </cfRule>
    <cfRule type="notContainsBlanks" dxfId="3339" priority="3619">
      <formula>LEN(TRIM(F60))&gt;0</formula>
    </cfRule>
    <cfRule type="containsText" dxfId="3338" priority="3620" operator="containsText" text="recheck">
      <formula>NOT(ISERROR(SEARCH("recheck",F60)))</formula>
    </cfRule>
    <cfRule type="containsText" dxfId="3337" priority="3621" operator="containsText" text="on hold">
      <formula>NOT(ISERROR(SEARCH("on hold",F60)))</formula>
    </cfRule>
    <cfRule type="containsText" dxfId="3336" priority="3622" operator="containsText" text="priority">
      <formula>NOT(ISERROR(SEARCH("priority",F60)))</formula>
    </cfRule>
  </conditionalFormatting>
  <conditionalFormatting sqref="C60">
    <cfRule type="containsText" dxfId="3335" priority="3608" operator="containsText" text="SANKO">
      <formula>NOT(ISERROR(SEARCH("SANKO",C60)))</formula>
    </cfRule>
    <cfRule type="containsText" dxfId="3334" priority="3609" operator="containsText" text="MOBILE">
      <formula>NOT(ISERROR(SEARCH("MOBILE",C60)))</formula>
    </cfRule>
    <cfRule type="containsText" dxfId="3333" priority="3610" operator="containsText" text="kms">
      <formula>NOT(ISERROR(SEARCH("kms",C60)))</formula>
    </cfRule>
    <cfRule type="containsText" dxfId="3332" priority="3611" operator="containsText" text="ums">
      <formula>NOT(ISERROR(SEARCH("ums",C60)))</formula>
    </cfRule>
    <cfRule type="notContainsBlanks" dxfId="3331" priority="3612">
      <formula>LEN(TRIM(C60))&gt;0</formula>
    </cfRule>
  </conditionalFormatting>
  <conditionalFormatting sqref="E59:E60">
    <cfRule type="containsBlanks" dxfId="3330" priority="3613">
      <formula>LEN(TRIM(E59))=0</formula>
    </cfRule>
    <cfRule type="cellIs" dxfId="3329" priority="3614" operator="greaterThan">
      <formula>1</formula>
    </cfRule>
    <cfRule type="cellIs" dxfId="3328" priority="3615" operator="lessThan">
      <formula>2</formula>
    </cfRule>
  </conditionalFormatting>
  <conditionalFormatting sqref="F59">
    <cfRule type="containsText" dxfId="3327" priority="3602" operator="containsText" text="on hold">
      <formula>NOT(ISERROR(SEARCH("on hold",F59)))</formula>
    </cfRule>
    <cfRule type="containsText" dxfId="3326" priority="3603" operator="containsText" text="problem">
      <formula>NOT(ISERROR(SEARCH("problem",F59)))</formula>
    </cfRule>
    <cfRule type="containsText" dxfId="3325" priority="3604" operator="containsText" text="adit">
      <formula>NOT(ISERROR(SEARCH("adit",F59)))</formula>
    </cfRule>
    <cfRule type="containsText" dxfId="3324" priority="3605" operator="containsText" text="solved">
      <formula>NOT(ISERROR(SEARCH("solved",F59)))</formula>
    </cfRule>
    <cfRule type="containsText" dxfId="3323" priority="3606" operator="containsText" text="done">
      <formula>NOT(ISERROR(SEARCH("done",F59)))</formula>
    </cfRule>
    <cfRule type="containsText" dxfId="3322" priority="3607" operator="containsText" text="on progress">
      <formula>NOT(ISERROR(SEARCH("on progress",F59)))</formula>
    </cfRule>
  </conditionalFormatting>
  <conditionalFormatting sqref="C59">
    <cfRule type="containsText" dxfId="3321" priority="3598" operator="containsText" text="MOBILE">
      <formula>NOT(ISERROR(SEARCH("MOBILE",C59)))</formula>
    </cfRule>
    <cfRule type="containsText" dxfId="3320" priority="3599" operator="containsText" text="kms">
      <formula>NOT(ISERROR(SEARCH("kms",C59)))</formula>
    </cfRule>
    <cfRule type="containsText" dxfId="3319" priority="3600" operator="containsText" text="ums">
      <formula>NOT(ISERROR(SEARCH("ums",C59)))</formula>
    </cfRule>
    <cfRule type="notContainsBlanks" dxfId="3318" priority="3601">
      <formula>LEN(TRIM(C59))&gt;0</formula>
    </cfRule>
  </conditionalFormatting>
  <conditionalFormatting sqref="D59">
    <cfRule type="containsText" dxfId="3317" priority="3594" operator="containsText" text="MOBILE">
      <formula>NOT(ISERROR(SEARCH("MOBILE",D59)))</formula>
    </cfRule>
    <cfRule type="containsText" dxfId="3316" priority="3595" operator="containsText" text="kms">
      <formula>NOT(ISERROR(SEARCH("kms",D59)))</formula>
    </cfRule>
    <cfRule type="containsText" dxfId="3315" priority="3596" operator="containsText" text="ums">
      <formula>NOT(ISERROR(SEARCH("ums",D59)))</formula>
    </cfRule>
    <cfRule type="notContainsBlanks" dxfId="3314" priority="3597">
      <formula>LEN(TRIM(D59))&gt;0</formula>
    </cfRule>
  </conditionalFormatting>
  <conditionalFormatting sqref="D60">
    <cfRule type="notContainsBlanks" dxfId="3313" priority="3593">
      <formula>LEN(TRIM(D60))&gt;0</formula>
    </cfRule>
  </conditionalFormatting>
  <conditionalFormatting sqref="C63">
    <cfRule type="containsText" dxfId="3312" priority="3531" operator="containsText" text="SANKO">
      <formula>NOT(ISERROR(SEARCH("SANKO",C63)))</formula>
    </cfRule>
    <cfRule type="containsText" dxfId="3311" priority="3532" operator="containsText" text="MOBILE">
      <formula>NOT(ISERROR(SEARCH("MOBILE",C63)))</formula>
    </cfRule>
    <cfRule type="containsText" dxfId="3310" priority="3533" operator="containsText" text="kms">
      <formula>NOT(ISERROR(SEARCH("kms",C63)))</formula>
    </cfRule>
    <cfRule type="containsText" dxfId="3309" priority="3534" operator="containsText" text="ums">
      <formula>NOT(ISERROR(SEARCH("ums",C63)))</formula>
    </cfRule>
    <cfRule type="notContainsBlanks" dxfId="3308" priority="3535">
      <formula>LEN(TRIM(C63))&gt;0</formula>
    </cfRule>
  </conditionalFormatting>
  <conditionalFormatting sqref="E63">
    <cfRule type="containsBlanks" dxfId="3307" priority="3536">
      <formula>LEN(TRIM(E63))=0</formula>
    </cfRule>
    <cfRule type="cellIs" dxfId="3306" priority="3537" operator="greaterThan">
      <formula>1</formula>
    </cfRule>
    <cfRule type="cellIs" dxfId="3305" priority="3538" operator="lessThan">
      <formula>2</formula>
    </cfRule>
  </conditionalFormatting>
  <conditionalFormatting sqref="D63">
    <cfRule type="notContainsBlanks" dxfId="3304" priority="3530">
      <formula>LEN(TRIM(D63))&gt;0</formula>
    </cfRule>
  </conditionalFormatting>
  <conditionalFormatting sqref="F63">
    <cfRule type="containsText" dxfId="3303" priority="3529" operator="containsText" text="demo">
      <formula>NOT(ISERROR(SEARCH("demo",F63)))</formula>
    </cfRule>
    <cfRule type="containsText" dxfId="3302" priority="3539" operator="containsText" text="done">
      <formula>NOT(ISERROR(SEARCH("done",F63)))</formula>
    </cfRule>
    <cfRule type="containsText" dxfId="3301" priority="3540" operator="containsText" text="on progress">
      <formula>NOT(ISERROR(SEARCH("on progress",F63)))</formula>
    </cfRule>
    <cfRule type="notContainsBlanks" dxfId="3300" priority="3541">
      <formula>LEN(TRIM(F63))&gt;0</formula>
    </cfRule>
    <cfRule type="containsText" dxfId="3299" priority="3542" operator="containsText" text="recheck">
      <formula>NOT(ISERROR(SEARCH("recheck",F63)))</formula>
    </cfRule>
    <cfRule type="containsText" dxfId="3298" priority="3543" operator="containsText" text="on hold">
      <formula>NOT(ISERROR(SEARCH("on hold",F63)))</formula>
    </cfRule>
    <cfRule type="containsText" dxfId="3297" priority="3544" operator="containsText" text="priority">
      <formula>NOT(ISERROR(SEARCH("priority",F63)))</formula>
    </cfRule>
  </conditionalFormatting>
  <conditionalFormatting sqref="C61">
    <cfRule type="containsText" dxfId="3296" priority="3579" operator="containsText" text="SANKO">
      <formula>NOT(ISERROR(SEARCH("SANKO",C61)))</formula>
    </cfRule>
    <cfRule type="containsText" dxfId="3295" priority="3580" operator="containsText" text="MOBILE">
      <formula>NOT(ISERROR(SEARCH("MOBILE",C61)))</formula>
    </cfRule>
    <cfRule type="containsText" dxfId="3294" priority="3581" operator="containsText" text="kms">
      <formula>NOT(ISERROR(SEARCH("kms",C61)))</formula>
    </cfRule>
    <cfRule type="containsText" dxfId="3293" priority="3582" operator="containsText" text="ums">
      <formula>NOT(ISERROR(SEARCH("ums",C61)))</formula>
    </cfRule>
    <cfRule type="notContainsBlanks" dxfId="3292" priority="3583">
      <formula>LEN(TRIM(C61))&gt;0</formula>
    </cfRule>
  </conditionalFormatting>
  <conditionalFormatting sqref="E61">
    <cfRule type="containsBlanks" dxfId="3291" priority="3584">
      <formula>LEN(TRIM(E61))=0</formula>
    </cfRule>
    <cfRule type="cellIs" dxfId="3290" priority="3585" operator="greaterThan">
      <formula>1</formula>
    </cfRule>
    <cfRule type="cellIs" dxfId="3289" priority="3586" operator="lessThan">
      <formula>2</formula>
    </cfRule>
  </conditionalFormatting>
  <conditionalFormatting sqref="D61">
    <cfRule type="notContainsBlanks" dxfId="3288" priority="3578">
      <formula>LEN(TRIM(D61))&gt;0</formula>
    </cfRule>
  </conditionalFormatting>
  <conditionalFormatting sqref="F61">
    <cfRule type="containsText" dxfId="3287" priority="3577" operator="containsText" text="demo">
      <formula>NOT(ISERROR(SEARCH("demo",F61)))</formula>
    </cfRule>
    <cfRule type="containsText" dxfId="3286" priority="3587" operator="containsText" text="done">
      <formula>NOT(ISERROR(SEARCH("done",F61)))</formula>
    </cfRule>
    <cfRule type="containsText" dxfId="3285" priority="3588" operator="containsText" text="on progress">
      <formula>NOT(ISERROR(SEARCH("on progress",F61)))</formula>
    </cfRule>
    <cfRule type="notContainsBlanks" dxfId="3284" priority="3589">
      <formula>LEN(TRIM(F61))&gt;0</formula>
    </cfRule>
    <cfRule type="containsText" dxfId="3283" priority="3590" operator="containsText" text="recheck">
      <formula>NOT(ISERROR(SEARCH("recheck",F61)))</formula>
    </cfRule>
    <cfRule type="containsText" dxfId="3282" priority="3591" operator="containsText" text="on hold">
      <formula>NOT(ISERROR(SEARCH("on hold",F61)))</formula>
    </cfRule>
    <cfRule type="containsText" dxfId="3281" priority="3592" operator="containsText" text="priority">
      <formula>NOT(ISERROR(SEARCH("priority",F61)))</formula>
    </cfRule>
  </conditionalFormatting>
  <conditionalFormatting sqref="C62">
    <cfRule type="containsText" dxfId="3280" priority="3563" operator="containsText" text="SANKO">
      <formula>NOT(ISERROR(SEARCH("SANKO",C62)))</formula>
    </cfRule>
    <cfRule type="containsText" dxfId="3279" priority="3564" operator="containsText" text="MOBILE">
      <formula>NOT(ISERROR(SEARCH("MOBILE",C62)))</formula>
    </cfRule>
    <cfRule type="containsText" dxfId="3278" priority="3565" operator="containsText" text="kms">
      <formula>NOT(ISERROR(SEARCH("kms",C62)))</formula>
    </cfRule>
    <cfRule type="containsText" dxfId="3277" priority="3566" operator="containsText" text="ums">
      <formula>NOT(ISERROR(SEARCH("ums",C62)))</formula>
    </cfRule>
    <cfRule type="notContainsBlanks" dxfId="3276" priority="3567">
      <formula>LEN(TRIM(C62))&gt;0</formula>
    </cfRule>
  </conditionalFormatting>
  <conditionalFormatting sqref="E62">
    <cfRule type="containsBlanks" dxfId="3275" priority="3568">
      <formula>LEN(TRIM(E62))=0</formula>
    </cfRule>
    <cfRule type="cellIs" dxfId="3274" priority="3569" operator="greaterThan">
      <formula>1</formula>
    </cfRule>
    <cfRule type="cellIs" dxfId="3273" priority="3570" operator="lessThan">
      <formula>2</formula>
    </cfRule>
  </conditionalFormatting>
  <conditionalFormatting sqref="D62">
    <cfRule type="notContainsBlanks" dxfId="3272" priority="3562">
      <formula>LEN(TRIM(D62))&gt;0</formula>
    </cfRule>
  </conditionalFormatting>
  <conditionalFormatting sqref="F62">
    <cfRule type="containsText" dxfId="3271" priority="3561" operator="containsText" text="demo">
      <formula>NOT(ISERROR(SEARCH("demo",F62)))</formula>
    </cfRule>
    <cfRule type="containsText" dxfId="3270" priority="3571" operator="containsText" text="done">
      <formula>NOT(ISERROR(SEARCH("done",F62)))</formula>
    </cfRule>
    <cfRule type="containsText" dxfId="3269" priority="3572" operator="containsText" text="on progress">
      <formula>NOT(ISERROR(SEARCH("on progress",F62)))</formula>
    </cfRule>
    <cfRule type="notContainsBlanks" dxfId="3268" priority="3573">
      <formula>LEN(TRIM(F62))&gt;0</formula>
    </cfRule>
    <cfRule type="containsText" dxfId="3267" priority="3574" operator="containsText" text="recheck">
      <formula>NOT(ISERROR(SEARCH("recheck",F62)))</formula>
    </cfRule>
    <cfRule type="containsText" dxfId="3266" priority="3575" operator="containsText" text="on hold">
      <formula>NOT(ISERROR(SEARCH("on hold",F62)))</formula>
    </cfRule>
    <cfRule type="containsText" dxfId="3265" priority="3576" operator="containsText" text="priority">
      <formula>NOT(ISERROR(SEARCH("priority",F62)))</formula>
    </cfRule>
  </conditionalFormatting>
  <conditionalFormatting sqref="C64">
    <cfRule type="containsText" dxfId="3264" priority="3499" operator="containsText" text="SANKO">
      <formula>NOT(ISERROR(SEARCH("SANKO",C64)))</formula>
    </cfRule>
    <cfRule type="containsText" dxfId="3263" priority="3500" operator="containsText" text="MOBILE">
      <formula>NOT(ISERROR(SEARCH("MOBILE",C64)))</formula>
    </cfRule>
    <cfRule type="containsText" dxfId="3262" priority="3501" operator="containsText" text="kms">
      <formula>NOT(ISERROR(SEARCH("kms",C64)))</formula>
    </cfRule>
    <cfRule type="containsText" dxfId="3261" priority="3502" operator="containsText" text="ums">
      <formula>NOT(ISERROR(SEARCH("ums",C64)))</formula>
    </cfRule>
    <cfRule type="notContainsBlanks" dxfId="3260" priority="3503">
      <formula>LEN(TRIM(C64))&gt;0</formula>
    </cfRule>
  </conditionalFormatting>
  <conditionalFormatting sqref="E64">
    <cfRule type="containsBlanks" dxfId="3259" priority="3504">
      <formula>LEN(TRIM(E64))=0</formula>
    </cfRule>
    <cfRule type="cellIs" dxfId="3258" priority="3505" operator="greaterThan">
      <formula>1</formula>
    </cfRule>
    <cfRule type="cellIs" dxfId="3257" priority="3506" operator="lessThan">
      <formula>2</formula>
    </cfRule>
  </conditionalFormatting>
  <conditionalFormatting sqref="D64">
    <cfRule type="notContainsBlanks" dxfId="3256" priority="3498">
      <formula>LEN(TRIM(D64))&gt;0</formula>
    </cfRule>
  </conditionalFormatting>
  <conditionalFormatting sqref="F64">
    <cfRule type="containsText" dxfId="3255" priority="3497" operator="containsText" text="demo">
      <formula>NOT(ISERROR(SEARCH("demo",F64)))</formula>
    </cfRule>
    <cfRule type="containsText" dxfId="3254" priority="3507" operator="containsText" text="done">
      <formula>NOT(ISERROR(SEARCH("done",F64)))</formula>
    </cfRule>
    <cfRule type="containsText" dxfId="3253" priority="3508" operator="containsText" text="on progress">
      <formula>NOT(ISERROR(SEARCH("on progress",F64)))</formula>
    </cfRule>
    <cfRule type="notContainsBlanks" dxfId="3252" priority="3509">
      <formula>LEN(TRIM(F64))&gt;0</formula>
    </cfRule>
    <cfRule type="containsText" dxfId="3251" priority="3510" operator="containsText" text="recheck">
      <formula>NOT(ISERROR(SEARCH("recheck",F64)))</formula>
    </cfRule>
    <cfRule type="containsText" dxfId="3250" priority="3511" operator="containsText" text="on hold">
      <formula>NOT(ISERROR(SEARCH("on hold",F64)))</formula>
    </cfRule>
    <cfRule type="containsText" dxfId="3249" priority="3512" operator="containsText" text="priority">
      <formula>NOT(ISERROR(SEARCH("priority",F64)))</formula>
    </cfRule>
  </conditionalFormatting>
  <conditionalFormatting sqref="C66">
    <cfRule type="containsText" dxfId="3248" priority="3451" operator="containsText" text="SANKO">
      <formula>NOT(ISERROR(SEARCH("SANKO",C66)))</formula>
    </cfRule>
    <cfRule type="containsText" dxfId="3247" priority="3452" operator="containsText" text="MOBILE">
      <formula>NOT(ISERROR(SEARCH("MOBILE",C66)))</formula>
    </cfRule>
    <cfRule type="containsText" dxfId="3246" priority="3453" operator="containsText" text="kms">
      <formula>NOT(ISERROR(SEARCH("kms",C66)))</formula>
    </cfRule>
    <cfRule type="containsText" dxfId="3245" priority="3454" operator="containsText" text="ums">
      <formula>NOT(ISERROR(SEARCH("ums",C66)))</formula>
    </cfRule>
    <cfRule type="notContainsBlanks" dxfId="3244" priority="3455">
      <formula>LEN(TRIM(C66))&gt;0</formula>
    </cfRule>
  </conditionalFormatting>
  <conditionalFormatting sqref="E66">
    <cfRule type="containsBlanks" dxfId="3243" priority="3456">
      <formula>LEN(TRIM(E66))=0</formula>
    </cfRule>
    <cfRule type="cellIs" dxfId="3242" priority="3457" operator="greaterThan">
      <formula>1</formula>
    </cfRule>
    <cfRule type="cellIs" dxfId="3241" priority="3458" operator="lessThan">
      <formula>2</formula>
    </cfRule>
  </conditionalFormatting>
  <conditionalFormatting sqref="D66">
    <cfRule type="notContainsBlanks" dxfId="3240" priority="3450">
      <formula>LEN(TRIM(D66))&gt;0</formula>
    </cfRule>
  </conditionalFormatting>
  <conditionalFormatting sqref="F66">
    <cfRule type="containsText" dxfId="3239" priority="3449" operator="containsText" text="demo">
      <formula>NOT(ISERROR(SEARCH("demo",F66)))</formula>
    </cfRule>
    <cfRule type="containsText" dxfId="3238" priority="3459" operator="containsText" text="done">
      <formula>NOT(ISERROR(SEARCH("done",F66)))</formula>
    </cfRule>
    <cfRule type="containsText" dxfId="3237" priority="3460" operator="containsText" text="on progress">
      <formula>NOT(ISERROR(SEARCH("on progress",F66)))</formula>
    </cfRule>
    <cfRule type="notContainsBlanks" dxfId="3236" priority="3461">
      <formula>LEN(TRIM(F66))&gt;0</formula>
    </cfRule>
    <cfRule type="containsText" dxfId="3235" priority="3462" operator="containsText" text="recheck">
      <formula>NOT(ISERROR(SEARCH("recheck",F66)))</formula>
    </cfRule>
    <cfRule type="containsText" dxfId="3234" priority="3463" operator="containsText" text="on hold">
      <formula>NOT(ISERROR(SEARCH("on hold",F66)))</formula>
    </cfRule>
    <cfRule type="containsText" dxfId="3233" priority="3464" operator="containsText" text="priority">
      <formula>NOT(ISERROR(SEARCH("priority",F66)))</formula>
    </cfRule>
  </conditionalFormatting>
  <conditionalFormatting sqref="C65">
    <cfRule type="containsText" dxfId="3232" priority="3467" operator="containsText" text="SANKO">
      <formula>NOT(ISERROR(SEARCH("SANKO",C65)))</formula>
    </cfRule>
    <cfRule type="containsText" dxfId="3231" priority="3468" operator="containsText" text="MOBILE">
      <formula>NOT(ISERROR(SEARCH("MOBILE",C65)))</formula>
    </cfRule>
    <cfRule type="containsText" dxfId="3230" priority="3469" operator="containsText" text="kms">
      <formula>NOT(ISERROR(SEARCH("kms",C65)))</formula>
    </cfRule>
    <cfRule type="containsText" dxfId="3229" priority="3470" operator="containsText" text="ums">
      <formula>NOT(ISERROR(SEARCH("ums",C65)))</formula>
    </cfRule>
    <cfRule type="notContainsBlanks" dxfId="3228" priority="3471">
      <formula>LEN(TRIM(C65))&gt;0</formula>
    </cfRule>
  </conditionalFormatting>
  <conditionalFormatting sqref="E65">
    <cfRule type="containsBlanks" dxfId="3227" priority="3472">
      <formula>LEN(TRIM(E65))=0</formula>
    </cfRule>
    <cfRule type="cellIs" dxfId="3226" priority="3473" operator="greaterThan">
      <formula>1</formula>
    </cfRule>
    <cfRule type="cellIs" dxfId="3225" priority="3474" operator="lessThan">
      <formula>2</formula>
    </cfRule>
  </conditionalFormatting>
  <conditionalFormatting sqref="D65">
    <cfRule type="notContainsBlanks" dxfId="3224" priority="3466">
      <formula>LEN(TRIM(D65))&gt;0</formula>
    </cfRule>
  </conditionalFormatting>
  <conditionalFormatting sqref="F65">
    <cfRule type="containsText" dxfId="3223" priority="3465" operator="containsText" text="demo">
      <formula>NOT(ISERROR(SEARCH("demo",F65)))</formula>
    </cfRule>
    <cfRule type="containsText" dxfId="3222" priority="3475" operator="containsText" text="done">
      <formula>NOT(ISERROR(SEARCH("done",F65)))</formula>
    </cfRule>
    <cfRule type="containsText" dxfId="3221" priority="3476" operator="containsText" text="on progress">
      <formula>NOT(ISERROR(SEARCH("on progress",F65)))</formula>
    </cfRule>
    <cfRule type="notContainsBlanks" dxfId="3220" priority="3477">
      <formula>LEN(TRIM(F65))&gt;0</formula>
    </cfRule>
    <cfRule type="containsText" dxfId="3219" priority="3478" operator="containsText" text="recheck">
      <formula>NOT(ISERROR(SEARCH("recheck",F65)))</formula>
    </cfRule>
    <cfRule type="containsText" dxfId="3218" priority="3479" operator="containsText" text="on hold">
      <formula>NOT(ISERROR(SEARCH("on hold",F65)))</formula>
    </cfRule>
    <cfRule type="containsText" dxfId="3217" priority="3480" operator="containsText" text="priority">
      <formula>NOT(ISERROR(SEARCH("priority",F65)))</formula>
    </cfRule>
  </conditionalFormatting>
  <conditionalFormatting sqref="C67">
    <cfRule type="containsText" dxfId="3216" priority="3419" operator="containsText" text="SANKO">
      <formula>NOT(ISERROR(SEARCH("SANKO",C67)))</formula>
    </cfRule>
    <cfRule type="containsText" dxfId="3215" priority="3420" operator="containsText" text="MOBILE">
      <formula>NOT(ISERROR(SEARCH("MOBILE",C67)))</formula>
    </cfRule>
    <cfRule type="containsText" dxfId="3214" priority="3421" operator="containsText" text="kms">
      <formula>NOT(ISERROR(SEARCH("kms",C67)))</formula>
    </cfRule>
    <cfRule type="containsText" dxfId="3213" priority="3422" operator="containsText" text="ums">
      <formula>NOT(ISERROR(SEARCH("ums",C67)))</formula>
    </cfRule>
    <cfRule type="notContainsBlanks" dxfId="3212" priority="3423">
      <formula>LEN(TRIM(C67))&gt;0</formula>
    </cfRule>
  </conditionalFormatting>
  <conditionalFormatting sqref="E67">
    <cfRule type="containsBlanks" dxfId="3211" priority="3424">
      <formula>LEN(TRIM(E67))=0</formula>
    </cfRule>
    <cfRule type="cellIs" dxfId="3210" priority="3425" operator="greaterThan">
      <formula>1</formula>
    </cfRule>
    <cfRule type="cellIs" dxfId="3209" priority="3426" operator="lessThan">
      <formula>2</formula>
    </cfRule>
  </conditionalFormatting>
  <conditionalFormatting sqref="D67">
    <cfRule type="notContainsBlanks" dxfId="3208" priority="3418">
      <formula>LEN(TRIM(D67))&gt;0</formula>
    </cfRule>
  </conditionalFormatting>
  <conditionalFormatting sqref="F67">
    <cfRule type="containsText" dxfId="3207" priority="3417" operator="containsText" text="demo">
      <formula>NOT(ISERROR(SEARCH("demo",F67)))</formula>
    </cfRule>
    <cfRule type="containsText" dxfId="3206" priority="3427" operator="containsText" text="done">
      <formula>NOT(ISERROR(SEARCH("done",F67)))</formula>
    </cfRule>
    <cfRule type="containsText" dxfId="3205" priority="3428" operator="containsText" text="on progress">
      <formula>NOT(ISERROR(SEARCH("on progress",F67)))</formula>
    </cfRule>
    <cfRule type="notContainsBlanks" dxfId="3204" priority="3429">
      <formula>LEN(TRIM(F67))&gt;0</formula>
    </cfRule>
    <cfRule type="containsText" dxfId="3203" priority="3430" operator="containsText" text="recheck">
      <formula>NOT(ISERROR(SEARCH("recheck",F67)))</formula>
    </cfRule>
    <cfRule type="containsText" dxfId="3202" priority="3431" operator="containsText" text="on hold">
      <formula>NOT(ISERROR(SEARCH("on hold",F67)))</formula>
    </cfRule>
    <cfRule type="containsText" dxfId="3201" priority="3432" operator="containsText" text="priority">
      <formula>NOT(ISERROR(SEARCH("priority",F67)))</formula>
    </cfRule>
  </conditionalFormatting>
  <conditionalFormatting sqref="C68">
    <cfRule type="containsText" dxfId="3200" priority="3403" operator="containsText" text="SANKO">
      <formula>NOT(ISERROR(SEARCH("SANKO",C68)))</formula>
    </cfRule>
    <cfRule type="containsText" dxfId="3199" priority="3404" operator="containsText" text="MOBILE">
      <formula>NOT(ISERROR(SEARCH("MOBILE",C68)))</formula>
    </cfRule>
    <cfRule type="containsText" dxfId="3198" priority="3405" operator="containsText" text="kms">
      <formula>NOT(ISERROR(SEARCH("kms",C68)))</formula>
    </cfRule>
    <cfRule type="containsText" dxfId="3197" priority="3406" operator="containsText" text="ums">
      <formula>NOT(ISERROR(SEARCH("ums",C68)))</formula>
    </cfRule>
    <cfRule type="notContainsBlanks" dxfId="3196" priority="3407">
      <formula>LEN(TRIM(C68))&gt;0</formula>
    </cfRule>
  </conditionalFormatting>
  <conditionalFormatting sqref="E68">
    <cfRule type="containsBlanks" dxfId="3195" priority="3408">
      <formula>LEN(TRIM(E68))=0</formula>
    </cfRule>
    <cfRule type="cellIs" dxfId="3194" priority="3409" operator="greaterThan">
      <formula>1</formula>
    </cfRule>
    <cfRule type="cellIs" dxfId="3193" priority="3410" operator="lessThan">
      <formula>2</formula>
    </cfRule>
  </conditionalFormatting>
  <conditionalFormatting sqref="D68">
    <cfRule type="notContainsBlanks" dxfId="3192" priority="3402">
      <formula>LEN(TRIM(D68))&gt;0</formula>
    </cfRule>
  </conditionalFormatting>
  <conditionalFormatting sqref="F68">
    <cfRule type="containsText" dxfId="3191" priority="3401" operator="containsText" text="demo">
      <formula>NOT(ISERROR(SEARCH("demo",F68)))</formula>
    </cfRule>
    <cfRule type="containsText" dxfId="3190" priority="3411" operator="containsText" text="done">
      <formula>NOT(ISERROR(SEARCH("done",F68)))</formula>
    </cfRule>
    <cfRule type="containsText" dxfId="3189" priority="3412" operator="containsText" text="on progress">
      <formula>NOT(ISERROR(SEARCH("on progress",F68)))</formula>
    </cfRule>
    <cfRule type="notContainsBlanks" dxfId="3188" priority="3413">
      <formula>LEN(TRIM(F68))&gt;0</formula>
    </cfRule>
    <cfRule type="containsText" dxfId="3187" priority="3414" operator="containsText" text="recheck">
      <formula>NOT(ISERROR(SEARCH("recheck",F68)))</formula>
    </cfRule>
    <cfRule type="containsText" dxfId="3186" priority="3415" operator="containsText" text="on hold">
      <formula>NOT(ISERROR(SEARCH("on hold",F68)))</formula>
    </cfRule>
    <cfRule type="containsText" dxfId="3185" priority="3416" operator="containsText" text="priority">
      <formula>NOT(ISERROR(SEARCH("priority",F68)))</formula>
    </cfRule>
  </conditionalFormatting>
  <conditionalFormatting sqref="F70">
    <cfRule type="containsText" dxfId="3184" priority="3362" operator="containsText" text="demo">
      <formula>NOT(ISERROR(SEARCH("demo",F70)))</formula>
    </cfRule>
    <cfRule type="containsText" dxfId="3183" priority="3363" operator="containsText" text="done">
      <formula>NOT(ISERROR(SEARCH("done",F70)))</formula>
    </cfRule>
    <cfRule type="containsText" dxfId="3182" priority="3364" operator="containsText" text="on progress">
      <formula>NOT(ISERROR(SEARCH("on progress",F70)))</formula>
    </cfRule>
    <cfRule type="notContainsBlanks" dxfId="3181" priority="3365">
      <formula>LEN(TRIM(F70))&gt;0</formula>
    </cfRule>
    <cfRule type="containsText" dxfId="3180" priority="3366" operator="containsText" text="recheck">
      <formula>NOT(ISERROR(SEARCH("recheck",F70)))</formula>
    </cfRule>
    <cfRule type="containsText" dxfId="3179" priority="3367" operator="containsText" text="on hold">
      <formula>NOT(ISERROR(SEARCH("on hold",F70)))</formula>
    </cfRule>
    <cfRule type="containsText" dxfId="3178" priority="3368" operator="containsText" text="priority">
      <formula>NOT(ISERROR(SEARCH("priority",F70)))</formula>
    </cfRule>
  </conditionalFormatting>
  <conditionalFormatting sqref="C70">
    <cfRule type="containsText" dxfId="3177" priority="3354" operator="containsText" text="SANKO">
      <formula>NOT(ISERROR(SEARCH("SANKO",C70)))</formula>
    </cfRule>
    <cfRule type="containsText" dxfId="3176" priority="3355" operator="containsText" text="MOBILE">
      <formula>NOT(ISERROR(SEARCH("MOBILE",C70)))</formula>
    </cfRule>
    <cfRule type="containsText" dxfId="3175" priority="3356" operator="containsText" text="kms">
      <formula>NOT(ISERROR(SEARCH("kms",C70)))</formula>
    </cfRule>
    <cfRule type="containsText" dxfId="3174" priority="3357" operator="containsText" text="ums">
      <formula>NOT(ISERROR(SEARCH("ums",C70)))</formula>
    </cfRule>
    <cfRule type="notContainsBlanks" dxfId="3173" priority="3358">
      <formula>LEN(TRIM(C70))&gt;0</formula>
    </cfRule>
  </conditionalFormatting>
  <conditionalFormatting sqref="E69:E70">
    <cfRule type="containsBlanks" dxfId="3172" priority="3359">
      <formula>LEN(TRIM(E69))=0</formula>
    </cfRule>
    <cfRule type="cellIs" dxfId="3171" priority="3360" operator="greaterThan">
      <formula>1</formula>
    </cfRule>
    <cfRule type="cellIs" dxfId="3170" priority="3361" operator="lessThan">
      <formula>2</formula>
    </cfRule>
  </conditionalFormatting>
  <conditionalFormatting sqref="F69">
    <cfRule type="containsText" dxfId="3169" priority="3348" operator="containsText" text="on hold">
      <formula>NOT(ISERROR(SEARCH("on hold",F69)))</formula>
    </cfRule>
    <cfRule type="containsText" dxfId="3168" priority="3349" operator="containsText" text="problem">
      <formula>NOT(ISERROR(SEARCH("problem",F69)))</formula>
    </cfRule>
    <cfRule type="containsText" dxfId="3167" priority="3350" operator="containsText" text="adit">
      <formula>NOT(ISERROR(SEARCH("adit",F69)))</formula>
    </cfRule>
    <cfRule type="containsText" dxfId="3166" priority="3351" operator="containsText" text="solved">
      <formula>NOT(ISERROR(SEARCH("solved",F69)))</formula>
    </cfRule>
    <cfRule type="containsText" dxfId="3165" priority="3352" operator="containsText" text="done">
      <formula>NOT(ISERROR(SEARCH("done",F69)))</formula>
    </cfRule>
    <cfRule type="containsText" dxfId="3164" priority="3353" operator="containsText" text="on progress">
      <formula>NOT(ISERROR(SEARCH("on progress",F69)))</formula>
    </cfRule>
  </conditionalFormatting>
  <conditionalFormatting sqref="C69">
    <cfRule type="containsText" dxfId="3163" priority="3344" operator="containsText" text="MOBILE">
      <formula>NOT(ISERROR(SEARCH("MOBILE",C69)))</formula>
    </cfRule>
    <cfRule type="containsText" dxfId="3162" priority="3345" operator="containsText" text="kms">
      <formula>NOT(ISERROR(SEARCH("kms",C69)))</formula>
    </cfRule>
    <cfRule type="containsText" dxfId="3161" priority="3346" operator="containsText" text="ums">
      <formula>NOT(ISERROR(SEARCH("ums",C69)))</formula>
    </cfRule>
    <cfRule type="notContainsBlanks" dxfId="3160" priority="3347">
      <formula>LEN(TRIM(C69))&gt;0</formula>
    </cfRule>
  </conditionalFormatting>
  <conditionalFormatting sqref="D69">
    <cfRule type="containsText" dxfId="3159" priority="3340" operator="containsText" text="MOBILE">
      <formula>NOT(ISERROR(SEARCH("MOBILE",D69)))</formula>
    </cfRule>
    <cfRule type="containsText" dxfId="3158" priority="3341" operator="containsText" text="kms">
      <formula>NOT(ISERROR(SEARCH("kms",D69)))</formula>
    </cfRule>
    <cfRule type="containsText" dxfId="3157" priority="3342" operator="containsText" text="ums">
      <formula>NOT(ISERROR(SEARCH("ums",D69)))</formula>
    </cfRule>
    <cfRule type="notContainsBlanks" dxfId="3156" priority="3343">
      <formula>LEN(TRIM(D69))&gt;0</formula>
    </cfRule>
  </conditionalFormatting>
  <conditionalFormatting sqref="D70">
    <cfRule type="notContainsBlanks" dxfId="3155" priority="3339">
      <formula>LEN(TRIM(D70))&gt;0</formula>
    </cfRule>
  </conditionalFormatting>
  <conditionalFormatting sqref="C73">
    <cfRule type="containsText" dxfId="3154" priority="3293" operator="containsText" text="SANKO">
      <formula>NOT(ISERROR(SEARCH("SANKO",C73)))</formula>
    </cfRule>
    <cfRule type="containsText" dxfId="3153" priority="3294" operator="containsText" text="MOBILE">
      <formula>NOT(ISERROR(SEARCH("MOBILE",C73)))</formula>
    </cfRule>
    <cfRule type="containsText" dxfId="3152" priority="3295" operator="containsText" text="kms">
      <formula>NOT(ISERROR(SEARCH("kms",C73)))</formula>
    </cfRule>
    <cfRule type="containsText" dxfId="3151" priority="3296" operator="containsText" text="ums">
      <formula>NOT(ISERROR(SEARCH("ums",C73)))</formula>
    </cfRule>
    <cfRule type="notContainsBlanks" dxfId="3150" priority="3297">
      <formula>LEN(TRIM(C73))&gt;0</formula>
    </cfRule>
  </conditionalFormatting>
  <conditionalFormatting sqref="E73">
    <cfRule type="containsBlanks" dxfId="3149" priority="3298">
      <formula>LEN(TRIM(E73))=0</formula>
    </cfRule>
    <cfRule type="cellIs" dxfId="3148" priority="3299" operator="greaterThan">
      <formula>1</formula>
    </cfRule>
    <cfRule type="cellIs" dxfId="3147" priority="3300" operator="lessThan">
      <formula>2</formula>
    </cfRule>
  </conditionalFormatting>
  <conditionalFormatting sqref="D73">
    <cfRule type="notContainsBlanks" dxfId="3146" priority="3292">
      <formula>LEN(TRIM(D73))&gt;0</formula>
    </cfRule>
  </conditionalFormatting>
  <conditionalFormatting sqref="F73">
    <cfRule type="containsText" dxfId="3145" priority="3291" operator="containsText" text="demo">
      <formula>NOT(ISERROR(SEARCH("demo",F73)))</formula>
    </cfRule>
    <cfRule type="containsText" dxfId="3144" priority="3301" operator="containsText" text="done">
      <formula>NOT(ISERROR(SEARCH("done",F73)))</formula>
    </cfRule>
    <cfRule type="containsText" dxfId="3143" priority="3302" operator="containsText" text="on progress">
      <formula>NOT(ISERROR(SEARCH("on progress",F73)))</formula>
    </cfRule>
    <cfRule type="notContainsBlanks" dxfId="3142" priority="3303">
      <formula>LEN(TRIM(F73))&gt;0</formula>
    </cfRule>
    <cfRule type="containsText" dxfId="3141" priority="3304" operator="containsText" text="recheck">
      <formula>NOT(ISERROR(SEARCH("recheck",F73)))</formula>
    </cfRule>
    <cfRule type="containsText" dxfId="3140" priority="3305" operator="containsText" text="on hold">
      <formula>NOT(ISERROR(SEARCH("on hold",F73)))</formula>
    </cfRule>
    <cfRule type="containsText" dxfId="3139" priority="3306" operator="containsText" text="priority">
      <formula>NOT(ISERROR(SEARCH("priority",F73)))</formula>
    </cfRule>
  </conditionalFormatting>
  <conditionalFormatting sqref="C71">
    <cfRule type="containsText" dxfId="3138" priority="3325" operator="containsText" text="SANKO">
      <formula>NOT(ISERROR(SEARCH("SANKO",C71)))</formula>
    </cfRule>
    <cfRule type="containsText" dxfId="3137" priority="3326" operator="containsText" text="MOBILE">
      <formula>NOT(ISERROR(SEARCH("MOBILE",C71)))</formula>
    </cfRule>
    <cfRule type="containsText" dxfId="3136" priority="3327" operator="containsText" text="kms">
      <formula>NOT(ISERROR(SEARCH("kms",C71)))</formula>
    </cfRule>
    <cfRule type="containsText" dxfId="3135" priority="3328" operator="containsText" text="ums">
      <formula>NOT(ISERROR(SEARCH("ums",C71)))</formula>
    </cfRule>
    <cfRule type="notContainsBlanks" dxfId="3134" priority="3329">
      <formula>LEN(TRIM(C71))&gt;0</formula>
    </cfRule>
  </conditionalFormatting>
  <conditionalFormatting sqref="E71">
    <cfRule type="containsBlanks" dxfId="3133" priority="3330">
      <formula>LEN(TRIM(E71))=0</formula>
    </cfRule>
    <cfRule type="cellIs" dxfId="3132" priority="3331" operator="greaterThan">
      <formula>1</formula>
    </cfRule>
    <cfRule type="cellIs" dxfId="3131" priority="3332" operator="lessThan">
      <formula>2</formula>
    </cfRule>
  </conditionalFormatting>
  <conditionalFormatting sqref="D71">
    <cfRule type="notContainsBlanks" dxfId="3130" priority="3324">
      <formula>LEN(TRIM(D71))&gt;0</formula>
    </cfRule>
  </conditionalFormatting>
  <conditionalFormatting sqref="F71">
    <cfRule type="containsText" dxfId="3129" priority="3323" operator="containsText" text="demo">
      <formula>NOT(ISERROR(SEARCH("demo",F71)))</formula>
    </cfRule>
    <cfRule type="containsText" dxfId="3128" priority="3333" operator="containsText" text="done">
      <formula>NOT(ISERROR(SEARCH("done",F71)))</formula>
    </cfRule>
    <cfRule type="containsText" dxfId="3127" priority="3334" operator="containsText" text="on progress">
      <formula>NOT(ISERROR(SEARCH("on progress",F71)))</formula>
    </cfRule>
    <cfRule type="notContainsBlanks" dxfId="3126" priority="3335">
      <formula>LEN(TRIM(F71))&gt;0</formula>
    </cfRule>
    <cfRule type="containsText" dxfId="3125" priority="3336" operator="containsText" text="recheck">
      <formula>NOT(ISERROR(SEARCH("recheck",F71)))</formula>
    </cfRule>
    <cfRule type="containsText" dxfId="3124" priority="3337" operator="containsText" text="on hold">
      <formula>NOT(ISERROR(SEARCH("on hold",F71)))</formula>
    </cfRule>
    <cfRule type="containsText" dxfId="3123" priority="3338" operator="containsText" text="priority">
      <formula>NOT(ISERROR(SEARCH("priority",F71)))</formula>
    </cfRule>
  </conditionalFormatting>
  <conditionalFormatting sqref="C72">
    <cfRule type="containsText" dxfId="3122" priority="3309" operator="containsText" text="SANKO">
      <formula>NOT(ISERROR(SEARCH("SANKO",C72)))</formula>
    </cfRule>
    <cfRule type="containsText" dxfId="3121" priority="3310" operator="containsText" text="MOBILE">
      <formula>NOT(ISERROR(SEARCH("MOBILE",C72)))</formula>
    </cfRule>
    <cfRule type="containsText" dxfId="3120" priority="3311" operator="containsText" text="kms">
      <formula>NOT(ISERROR(SEARCH("kms",C72)))</formula>
    </cfRule>
    <cfRule type="containsText" dxfId="3119" priority="3312" operator="containsText" text="ums">
      <formula>NOT(ISERROR(SEARCH("ums",C72)))</formula>
    </cfRule>
    <cfRule type="notContainsBlanks" dxfId="3118" priority="3313">
      <formula>LEN(TRIM(C72))&gt;0</formula>
    </cfRule>
  </conditionalFormatting>
  <conditionalFormatting sqref="E72">
    <cfRule type="containsBlanks" dxfId="3117" priority="3314">
      <formula>LEN(TRIM(E72))=0</formula>
    </cfRule>
    <cfRule type="cellIs" dxfId="3116" priority="3315" operator="greaterThan">
      <formula>1</formula>
    </cfRule>
    <cfRule type="cellIs" dxfId="3115" priority="3316" operator="lessThan">
      <formula>2</formula>
    </cfRule>
  </conditionalFormatting>
  <conditionalFormatting sqref="D72">
    <cfRule type="notContainsBlanks" dxfId="3114" priority="3308">
      <formula>LEN(TRIM(D72))&gt;0</formula>
    </cfRule>
  </conditionalFormatting>
  <conditionalFormatting sqref="F72">
    <cfRule type="containsText" dxfId="3113" priority="3307" operator="containsText" text="demo">
      <formula>NOT(ISERROR(SEARCH("demo",F72)))</formula>
    </cfRule>
    <cfRule type="containsText" dxfId="3112" priority="3317" operator="containsText" text="done">
      <formula>NOT(ISERROR(SEARCH("done",F72)))</formula>
    </cfRule>
    <cfRule type="containsText" dxfId="3111" priority="3318" operator="containsText" text="on progress">
      <formula>NOT(ISERROR(SEARCH("on progress",F72)))</formula>
    </cfRule>
    <cfRule type="notContainsBlanks" dxfId="3110" priority="3319">
      <formula>LEN(TRIM(F72))&gt;0</formula>
    </cfRule>
    <cfRule type="containsText" dxfId="3109" priority="3320" operator="containsText" text="recheck">
      <formula>NOT(ISERROR(SEARCH("recheck",F72)))</formula>
    </cfRule>
    <cfRule type="containsText" dxfId="3108" priority="3321" operator="containsText" text="on hold">
      <formula>NOT(ISERROR(SEARCH("on hold",F72)))</formula>
    </cfRule>
    <cfRule type="containsText" dxfId="3107" priority="3322" operator="containsText" text="priority">
      <formula>NOT(ISERROR(SEARCH("priority",F72)))</formula>
    </cfRule>
  </conditionalFormatting>
  <conditionalFormatting sqref="C75">
    <cfRule type="containsText" dxfId="3106" priority="3245" operator="containsText" text="SANKO">
      <formula>NOT(ISERROR(SEARCH("SANKO",C75)))</formula>
    </cfRule>
    <cfRule type="containsText" dxfId="3105" priority="3246" operator="containsText" text="MOBILE">
      <formula>NOT(ISERROR(SEARCH("MOBILE",C75)))</formula>
    </cfRule>
    <cfRule type="containsText" dxfId="3104" priority="3247" operator="containsText" text="kms">
      <formula>NOT(ISERROR(SEARCH("kms",C75)))</formula>
    </cfRule>
    <cfRule type="containsText" dxfId="3103" priority="3248" operator="containsText" text="ums">
      <formula>NOT(ISERROR(SEARCH("ums",C75)))</formula>
    </cfRule>
    <cfRule type="notContainsBlanks" dxfId="3102" priority="3249">
      <formula>LEN(TRIM(C75))&gt;0</formula>
    </cfRule>
  </conditionalFormatting>
  <conditionalFormatting sqref="E75">
    <cfRule type="containsBlanks" dxfId="3101" priority="3250">
      <formula>LEN(TRIM(E75))=0</formula>
    </cfRule>
    <cfRule type="cellIs" dxfId="3100" priority="3251" operator="greaterThan">
      <formula>1</formula>
    </cfRule>
    <cfRule type="cellIs" dxfId="3099" priority="3252" operator="lessThan">
      <formula>2</formula>
    </cfRule>
  </conditionalFormatting>
  <conditionalFormatting sqref="D75">
    <cfRule type="notContainsBlanks" dxfId="3098" priority="3244">
      <formula>LEN(TRIM(D75))&gt;0</formula>
    </cfRule>
  </conditionalFormatting>
  <conditionalFormatting sqref="F75">
    <cfRule type="containsText" dxfId="3097" priority="3243" operator="containsText" text="demo">
      <formula>NOT(ISERROR(SEARCH("demo",F75)))</formula>
    </cfRule>
    <cfRule type="containsText" dxfId="3096" priority="3253" operator="containsText" text="done">
      <formula>NOT(ISERROR(SEARCH("done",F75)))</formula>
    </cfRule>
    <cfRule type="containsText" dxfId="3095" priority="3254" operator="containsText" text="on progress">
      <formula>NOT(ISERROR(SEARCH("on progress",F75)))</formula>
    </cfRule>
    <cfRule type="notContainsBlanks" dxfId="3094" priority="3255">
      <formula>LEN(TRIM(F75))&gt;0</formula>
    </cfRule>
    <cfRule type="containsText" dxfId="3093" priority="3256" operator="containsText" text="recheck">
      <formula>NOT(ISERROR(SEARCH("recheck",F75)))</formula>
    </cfRule>
    <cfRule type="containsText" dxfId="3092" priority="3257" operator="containsText" text="on hold">
      <formula>NOT(ISERROR(SEARCH("on hold",F75)))</formula>
    </cfRule>
    <cfRule type="containsText" dxfId="3091" priority="3258" operator="containsText" text="priority">
      <formula>NOT(ISERROR(SEARCH("priority",F75)))</formula>
    </cfRule>
  </conditionalFormatting>
  <conditionalFormatting sqref="C74">
    <cfRule type="containsText" dxfId="3090" priority="3261" operator="containsText" text="SANKO">
      <formula>NOT(ISERROR(SEARCH("SANKO",C74)))</formula>
    </cfRule>
    <cfRule type="containsText" dxfId="3089" priority="3262" operator="containsText" text="MOBILE">
      <formula>NOT(ISERROR(SEARCH("MOBILE",C74)))</formula>
    </cfRule>
    <cfRule type="containsText" dxfId="3088" priority="3263" operator="containsText" text="kms">
      <formula>NOT(ISERROR(SEARCH("kms",C74)))</formula>
    </cfRule>
    <cfRule type="containsText" dxfId="3087" priority="3264" operator="containsText" text="ums">
      <formula>NOT(ISERROR(SEARCH("ums",C74)))</formula>
    </cfRule>
    <cfRule type="notContainsBlanks" dxfId="3086" priority="3265">
      <formula>LEN(TRIM(C74))&gt;0</formula>
    </cfRule>
  </conditionalFormatting>
  <conditionalFormatting sqref="E74">
    <cfRule type="containsBlanks" dxfId="3085" priority="3266">
      <formula>LEN(TRIM(E74))=0</formula>
    </cfRule>
    <cfRule type="cellIs" dxfId="3084" priority="3267" operator="greaterThan">
      <formula>1</formula>
    </cfRule>
    <cfRule type="cellIs" dxfId="3083" priority="3268" operator="lessThan">
      <formula>2</formula>
    </cfRule>
  </conditionalFormatting>
  <conditionalFormatting sqref="D74">
    <cfRule type="notContainsBlanks" dxfId="3082" priority="3260">
      <formula>LEN(TRIM(D74))&gt;0</formula>
    </cfRule>
  </conditionalFormatting>
  <conditionalFormatting sqref="F74">
    <cfRule type="containsText" dxfId="3081" priority="3259" operator="containsText" text="demo">
      <formula>NOT(ISERROR(SEARCH("demo",F74)))</formula>
    </cfRule>
    <cfRule type="containsText" dxfId="3080" priority="3269" operator="containsText" text="done">
      <formula>NOT(ISERROR(SEARCH("done",F74)))</formula>
    </cfRule>
    <cfRule type="containsText" dxfId="3079" priority="3270" operator="containsText" text="on progress">
      <formula>NOT(ISERROR(SEARCH("on progress",F74)))</formula>
    </cfRule>
    <cfRule type="notContainsBlanks" dxfId="3078" priority="3271">
      <formula>LEN(TRIM(F74))&gt;0</formula>
    </cfRule>
    <cfRule type="containsText" dxfId="3077" priority="3272" operator="containsText" text="recheck">
      <formula>NOT(ISERROR(SEARCH("recheck",F74)))</formula>
    </cfRule>
    <cfRule type="containsText" dxfId="3076" priority="3273" operator="containsText" text="on hold">
      <formula>NOT(ISERROR(SEARCH("on hold",F74)))</formula>
    </cfRule>
    <cfRule type="containsText" dxfId="3075" priority="3274" operator="containsText" text="priority">
      <formula>NOT(ISERROR(SEARCH("priority",F74)))</formula>
    </cfRule>
  </conditionalFormatting>
  <conditionalFormatting sqref="C77">
    <cfRule type="containsText" dxfId="3074" priority="3197" operator="containsText" text="SANKO">
      <formula>NOT(ISERROR(SEARCH("SANKO",C77)))</formula>
    </cfRule>
    <cfRule type="containsText" dxfId="3073" priority="3198" operator="containsText" text="MOBILE">
      <formula>NOT(ISERROR(SEARCH("MOBILE",C77)))</formula>
    </cfRule>
    <cfRule type="containsText" dxfId="3072" priority="3199" operator="containsText" text="kms">
      <formula>NOT(ISERROR(SEARCH("kms",C77)))</formula>
    </cfRule>
    <cfRule type="containsText" dxfId="3071" priority="3200" operator="containsText" text="ums">
      <formula>NOT(ISERROR(SEARCH("ums",C77)))</formula>
    </cfRule>
    <cfRule type="notContainsBlanks" dxfId="3070" priority="3201">
      <formula>LEN(TRIM(C77))&gt;0</formula>
    </cfRule>
  </conditionalFormatting>
  <conditionalFormatting sqref="E77">
    <cfRule type="containsBlanks" dxfId="3069" priority="3202">
      <formula>LEN(TRIM(E77))=0</formula>
    </cfRule>
    <cfRule type="cellIs" dxfId="3068" priority="3203" operator="greaterThan">
      <formula>1</formula>
    </cfRule>
    <cfRule type="cellIs" dxfId="3067" priority="3204" operator="lessThan">
      <formula>2</formula>
    </cfRule>
  </conditionalFormatting>
  <conditionalFormatting sqref="D77">
    <cfRule type="notContainsBlanks" dxfId="3066" priority="3196">
      <formula>LEN(TRIM(D77))&gt;0</formula>
    </cfRule>
  </conditionalFormatting>
  <conditionalFormatting sqref="F77">
    <cfRule type="containsText" dxfId="3065" priority="3195" operator="containsText" text="demo">
      <formula>NOT(ISERROR(SEARCH("demo",F77)))</formula>
    </cfRule>
    <cfRule type="containsText" dxfId="3064" priority="3205" operator="containsText" text="done">
      <formula>NOT(ISERROR(SEARCH("done",F77)))</formula>
    </cfRule>
    <cfRule type="containsText" dxfId="3063" priority="3206" operator="containsText" text="on progress">
      <formula>NOT(ISERROR(SEARCH("on progress",F77)))</formula>
    </cfRule>
    <cfRule type="notContainsBlanks" dxfId="3062" priority="3207">
      <formula>LEN(TRIM(F77))&gt;0</formula>
    </cfRule>
    <cfRule type="containsText" dxfId="3061" priority="3208" operator="containsText" text="recheck">
      <formula>NOT(ISERROR(SEARCH("recheck",F77)))</formula>
    </cfRule>
    <cfRule type="containsText" dxfId="3060" priority="3209" operator="containsText" text="on hold">
      <formula>NOT(ISERROR(SEARCH("on hold",F77)))</formula>
    </cfRule>
    <cfRule type="containsText" dxfId="3059" priority="3210" operator="containsText" text="priority">
      <formula>NOT(ISERROR(SEARCH("priority",F77)))</formula>
    </cfRule>
  </conditionalFormatting>
  <conditionalFormatting sqref="C76">
    <cfRule type="containsText" dxfId="3058" priority="3213" operator="containsText" text="SANKO">
      <formula>NOT(ISERROR(SEARCH("SANKO",C76)))</formula>
    </cfRule>
    <cfRule type="containsText" dxfId="3057" priority="3214" operator="containsText" text="MOBILE">
      <formula>NOT(ISERROR(SEARCH("MOBILE",C76)))</formula>
    </cfRule>
    <cfRule type="containsText" dxfId="3056" priority="3215" operator="containsText" text="kms">
      <formula>NOT(ISERROR(SEARCH("kms",C76)))</formula>
    </cfRule>
    <cfRule type="containsText" dxfId="3055" priority="3216" operator="containsText" text="ums">
      <formula>NOT(ISERROR(SEARCH("ums",C76)))</formula>
    </cfRule>
    <cfRule type="notContainsBlanks" dxfId="3054" priority="3217">
      <formula>LEN(TRIM(C76))&gt;0</formula>
    </cfRule>
  </conditionalFormatting>
  <conditionalFormatting sqref="E76">
    <cfRule type="containsBlanks" dxfId="3053" priority="3218">
      <formula>LEN(TRIM(E76))=0</formula>
    </cfRule>
    <cfRule type="cellIs" dxfId="3052" priority="3219" operator="greaterThan">
      <formula>1</formula>
    </cfRule>
    <cfRule type="cellIs" dxfId="3051" priority="3220" operator="lessThan">
      <formula>2</formula>
    </cfRule>
  </conditionalFormatting>
  <conditionalFormatting sqref="D76">
    <cfRule type="notContainsBlanks" dxfId="3050" priority="3212">
      <formula>LEN(TRIM(D76))&gt;0</formula>
    </cfRule>
  </conditionalFormatting>
  <conditionalFormatting sqref="F76">
    <cfRule type="containsText" dxfId="3049" priority="3211" operator="containsText" text="demo">
      <formula>NOT(ISERROR(SEARCH("demo",F76)))</formula>
    </cfRule>
    <cfRule type="containsText" dxfId="3048" priority="3221" operator="containsText" text="done">
      <formula>NOT(ISERROR(SEARCH("done",F76)))</formula>
    </cfRule>
    <cfRule type="containsText" dxfId="3047" priority="3222" operator="containsText" text="on progress">
      <formula>NOT(ISERROR(SEARCH("on progress",F76)))</formula>
    </cfRule>
    <cfRule type="notContainsBlanks" dxfId="3046" priority="3223">
      <formula>LEN(TRIM(F76))&gt;0</formula>
    </cfRule>
    <cfRule type="containsText" dxfId="3045" priority="3224" operator="containsText" text="recheck">
      <formula>NOT(ISERROR(SEARCH("recheck",F76)))</formula>
    </cfRule>
    <cfRule type="containsText" dxfId="3044" priority="3225" operator="containsText" text="on hold">
      <formula>NOT(ISERROR(SEARCH("on hold",F76)))</formula>
    </cfRule>
    <cfRule type="containsText" dxfId="3043" priority="3226" operator="containsText" text="priority">
      <formula>NOT(ISERROR(SEARCH("priority",F76)))</formula>
    </cfRule>
  </conditionalFormatting>
  <conditionalFormatting sqref="C78">
    <cfRule type="containsText" dxfId="3042" priority="3181" operator="containsText" text="SANKO">
      <formula>NOT(ISERROR(SEARCH("SANKO",C78)))</formula>
    </cfRule>
    <cfRule type="containsText" dxfId="3041" priority="3182" operator="containsText" text="MOBILE">
      <formula>NOT(ISERROR(SEARCH("MOBILE",C78)))</formula>
    </cfRule>
    <cfRule type="containsText" dxfId="3040" priority="3183" operator="containsText" text="kms">
      <formula>NOT(ISERROR(SEARCH("kms",C78)))</formula>
    </cfRule>
    <cfRule type="containsText" dxfId="3039" priority="3184" operator="containsText" text="ums">
      <formula>NOT(ISERROR(SEARCH("ums",C78)))</formula>
    </cfRule>
    <cfRule type="notContainsBlanks" dxfId="3038" priority="3185">
      <formula>LEN(TRIM(C78))&gt;0</formula>
    </cfRule>
  </conditionalFormatting>
  <conditionalFormatting sqref="E78">
    <cfRule type="containsBlanks" dxfId="3037" priority="3186">
      <formula>LEN(TRIM(E78))=0</formula>
    </cfRule>
    <cfRule type="cellIs" dxfId="3036" priority="3187" operator="greaterThan">
      <formula>1</formula>
    </cfRule>
    <cfRule type="cellIs" dxfId="3035" priority="3188" operator="lessThan">
      <formula>2</formula>
    </cfRule>
  </conditionalFormatting>
  <conditionalFormatting sqref="D78">
    <cfRule type="notContainsBlanks" dxfId="3034" priority="3180">
      <formula>LEN(TRIM(D78))&gt;0</formula>
    </cfRule>
  </conditionalFormatting>
  <conditionalFormatting sqref="F78">
    <cfRule type="containsText" dxfId="3033" priority="3179" operator="containsText" text="demo">
      <formula>NOT(ISERROR(SEARCH("demo",F78)))</formula>
    </cfRule>
    <cfRule type="containsText" dxfId="3032" priority="3189" operator="containsText" text="done">
      <formula>NOT(ISERROR(SEARCH("done",F78)))</formula>
    </cfRule>
    <cfRule type="containsText" dxfId="3031" priority="3190" operator="containsText" text="on progress">
      <formula>NOT(ISERROR(SEARCH("on progress",F78)))</formula>
    </cfRule>
    <cfRule type="notContainsBlanks" dxfId="3030" priority="3191">
      <formula>LEN(TRIM(F78))&gt;0</formula>
    </cfRule>
    <cfRule type="containsText" dxfId="3029" priority="3192" operator="containsText" text="recheck">
      <formula>NOT(ISERROR(SEARCH("recheck",F78)))</formula>
    </cfRule>
    <cfRule type="containsText" dxfId="3028" priority="3193" operator="containsText" text="on hold">
      <formula>NOT(ISERROR(SEARCH("on hold",F78)))</formula>
    </cfRule>
    <cfRule type="containsText" dxfId="3027" priority="3194" operator="containsText" text="priority">
      <formula>NOT(ISERROR(SEARCH("priority",F78)))</formula>
    </cfRule>
  </conditionalFormatting>
  <conditionalFormatting sqref="C79">
    <cfRule type="containsText" dxfId="3026" priority="3165" operator="containsText" text="SANKO">
      <formula>NOT(ISERROR(SEARCH("SANKO",C79)))</formula>
    </cfRule>
    <cfRule type="containsText" dxfId="3025" priority="3166" operator="containsText" text="MOBILE">
      <formula>NOT(ISERROR(SEARCH("MOBILE",C79)))</formula>
    </cfRule>
    <cfRule type="containsText" dxfId="3024" priority="3167" operator="containsText" text="kms">
      <formula>NOT(ISERROR(SEARCH("kms",C79)))</formula>
    </cfRule>
    <cfRule type="containsText" dxfId="3023" priority="3168" operator="containsText" text="ums">
      <formula>NOT(ISERROR(SEARCH("ums",C79)))</formula>
    </cfRule>
    <cfRule type="notContainsBlanks" dxfId="3022" priority="3169">
      <formula>LEN(TRIM(C79))&gt;0</formula>
    </cfRule>
  </conditionalFormatting>
  <conditionalFormatting sqref="E79">
    <cfRule type="containsBlanks" dxfId="3021" priority="3170">
      <formula>LEN(TRIM(E79))=0</formula>
    </cfRule>
    <cfRule type="cellIs" dxfId="3020" priority="3171" operator="greaterThan">
      <formula>1</formula>
    </cfRule>
    <cfRule type="cellIs" dxfId="3019" priority="3172" operator="lessThan">
      <formula>2</formula>
    </cfRule>
  </conditionalFormatting>
  <conditionalFormatting sqref="D79">
    <cfRule type="notContainsBlanks" dxfId="3018" priority="3164">
      <formula>LEN(TRIM(D79))&gt;0</formula>
    </cfRule>
  </conditionalFormatting>
  <conditionalFormatting sqref="F79">
    <cfRule type="containsText" dxfId="3017" priority="3163" operator="containsText" text="demo">
      <formula>NOT(ISERROR(SEARCH("demo",F79)))</formula>
    </cfRule>
    <cfRule type="containsText" dxfId="3016" priority="3173" operator="containsText" text="done">
      <formula>NOT(ISERROR(SEARCH("done",F79)))</formula>
    </cfRule>
    <cfRule type="containsText" dxfId="3015" priority="3174" operator="containsText" text="on progress">
      <formula>NOT(ISERROR(SEARCH("on progress",F79)))</formula>
    </cfRule>
    <cfRule type="notContainsBlanks" dxfId="3014" priority="3175">
      <formula>LEN(TRIM(F79))&gt;0</formula>
    </cfRule>
    <cfRule type="containsText" dxfId="3013" priority="3176" operator="containsText" text="recheck">
      <formula>NOT(ISERROR(SEARCH("recheck",F79)))</formula>
    </cfRule>
    <cfRule type="containsText" dxfId="3012" priority="3177" operator="containsText" text="on hold">
      <formula>NOT(ISERROR(SEARCH("on hold",F79)))</formula>
    </cfRule>
    <cfRule type="containsText" dxfId="3011" priority="3178" operator="containsText" text="priority">
      <formula>NOT(ISERROR(SEARCH("priority",F79)))</formula>
    </cfRule>
  </conditionalFormatting>
  <conditionalFormatting sqref="C80">
    <cfRule type="containsText" dxfId="3010" priority="3149" operator="containsText" text="SANKO">
      <formula>NOT(ISERROR(SEARCH("SANKO",C80)))</formula>
    </cfRule>
    <cfRule type="containsText" dxfId="3009" priority="3150" operator="containsText" text="MOBILE">
      <formula>NOT(ISERROR(SEARCH("MOBILE",C80)))</formula>
    </cfRule>
    <cfRule type="containsText" dxfId="3008" priority="3151" operator="containsText" text="kms">
      <formula>NOT(ISERROR(SEARCH("kms",C80)))</formula>
    </cfRule>
    <cfRule type="containsText" dxfId="3007" priority="3152" operator="containsText" text="ums">
      <formula>NOT(ISERROR(SEARCH("ums",C80)))</formula>
    </cfRule>
    <cfRule type="notContainsBlanks" dxfId="3006" priority="3153">
      <formula>LEN(TRIM(C80))&gt;0</formula>
    </cfRule>
  </conditionalFormatting>
  <conditionalFormatting sqref="E80">
    <cfRule type="containsBlanks" dxfId="3005" priority="3154">
      <formula>LEN(TRIM(E80))=0</formula>
    </cfRule>
    <cfRule type="cellIs" dxfId="3004" priority="3155" operator="greaterThan">
      <formula>1</formula>
    </cfRule>
    <cfRule type="cellIs" dxfId="3003" priority="3156" operator="lessThan">
      <formula>2</formula>
    </cfRule>
  </conditionalFormatting>
  <conditionalFormatting sqref="D80">
    <cfRule type="notContainsBlanks" dxfId="3002" priority="3148">
      <formula>LEN(TRIM(D80))&gt;0</formula>
    </cfRule>
  </conditionalFormatting>
  <conditionalFormatting sqref="F80">
    <cfRule type="containsText" dxfId="3001" priority="3147" operator="containsText" text="demo">
      <formula>NOT(ISERROR(SEARCH("demo",F80)))</formula>
    </cfRule>
    <cfRule type="containsText" dxfId="3000" priority="3157" operator="containsText" text="done">
      <formula>NOT(ISERROR(SEARCH("done",F80)))</formula>
    </cfRule>
    <cfRule type="containsText" dxfId="2999" priority="3158" operator="containsText" text="on progress">
      <formula>NOT(ISERROR(SEARCH("on progress",F80)))</formula>
    </cfRule>
    <cfRule type="notContainsBlanks" dxfId="2998" priority="3159">
      <formula>LEN(TRIM(F80))&gt;0</formula>
    </cfRule>
    <cfRule type="containsText" dxfId="2997" priority="3160" operator="containsText" text="recheck">
      <formula>NOT(ISERROR(SEARCH("recheck",F80)))</formula>
    </cfRule>
    <cfRule type="containsText" dxfId="2996" priority="3161" operator="containsText" text="on hold">
      <formula>NOT(ISERROR(SEARCH("on hold",F80)))</formula>
    </cfRule>
    <cfRule type="containsText" dxfId="2995" priority="3162" operator="containsText" text="priority">
      <formula>NOT(ISERROR(SEARCH("priority",F80)))</formula>
    </cfRule>
  </conditionalFormatting>
  <conditionalFormatting sqref="F82">
    <cfRule type="containsText" dxfId="2994" priority="3140" operator="containsText" text="demo">
      <formula>NOT(ISERROR(SEARCH("demo",F82)))</formula>
    </cfRule>
    <cfRule type="containsText" dxfId="2993" priority="3141" operator="containsText" text="done">
      <formula>NOT(ISERROR(SEARCH("done",F82)))</formula>
    </cfRule>
    <cfRule type="containsText" dxfId="2992" priority="3142" operator="containsText" text="on progress">
      <formula>NOT(ISERROR(SEARCH("on progress",F82)))</formula>
    </cfRule>
    <cfRule type="notContainsBlanks" dxfId="2991" priority="3143">
      <formula>LEN(TRIM(F82))&gt;0</formula>
    </cfRule>
    <cfRule type="containsText" dxfId="2990" priority="3144" operator="containsText" text="recheck">
      <formula>NOT(ISERROR(SEARCH("recheck",F82)))</formula>
    </cfRule>
    <cfRule type="containsText" dxfId="2989" priority="3145" operator="containsText" text="on hold">
      <formula>NOT(ISERROR(SEARCH("on hold",F82)))</formula>
    </cfRule>
    <cfRule type="containsText" dxfId="2988" priority="3146" operator="containsText" text="priority">
      <formula>NOT(ISERROR(SEARCH("priority",F82)))</formula>
    </cfRule>
  </conditionalFormatting>
  <conditionalFormatting sqref="C82">
    <cfRule type="containsText" dxfId="2987" priority="3132" operator="containsText" text="SANKO">
      <formula>NOT(ISERROR(SEARCH("SANKO",C82)))</formula>
    </cfRule>
    <cfRule type="containsText" dxfId="2986" priority="3133" operator="containsText" text="MOBILE">
      <formula>NOT(ISERROR(SEARCH("MOBILE",C82)))</formula>
    </cfRule>
    <cfRule type="containsText" dxfId="2985" priority="3134" operator="containsText" text="kms">
      <formula>NOT(ISERROR(SEARCH("kms",C82)))</formula>
    </cfRule>
    <cfRule type="containsText" dxfId="2984" priority="3135" operator="containsText" text="ums">
      <formula>NOT(ISERROR(SEARCH("ums",C82)))</formula>
    </cfRule>
    <cfRule type="notContainsBlanks" dxfId="2983" priority="3136">
      <formula>LEN(TRIM(C82))&gt;0</formula>
    </cfRule>
  </conditionalFormatting>
  <conditionalFormatting sqref="E81:E82">
    <cfRule type="containsBlanks" dxfId="2982" priority="3137">
      <formula>LEN(TRIM(E81))=0</formula>
    </cfRule>
    <cfRule type="cellIs" dxfId="2981" priority="3138" operator="greaterThan">
      <formula>1</formula>
    </cfRule>
    <cfRule type="cellIs" dxfId="2980" priority="3139" operator="lessThan">
      <formula>2</formula>
    </cfRule>
  </conditionalFormatting>
  <conditionalFormatting sqref="F81">
    <cfRule type="containsText" dxfId="2979" priority="3126" operator="containsText" text="on hold">
      <formula>NOT(ISERROR(SEARCH("on hold",F81)))</formula>
    </cfRule>
    <cfRule type="containsText" dxfId="2978" priority="3127" operator="containsText" text="problem">
      <formula>NOT(ISERROR(SEARCH("problem",F81)))</formula>
    </cfRule>
    <cfRule type="containsText" dxfId="2977" priority="3128" operator="containsText" text="adit">
      <formula>NOT(ISERROR(SEARCH("adit",F81)))</formula>
    </cfRule>
    <cfRule type="containsText" dxfId="2976" priority="3129" operator="containsText" text="solved">
      <formula>NOT(ISERROR(SEARCH("solved",F81)))</formula>
    </cfRule>
    <cfRule type="containsText" dxfId="2975" priority="3130" operator="containsText" text="done">
      <formula>NOT(ISERROR(SEARCH("done",F81)))</formula>
    </cfRule>
    <cfRule type="containsText" dxfId="2974" priority="3131" operator="containsText" text="on progress">
      <formula>NOT(ISERROR(SEARCH("on progress",F81)))</formula>
    </cfRule>
  </conditionalFormatting>
  <conditionalFormatting sqref="C81">
    <cfRule type="containsText" dxfId="2973" priority="3122" operator="containsText" text="MOBILE">
      <formula>NOT(ISERROR(SEARCH("MOBILE",C81)))</formula>
    </cfRule>
    <cfRule type="containsText" dxfId="2972" priority="3123" operator="containsText" text="kms">
      <formula>NOT(ISERROR(SEARCH("kms",C81)))</formula>
    </cfRule>
    <cfRule type="containsText" dxfId="2971" priority="3124" operator="containsText" text="ums">
      <formula>NOT(ISERROR(SEARCH("ums",C81)))</formula>
    </cfRule>
    <cfRule type="notContainsBlanks" dxfId="2970" priority="3125">
      <formula>LEN(TRIM(C81))&gt;0</formula>
    </cfRule>
  </conditionalFormatting>
  <conditionalFormatting sqref="D81">
    <cfRule type="containsText" dxfId="2969" priority="3118" operator="containsText" text="MOBILE">
      <formula>NOT(ISERROR(SEARCH("MOBILE",D81)))</formula>
    </cfRule>
    <cfRule type="containsText" dxfId="2968" priority="3119" operator="containsText" text="kms">
      <formula>NOT(ISERROR(SEARCH("kms",D81)))</formula>
    </cfRule>
    <cfRule type="containsText" dxfId="2967" priority="3120" operator="containsText" text="ums">
      <formula>NOT(ISERROR(SEARCH("ums",D81)))</formula>
    </cfRule>
    <cfRule type="notContainsBlanks" dxfId="2966" priority="3121">
      <formula>LEN(TRIM(D81))&gt;0</formula>
    </cfRule>
  </conditionalFormatting>
  <conditionalFormatting sqref="D82">
    <cfRule type="notContainsBlanks" dxfId="2965" priority="3117">
      <formula>LEN(TRIM(D82))&gt;0</formula>
    </cfRule>
  </conditionalFormatting>
  <conditionalFormatting sqref="C85">
    <cfRule type="containsText" dxfId="2964" priority="3071" operator="containsText" text="SANKO">
      <formula>NOT(ISERROR(SEARCH("SANKO",C85)))</formula>
    </cfRule>
    <cfRule type="containsText" dxfId="2963" priority="3072" operator="containsText" text="MOBILE">
      <formula>NOT(ISERROR(SEARCH("MOBILE",C85)))</formula>
    </cfRule>
    <cfRule type="containsText" dxfId="2962" priority="3073" operator="containsText" text="kms">
      <formula>NOT(ISERROR(SEARCH("kms",C85)))</formula>
    </cfRule>
    <cfRule type="containsText" dxfId="2961" priority="3074" operator="containsText" text="ums">
      <formula>NOT(ISERROR(SEARCH("ums",C85)))</formula>
    </cfRule>
    <cfRule type="notContainsBlanks" dxfId="2960" priority="3075">
      <formula>LEN(TRIM(C85))&gt;0</formula>
    </cfRule>
  </conditionalFormatting>
  <conditionalFormatting sqref="E85">
    <cfRule type="containsBlanks" dxfId="2959" priority="3076">
      <formula>LEN(TRIM(E85))=0</formula>
    </cfRule>
    <cfRule type="cellIs" dxfId="2958" priority="3077" operator="greaterThan">
      <formula>1</formula>
    </cfRule>
    <cfRule type="cellIs" dxfId="2957" priority="3078" operator="lessThan">
      <formula>2</formula>
    </cfRule>
  </conditionalFormatting>
  <conditionalFormatting sqref="D85">
    <cfRule type="notContainsBlanks" dxfId="2956" priority="3070">
      <formula>LEN(TRIM(D85))&gt;0</formula>
    </cfRule>
  </conditionalFormatting>
  <conditionalFormatting sqref="F85">
    <cfRule type="containsText" dxfId="2955" priority="3069" operator="containsText" text="demo">
      <formula>NOT(ISERROR(SEARCH("demo",F85)))</formula>
    </cfRule>
    <cfRule type="containsText" dxfId="2954" priority="3079" operator="containsText" text="done">
      <formula>NOT(ISERROR(SEARCH("done",F85)))</formula>
    </cfRule>
    <cfRule type="containsText" dxfId="2953" priority="3080" operator="containsText" text="on progress">
      <formula>NOT(ISERROR(SEARCH("on progress",F85)))</formula>
    </cfRule>
    <cfRule type="notContainsBlanks" dxfId="2952" priority="3081">
      <formula>LEN(TRIM(F85))&gt;0</formula>
    </cfRule>
    <cfRule type="containsText" dxfId="2951" priority="3082" operator="containsText" text="recheck">
      <formula>NOT(ISERROR(SEARCH("recheck",F85)))</formula>
    </cfRule>
    <cfRule type="containsText" dxfId="2950" priority="3083" operator="containsText" text="on hold">
      <formula>NOT(ISERROR(SEARCH("on hold",F85)))</formula>
    </cfRule>
    <cfRule type="containsText" dxfId="2949" priority="3084" operator="containsText" text="priority">
      <formula>NOT(ISERROR(SEARCH("priority",F85)))</formula>
    </cfRule>
  </conditionalFormatting>
  <conditionalFormatting sqref="C83">
    <cfRule type="containsText" dxfId="2948" priority="3103" operator="containsText" text="SANKO">
      <formula>NOT(ISERROR(SEARCH("SANKO",C83)))</formula>
    </cfRule>
    <cfRule type="containsText" dxfId="2947" priority="3104" operator="containsText" text="MOBILE">
      <formula>NOT(ISERROR(SEARCH("MOBILE",C83)))</formula>
    </cfRule>
    <cfRule type="containsText" dxfId="2946" priority="3105" operator="containsText" text="kms">
      <formula>NOT(ISERROR(SEARCH("kms",C83)))</formula>
    </cfRule>
    <cfRule type="containsText" dxfId="2945" priority="3106" operator="containsText" text="ums">
      <formula>NOT(ISERROR(SEARCH("ums",C83)))</formula>
    </cfRule>
    <cfRule type="notContainsBlanks" dxfId="2944" priority="3107">
      <formula>LEN(TRIM(C83))&gt;0</formula>
    </cfRule>
  </conditionalFormatting>
  <conditionalFormatting sqref="E83">
    <cfRule type="containsBlanks" dxfId="2943" priority="3108">
      <formula>LEN(TRIM(E83))=0</formula>
    </cfRule>
    <cfRule type="cellIs" dxfId="2942" priority="3109" operator="greaterThan">
      <formula>1</formula>
    </cfRule>
    <cfRule type="cellIs" dxfId="2941" priority="3110" operator="lessThan">
      <formula>2</formula>
    </cfRule>
  </conditionalFormatting>
  <conditionalFormatting sqref="D83">
    <cfRule type="notContainsBlanks" dxfId="2940" priority="3102">
      <formula>LEN(TRIM(D83))&gt;0</formula>
    </cfRule>
  </conditionalFormatting>
  <conditionalFormatting sqref="F83">
    <cfRule type="containsText" dxfId="2939" priority="3101" operator="containsText" text="demo">
      <formula>NOT(ISERROR(SEARCH("demo",F83)))</formula>
    </cfRule>
    <cfRule type="containsText" dxfId="2938" priority="3111" operator="containsText" text="done">
      <formula>NOT(ISERROR(SEARCH("done",F83)))</formula>
    </cfRule>
    <cfRule type="containsText" dxfId="2937" priority="3112" operator="containsText" text="on progress">
      <formula>NOT(ISERROR(SEARCH("on progress",F83)))</formula>
    </cfRule>
    <cfRule type="notContainsBlanks" dxfId="2936" priority="3113">
      <formula>LEN(TRIM(F83))&gt;0</formula>
    </cfRule>
    <cfRule type="containsText" dxfId="2935" priority="3114" operator="containsText" text="recheck">
      <formula>NOT(ISERROR(SEARCH("recheck",F83)))</formula>
    </cfRule>
    <cfRule type="containsText" dxfId="2934" priority="3115" operator="containsText" text="on hold">
      <formula>NOT(ISERROR(SEARCH("on hold",F83)))</formula>
    </cfRule>
    <cfRule type="containsText" dxfId="2933" priority="3116" operator="containsText" text="priority">
      <formula>NOT(ISERROR(SEARCH("priority",F83)))</formula>
    </cfRule>
  </conditionalFormatting>
  <conditionalFormatting sqref="C84">
    <cfRule type="containsText" dxfId="2932" priority="3087" operator="containsText" text="SANKO">
      <formula>NOT(ISERROR(SEARCH("SANKO",C84)))</formula>
    </cfRule>
    <cfRule type="containsText" dxfId="2931" priority="3088" operator="containsText" text="MOBILE">
      <formula>NOT(ISERROR(SEARCH("MOBILE",C84)))</formula>
    </cfRule>
    <cfRule type="containsText" dxfId="2930" priority="3089" operator="containsText" text="kms">
      <formula>NOT(ISERROR(SEARCH("kms",C84)))</formula>
    </cfRule>
    <cfRule type="containsText" dxfId="2929" priority="3090" operator="containsText" text="ums">
      <formula>NOT(ISERROR(SEARCH("ums",C84)))</formula>
    </cfRule>
    <cfRule type="notContainsBlanks" dxfId="2928" priority="3091">
      <formula>LEN(TRIM(C84))&gt;0</formula>
    </cfRule>
  </conditionalFormatting>
  <conditionalFormatting sqref="E84">
    <cfRule type="containsBlanks" dxfId="2927" priority="3092">
      <formula>LEN(TRIM(E84))=0</formula>
    </cfRule>
    <cfRule type="cellIs" dxfId="2926" priority="3093" operator="greaterThan">
      <formula>1</formula>
    </cfRule>
    <cfRule type="cellIs" dxfId="2925" priority="3094" operator="lessThan">
      <formula>2</formula>
    </cfRule>
  </conditionalFormatting>
  <conditionalFormatting sqref="D84">
    <cfRule type="notContainsBlanks" dxfId="2924" priority="3086">
      <formula>LEN(TRIM(D84))&gt;0</formula>
    </cfRule>
  </conditionalFormatting>
  <conditionalFormatting sqref="F84">
    <cfRule type="containsText" dxfId="2923" priority="3085" operator="containsText" text="demo">
      <formula>NOT(ISERROR(SEARCH("demo",F84)))</formula>
    </cfRule>
    <cfRule type="containsText" dxfId="2922" priority="3095" operator="containsText" text="done">
      <formula>NOT(ISERROR(SEARCH("done",F84)))</formula>
    </cfRule>
    <cfRule type="containsText" dxfId="2921" priority="3096" operator="containsText" text="on progress">
      <formula>NOT(ISERROR(SEARCH("on progress",F84)))</formula>
    </cfRule>
    <cfRule type="notContainsBlanks" dxfId="2920" priority="3097">
      <formula>LEN(TRIM(F84))&gt;0</formula>
    </cfRule>
    <cfRule type="containsText" dxfId="2919" priority="3098" operator="containsText" text="recheck">
      <formula>NOT(ISERROR(SEARCH("recheck",F84)))</formula>
    </cfRule>
    <cfRule type="containsText" dxfId="2918" priority="3099" operator="containsText" text="on hold">
      <formula>NOT(ISERROR(SEARCH("on hold",F84)))</formula>
    </cfRule>
    <cfRule type="containsText" dxfId="2917" priority="3100" operator="containsText" text="priority">
      <formula>NOT(ISERROR(SEARCH("priority",F84)))</formula>
    </cfRule>
  </conditionalFormatting>
  <conditionalFormatting sqref="C87">
    <cfRule type="containsText" dxfId="2916" priority="3039" operator="containsText" text="SANKO">
      <formula>NOT(ISERROR(SEARCH("SANKO",C87)))</formula>
    </cfRule>
    <cfRule type="containsText" dxfId="2915" priority="3040" operator="containsText" text="MOBILE">
      <formula>NOT(ISERROR(SEARCH("MOBILE",C87)))</formula>
    </cfRule>
    <cfRule type="containsText" dxfId="2914" priority="3041" operator="containsText" text="kms">
      <formula>NOT(ISERROR(SEARCH("kms",C87)))</formula>
    </cfRule>
    <cfRule type="containsText" dxfId="2913" priority="3042" operator="containsText" text="ums">
      <formula>NOT(ISERROR(SEARCH("ums",C87)))</formula>
    </cfRule>
    <cfRule type="notContainsBlanks" dxfId="2912" priority="3043">
      <formula>LEN(TRIM(C87))&gt;0</formula>
    </cfRule>
  </conditionalFormatting>
  <conditionalFormatting sqref="E87">
    <cfRule type="containsBlanks" dxfId="2911" priority="3044">
      <formula>LEN(TRIM(E87))=0</formula>
    </cfRule>
    <cfRule type="cellIs" dxfId="2910" priority="3045" operator="greaterThan">
      <formula>1</formula>
    </cfRule>
    <cfRule type="cellIs" dxfId="2909" priority="3046" operator="lessThan">
      <formula>2</formula>
    </cfRule>
  </conditionalFormatting>
  <conditionalFormatting sqref="D87">
    <cfRule type="notContainsBlanks" dxfId="2908" priority="3038">
      <formula>LEN(TRIM(D87))&gt;0</formula>
    </cfRule>
  </conditionalFormatting>
  <conditionalFormatting sqref="F87">
    <cfRule type="containsText" dxfId="2907" priority="3037" operator="containsText" text="demo">
      <formula>NOT(ISERROR(SEARCH("demo",F87)))</formula>
    </cfRule>
    <cfRule type="containsText" dxfId="2906" priority="3047" operator="containsText" text="done">
      <formula>NOT(ISERROR(SEARCH("done",F87)))</formula>
    </cfRule>
    <cfRule type="containsText" dxfId="2905" priority="3048" operator="containsText" text="on progress">
      <formula>NOT(ISERROR(SEARCH("on progress",F87)))</formula>
    </cfRule>
    <cfRule type="notContainsBlanks" dxfId="2904" priority="3049">
      <formula>LEN(TRIM(F87))&gt;0</formula>
    </cfRule>
    <cfRule type="containsText" dxfId="2903" priority="3050" operator="containsText" text="recheck">
      <formula>NOT(ISERROR(SEARCH("recheck",F87)))</formula>
    </cfRule>
    <cfRule type="containsText" dxfId="2902" priority="3051" operator="containsText" text="on hold">
      <formula>NOT(ISERROR(SEARCH("on hold",F87)))</formula>
    </cfRule>
    <cfRule type="containsText" dxfId="2901" priority="3052" operator="containsText" text="priority">
      <formula>NOT(ISERROR(SEARCH("priority",F87)))</formula>
    </cfRule>
  </conditionalFormatting>
  <conditionalFormatting sqref="C86">
    <cfRule type="containsText" dxfId="2900" priority="3055" operator="containsText" text="SANKO">
      <formula>NOT(ISERROR(SEARCH("SANKO",C86)))</formula>
    </cfRule>
    <cfRule type="containsText" dxfId="2899" priority="3056" operator="containsText" text="MOBILE">
      <formula>NOT(ISERROR(SEARCH("MOBILE",C86)))</formula>
    </cfRule>
    <cfRule type="containsText" dxfId="2898" priority="3057" operator="containsText" text="kms">
      <formula>NOT(ISERROR(SEARCH("kms",C86)))</formula>
    </cfRule>
    <cfRule type="containsText" dxfId="2897" priority="3058" operator="containsText" text="ums">
      <formula>NOT(ISERROR(SEARCH("ums",C86)))</formula>
    </cfRule>
    <cfRule type="notContainsBlanks" dxfId="2896" priority="3059">
      <formula>LEN(TRIM(C86))&gt;0</formula>
    </cfRule>
  </conditionalFormatting>
  <conditionalFormatting sqref="E86">
    <cfRule type="containsBlanks" dxfId="2895" priority="3060">
      <formula>LEN(TRIM(E86))=0</formula>
    </cfRule>
    <cfRule type="cellIs" dxfId="2894" priority="3061" operator="greaterThan">
      <formula>1</formula>
    </cfRule>
    <cfRule type="cellIs" dxfId="2893" priority="3062" operator="lessThan">
      <formula>2</formula>
    </cfRule>
  </conditionalFormatting>
  <conditionalFormatting sqref="D86">
    <cfRule type="notContainsBlanks" dxfId="2892" priority="3054">
      <formula>LEN(TRIM(D86))&gt;0</formula>
    </cfRule>
  </conditionalFormatting>
  <conditionalFormatting sqref="F86">
    <cfRule type="containsText" dxfId="2891" priority="3053" operator="containsText" text="demo">
      <formula>NOT(ISERROR(SEARCH("demo",F86)))</formula>
    </cfRule>
    <cfRule type="containsText" dxfId="2890" priority="3063" operator="containsText" text="done">
      <formula>NOT(ISERROR(SEARCH("done",F86)))</formula>
    </cfRule>
    <cfRule type="containsText" dxfId="2889" priority="3064" operator="containsText" text="on progress">
      <formula>NOT(ISERROR(SEARCH("on progress",F86)))</formula>
    </cfRule>
    <cfRule type="notContainsBlanks" dxfId="2888" priority="3065">
      <formula>LEN(TRIM(F86))&gt;0</formula>
    </cfRule>
    <cfRule type="containsText" dxfId="2887" priority="3066" operator="containsText" text="recheck">
      <formula>NOT(ISERROR(SEARCH("recheck",F86)))</formula>
    </cfRule>
    <cfRule type="containsText" dxfId="2886" priority="3067" operator="containsText" text="on hold">
      <formula>NOT(ISERROR(SEARCH("on hold",F86)))</formula>
    </cfRule>
    <cfRule type="containsText" dxfId="2885" priority="3068" operator="containsText" text="priority">
      <formula>NOT(ISERROR(SEARCH("priority",F86)))</formula>
    </cfRule>
  </conditionalFormatting>
  <conditionalFormatting sqref="C89">
    <cfRule type="containsText" dxfId="2884" priority="2991" operator="containsText" text="SANKO">
      <formula>NOT(ISERROR(SEARCH("SANKO",C89)))</formula>
    </cfRule>
    <cfRule type="containsText" dxfId="2883" priority="2992" operator="containsText" text="MOBILE">
      <formula>NOT(ISERROR(SEARCH("MOBILE",C89)))</formula>
    </cfRule>
    <cfRule type="containsText" dxfId="2882" priority="2993" operator="containsText" text="kms">
      <formula>NOT(ISERROR(SEARCH("kms",C89)))</formula>
    </cfRule>
    <cfRule type="containsText" dxfId="2881" priority="2994" operator="containsText" text="ums">
      <formula>NOT(ISERROR(SEARCH("ums",C89)))</formula>
    </cfRule>
    <cfRule type="notContainsBlanks" dxfId="2880" priority="2995">
      <formula>LEN(TRIM(C89))&gt;0</formula>
    </cfRule>
  </conditionalFormatting>
  <conditionalFormatting sqref="E89">
    <cfRule type="containsBlanks" dxfId="2879" priority="2996">
      <formula>LEN(TRIM(E89))=0</formula>
    </cfRule>
    <cfRule type="cellIs" dxfId="2878" priority="2997" operator="greaterThan">
      <formula>1</formula>
    </cfRule>
    <cfRule type="cellIs" dxfId="2877" priority="2998" operator="lessThan">
      <formula>2</formula>
    </cfRule>
  </conditionalFormatting>
  <conditionalFormatting sqref="D89">
    <cfRule type="notContainsBlanks" dxfId="2876" priority="2990">
      <formula>LEN(TRIM(D89))&gt;0</formula>
    </cfRule>
  </conditionalFormatting>
  <conditionalFormatting sqref="F89">
    <cfRule type="containsText" dxfId="2875" priority="2989" operator="containsText" text="demo">
      <formula>NOT(ISERROR(SEARCH("demo",F89)))</formula>
    </cfRule>
    <cfRule type="containsText" dxfId="2874" priority="2999" operator="containsText" text="done">
      <formula>NOT(ISERROR(SEARCH("done",F89)))</formula>
    </cfRule>
    <cfRule type="containsText" dxfId="2873" priority="3000" operator="containsText" text="on progress">
      <formula>NOT(ISERROR(SEARCH("on progress",F89)))</formula>
    </cfRule>
    <cfRule type="notContainsBlanks" dxfId="2872" priority="3001">
      <formula>LEN(TRIM(F89))&gt;0</formula>
    </cfRule>
    <cfRule type="containsText" dxfId="2871" priority="3002" operator="containsText" text="recheck">
      <formula>NOT(ISERROR(SEARCH("recheck",F89)))</formula>
    </cfRule>
    <cfRule type="containsText" dxfId="2870" priority="3003" operator="containsText" text="on hold">
      <formula>NOT(ISERROR(SEARCH("on hold",F89)))</formula>
    </cfRule>
    <cfRule type="containsText" dxfId="2869" priority="3004" operator="containsText" text="priority">
      <formula>NOT(ISERROR(SEARCH("priority",F89)))</formula>
    </cfRule>
  </conditionalFormatting>
  <conditionalFormatting sqref="C88">
    <cfRule type="containsText" dxfId="2868" priority="3023" operator="containsText" text="SANKO">
      <formula>NOT(ISERROR(SEARCH("SANKO",C88)))</formula>
    </cfRule>
    <cfRule type="containsText" dxfId="2867" priority="3024" operator="containsText" text="MOBILE">
      <formula>NOT(ISERROR(SEARCH("MOBILE",C88)))</formula>
    </cfRule>
    <cfRule type="containsText" dxfId="2866" priority="3025" operator="containsText" text="kms">
      <formula>NOT(ISERROR(SEARCH("kms",C88)))</formula>
    </cfRule>
    <cfRule type="containsText" dxfId="2865" priority="3026" operator="containsText" text="ums">
      <formula>NOT(ISERROR(SEARCH("ums",C88)))</formula>
    </cfRule>
    <cfRule type="notContainsBlanks" dxfId="2864" priority="3027">
      <formula>LEN(TRIM(C88))&gt;0</formula>
    </cfRule>
  </conditionalFormatting>
  <conditionalFormatting sqref="E88">
    <cfRule type="containsBlanks" dxfId="2863" priority="3028">
      <formula>LEN(TRIM(E88))=0</formula>
    </cfRule>
    <cfRule type="cellIs" dxfId="2862" priority="3029" operator="greaterThan">
      <formula>1</formula>
    </cfRule>
    <cfRule type="cellIs" dxfId="2861" priority="3030" operator="lessThan">
      <formula>2</formula>
    </cfRule>
  </conditionalFormatting>
  <conditionalFormatting sqref="D88">
    <cfRule type="notContainsBlanks" dxfId="2860" priority="3022">
      <formula>LEN(TRIM(D88))&gt;0</formula>
    </cfRule>
  </conditionalFormatting>
  <conditionalFormatting sqref="F88">
    <cfRule type="containsText" dxfId="2859" priority="3021" operator="containsText" text="demo">
      <formula>NOT(ISERROR(SEARCH("demo",F88)))</formula>
    </cfRule>
    <cfRule type="containsText" dxfId="2858" priority="3031" operator="containsText" text="done">
      <formula>NOT(ISERROR(SEARCH("done",F88)))</formula>
    </cfRule>
    <cfRule type="containsText" dxfId="2857" priority="3032" operator="containsText" text="on progress">
      <formula>NOT(ISERROR(SEARCH("on progress",F88)))</formula>
    </cfRule>
    <cfRule type="notContainsBlanks" dxfId="2856" priority="3033">
      <formula>LEN(TRIM(F88))&gt;0</formula>
    </cfRule>
    <cfRule type="containsText" dxfId="2855" priority="3034" operator="containsText" text="recheck">
      <formula>NOT(ISERROR(SEARCH("recheck",F88)))</formula>
    </cfRule>
    <cfRule type="containsText" dxfId="2854" priority="3035" operator="containsText" text="on hold">
      <formula>NOT(ISERROR(SEARCH("on hold",F88)))</formula>
    </cfRule>
    <cfRule type="containsText" dxfId="2853" priority="3036" operator="containsText" text="priority">
      <formula>NOT(ISERROR(SEARCH("priority",F88)))</formula>
    </cfRule>
  </conditionalFormatting>
  <conditionalFormatting sqref="C90">
    <cfRule type="containsText" dxfId="2852" priority="2959" operator="containsText" text="SANKO">
      <formula>NOT(ISERROR(SEARCH("SANKO",C90)))</formula>
    </cfRule>
    <cfRule type="containsText" dxfId="2851" priority="2960" operator="containsText" text="MOBILE">
      <formula>NOT(ISERROR(SEARCH("MOBILE",C90)))</formula>
    </cfRule>
    <cfRule type="containsText" dxfId="2850" priority="2961" operator="containsText" text="kms">
      <formula>NOT(ISERROR(SEARCH("kms",C90)))</formula>
    </cfRule>
    <cfRule type="containsText" dxfId="2849" priority="2962" operator="containsText" text="ums">
      <formula>NOT(ISERROR(SEARCH("ums",C90)))</formula>
    </cfRule>
    <cfRule type="notContainsBlanks" dxfId="2848" priority="2963">
      <formula>LEN(TRIM(C90))&gt;0</formula>
    </cfRule>
  </conditionalFormatting>
  <conditionalFormatting sqref="E90">
    <cfRule type="containsBlanks" dxfId="2847" priority="2964">
      <formula>LEN(TRIM(E90))=0</formula>
    </cfRule>
    <cfRule type="cellIs" dxfId="2846" priority="2965" operator="greaterThan">
      <formula>1</formula>
    </cfRule>
    <cfRule type="cellIs" dxfId="2845" priority="2966" operator="lessThan">
      <formula>2</formula>
    </cfRule>
  </conditionalFormatting>
  <conditionalFormatting sqref="D90">
    <cfRule type="notContainsBlanks" dxfId="2844" priority="2958">
      <formula>LEN(TRIM(D90))&gt;0</formula>
    </cfRule>
  </conditionalFormatting>
  <conditionalFormatting sqref="F90">
    <cfRule type="containsText" dxfId="2843" priority="2957" operator="containsText" text="demo">
      <formula>NOT(ISERROR(SEARCH("demo",F90)))</formula>
    </cfRule>
    <cfRule type="containsText" dxfId="2842" priority="2967" operator="containsText" text="done">
      <formula>NOT(ISERROR(SEARCH("done",F90)))</formula>
    </cfRule>
    <cfRule type="containsText" dxfId="2841" priority="2968" operator="containsText" text="on progress">
      <formula>NOT(ISERROR(SEARCH("on progress",F90)))</formula>
    </cfRule>
    <cfRule type="notContainsBlanks" dxfId="2840" priority="2969">
      <formula>LEN(TRIM(F90))&gt;0</formula>
    </cfRule>
    <cfRule type="containsText" dxfId="2839" priority="2970" operator="containsText" text="recheck">
      <formula>NOT(ISERROR(SEARCH("recheck",F90)))</formula>
    </cfRule>
    <cfRule type="containsText" dxfId="2838" priority="2971" operator="containsText" text="on hold">
      <formula>NOT(ISERROR(SEARCH("on hold",F90)))</formula>
    </cfRule>
    <cfRule type="containsText" dxfId="2837" priority="2972" operator="containsText" text="priority">
      <formula>NOT(ISERROR(SEARCH("priority",F90)))</formula>
    </cfRule>
  </conditionalFormatting>
  <conditionalFormatting sqref="C91">
    <cfRule type="containsText" dxfId="2836" priority="2943" operator="containsText" text="SANKO">
      <formula>NOT(ISERROR(SEARCH("SANKO",C91)))</formula>
    </cfRule>
    <cfRule type="containsText" dxfId="2835" priority="2944" operator="containsText" text="MOBILE">
      <formula>NOT(ISERROR(SEARCH("MOBILE",C91)))</formula>
    </cfRule>
    <cfRule type="containsText" dxfId="2834" priority="2945" operator="containsText" text="kms">
      <formula>NOT(ISERROR(SEARCH("kms",C91)))</formula>
    </cfRule>
    <cfRule type="containsText" dxfId="2833" priority="2946" operator="containsText" text="ums">
      <formula>NOT(ISERROR(SEARCH("ums",C91)))</formula>
    </cfRule>
    <cfRule type="notContainsBlanks" dxfId="2832" priority="2947">
      <formula>LEN(TRIM(C91))&gt;0</formula>
    </cfRule>
  </conditionalFormatting>
  <conditionalFormatting sqref="E91">
    <cfRule type="containsBlanks" dxfId="2831" priority="2948">
      <formula>LEN(TRIM(E91))=0</formula>
    </cfRule>
    <cfRule type="cellIs" dxfId="2830" priority="2949" operator="greaterThan">
      <formula>1</formula>
    </cfRule>
    <cfRule type="cellIs" dxfId="2829" priority="2950" operator="lessThan">
      <formula>2</formula>
    </cfRule>
  </conditionalFormatting>
  <conditionalFormatting sqref="D91">
    <cfRule type="notContainsBlanks" dxfId="2828" priority="2942">
      <formula>LEN(TRIM(D91))&gt;0</formula>
    </cfRule>
  </conditionalFormatting>
  <conditionalFormatting sqref="F91">
    <cfRule type="containsText" dxfId="2827" priority="2941" operator="containsText" text="demo">
      <formula>NOT(ISERROR(SEARCH("demo",F91)))</formula>
    </cfRule>
    <cfRule type="containsText" dxfId="2826" priority="2951" operator="containsText" text="done">
      <formula>NOT(ISERROR(SEARCH("done",F91)))</formula>
    </cfRule>
    <cfRule type="containsText" dxfId="2825" priority="2952" operator="containsText" text="on progress">
      <formula>NOT(ISERROR(SEARCH("on progress",F91)))</formula>
    </cfRule>
    <cfRule type="notContainsBlanks" dxfId="2824" priority="2953">
      <formula>LEN(TRIM(F91))&gt;0</formula>
    </cfRule>
    <cfRule type="containsText" dxfId="2823" priority="2954" operator="containsText" text="recheck">
      <formula>NOT(ISERROR(SEARCH("recheck",F91)))</formula>
    </cfRule>
    <cfRule type="containsText" dxfId="2822" priority="2955" operator="containsText" text="on hold">
      <formula>NOT(ISERROR(SEARCH("on hold",F91)))</formula>
    </cfRule>
    <cfRule type="containsText" dxfId="2821" priority="2956" operator="containsText" text="priority">
      <formula>NOT(ISERROR(SEARCH("priority",F91)))</formula>
    </cfRule>
  </conditionalFormatting>
  <conditionalFormatting sqref="F93">
    <cfRule type="containsText" dxfId="2820" priority="2934" operator="containsText" text="demo">
      <formula>NOT(ISERROR(SEARCH("demo",F93)))</formula>
    </cfRule>
    <cfRule type="containsText" dxfId="2819" priority="2935" operator="containsText" text="done">
      <formula>NOT(ISERROR(SEARCH("done",F93)))</formula>
    </cfRule>
    <cfRule type="containsText" dxfId="2818" priority="2936" operator="containsText" text="on progress">
      <formula>NOT(ISERROR(SEARCH("on progress",F93)))</formula>
    </cfRule>
    <cfRule type="notContainsBlanks" dxfId="2817" priority="2937">
      <formula>LEN(TRIM(F93))&gt;0</formula>
    </cfRule>
    <cfRule type="containsText" dxfId="2816" priority="2938" operator="containsText" text="recheck">
      <formula>NOT(ISERROR(SEARCH("recheck",F93)))</formula>
    </cfRule>
    <cfRule type="containsText" dxfId="2815" priority="2939" operator="containsText" text="on hold">
      <formula>NOT(ISERROR(SEARCH("on hold",F93)))</formula>
    </cfRule>
    <cfRule type="containsText" dxfId="2814" priority="2940" operator="containsText" text="priority">
      <formula>NOT(ISERROR(SEARCH("priority",F93)))</formula>
    </cfRule>
  </conditionalFormatting>
  <conditionalFormatting sqref="C93">
    <cfRule type="containsText" dxfId="2813" priority="2926" operator="containsText" text="SANKO">
      <formula>NOT(ISERROR(SEARCH("SANKO",C93)))</formula>
    </cfRule>
    <cfRule type="containsText" dxfId="2812" priority="2927" operator="containsText" text="MOBILE">
      <formula>NOT(ISERROR(SEARCH("MOBILE",C93)))</formula>
    </cfRule>
    <cfRule type="containsText" dxfId="2811" priority="2928" operator="containsText" text="kms">
      <formula>NOT(ISERROR(SEARCH("kms",C93)))</formula>
    </cfRule>
    <cfRule type="containsText" dxfId="2810" priority="2929" operator="containsText" text="ums">
      <formula>NOT(ISERROR(SEARCH("ums",C93)))</formula>
    </cfRule>
    <cfRule type="notContainsBlanks" dxfId="2809" priority="2930">
      <formula>LEN(TRIM(C93))&gt;0</formula>
    </cfRule>
  </conditionalFormatting>
  <conditionalFormatting sqref="E92:E93">
    <cfRule type="containsBlanks" dxfId="2808" priority="2931">
      <formula>LEN(TRIM(E92))=0</formula>
    </cfRule>
    <cfRule type="cellIs" dxfId="2807" priority="2932" operator="greaterThan">
      <formula>1</formula>
    </cfRule>
    <cfRule type="cellIs" dxfId="2806" priority="2933" operator="lessThan">
      <formula>2</formula>
    </cfRule>
  </conditionalFormatting>
  <conditionalFormatting sqref="F92">
    <cfRule type="containsText" dxfId="2805" priority="2920" operator="containsText" text="on hold">
      <formula>NOT(ISERROR(SEARCH("on hold",F92)))</formula>
    </cfRule>
    <cfRule type="containsText" dxfId="2804" priority="2921" operator="containsText" text="problem">
      <formula>NOT(ISERROR(SEARCH("problem",F92)))</formula>
    </cfRule>
    <cfRule type="containsText" dxfId="2803" priority="2922" operator="containsText" text="adit">
      <formula>NOT(ISERROR(SEARCH("adit",F92)))</formula>
    </cfRule>
    <cfRule type="containsText" dxfId="2802" priority="2923" operator="containsText" text="solved">
      <formula>NOT(ISERROR(SEARCH("solved",F92)))</formula>
    </cfRule>
    <cfRule type="containsText" dxfId="2801" priority="2924" operator="containsText" text="done">
      <formula>NOT(ISERROR(SEARCH("done",F92)))</formula>
    </cfRule>
    <cfRule type="containsText" dxfId="2800" priority="2925" operator="containsText" text="on progress">
      <formula>NOT(ISERROR(SEARCH("on progress",F92)))</formula>
    </cfRule>
  </conditionalFormatting>
  <conditionalFormatting sqref="C92">
    <cfRule type="containsText" dxfId="2799" priority="2916" operator="containsText" text="MOBILE">
      <formula>NOT(ISERROR(SEARCH("MOBILE",C92)))</formula>
    </cfRule>
    <cfRule type="containsText" dxfId="2798" priority="2917" operator="containsText" text="kms">
      <formula>NOT(ISERROR(SEARCH("kms",C92)))</formula>
    </cfRule>
    <cfRule type="containsText" dxfId="2797" priority="2918" operator="containsText" text="ums">
      <formula>NOT(ISERROR(SEARCH("ums",C92)))</formula>
    </cfRule>
    <cfRule type="notContainsBlanks" dxfId="2796" priority="2919">
      <formula>LEN(TRIM(C92))&gt;0</formula>
    </cfRule>
  </conditionalFormatting>
  <conditionalFormatting sqref="D92">
    <cfRule type="containsText" dxfId="2795" priority="2912" operator="containsText" text="MOBILE">
      <formula>NOT(ISERROR(SEARCH("MOBILE",D92)))</formula>
    </cfRule>
    <cfRule type="containsText" dxfId="2794" priority="2913" operator="containsText" text="kms">
      <formula>NOT(ISERROR(SEARCH("kms",D92)))</formula>
    </cfRule>
    <cfRule type="containsText" dxfId="2793" priority="2914" operator="containsText" text="ums">
      <formula>NOT(ISERROR(SEARCH("ums",D92)))</formula>
    </cfRule>
    <cfRule type="notContainsBlanks" dxfId="2792" priority="2915">
      <formula>LEN(TRIM(D92))&gt;0</formula>
    </cfRule>
  </conditionalFormatting>
  <conditionalFormatting sqref="D93">
    <cfRule type="notContainsBlanks" dxfId="2791" priority="2911">
      <formula>LEN(TRIM(D93))&gt;0</formula>
    </cfRule>
  </conditionalFormatting>
  <conditionalFormatting sqref="C96">
    <cfRule type="containsText" dxfId="2790" priority="2865" operator="containsText" text="SANKO">
      <formula>NOT(ISERROR(SEARCH("SANKO",C96)))</formula>
    </cfRule>
    <cfRule type="containsText" dxfId="2789" priority="2866" operator="containsText" text="MOBILE">
      <formula>NOT(ISERROR(SEARCH("MOBILE",C96)))</formula>
    </cfRule>
    <cfRule type="containsText" dxfId="2788" priority="2867" operator="containsText" text="kms">
      <formula>NOT(ISERROR(SEARCH("kms",C96)))</formula>
    </cfRule>
    <cfRule type="containsText" dxfId="2787" priority="2868" operator="containsText" text="ums">
      <formula>NOT(ISERROR(SEARCH("ums",C96)))</formula>
    </cfRule>
    <cfRule type="notContainsBlanks" dxfId="2786" priority="2869">
      <formula>LEN(TRIM(C96))&gt;0</formula>
    </cfRule>
  </conditionalFormatting>
  <conditionalFormatting sqref="E96">
    <cfRule type="containsBlanks" dxfId="2785" priority="2870">
      <formula>LEN(TRIM(E96))=0</formula>
    </cfRule>
    <cfRule type="cellIs" dxfId="2784" priority="2871" operator="greaterThan">
      <formula>1</formula>
    </cfRule>
    <cfRule type="cellIs" dxfId="2783" priority="2872" operator="lessThan">
      <formula>2</formula>
    </cfRule>
  </conditionalFormatting>
  <conditionalFormatting sqref="D96">
    <cfRule type="notContainsBlanks" dxfId="2782" priority="2864">
      <formula>LEN(TRIM(D96))&gt;0</formula>
    </cfRule>
  </conditionalFormatting>
  <conditionalFormatting sqref="F96">
    <cfRule type="containsText" dxfId="2781" priority="2863" operator="containsText" text="demo">
      <formula>NOT(ISERROR(SEARCH("demo",F96)))</formula>
    </cfRule>
    <cfRule type="containsText" dxfId="2780" priority="2873" operator="containsText" text="done">
      <formula>NOT(ISERROR(SEARCH("done",F96)))</formula>
    </cfRule>
    <cfRule type="containsText" dxfId="2779" priority="2874" operator="containsText" text="on progress">
      <formula>NOT(ISERROR(SEARCH("on progress",F96)))</formula>
    </cfRule>
    <cfRule type="notContainsBlanks" dxfId="2778" priority="2875">
      <formula>LEN(TRIM(F96))&gt;0</formula>
    </cfRule>
    <cfRule type="containsText" dxfId="2777" priority="2876" operator="containsText" text="recheck">
      <formula>NOT(ISERROR(SEARCH("recheck",F96)))</formula>
    </cfRule>
    <cfRule type="containsText" dxfId="2776" priority="2877" operator="containsText" text="on hold">
      <formula>NOT(ISERROR(SEARCH("on hold",F96)))</formula>
    </cfRule>
    <cfRule type="containsText" dxfId="2775" priority="2878" operator="containsText" text="priority">
      <formula>NOT(ISERROR(SEARCH("priority",F96)))</formula>
    </cfRule>
  </conditionalFormatting>
  <conditionalFormatting sqref="C94">
    <cfRule type="containsText" dxfId="2774" priority="2897" operator="containsText" text="SANKO">
      <formula>NOT(ISERROR(SEARCH("SANKO",C94)))</formula>
    </cfRule>
    <cfRule type="containsText" dxfId="2773" priority="2898" operator="containsText" text="MOBILE">
      <formula>NOT(ISERROR(SEARCH("MOBILE",C94)))</formula>
    </cfRule>
    <cfRule type="containsText" dxfId="2772" priority="2899" operator="containsText" text="kms">
      <formula>NOT(ISERROR(SEARCH("kms",C94)))</formula>
    </cfRule>
    <cfRule type="containsText" dxfId="2771" priority="2900" operator="containsText" text="ums">
      <formula>NOT(ISERROR(SEARCH("ums",C94)))</formula>
    </cfRule>
    <cfRule type="notContainsBlanks" dxfId="2770" priority="2901">
      <formula>LEN(TRIM(C94))&gt;0</formula>
    </cfRule>
  </conditionalFormatting>
  <conditionalFormatting sqref="E94">
    <cfRule type="containsBlanks" dxfId="2769" priority="2902">
      <formula>LEN(TRIM(E94))=0</formula>
    </cfRule>
    <cfRule type="cellIs" dxfId="2768" priority="2903" operator="greaterThan">
      <formula>1</formula>
    </cfRule>
    <cfRule type="cellIs" dxfId="2767" priority="2904" operator="lessThan">
      <formula>2</formula>
    </cfRule>
  </conditionalFormatting>
  <conditionalFormatting sqref="D94">
    <cfRule type="notContainsBlanks" dxfId="2766" priority="2896">
      <formula>LEN(TRIM(D94))&gt;0</formula>
    </cfRule>
  </conditionalFormatting>
  <conditionalFormatting sqref="F94">
    <cfRule type="containsText" dxfId="2765" priority="2895" operator="containsText" text="demo">
      <formula>NOT(ISERROR(SEARCH("demo",F94)))</formula>
    </cfRule>
    <cfRule type="containsText" dxfId="2764" priority="2905" operator="containsText" text="done">
      <formula>NOT(ISERROR(SEARCH("done",F94)))</formula>
    </cfRule>
    <cfRule type="containsText" dxfId="2763" priority="2906" operator="containsText" text="on progress">
      <formula>NOT(ISERROR(SEARCH("on progress",F94)))</formula>
    </cfRule>
    <cfRule type="notContainsBlanks" dxfId="2762" priority="2907">
      <formula>LEN(TRIM(F94))&gt;0</formula>
    </cfRule>
    <cfRule type="containsText" dxfId="2761" priority="2908" operator="containsText" text="recheck">
      <formula>NOT(ISERROR(SEARCH("recheck",F94)))</formula>
    </cfRule>
    <cfRule type="containsText" dxfId="2760" priority="2909" operator="containsText" text="on hold">
      <formula>NOT(ISERROR(SEARCH("on hold",F94)))</formula>
    </cfRule>
    <cfRule type="containsText" dxfId="2759" priority="2910" operator="containsText" text="priority">
      <formula>NOT(ISERROR(SEARCH("priority",F94)))</formula>
    </cfRule>
  </conditionalFormatting>
  <conditionalFormatting sqref="C95">
    <cfRule type="containsText" dxfId="2758" priority="2881" operator="containsText" text="SANKO">
      <formula>NOT(ISERROR(SEARCH("SANKO",C95)))</formula>
    </cfRule>
    <cfRule type="containsText" dxfId="2757" priority="2882" operator="containsText" text="MOBILE">
      <formula>NOT(ISERROR(SEARCH("MOBILE",C95)))</formula>
    </cfRule>
    <cfRule type="containsText" dxfId="2756" priority="2883" operator="containsText" text="kms">
      <formula>NOT(ISERROR(SEARCH("kms",C95)))</formula>
    </cfRule>
    <cfRule type="containsText" dxfId="2755" priority="2884" operator="containsText" text="ums">
      <formula>NOT(ISERROR(SEARCH("ums",C95)))</formula>
    </cfRule>
    <cfRule type="notContainsBlanks" dxfId="2754" priority="2885">
      <formula>LEN(TRIM(C95))&gt;0</formula>
    </cfRule>
  </conditionalFormatting>
  <conditionalFormatting sqref="E95">
    <cfRule type="containsBlanks" dxfId="2753" priority="2886">
      <formula>LEN(TRIM(E95))=0</formula>
    </cfRule>
    <cfRule type="cellIs" dxfId="2752" priority="2887" operator="greaterThan">
      <formula>1</formula>
    </cfRule>
    <cfRule type="cellIs" dxfId="2751" priority="2888" operator="lessThan">
      <formula>2</formula>
    </cfRule>
  </conditionalFormatting>
  <conditionalFormatting sqref="D95">
    <cfRule type="notContainsBlanks" dxfId="2750" priority="2880">
      <formula>LEN(TRIM(D95))&gt;0</formula>
    </cfRule>
  </conditionalFormatting>
  <conditionalFormatting sqref="F95">
    <cfRule type="containsText" dxfId="2749" priority="2879" operator="containsText" text="demo">
      <formula>NOT(ISERROR(SEARCH("demo",F95)))</formula>
    </cfRule>
    <cfRule type="containsText" dxfId="2748" priority="2889" operator="containsText" text="done">
      <formula>NOT(ISERROR(SEARCH("done",F95)))</formula>
    </cfRule>
    <cfRule type="containsText" dxfId="2747" priority="2890" operator="containsText" text="on progress">
      <formula>NOT(ISERROR(SEARCH("on progress",F95)))</formula>
    </cfRule>
    <cfRule type="notContainsBlanks" dxfId="2746" priority="2891">
      <formula>LEN(TRIM(F95))&gt;0</formula>
    </cfRule>
    <cfRule type="containsText" dxfId="2745" priority="2892" operator="containsText" text="recheck">
      <formula>NOT(ISERROR(SEARCH("recheck",F95)))</formula>
    </cfRule>
    <cfRule type="containsText" dxfId="2744" priority="2893" operator="containsText" text="on hold">
      <formula>NOT(ISERROR(SEARCH("on hold",F95)))</formula>
    </cfRule>
    <cfRule type="containsText" dxfId="2743" priority="2894" operator="containsText" text="priority">
      <formula>NOT(ISERROR(SEARCH("priority",F95)))</formula>
    </cfRule>
  </conditionalFormatting>
  <conditionalFormatting sqref="C97">
    <cfRule type="containsText" dxfId="2742" priority="2801" operator="containsText" text="SANKO">
      <formula>NOT(ISERROR(SEARCH("SANKO",C97)))</formula>
    </cfRule>
    <cfRule type="containsText" dxfId="2741" priority="2802" operator="containsText" text="MOBILE">
      <formula>NOT(ISERROR(SEARCH("MOBILE",C97)))</formula>
    </cfRule>
    <cfRule type="containsText" dxfId="2740" priority="2803" operator="containsText" text="kms">
      <formula>NOT(ISERROR(SEARCH("kms",C97)))</formula>
    </cfRule>
    <cfRule type="containsText" dxfId="2739" priority="2804" operator="containsText" text="ums">
      <formula>NOT(ISERROR(SEARCH("ums",C97)))</formula>
    </cfRule>
    <cfRule type="notContainsBlanks" dxfId="2738" priority="2805">
      <formula>LEN(TRIM(C97))&gt;0</formula>
    </cfRule>
  </conditionalFormatting>
  <conditionalFormatting sqref="E97">
    <cfRule type="containsBlanks" dxfId="2737" priority="2806">
      <formula>LEN(TRIM(E97))=0</formula>
    </cfRule>
    <cfRule type="cellIs" dxfId="2736" priority="2807" operator="greaterThan">
      <formula>1</formula>
    </cfRule>
    <cfRule type="cellIs" dxfId="2735" priority="2808" operator="lessThan">
      <formula>2</formula>
    </cfRule>
  </conditionalFormatting>
  <conditionalFormatting sqref="D97">
    <cfRule type="notContainsBlanks" dxfId="2734" priority="2800">
      <formula>LEN(TRIM(D97))&gt;0</formula>
    </cfRule>
  </conditionalFormatting>
  <conditionalFormatting sqref="F97">
    <cfRule type="containsText" dxfId="2733" priority="2799" operator="containsText" text="demo">
      <formula>NOT(ISERROR(SEARCH("demo",F97)))</formula>
    </cfRule>
    <cfRule type="containsText" dxfId="2732" priority="2809" operator="containsText" text="done">
      <formula>NOT(ISERROR(SEARCH("done",F97)))</formula>
    </cfRule>
    <cfRule type="containsText" dxfId="2731" priority="2810" operator="containsText" text="on progress">
      <formula>NOT(ISERROR(SEARCH("on progress",F97)))</formula>
    </cfRule>
    <cfRule type="notContainsBlanks" dxfId="2730" priority="2811">
      <formula>LEN(TRIM(F97))&gt;0</formula>
    </cfRule>
    <cfRule type="containsText" dxfId="2729" priority="2812" operator="containsText" text="recheck">
      <formula>NOT(ISERROR(SEARCH("recheck",F97)))</formula>
    </cfRule>
    <cfRule type="containsText" dxfId="2728" priority="2813" operator="containsText" text="on hold">
      <formula>NOT(ISERROR(SEARCH("on hold",F97)))</formula>
    </cfRule>
    <cfRule type="containsText" dxfId="2727" priority="2814" operator="containsText" text="priority">
      <formula>NOT(ISERROR(SEARCH("priority",F97)))</formula>
    </cfRule>
  </conditionalFormatting>
  <conditionalFormatting sqref="C98">
    <cfRule type="containsText" dxfId="2726" priority="2753" operator="containsText" text="SANKO">
      <formula>NOT(ISERROR(SEARCH("SANKO",C98)))</formula>
    </cfRule>
    <cfRule type="containsText" dxfId="2725" priority="2754" operator="containsText" text="MOBILE">
      <formula>NOT(ISERROR(SEARCH("MOBILE",C98)))</formula>
    </cfRule>
    <cfRule type="containsText" dxfId="2724" priority="2755" operator="containsText" text="kms">
      <formula>NOT(ISERROR(SEARCH("kms",C98)))</formula>
    </cfRule>
    <cfRule type="containsText" dxfId="2723" priority="2756" operator="containsText" text="ums">
      <formula>NOT(ISERROR(SEARCH("ums",C98)))</formula>
    </cfRule>
    <cfRule type="notContainsBlanks" dxfId="2722" priority="2757">
      <formula>LEN(TRIM(C98))&gt;0</formula>
    </cfRule>
  </conditionalFormatting>
  <conditionalFormatting sqref="E98">
    <cfRule type="containsBlanks" dxfId="2721" priority="2758">
      <formula>LEN(TRIM(E98))=0</formula>
    </cfRule>
    <cfRule type="cellIs" dxfId="2720" priority="2759" operator="greaterThan">
      <formula>1</formula>
    </cfRule>
    <cfRule type="cellIs" dxfId="2719" priority="2760" operator="lessThan">
      <formula>2</formula>
    </cfRule>
  </conditionalFormatting>
  <conditionalFormatting sqref="D98">
    <cfRule type="notContainsBlanks" dxfId="2718" priority="2752">
      <formula>LEN(TRIM(D98))&gt;0</formula>
    </cfRule>
  </conditionalFormatting>
  <conditionalFormatting sqref="F98">
    <cfRule type="containsText" dxfId="2717" priority="2751" operator="containsText" text="demo">
      <formula>NOT(ISERROR(SEARCH("demo",F98)))</formula>
    </cfRule>
    <cfRule type="containsText" dxfId="2716" priority="2761" operator="containsText" text="done">
      <formula>NOT(ISERROR(SEARCH("done",F98)))</formula>
    </cfRule>
    <cfRule type="containsText" dxfId="2715" priority="2762" operator="containsText" text="on progress">
      <formula>NOT(ISERROR(SEARCH("on progress",F98)))</formula>
    </cfRule>
    <cfRule type="notContainsBlanks" dxfId="2714" priority="2763">
      <formula>LEN(TRIM(F98))&gt;0</formula>
    </cfRule>
    <cfRule type="containsText" dxfId="2713" priority="2764" operator="containsText" text="recheck">
      <formula>NOT(ISERROR(SEARCH("recheck",F98)))</formula>
    </cfRule>
    <cfRule type="containsText" dxfId="2712" priority="2765" operator="containsText" text="on hold">
      <formula>NOT(ISERROR(SEARCH("on hold",F98)))</formula>
    </cfRule>
    <cfRule type="containsText" dxfId="2711" priority="2766" operator="containsText" text="priority">
      <formula>NOT(ISERROR(SEARCH("priority",F98)))</formula>
    </cfRule>
  </conditionalFormatting>
  <conditionalFormatting sqref="C99">
    <cfRule type="containsText" dxfId="2710" priority="2737" operator="containsText" text="SANKO">
      <formula>NOT(ISERROR(SEARCH("SANKO",C99)))</formula>
    </cfRule>
    <cfRule type="containsText" dxfId="2709" priority="2738" operator="containsText" text="MOBILE">
      <formula>NOT(ISERROR(SEARCH("MOBILE",C99)))</formula>
    </cfRule>
    <cfRule type="containsText" dxfId="2708" priority="2739" operator="containsText" text="kms">
      <formula>NOT(ISERROR(SEARCH("kms",C99)))</formula>
    </cfRule>
    <cfRule type="containsText" dxfId="2707" priority="2740" operator="containsText" text="ums">
      <formula>NOT(ISERROR(SEARCH("ums",C99)))</formula>
    </cfRule>
    <cfRule type="notContainsBlanks" dxfId="2706" priority="2741">
      <formula>LEN(TRIM(C99))&gt;0</formula>
    </cfRule>
  </conditionalFormatting>
  <conditionalFormatting sqref="E99">
    <cfRule type="containsBlanks" dxfId="2705" priority="2742">
      <formula>LEN(TRIM(E99))=0</formula>
    </cfRule>
    <cfRule type="cellIs" dxfId="2704" priority="2743" operator="greaterThan">
      <formula>1</formula>
    </cfRule>
    <cfRule type="cellIs" dxfId="2703" priority="2744" operator="lessThan">
      <formula>2</formula>
    </cfRule>
  </conditionalFormatting>
  <conditionalFormatting sqref="D99">
    <cfRule type="notContainsBlanks" dxfId="2702" priority="2736">
      <formula>LEN(TRIM(D99))&gt;0</formula>
    </cfRule>
  </conditionalFormatting>
  <conditionalFormatting sqref="F99">
    <cfRule type="containsText" dxfId="2701" priority="2735" operator="containsText" text="demo">
      <formula>NOT(ISERROR(SEARCH("demo",F99)))</formula>
    </cfRule>
    <cfRule type="containsText" dxfId="2700" priority="2745" operator="containsText" text="done">
      <formula>NOT(ISERROR(SEARCH("done",F99)))</formula>
    </cfRule>
    <cfRule type="containsText" dxfId="2699" priority="2746" operator="containsText" text="on progress">
      <formula>NOT(ISERROR(SEARCH("on progress",F99)))</formula>
    </cfRule>
    <cfRule type="notContainsBlanks" dxfId="2698" priority="2747">
      <formula>LEN(TRIM(F99))&gt;0</formula>
    </cfRule>
    <cfRule type="containsText" dxfId="2697" priority="2748" operator="containsText" text="recheck">
      <formula>NOT(ISERROR(SEARCH("recheck",F99)))</formula>
    </cfRule>
    <cfRule type="containsText" dxfId="2696" priority="2749" operator="containsText" text="on hold">
      <formula>NOT(ISERROR(SEARCH("on hold",F99)))</formula>
    </cfRule>
    <cfRule type="containsText" dxfId="2695" priority="2750" operator="containsText" text="priority">
      <formula>NOT(ISERROR(SEARCH("priority",F99)))</formula>
    </cfRule>
  </conditionalFormatting>
  <conditionalFormatting sqref="C100">
    <cfRule type="containsText" dxfId="2694" priority="2721" operator="containsText" text="SANKO">
      <formula>NOT(ISERROR(SEARCH("SANKO",C100)))</formula>
    </cfRule>
    <cfRule type="containsText" dxfId="2693" priority="2722" operator="containsText" text="MOBILE">
      <formula>NOT(ISERROR(SEARCH("MOBILE",C100)))</formula>
    </cfRule>
    <cfRule type="containsText" dxfId="2692" priority="2723" operator="containsText" text="kms">
      <formula>NOT(ISERROR(SEARCH("kms",C100)))</formula>
    </cfRule>
    <cfRule type="containsText" dxfId="2691" priority="2724" operator="containsText" text="ums">
      <formula>NOT(ISERROR(SEARCH("ums",C100)))</formula>
    </cfRule>
    <cfRule type="notContainsBlanks" dxfId="2690" priority="2725">
      <formula>LEN(TRIM(C100))&gt;0</formula>
    </cfRule>
  </conditionalFormatting>
  <conditionalFormatting sqref="E100">
    <cfRule type="containsBlanks" dxfId="2689" priority="2726">
      <formula>LEN(TRIM(E100))=0</formula>
    </cfRule>
    <cfRule type="cellIs" dxfId="2688" priority="2727" operator="greaterThan">
      <formula>1</formula>
    </cfRule>
    <cfRule type="cellIs" dxfId="2687" priority="2728" operator="lessThan">
      <formula>2</formula>
    </cfRule>
  </conditionalFormatting>
  <conditionalFormatting sqref="D100">
    <cfRule type="notContainsBlanks" dxfId="2686" priority="2720">
      <formula>LEN(TRIM(D100))&gt;0</formula>
    </cfRule>
  </conditionalFormatting>
  <conditionalFormatting sqref="F100">
    <cfRule type="containsText" dxfId="2685" priority="2719" operator="containsText" text="demo">
      <formula>NOT(ISERROR(SEARCH("demo",F100)))</formula>
    </cfRule>
    <cfRule type="containsText" dxfId="2684" priority="2729" operator="containsText" text="done">
      <formula>NOT(ISERROR(SEARCH("done",F100)))</formula>
    </cfRule>
    <cfRule type="containsText" dxfId="2683" priority="2730" operator="containsText" text="on progress">
      <formula>NOT(ISERROR(SEARCH("on progress",F100)))</formula>
    </cfRule>
    <cfRule type="notContainsBlanks" dxfId="2682" priority="2731">
      <formula>LEN(TRIM(F100))&gt;0</formula>
    </cfRule>
    <cfRule type="containsText" dxfId="2681" priority="2732" operator="containsText" text="recheck">
      <formula>NOT(ISERROR(SEARCH("recheck",F100)))</formula>
    </cfRule>
    <cfRule type="containsText" dxfId="2680" priority="2733" operator="containsText" text="on hold">
      <formula>NOT(ISERROR(SEARCH("on hold",F100)))</formula>
    </cfRule>
    <cfRule type="containsText" dxfId="2679" priority="2734" operator="containsText" text="priority">
      <formula>NOT(ISERROR(SEARCH("priority",F100)))</formula>
    </cfRule>
  </conditionalFormatting>
  <conditionalFormatting sqref="C101">
    <cfRule type="containsText" dxfId="2678" priority="2705" operator="containsText" text="SANKO">
      <formula>NOT(ISERROR(SEARCH("SANKO",C101)))</formula>
    </cfRule>
    <cfRule type="containsText" dxfId="2677" priority="2706" operator="containsText" text="MOBILE">
      <formula>NOT(ISERROR(SEARCH("MOBILE",C101)))</formula>
    </cfRule>
    <cfRule type="containsText" dxfId="2676" priority="2707" operator="containsText" text="kms">
      <formula>NOT(ISERROR(SEARCH("kms",C101)))</formula>
    </cfRule>
    <cfRule type="containsText" dxfId="2675" priority="2708" operator="containsText" text="ums">
      <formula>NOT(ISERROR(SEARCH("ums",C101)))</formula>
    </cfRule>
    <cfRule type="notContainsBlanks" dxfId="2674" priority="2709">
      <formula>LEN(TRIM(C101))&gt;0</formula>
    </cfRule>
  </conditionalFormatting>
  <conditionalFormatting sqref="E101">
    <cfRule type="containsBlanks" dxfId="2673" priority="2710">
      <formula>LEN(TRIM(E101))=0</formula>
    </cfRule>
    <cfRule type="cellIs" dxfId="2672" priority="2711" operator="greaterThan">
      <formula>1</formula>
    </cfRule>
    <cfRule type="cellIs" dxfId="2671" priority="2712" operator="lessThan">
      <formula>2</formula>
    </cfRule>
  </conditionalFormatting>
  <conditionalFormatting sqref="D101">
    <cfRule type="notContainsBlanks" dxfId="2670" priority="2704">
      <formula>LEN(TRIM(D101))&gt;0</formula>
    </cfRule>
  </conditionalFormatting>
  <conditionalFormatting sqref="F101">
    <cfRule type="containsText" dxfId="2669" priority="2703" operator="containsText" text="demo">
      <formula>NOT(ISERROR(SEARCH("demo",F101)))</formula>
    </cfRule>
    <cfRule type="containsText" dxfId="2668" priority="2713" operator="containsText" text="done">
      <formula>NOT(ISERROR(SEARCH("done",F101)))</formula>
    </cfRule>
    <cfRule type="containsText" dxfId="2667" priority="2714" operator="containsText" text="on progress">
      <formula>NOT(ISERROR(SEARCH("on progress",F101)))</formula>
    </cfRule>
    <cfRule type="notContainsBlanks" dxfId="2666" priority="2715">
      <formula>LEN(TRIM(F101))&gt;0</formula>
    </cfRule>
    <cfRule type="containsText" dxfId="2665" priority="2716" operator="containsText" text="recheck">
      <formula>NOT(ISERROR(SEARCH("recheck",F101)))</formula>
    </cfRule>
    <cfRule type="containsText" dxfId="2664" priority="2717" operator="containsText" text="on hold">
      <formula>NOT(ISERROR(SEARCH("on hold",F101)))</formula>
    </cfRule>
    <cfRule type="containsText" dxfId="2663" priority="2718" operator="containsText" text="priority">
      <formula>NOT(ISERROR(SEARCH("priority",F101)))</formula>
    </cfRule>
  </conditionalFormatting>
  <conditionalFormatting sqref="C102">
    <cfRule type="containsText" dxfId="2662" priority="2689" operator="containsText" text="SANKO">
      <formula>NOT(ISERROR(SEARCH("SANKO",C102)))</formula>
    </cfRule>
    <cfRule type="containsText" dxfId="2661" priority="2690" operator="containsText" text="MOBILE">
      <formula>NOT(ISERROR(SEARCH("MOBILE",C102)))</formula>
    </cfRule>
    <cfRule type="containsText" dxfId="2660" priority="2691" operator="containsText" text="kms">
      <formula>NOT(ISERROR(SEARCH("kms",C102)))</formula>
    </cfRule>
    <cfRule type="containsText" dxfId="2659" priority="2692" operator="containsText" text="ums">
      <formula>NOT(ISERROR(SEARCH("ums",C102)))</formula>
    </cfRule>
    <cfRule type="notContainsBlanks" dxfId="2658" priority="2693">
      <formula>LEN(TRIM(C102))&gt;0</formula>
    </cfRule>
  </conditionalFormatting>
  <conditionalFormatting sqref="E102">
    <cfRule type="containsBlanks" dxfId="2657" priority="2694">
      <formula>LEN(TRIM(E102))=0</formula>
    </cfRule>
    <cfRule type="cellIs" dxfId="2656" priority="2695" operator="greaterThan">
      <formula>1</formula>
    </cfRule>
    <cfRule type="cellIs" dxfId="2655" priority="2696" operator="lessThan">
      <formula>2</formula>
    </cfRule>
  </conditionalFormatting>
  <conditionalFormatting sqref="D102">
    <cfRule type="notContainsBlanks" dxfId="2654" priority="2688">
      <formula>LEN(TRIM(D102))&gt;0</formula>
    </cfRule>
  </conditionalFormatting>
  <conditionalFormatting sqref="F102">
    <cfRule type="containsText" dxfId="2653" priority="2687" operator="containsText" text="demo">
      <formula>NOT(ISERROR(SEARCH("demo",F102)))</formula>
    </cfRule>
    <cfRule type="containsText" dxfId="2652" priority="2697" operator="containsText" text="done">
      <formula>NOT(ISERROR(SEARCH("done",F102)))</formula>
    </cfRule>
    <cfRule type="containsText" dxfId="2651" priority="2698" operator="containsText" text="on progress">
      <formula>NOT(ISERROR(SEARCH("on progress",F102)))</formula>
    </cfRule>
    <cfRule type="notContainsBlanks" dxfId="2650" priority="2699">
      <formula>LEN(TRIM(F102))&gt;0</formula>
    </cfRule>
    <cfRule type="containsText" dxfId="2649" priority="2700" operator="containsText" text="recheck">
      <formula>NOT(ISERROR(SEARCH("recheck",F102)))</formula>
    </cfRule>
    <cfRule type="containsText" dxfId="2648" priority="2701" operator="containsText" text="on hold">
      <formula>NOT(ISERROR(SEARCH("on hold",F102)))</formula>
    </cfRule>
    <cfRule type="containsText" dxfId="2647" priority="2702" operator="containsText" text="priority">
      <formula>NOT(ISERROR(SEARCH("priority",F102)))</formula>
    </cfRule>
  </conditionalFormatting>
  <conditionalFormatting sqref="C103">
    <cfRule type="containsText" dxfId="2646" priority="2641" operator="containsText" text="SANKO">
      <formula>NOT(ISERROR(SEARCH("SANKO",C103)))</formula>
    </cfRule>
    <cfRule type="containsText" dxfId="2645" priority="2642" operator="containsText" text="MOBILE">
      <formula>NOT(ISERROR(SEARCH("MOBILE",C103)))</formula>
    </cfRule>
    <cfRule type="containsText" dxfId="2644" priority="2643" operator="containsText" text="kms">
      <formula>NOT(ISERROR(SEARCH("kms",C103)))</formula>
    </cfRule>
    <cfRule type="containsText" dxfId="2643" priority="2644" operator="containsText" text="ums">
      <formula>NOT(ISERROR(SEARCH("ums",C103)))</formula>
    </cfRule>
    <cfRule type="notContainsBlanks" dxfId="2642" priority="2645">
      <formula>LEN(TRIM(C103))&gt;0</formula>
    </cfRule>
  </conditionalFormatting>
  <conditionalFormatting sqref="E103">
    <cfRule type="containsBlanks" dxfId="2641" priority="2646">
      <formula>LEN(TRIM(E103))=0</formula>
    </cfRule>
    <cfRule type="cellIs" dxfId="2640" priority="2647" operator="greaterThan">
      <formula>1</formula>
    </cfRule>
    <cfRule type="cellIs" dxfId="2639" priority="2648" operator="lessThan">
      <formula>2</formula>
    </cfRule>
  </conditionalFormatting>
  <conditionalFormatting sqref="D103">
    <cfRule type="notContainsBlanks" dxfId="2638" priority="2640">
      <formula>LEN(TRIM(D103))&gt;0</formula>
    </cfRule>
  </conditionalFormatting>
  <conditionalFormatting sqref="F103">
    <cfRule type="containsText" dxfId="2637" priority="2639" operator="containsText" text="demo">
      <formula>NOT(ISERROR(SEARCH("demo",F103)))</formula>
    </cfRule>
    <cfRule type="containsText" dxfId="2636" priority="2649" operator="containsText" text="done">
      <formula>NOT(ISERROR(SEARCH("done",F103)))</formula>
    </cfRule>
    <cfRule type="containsText" dxfId="2635" priority="2650" operator="containsText" text="on progress">
      <formula>NOT(ISERROR(SEARCH("on progress",F103)))</formula>
    </cfRule>
    <cfRule type="notContainsBlanks" dxfId="2634" priority="2651">
      <formula>LEN(TRIM(F103))&gt;0</formula>
    </cfRule>
    <cfRule type="containsText" dxfId="2633" priority="2652" operator="containsText" text="recheck">
      <formula>NOT(ISERROR(SEARCH("recheck",F103)))</formula>
    </cfRule>
    <cfRule type="containsText" dxfId="2632" priority="2653" operator="containsText" text="on hold">
      <formula>NOT(ISERROR(SEARCH("on hold",F103)))</formula>
    </cfRule>
    <cfRule type="containsText" dxfId="2631" priority="2654" operator="containsText" text="priority">
      <formula>NOT(ISERROR(SEARCH("priority",F103)))</formula>
    </cfRule>
  </conditionalFormatting>
  <conditionalFormatting sqref="F105">
    <cfRule type="containsText" dxfId="2630" priority="2568" operator="containsText" text="demo">
      <formula>NOT(ISERROR(SEARCH("demo",F105)))</formula>
    </cfRule>
    <cfRule type="containsText" dxfId="2629" priority="2569" operator="containsText" text="done">
      <formula>NOT(ISERROR(SEARCH("done",F105)))</formula>
    </cfRule>
    <cfRule type="containsText" dxfId="2628" priority="2570" operator="containsText" text="on progress">
      <formula>NOT(ISERROR(SEARCH("on progress",F105)))</formula>
    </cfRule>
    <cfRule type="notContainsBlanks" dxfId="2627" priority="2571">
      <formula>LEN(TRIM(F105))&gt;0</formula>
    </cfRule>
    <cfRule type="containsText" dxfId="2626" priority="2572" operator="containsText" text="recheck">
      <formula>NOT(ISERROR(SEARCH("recheck",F105)))</formula>
    </cfRule>
    <cfRule type="containsText" dxfId="2625" priority="2573" operator="containsText" text="on hold">
      <formula>NOT(ISERROR(SEARCH("on hold",F105)))</formula>
    </cfRule>
    <cfRule type="containsText" dxfId="2624" priority="2574" operator="containsText" text="priority">
      <formula>NOT(ISERROR(SEARCH("priority",F105)))</formula>
    </cfRule>
  </conditionalFormatting>
  <conditionalFormatting sqref="C105">
    <cfRule type="containsText" dxfId="2623" priority="2560" operator="containsText" text="SANKO">
      <formula>NOT(ISERROR(SEARCH("SANKO",C105)))</formula>
    </cfRule>
    <cfRule type="containsText" dxfId="2622" priority="2561" operator="containsText" text="MOBILE">
      <formula>NOT(ISERROR(SEARCH("MOBILE",C105)))</formula>
    </cfRule>
    <cfRule type="containsText" dxfId="2621" priority="2562" operator="containsText" text="kms">
      <formula>NOT(ISERROR(SEARCH("kms",C105)))</formula>
    </cfRule>
    <cfRule type="containsText" dxfId="2620" priority="2563" operator="containsText" text="ums">
      <formula>NOT(ISERROR(SEARCH("ums",C105)))</formula>
    </cfRule>
    <cfRule type="notContainsBlanks" dxfId="2619" priority="2564">
      <formula>LEN(TRIM(C105))&gt;0</formula>
    </cfRule>
  </conditionalFormatting>
  <conditionalFormatting sqref="E104:E105">
    <cfRule type="containsBlanks" dxfId="2618" priority="2565">
      <formula>LEN(TRIM(E104))=0</formula>
    </cfRule>
    <cfRule type="cellIs" dxfId="2617" priority="2566" operator="greaterThan">
      <formula>1</formula>
    </cfRule>
    <cfRule type="cellIs" dxfId="2616" priority="2567" operator="lessThan">
      <formula>2</formula>
    </cfRule>
  </conditionalFormatting>
  <conditionalFormatting sqref="F104">
    <cfRule type="containsText" dxfId="2615" priority="2554" operator="containsText" text="on hold">
      <formula>NOT(ISERROR(SEARCH("on hold",F104)))</formula>
    </cfRule>
    <cfRule type="containsText" dxfId="2614" priority="2555" operator="containsText" text="problem">
      <formula>NOT(ISERROR(SEARCH("problem",F104)))</formula>
    </cfRule>
    <cfRule type="containsText" dxfId="2613" priority="2556" operator="containsText" text="adit">
      <formula>NOT(ISERROR(SEARCH("adit",F104)))</formula>
    </cfRule>
    <cfRule type="containsText" dxfId="2612" priority="2557" operator="containsText" text="solved">
      <formula>NOT(ISERROR(SEARCH("solved",F104)))</formula>
    </cfRule>
    <cfRule type="containsText" dxfId="2611" priority="2558" operator="containsText" text="done">
      <formula>NOT(ISERROR(SEARCH("done",F104)))</formula>
    </cfRule>
    <cfRule type="containsText" dxfId="2610" priority="2559" operator="containsText" text="on progress">
      <formula>NOT(ISERROR(SEARCH("on progress",F104)))</formula>
    </cfRule>
  </conditionalFormatting>
  <conditionalFormatting sqref="C104">
    <cfRule type="containsText" dxfId="2609" priority="2550" operator="containsText" text="MOBILE">
      <formula>NOT(ISERROR(SEARCH("MOBILE",C104)))</formula>
    </cfRule>
    <cfRule type="containsText" dxfId="2608" priority="2551" operator="containsText" text="kms">
      <formula>NOT(ISERROR(SEARCH("kms",C104)))</formula>
    </cfRule>
    <cfRule type="containsText" dxfId="2607" priority="2552" operator="containsText" text="ums">
      <formula>NOT(ISERROR(SEARCH("ums",C104)))</formula>
    </cfRule>
    <cfRule type="notContainsBlanks" dxfId="2606" priority="2553">
      <formula>LEN(TRIM(C104))&gt;0</formula>
    </cfRule>
  </conditionalFormatting>
  <conditionalFormatting sqref="D104">
    <cfRule type="containsText" dxfId="2605" priority="2546" operator="containsText" text="MOBILE">
      <formula>NOT(ISERROR(SEARCH("MOBILE",D104)))</formula>
    </cfRule>
    <cfRule type="containsText" dxfId="2604" priority="2547" operator="containsText" text="kms">
      <formula>NOT(ISERROR(SEARCH("kms",D104)))</formula>
    </cfRule>
    <cfRule type="containsText" dxfId="2603" priority="2548" operator="containsText" text="ums">
      <formula>NOT(ISERROR(SEARCH("ums",D104)))</formula>
    </cfRule>
    <cfRule type="notContainsBlanks" dxfId="2602" priority="2549">
      <formula>LEN(TRIM(D104))&gt;0</formula>
    </cfRule>
  </conditionalFormatting>
  <conditionalFormatting sqref="D105">
    <cfRule type="notContainsBlanks" dxfId="2601" priority="2545">
      <formula>LEN(TRIM(D105))&gt;0</formula>
    </cfRule>
  </conditionalFormatting>
  <conditionalFormatting sqref="C108">
    <cfRule type="containsText" dxfId="2600" priority="2499" operator="containsText" text="SANKO">
      <formula>NOT(ISERROR(SEARCH("SANKO",C108)))</formula>
    </cfRule>
    <cfRule type="containsText" dxfId="2599" priority="2500" operator="containsText" text="MOBILE">
      <formula>NOT(ISERROR(SEARCH("MOBILE",C108)))</formula>
    </cfRule>
    <cfRule type="containsText" dxfId="2598" priority="2501" operator="containsText" text="kms">
      <formula>NOT(ISERROR(SEARCH("kms",C108)))</formula>
    </cfRule>
    <cfRule type="containsText" dxfId="2597" priority="2502" operator="containsText" text="ums">
      <formula>NOT(ISERROR(SEARCH("ums",C108)))</formula>
    </cfRule>
    <cfRule type="notContainsBlanks" dxfId="2596" priority="2503">
      <formula>LEN(TRIM(C108))&gt;0</formula>
    </cfRule>
  </conditionalFormatting>
  <conditionalFormatting sqref="E108">
    <cfRule type="containsBlanks" dxfId="2595" priority="2504">
      <formula>LEN(TRIM(E108))=0</formula>
    </cfRule>
    <cfRule type="cellIs" dxfId="2594" priority="2505" operator="greaterThan">
      <formula>1</formula>
    </cfRule>
    <cfRule type="cellIs" dxfId="2593" priority="2506" operator="lessThan">
      <formula>2</formula>
    </cfRule>
  </conditionalFormatting>
  <conditionalFormatting sqref="D108">
    <cfRule type="notContainsBlanks" dxfId="2592" priority="2498">
      <formula>LEN(TRIM(D108))&gt;0</formula>
    </cfRule>
  </conditionalFormatting>
  <conditionalFormatting sqref="F108">
    <cfRule type="containsText" dxfId="2591" priority="2497" operator="containsText" text="demo">
      <formula>NOT(ISERROR(SEARCH("demo",F108)))</formula>
    </cfRule>
    <cfRule type="containsText" dxfId="2590" priority="2507" operator="containsText" text="done">
      <formula>NOT(ISERROR(SEARCH("done",F108)))</formula>
    </cfRule>
    <cfRule type="containsText" dxfId="2589" priority="2508" operator="containsText" text="on progress">
      <formula>NOT(ISERROR(SEARCH("on progress",F108)))</formula>
    </cfRule>
    <cfRule type="notContainsBlanks" dxfId="2588" priority="2509">
      <formula>LEN(TRIM(F108))&gt;0</formula>
    </cfRule>
    <cfRule type="containsText" dxfId="2587" priority="2510" operator="containsText" text="recheck">
      <formula>NOT(ISERROR(SEARCH("recheck",F108)))</formula>
    </cfRule>
    <cfRule type="containsText" dxfId="2586" priority="2511" operator="containsText" text="on hold">
      <formula>NOT(ISERROR(SEARCH("on hold",F108)))</formula>
    </cfRule>
    <cfRule type="containsText" dxfId="2585" priority="2512" operator="containsText" text="priority">
      <formula>NOT(ISERROR(SEARCH("priority",F108)))</formula>
    </cfRule>
  </conditionalFormatting>
  <conditionalFormatting sqref="C106">
    <cfRule type="containsText" dxfId="2584" priority="2531" operator="containsText" text="SANKO">
      <formula>NOT(ISERROR(SEARCH("SANKO",C106)))</formula>
    </cfRule>
    <cfRule type="containsText" dxfId="2583" priority="2532" operator="containsText" text="MOBILE">
      <formula>NOT(ISERROR(SEARCH("MOBILE",C106)))</formula>
    </cfRule>
    <cfRule type="containsText" dxfId="2582" priority="2533" operator="containsText" text="kms">
      <formula>NOT(ISERROR(SEARCH("kms",C106)))</formula>
    </cfRule>
    <cfRule type="containsText" dxfId="2581" priority="2534" operator="containsText" text="ums">
      <formula>NOT(ISERROR(SEARCH("ums",C106)))</formula>
    </cfRule>
    <cfRule type="notContainsBlanks" dxfId="2580" priority="2535">
      <formula>LEN(TRIM(C106))&gt;0</formula>
    </cfRule>
  </conditionalFormatting>
  <conditionalFormatting sqref="E106">
    <cfRule type="containsBlanks" dxfId="2579" priority="2536">
      <formula>LEN(TRIM(E106))=0</formula>
    </cfRule>
    <cfRule type="cellIs" dxfId="2578" priority="2537" operator="greaterThan">
      <formula>1</formula>
    </cfRule>
    <cfRule type="cellIs" dxfId="2577" priority="2538" operator="lessThan">
      <formula>2</formula>
    </cfRule>
  </conditionalFormatting>
  <conditionalFormatting sqref="D106">
    <cfRule type="notContainsBlanks" dxfId="2576" priority="2530">
      <formula>LEN(TRIM(D106))&gt;0</formula>
    </cfRule>
  </conditionalFormatting>
  <conditionalFormatting sqref="F106">
    <cfRule type="containsText" dxfId="2575" priority="2529" operator="containsText" text="demo">
      <formula>NOT(ISERROR(SEARCH("demo",F106)))</formula>
    </cfRule>
    <cfRule type="containsText" dxfId="2574" priority="2539" operator="containsText" text="done">
      <formula>NOT(ISERROR(SEARCH("done",F106)))</formula>
    </cfRule>
    <cfRule type="containsText" dxfId="2573" priority="2540" operator="containsText" text="on progress">
      <formula>NOT(ISERROR(SEARCH("on progress",F106)))</formula>
    </cfRule>
    <cfRule type="notContainsBlanks" dxfId="2572" priority="2541">
      <formula>LEN(TRIM(F106))&gt;0</formula>
    </cfRule>
    <cfRule type="containsText" dxfId="2571" priority="2542" operator="containsText" text="recheck">
      <formula>NOT(ISERROR(SEARCH("recheck",F106)))</formula>
    </cfRule>
    <cfRule type="containsText" dxfId="2570" priority="2543" operator="containsText" text="on hold">
      <formula>NOT(ISERROR(SEARCH("on hold",F106)))</formula>
    </cfRule>
    <cfRule type="containsText" dxfId="2569" priority="2544" operator="containsText" text="priority">
      <formula>NOT(ISERROR(SEARCH("priority",F106)))</formula>
    </cfRule>
  </conditionalFormatting>
  <conditionalFormatting sqref="C107">
    <cfRule type="containsText" dxfId="2568" priority="2515" operator="containsText" text="SANKO">
      <formula>NOT(ISERROR(SEARCH("SANKO",C107)))</formula>
    </cfRule>
    <cfRule type="containsText" dxfId="2567" priority="2516" operator="containsText" text="MOBILE">
      <formula>NOT(ISERROR(SEARCH("MOBILE",C107)))</formula>
    </cfRule>
    <cfRule type="containsText" dxfId="2566" priority="2517" operator="containsText" text="kms">
      <formula>NOT(ISERROR(SEARCH("kms",C107)))</formula>
    </cfRule>
    <cfRule type="containsText" dxfId="2565" priority="2518" operator="containsText" text="ums">
      <formula>NOT(ISERROR(SEARCH("ums",C107)))</formula>
    </cfRule>
    <cfRule type="notContainsBlanks" dxfId="2564" priority="2519">
      <formula>LEN(TRIM(C107))&gt;0</formula>
    </cfRule>
  </conditionalFormatting>
  <conditionalFormatting sqref="E107">
    <cfRule type="containsBlanks" dxfId="2563" priority="2520">
      <formula>LEN(TRIM(E107))=0</formula>
    </cfRule>
    <cfRule type="cellIs" dxfId="2562" priority="2521" operator="greaterThan">
      <formula>1</formula>
    </cfRule>
    <cfRule type="cellIs" dxfId="2561" priority="2522" operator="lessThan">
      <formula>2</formula>
    </cfRule>
  </conditionalFormatting>
  <conditionalFormatting sqref="D107">
    <cfRule type="notContainsBlanks" dxfId="2560" priority="2514">
      <formula>LEN(TRIM(D107))&gt;0</formula>
    </cfRule>
  </conditionalFormatting>
  <conditionalFormatting sqref="F107">
    <cfRule type="containsText" dxfId="2559" priority="2513" operator="containsText" text="demo">
      <formula>NOT(ISERROR(SEARCH("demo",F107)))</formula>
    </cfRule>
    <cfRule type="containsText" dxfId="2558" priority="2523" operator="containsText" text="done">
      <formula>NOT(ISERROR(SEARCH("done",F107)))</formula>
    </cfRule>
    <cfRule type="containsText" dxfId="2557" priority="2524" operator="containsText" text="on progress">
      <formula>NOT(ISERROR(SEARCH("on progress",F107)))</formula>
    </cfRule>
    <cfRule type="notContainsBlanks" dxfId="2556" priority="2525">
      <formula>LEN(TRIM(F107))&gt;0</formula>
    </cfRule>
    <cfRule type="containsText" dxfId="2555" priority="2526" operator="containsText" text="recheck">
      <formula>NOT(ISERROR(SEARCH("recheck",F107)))</formula>
    </cfRule>
    <cfRule type="containsText" dxfId="2554" priority="2527" operator="containsText" text="on hold">
      <formula>NOT(ISERROR(SEARCH("on hold",F107)))</formula>
    </cfRule>
    <cfRule type="containsText" dxfId="2553" priority="2528" operator="containsText" text="priority">
      <formula>NOT(ISERROR(SEARCH("priority",F107)))</formula>
    </cfRule>
  </conditionalFormatting>
  <conditionalFormatting sqref="C109">
    <cfRule type="containsText" dxfId="2552" priority="2435" operator="containsText" text="SANKO">
      <formula>NOT(ISERROR(SEARCH("SANKO",C109)))</formula>
    </cfRule>
    <cfRule type="containsText" dxfId="2551" priority="2436" operator="containsText" text="MOBILE">
      <formula>NOT(ISERROR(SEARCH("MOBILE",C109)))</formula>
    </cfRule>
    <cfRule type="containsText" dxfId="2550" priority="2437" operator="containsText" text="kms">
      <formula>NOT(ISERROR(SEARCH("kms",C109)))</formula>
    </cfRule>
    <cfRule type="containsText" dxfId="2549" priority="2438" operator="containsText" text="ums">
      <formula>NOT(ISERROR(SEARCH("ums",C109)))</formula>
    </cfRule>
    <cfRule type="notContainsBlanks" dxfId="2548" priority="2439">
      <formula>LEN(TRIM(C109))&gt;0</formula>
    </cfRule>
  </conditionalFormatting>
  <conditionalFormatting sqref="E109">
    <cfRule type="containsBlanks" dxfId="2547" priority="2440">
      <formula>LEN(TRIM(E109))=0</formula>
    </cfRule>
    <cfRule type="cellIs" dxfId="2546" priority="2441" operator="greaterThan">
      <formula>1</formula>
    </cfRule>
    <cfRule type="cellIs" dxfId="2545" priority="2442" operator="lessThan">
      <formula>2</formula>
    </cfRule>
  </conditionalFormatting>
  <conditionalFormatting sqref="D109">
    <cfRule type="notContainsBlanks" dxfId="2544" priority="2434">
      <formula>LEN(TRIM(D109))&gt;0</formula>
    </cfRule>
  </conditionalFormatting>
  <conditionalFormatting sqref="F109">
    <cfRule type="containsText" dxfId="2543" priority="2433" operator="containsText" text="demo">
      <formula>NOT(ISERROR(SEARCH("demo",F109)))</formula>
    </cfRule>
    <cfRule type="containsText" dxfId="2542" priority="2443" operator="containsText" text="done">
      <formula>NOT(ISERROR(SEARCH("done",F109)))</formula>
    </cfRule>
    <cfRule type="containsText" dxfId="2541" priority="2444" operator="containsText" text="on progress">
      <formula>NOT(ISERROR(SEARCH("on progress",F109)))</formula>
    </cfRule>
    <cfRule type="notContainsBlanks" dxfId="2540" priority="2445">
      <formula>LEN(TRIM(F109))&gt;0</formula>
    </cfRule>
    <cfRule type="containsText" dxfId="2539" priority="2446" operator="containsText" text="recheck">
      <formula>NOT(ISERROR(SEARCH("recheck",F109)))</formula>
    </cfRule>
    <cfRule type="containsText" dxfId="2538" priority="2447" operator="containsText" text="on hold">
      <formula>NOT(ISERROR(SEARCH("on hold",F109)))</formula>
    </cfRule>
    <cfRule type="containsText" dxfId="2537" priority="2448" operator="containsText" text="priority">
      <formula>NOT(ISERROR(SEARCH("priority",F109)))</formula>
    </cfRule>
  </conditionalFormatting>
  <conditionalFormatting sqref="C110">
    <cfRule type="containsText" dxfId="2536" priority="2403" operator="containsText" text="SANKO">
      <formula>NOT(ISERROR(SEARCH("SANKO",C110)))</formula>
    </cfRule>
    <cfRule type="containsText" dxfId="2535" priority="2404" operator="containsText" text="MOBILE">
      <formula>NOT(ISERROR(SEARCH("MOBILE",C110)))</formula>
    </cfRule>
    <cfRule type="containsText" dxfId="2534" priority="2405" operator="containsText" text="kms">
      <formula>NOT(ISERROR(SEARCH("kms",C110)))</formula>
    </cfRule>
    <cfRule type="containsText" dxfId="2533" priority="2406" operator="containsText" text="ums">
      <formula>NOT(ISERROR(SEARCH("ums",C110)))</formula>
    </cfRule>
    <cfRule type="notContainsBlanks" dxfId="2532" priority="2407">
      <formula>LEN(TRIM(C110))&gt;0</formula>
    </cfRule>
  </conditionalFormatting>
  <conditionalFormatting sqref="E110">
    <cfRule type="containsBlanks" dxfId="2531" priority="2408">
      <formula>LEN(TRIM(E110))=0</formula>
    </cfRule>
    <cfRule type="cellIs" dxfId="2530" priority="2409" operator="greaterThan">
      <formula>1</formula>
    </cfRule>
    <cfRule type="cellIs" dxfId="2529" priority="2410" operator="lessThan">
      <formula>2</formula>
    </cfRule>
  </conditionalFormatting>
  <conditionalFormatting sqref="D110">
    <cfRule type="notContainsBlanks" dxfId="2528" priority="2402">
      <formula>LEN(TRIM(D110))&gt;0</formula>
    </cfRule>
  </conditionalFormatting>
  <conditionalFormatting sqref="F110">
    <cfRule type="containsText" dxfId="2527" priority="2401" operator="containsText" text="demo">
      <formula>NOT(ISERROR(SEARCH("demo",F110)))</formula>
    </cfRule>
    <cfRule type="containsText" dxfId="2526" priority="2411" operator="containsText" text="done">
      <formula>NOT(ISERROR(SEARCH("done",F110)))</formula>
    </cfRule>
    <cfRule type="containsText" dxfId="2525" priority="2412" operator="containsText" text="on progress">
      <formula>NOT(ISERROR(SEARCH("on progress",F110)))</formula>
    </cfRule>
    <cfRule type="notContainsBlanks" dxfId="2524" priority="2413">
      <formula>LEN(TRIM(F110))&gt;0</formula>
    </cfRule>
    <cfRule type="containsText" dxfId="2523" priority="2414" operator="containsText" text="recheck">
      <formula>NOT(ISERROR(SEARCH("recheck",F110)))</formula>
    </cfRule>
    <cfRule type="containsText" dxfId="2522" priority="2415" operator="containsText" text="on hold">
      <formula>NOT(ISERROR(SEARCH("on hold",F110)))</formula>
    </cfRule>
    <cfRule type="containsText" dxfId="2521" priority="2416" operator="containsText" text="priority">
      <formula>NOT(ISERROR(SEARCH("priority",F110)))</formula>
    </cfRule>
  </conditionalFormatting>
  <conditionalFormatting sqref="C111">
    <cfRule type="containsText" dxfId="2520" priority="2387" operator="containsText" text="SANKO">
      <formula>NOT(ISERROR(SEARCH("SANKO",C111)))</formula>
    </cfRule>
    <cfRule type="containsText" dxfId="2519" priority="2388" operator="containsText" text="MOBILE">
      <formula>NOT(ISERROR(SEARCH("MOBILE",C111)))</formula>
    </cfRule>
    <cfRule type="containsText" dxfId="2518" priority="2389" operator="containsText" text="kms">
      <formula>NOT(ISERROR(SEARCH("kms",C111)))</formula>
    </cfRule>
    <cfRule type="containsText" dxfId="2517" priority="2390" operator="containsText" text="ums">
      <formula>NOT(ISERROR(SEARCH("ums",C111)))</formula>
    </cfRule>
    <cfRule type="notContainsBlanks" dxfId="2516" priority="2391">
      <formula>LEN(TRIM(C111))&gt;0</formula>
    </cfRule>
  </conditionalFormatting>
  <conditionalFormatting sqref="E111">
    <cfRule type="containsBlanks" dxfId="2515" priority="2392">
      <formula>LEN(TRIM(E111))=0</formula>
    </cfRule>
    <cfRule type="cellIs" dxfId="2514" priority="2393" operator="greaterThan">
      <formula>1</formula>
    </cfRule>
    <cfRule type="cellIs" dxfId="2513" priority="2394" operator="lessThan">
      <formula>2</formula>
    </cfRule>
  </conditionalFormatting>
  <conditionalFormatting sqref="D111">
    <cfRule type="notContainsBlanks" dxfId="2512" priority="2386">
      <formula>LEN(TRIM(D111))&gt;0</formula>
    </cfRule>
  </conditionalFormatting>
  <conditionalFormatting sqref="F111">
    <cfRule type="containsText" dxfId="2511" priority="2385" operator="containsText" text="demo">
      <formula>NOT(ISERROR(SEARCH("demo",F111)))</formula>
    </cfRule>
    <cfRule type="containsText" dxfId="2510" priority="2395" operator="containsText" text="done">
      <formula>NOT(ISERROR(SEARCH("done",F111)))</formula>
    </cfRule>
    <cfRule type="containsText" dxfId="2509" priority="2396" operator="containsText" text="on progress">
      <formula>NOT(ISERROR(SEARCH("on progress",F111)))</formula>
    </cfRule>
    <cfRule type="notContainsBlanks" dxfId="2508" priority="2397">
      <formula>LEN(TRIM(F111))&gt;0</formula>
    </cfRule>
    <cfRule type="containsText" dxfId="2507" priority="2398" operator="containsText" text="recheck">
      <formula>NOT(ISERROR(SEARCH("recheck",F111)))</formula>
    </cfRule>
    <cfRule type="containsText" dxfId="2506" priority="2399" operator="containsText" text="on hold">
      <formula>NOT(ISERROR(SEARCH("on hold",F111)))</formula>
    </cfRule>
    <cfRule type="containsText" dxfId="2505" priority="2400" operator="containsText" text="priority">
      <formula>NOT(ISERROR(SEARCH("priority",F111)))</formula>
    </cfRule>
  </conditionalFormatting>
  <conditionalFormatting sqref="F113">
    <cfRule type="containsText" dxfId="2504" priority="2378" operator="containsText" text="demo">
      <formula>NOT(ISERROR(SEARCH("demo",F113)))</formula>
    </cfRule>
    <cfRule type="containsText" dxfId="2503" priority="2379" operator="containsText" text="done">
      <formula>NOT(ISERROR(SEARCH("done",F113)))</formula>
    </cfRule>
    <cfRule type="containsText" dxfId="2502" priority="2380" operator="containsText" text="on progress">
      <formula>NOT(ISERROR(SEARCH("on progress",F113)))</formula>
    </cfRule>
    <cfRule type="notContainsBlanks" dxfId="2501" priority="2381">
      <formula>LEN(TRIM(F113))&gt;0</formula>
    </cfRule>
    <cfRule type="containsText" dxfId="2500" priority="2382" operator="containsText" text="recheck">
      <formula>NOT(ISERROR(SEARCH("recheck",F113)))</formula>
    </cfRule>
    <cfRule type="containsText" dxfId="2499" priority="2383" operator="containsText" text="on hold">
      <formula>NOT(ISERROR(SEARCH("on hold",F113)))</formula>
    </cfRule>
    <cfRule type="containsText" dxfId="2498" priority="2384" operator="containsText" text="priority">
      <formula>NOT(ISERROR(SEARCH("priority",F113)))</formula>
    </cfRule>
  </conditionalFormatting>
  <conditionalFormatting sqref="C113">
    <cfRule type="containsText" dxfId="2497" priority="2370" operator="containsText" text="SANKO">
      <formula>NOT(ISERROR(SEARCH("SANKO",C113)))</formula>
    </cfRule>
    <cfRule type="containsText" dxfId="2496" priority="2371" operator="containsText" text="MOBILE">
      <formula>NOT(ISERROR(SEARCH("MOBILE",C113)))</formula>
    </cfRule>
    <cfRule type="containsText" dxfId="2495" priority="2372" operator="containsText" text="kms">
      <formula>NOT(ISERROR(SEARCH("kms",C113)))</formula>
    </cfRule>
    <cfRule type="containsText" dxfId="2494" priority="2373" operator="containsText" text="ums">
      <formula>NOT(ISERROR(SEARCH("ums",C113)))</formula>
    </cfRule>
    <cfRule type="notContainsBlanks" dxfId="2493" priority="2374">
      <formula>LEN(TRIM(C113))&gt;0</formula>
    </cfRule>
  </conditionalFormatting>
  <conditionalFormatting sqref="E112:E113">
    <cfRule type="containsBlanks" dxfId="2492" priority="2375">
      <formula>LEN(TRIM(E112))=0</formula>
    </cfRule>
    <cfRule type="cellIs" dxfId="2491" priority="2376" operator="greaterThan">
      <formula>1</formula>
    </cfRule>
    <cfRule type="cellIs" dxfId="2490" priority="2377" operator="lessThan">
      <formula>2</formula>
    </cfRule>
  </conditionalFormatting>
  <conditionalFormatting sqref="F112">
    <cfRule type="containsText" dxfId="2489" priority="2364" operator="containsText" text="on hold">
      <formula>NOT(ISERROR(SEARCH("on hold",F112)))</formula>
    </cfRule>
    <cfRule type="containsText" dxfId="2488" priority="2365" operator="containsText" text="problem">
      <formula>NOT(ISERROR(SEARCH("problem",F112)))</formula>
    </cfRule>
    <cfRule type="containsText" dxfId="2487" priority="2366" operator="containsText" text="adit">
      <formula>NOT(ISERROR(SEARCH("adit",F112)))</formula>
    </cfRule>
    <cfRule type="containsText" dxfId="2486" priority="2367" operator="containsText" text="solved">
      <formula>NOT(ISERROR(SEARCH("solved",F112)))</formula>
    </cfRule>
    <cfRule type="containsText" dxfId="2485" priority="2368" operator="containsText" text="done">
      <formula>NOT(ISERROR(SEARCH("done",F112)))</formula>
    </cfRule>
    <cfRule type="containsText" dxfId="2484" priority="2369" operator="containsText" text="on progress">
      <formula>NOT(ISERROR(SEARCH("on progress",F112)))</formula>
    </cfRule>
  </conditionalFormatting>
  <conditionalFormatting sqref="C112">
    <cfRule type="containsText" dxfId="2483" priority="2360" operator="containsText" text="MOBILE">
      <formula>NOT(ISERROR(SEARCH("MOBILE",C112)))</formula>
    </cfRule>
    <cfRule type="containsText" dxfId="2482" priority="2361" operator="containsText" text="kms">
      <formula>NOT(ISERROR(SEARCH("kms",C112)))</formula>
    </cfRule>
    <cfRule type="containsText" dxfId="2481" priority="2362" operator="containsText" text="ums">
      <formula>NOT(ISERROR(SEARCH("ums",C112)))</formula>
    </cfRule>
    <cfRule type="notContainsBlanks" dxfId="2480" priority="2363">
      <formula>LEN(TRIM(C112))&gt;0</formula>
    </cfRule>
  </conditionalFormatting>
  <conditionalFormatting sqref="D112">
    <cfRule type="containsText" dxfId="2479" priority="2356" operator="containsText" text="MOBILE">
      <formula>NOT(ISERROR(SEARCH("MOBILE",D112)))</formula>
    </cfRule>
    <cfRule type="containsText" dxfId="2478" priority="2357" operator="containsText" text="kms">
      <formula>NOT(ISERROR(SEARCH("kms",D112)))</formula>
    </cfRule>
    <cfRule type="containsText" dxfId="2477" priority="2358" operator="containsText" text="ums">
      <formula>NOT(ISERROR(SEARCH("ums",D112)))</formula>
    </cfRule>
    <cfRule type="notContainsBlanks" dxfId="2476" priority="2359">
      <formula>LEN(TRIM(D112))&gt;0</formula>
    </cfRule>
  </conditionalFormatting>
  <conditionalFormatting sqref="D113">
    <cfRule type="notContainsBlanks" dxfId="2475" priority="2355">
      <formula>LEN(TRIM(D113))&gt;0</formula>
    </cfRule>
  </conditionalFormatting>
  <conditionalFormatting sqref="C116">
    <cfRule type="containsText" dxfId="2474" priority="2309" operator="containsText" text="SANKO">
      <formula>NOT(ISERROR(SEARCH("SANKO",C116)))</formula>
    </cfRule>
    <cfRule type="containsText" dxfId="2473" priority="2310" operator="containsText" text="MOBILE">
      <formula>NOT(ISERROR(SEARCH("MOBILE",C116)))</formula>
    </cfRule>
    <cfRule type="containsText" dxfId="2472" priority="2311" operator="containsText" text="kms">
      <formula>NOT(ISERROR(SEARCH("kms",C116)))</formula>
    </cfRule>
    <cfRule type="containsText" dxfId="2471" priority="2312" operator="containsText" text="ums">
      <formula>NOT(ISERROR(SEARCH("ums",C116)))</formula>
    </cfRule>
    <cfRule type="notContainsBlanks" dxfId="2470" priority="2313">
      <formula>LEN(TRIM(C116))&gt;0</formula>
    </cfRule>
  </conditionalFormatting>
  <conditionalFormatting sqref="E116">
    <cfRule type="containsBlanks" dxfId="2469" priority="2314">
      <formula>LEN(TRIM(E116))=0</formula>
    </cfRule>
    <cfRule type="cellIs" dxfId="2468" priority="2315" operator="greaterThan">
      <formula>1</formula>
    </cfRule>
    <cfRule type="cellIs" dxfId="2467" priority="2316" operator="lessThan">
      <formula>2</formula>
    </cfRule>
  </conditionalFormatting>
  <conditionalFormatting sqref="D116">
    <cfRule type="notContainsBlanks" dxfId="2466" priority="2308">
      <formula>LEN(TRIM(D116))&gt;0</formula>
    </cfRule>
  </conditionalFormatting>
  <conditionalFormatting sqref="F116">
    <cfRule type="containsText" dxfId="2465" priority="2307" operator="containsText" text="demo">
      <formula>NOT(ISERROR(SEARCH("demo",F116)))</formula>
    </cfRule>
    <cfRule type="containsText" dxfId="2464" priority="2317" operator="containsText" text="done">
      <formula>NOT(ISERROR(SEARCH("done",F116)))</formula>
    </cfRule>
    <cfRule type="containsText" dxfId="2463" priority="2318" operator="containsText" text="on progress">
      <formula>NOT(ISERROR(SEARCH("on progress",F116)))</formula>
    </cfRule>
    <cfRule type="notContainsBlanks" dxfId="2462" priority="2319">
      <formula>LEN(TRIM(F116))&gt;0</formula>
    </cfRule>
    <cfRule type="containsText" dxfId="2461" priority="2320" operator="containsText" text="recheck">
      <formula>NOT(ISERROR(SEARCH("recheck",F116)))</formula>
    </cfRule>
    <cfRule type="containsText" dxfId="2460" priority="2321" operator="containsText" text="on hold">
      <formula>NOT(ISERROR(SEARCH("on hold",F116)))</formula>
    </cfRule>
    <cfRule type="containsText" dxfId="2459" priority="2322" operator="containsText" text="priority">
      <formula>NOT(ISERROR(SEARCH("priority",F116)))</formula>
    </cfRule>
  </conditionalFormatting>
  <conditionalFormatting sqref="C114">
    <cfRule type="containsText" dxfId="2458" priority="2341" operator="containsText" text="SANKO">
      <formula>NOT(ISERROR(SEARCH("SANKO",C114)))</formula>
    </cfRule>
    <cfRule type="containsText" dxfId="2457" priority="2342" operator="containsText" text="MOBILE">
      <formula>NOT(ISERROR(SEARCH("MOBILE",C114)))</formula>
    </cfRule>
    <cfRule type="containsText" dxfId="2456" priority="2343" operator="containsText" text="kms">
      <formula>NOT(ISERROR(SEARCH("kms",C114)))</formula>
    </cfRule>
    <cfRule type="containsText" dxfId="2455" priority="2344" operator="containsText" text="ums">
      <formula>NOT(ISERROR(SEARCH("ums",C114)))</formula>
    </cfRule>
    <cfRule type="notContainsBlanks" dxfId="2454" priority="2345">
      <formula>LEN(TRIM(C114))&gt;0</formula>
    </cfRule>
  </conditionalFormatting>
  <conditionalFormatting sqref="E114">
    <cfRule type="containsBlanks" dxfId="2453" priority="2346">
      <formula>LEN(TRIM(E114))=0</formula>
    </cfRule>
    <cfRule type="cellIs" dxfId="2452" priority="2347" operator="greaterThan">
      <formula>1</formula>
    </cfRule>
    <cfRule type="cellIs" dxfId="2451" priority="2348" operator="lessThan">
      <formula>2</formula>
    </cfRule>
  </conditionalFormatting>
  <conditionalFormatting sqref="D114">
    <cfRule type="notContainsBlanks" dxfId="2450" priority="2340">
      <formula>LEN(TRIM(D114))&gt;0</formula>
    </cfRule>
  </conditionalFormatting>
  <conditionalFormatting sqref="F114">
    <cfRule type="containsText" dxfId="2449" priority="2339" operator="containsText" text="demo">
      <formula>NOT(ISERROR(SEARCH("demo",F114)))</formula>
    </cfRule>
    <cfRule type="containsText" dxfId="2448" priority="2349" operator="containsText" text="done">
      <formula>NOT(ISERROR(SEARCH("done",F114)))</formula>
    </cfRule>
    <cfRule type="containsText" dxfId="2447" priority="2350" operator="containsText" text="on progress">
      <formula>NOT(ISERROR(SEARCH("on progress",F114)))</formula>
    </cfRule>
    <cfRule type="notContainsBlanks" dxfId="2446" priority="2351">
      <formula>LEN(TRIM(F114))&gt;0</formula>
    </cfRule>
    <cfRule type="containsText" dxfId="2445" priority="2352" operator="containsText" text="recheck">
      <formula>NOT(ISERROR(SEARCH("recheck",F114)))</formula>
    </cfRule>
    <cfRule type="containsText" dxfId="2444" priority="2353" operator="containsText" text="on hold">
      <formula>NOT(ISERROR(SEARCH("on hold",F114)))</formula>
    </cfRule>
    <cfRule type="containsText" dxfId="2443" priority="2354" operator="containsText" text="priority">
      <formula>NOT(ISERROR(SEARCH("priority",F114)))</formula>
    </cfRule>
  </conditionalFormatting>
  <conditionalFormatting sqref="C115">
    <cfRule type="containsText" dxfId="2442" priority="2325" operator="containsText" text="SANKO">
      <formula>NOT(ISERROR(SEARCH("SANKO",C115)))</formula>
    </cfRule>
    <cfRule type="containsText" dxfId="2441" priority="2326" operator="containsText" text="MOBILE">
      <formula>NOT(ISERROR(SEARCH("MOBILE",C115)))</formula>
    </cfRule>
    <cfRule type="containsText" dxfId="2440" priority="2327" operator="containsText" text="kms">
      <formula>NOT(ISERROR(SEARCH("kms",C115)))</formula>
    </cfRule>
    <cfRule type="containsText" dxfId="2439" priority="2328" operator="containsText" text="ums">
      <formula>NOT(ISERROR(SEARCH("ums",C115)))</formula>
    </cfRule>
    <cfRule type="notContainsBlanks" dxfId="2438" priority="2329">
      <formula>LEN(TRIM(C115))&gt;0</formula>
    </cfRule>
  </conditionalFormatting>
  <conditionalFormatting sqref="E115">
    <cfRule type="containsBlanks" dxfId="2437" priority="2330">
      <formula>LEN(TRIM(E115))=0</formula>
    </cfRule>
    <cfRule type="cellIs" dxfId="2436" priority="2331" operator="greaterThan">
      <formula>1</formula>
    </cfRule>
    <cfRule type="cellIs" dxfId="2435" priority="2332" operator="lessThan">
      <formula>2</formula>
    </cfRule>
  </conditionalFormatting>
  <conditionalFormatting sqref="D115">
    <cfRule type="notContainsBlanks" dxfId="2434" priority="2324">
      <formula>LEN(TRIM(D115))&gt;0</formula>
    </cfRule>
  </conditionalFormatting>
  <conditionalFormatting sqref="F115">
    <cfRule type="containsText" dxfId="2433" priority="2323" operator="containsText" text="demo">
      <formula>NOT(ISERROR(SEARCH("demo",F115)))</formula>
    </cfRule>
    <cfRule type="containsText" dxfId="2432" priority="2333" operator="containsText" text="done">
      <formula>NOT(ISERROR(SEARCH("done",F115)))</formula>
    </cfRule>
    <cfRule type="containsText" dxfId="2431" priority="2334" operator="containsText" text="on progress">
      <formula>NOT(ISERROR(SEARCH("on progress",F115)))</formula>
    </cfRule>
    <cfRule type="notContainsBlanks" dxfId="2430" priority="2335">
      <formula>LEN(TRIM(F115))&gt;0</formula>
    </cfRule>
    <cfRule type="containsText" dxfId="2429" priority="2336" operator="containsText" text="recheck">
      <formula>NOT(ISERROR(SEARCH("recheck",F115)))</formula>
    </cfRule>
    <cfRule type="containsText" dxfId="2428" priority="2337" operator="containsText" text="on hold">
      <formula>NOT(ISERROR(SEARCH("on hold",F115)))</formula>
    </cfRule>
    <cfRule type="containsText" dxfId="2427" priority="2338" operator="containsText" text="priority">
      <formula>NOT(ISERROR(SEARCH("priority",F115)))</formula>
    </cfRule>
  </conditionalFormatting>
  <conditionalFormatting sqref="C117">
    <cfRule type="containsText" dxfId="2426" priority="2293" operator="containsText" text="SANKO">
      <formula>NOT(ISERROR(SEARCH("SANKO",C117)))</formula>
    </cfRule>
    <cfRule type="containsText" dxfId="2425" priority="2294" operator="containsText" text="MOBILE">
      <formula>NOT(ISERROR(SEARCH("MOBILE",C117)))</formula>
    </cfRule>
    <cfRule type="containsText" dxfId="2424" priority="2295" operator="containsText" text="kms">
      <formula>NOT(ISERROR(SEARCH("kms",C117)))</formula>
    </cfRule>
    <cfRule type="containsText" dxfId="2423" priority="2296" operator="containsText" text="ums">
      <formula>NOT(ISERROR(SEARCH("ums",C117)))</formula>
    </cfRule>
    <cfRule type="notContainsBlanks" dxfId="2422" priority="2297">
      <formula>LEN(TRIM(C117))&gt;0</formula>
    </cfRule>
  </conditionalFormatting>
  <conditionalFormatting sqref="E117">
    <cfRule type="containsBlanks" dxfId="2421" priority="2298">
      <formula>LEN(TRIM(E117))=0</formula>
    </cfRule>
    <cfRule type="cellIs" dxfId="2420" priority="2299" operator="greaterThan">
      <formula>1</formula>
    </cfRule>
    <cfRule type="cellIs" dxfId="2419" priority="2300" operator="lessThan">
      <formula>2</formula>
    </cfRule>
  </conditionalFormatting>
  <conditionalFormatting sqref="D117">
    <cfRule type="notContainsBlanks" dxfId="2418" priority="2292">
      <formula>LEN(TRIM(D117))&gt;0</formula>
    </cfRule>
  </conditionalFormatting>
  <conditionalFormatting sqref="F117">
    <cfRule type="containsText" dxfId="2417" priority="2291" operator="containsText" text="demo">
      <formula>NOT(ISERROR(SEARCH("demo",F117)))</formula>
    </cfRule>
    <cfRule type="containsText" dxfId="2416" priority="2301" operator="containsText" text="done">
      <formula>NOT(ISERROR(SEARCH("done",F117)))</formula>
    </cfRule>
    <cfRule type="containsText" dxfId="2415" priority="2302" operator="containsText" text="on progress">
      <formula>NOT(ISERROR(SEARCH("on progress",F117)))</formula>
    </cfRule>
    <cfRule type="notContainsBlanks" dxfId="2414" priority="2303">
      <formula>LEN(TRIM(F117))&gt;0</formula>
    </cfRule>
    <cfRule type="containsText" dxfId="2413" priority="2304" operator="containsText" text="recheck">
      <formula>NOT(ISERROR(SEARCH("recheck",F117)))</formula>
    </cfRule>
    <cfRule type="containsText" dxfId="2412" priority="2305" operator="containsText" text="on hold">
      <formula>NOT(ISERROR(SEARCH("on hold",F117)))</formula>
    </cfRule>
    <cfRule type="containsText" dxfId="2411" priority="2306" operator="containsText" text="priority">
      <formula>NOT(ISERROR(SEARCH("priority",F117)))</formula>
    </cfRule>
  </conditionalFormatting>
  <conditionalFormatting sqref="C118">
    <cfRule type="containsText" dxfId="2410" priority="2277" operator="containsText" text="SANKO">
      <formula>NOT(ISERROR(SEARCH("SANKO",C118)))</formula>
    </cfRule>
    <cfRule type="containsText" dxfId="2409" priority="2278" operator="containsText" text="MOBILE">
      <formula>NOT(ISERROR(SEARCH("MOBILE",C118)))</formula>
    </cfRule>
    <cfRule type="containsText" dxfId="2408" priority="2279" operator="containsText" text="kms">
      <formula>NOT(ISERROR(SEARCH("kms",C118)))</formula>
    </cfRule>
    <cfRule type="containsText" dxfId="2407" priority="2280" operator="containsText" text="ums">
      <formula>NOT(ISERROR(SEARCH("ums",C118)))</formula>
    </cfRule>
    <cfRule type="notContainsBlanks" dxfId="2406" priority="2281">
      <formula>LEN(TRIM(C118))&gt;0</formula>
    </cfRule>
  </conditionalFormatting>
  <conditionalFormatting sqref="E118">
    <cfRule type="containsBlanks" dxfId="2405" priority="2282">
      <formula>LEN(TRIM(E118))=0</formula>
    </cfRule>
    <cfRule type="cellIs" dxfId="2404" priority="2283" operator="greaterThan">
      <formula>1</formula>
    </cfRule>
    <cfRule type="cellIs" dxfId="2403" priority="2284" operator="lessThan">
      <formula>2</formula>
    </cfRule>
  </conditionalFormatting>
  <conditionalFormatting sqref="D118">
    <cfRule type="notContainsBlanks" dxfId="2402" priority="2276">
      <formula>LEN(TRIM(D118))&gt;0</formula>
    </cfRule>
  </conditionalFormatting>
  <conditionalFormatting sqref="F118">
    <cfRule type="containsText" dxfId="2401" priority="2275" operator="containsText" text="demo">
      <formula>NOT(ISERROR(SEARCH("demo",F118)))</formula>
    </cfRule>
    <cfRule type="containsText" dxfId="2400" priority="2285" operator="containsText" text="done">
      <formula>NOT(ISERROR(SEARCH("done",F118)))</formula>
    </cfRule>
    <cfRule type="containsText" dxfId="2399" priority="2286" operator="containsText" text="on progress">
      <formula>NOT(ISERROR(SEARCH("on progress",F118)))</formula>
    </cfRule>
    <cfRule type="notContainsBlanks" dxfId="2398" priority="2287">
      <formula>LEN(TRIM(F118))&gt;0</formula>
    </cfRule>
    <cfRule type="containsText" dxfId="2397" priority="2288" operator="containsText" text="recheck">
      <formula>NOT(ISERROR(SEARCH("recheck",F118)))</formula>
    </cfRule>
    <cfRule type="containsText" dxfId="2396" priority="2289" operator="containsText" text="on hold">
      <formula>NOT(ISERROR(SEARCH("on hold",F118)))</formula>
    </cfRule>
    <cfRule type="containsText" dxfId="2395" priority="2290" operator="containsText" text="priority">
      <formula>NOT(ISERROR(SEARCH("priority",F118)))</formula>
    </cfRule>
  </conditionalFormatting>
  <conditionalFormatting sqref="C119">
    <cfRule type="containsText" dxfId="2394" priority="2261" operator="containsText" text="SANKO">
      <formula>NOT(ISERROR(SEARCH("SANKO",C119)))</formula>
    </cfRule>
    <cfRule type="containsText" dxfId="2393" priority="2262" operator="containsText" text="MOBILE">
      <formula>NOT(ISERROR(SEARCH("MOBILE",C119)))</formula>
    </cfRule>
    <cfRule type="containsText" dxfId="2392" priority="2263" operator="containsText" text="kms">
      <formula>NOT(ISERROR(SEARCH("kms",C119)))</formula>
    </cfRule>
    <cfRule type="containsText" dxfId="2391" priority="2264" operator="containsText" text="ums">
      <formula>NOT(ISERROR(SEARCH("ums",C119)))</formula>
    </cfRule>
    <cfRule type="notContainsBlanks" dxfId="2390" priority="2265">
      <formula>LEN(TRIM(C119))&gt;0</formula>
    </cfRule>
  </conditionalFormatting>
  <conditionalFormatting sqref="E119">
    <cfRule type="containsBlanks" dxfId="2389" priority="2266">
      <formula>LEN(TRIM(E119))=0</formula>
    </cfRule>
    <cfRule type="cellIs" dxfId="2388" priority="2267" operator="greaterThan">
      <formula>1</formula>
    </cfRule>
    <cfRule type="cellIs" dxfId="2387" priority="2268" operator="lessThan">
      <formula>2</formula>
    </cfRule>
  </conditionalFormatting>
  <conditionalFormatting sqref="D119">
    <cfRule type="notContainsBlanks" dxfId="2386" priority="2260">
      <formula>LEN(TRIM(D119))&gt;0</formula>
    </cfRule>
  </conditionalFormatting>
  <conditionalFormatting sqref="F119">
    <cfRule type="containsText" dxfId="2385" priority="2259" operator="containsText" text="demo">
      <formula>NOT(ISERROR(SEARCH("demo",F119)))</formula>
    </cfRule>
    <cfRule type="containsText" dxfId="2384" priority="2269" operator="containsText" text="done">
      <formula>NOT(ISERROR(SEARCH("done",F119)))</formula>
    </cfRule>
    <cfRule type="containsText" dxfId="2383" priority="2270" operator="containsText" text="on progress">
      <formula>NOT(ISERROR(SEARCH("on progress",F119)))</formula>
    </cfRule>
    <cfRule type="notContainsBlanks" dxfId="2382" priority="2271">
      <formula>LEN(TRIM(F119))&gt;0</formula>
    </cfRule>
    <cfRule type="containsText" dxfId="2381" priority="2272" operator="containsText" text="recheck">
      <formula>NOT(ISERROR(SEARCH("recheck",F119)))</formula>
    </cfRule>
    <cfRule type="containsText" dxfId="2380" priority="2273" operator="containsText" text="on hold">
      <formula>NOT(ISERROR(SEARCH("on hold",F119)))</formula>
    </cfRule>
    <cfRule type="containsText" dxfId="2379" priority="2274" operator="containsText" text="priority">
      <formula>NOT(ISERROR(SEARCH("priority",F119)))</formula>
    </cfRule>
  </conditionalFormatting>
  <conditionalFormatting sqref="F121">
    <cfRule type="containsText" dxfId="2378" priority="2252" operator="containsText" text="demo">
      <formula>NOT(ISERROR(SEARCH("demo",F121)))</formula>
    </cfRule>
    <cfRule type="containsText" dxfId="2377" priority="2253" operator="containsText" text="done">
      <formula>NOT(ISERROR(SEARCH("done",F121)))</formula>
    </cfRule>
    <cfRule type="containsText" dxfId="2376" priority="2254" operator="containsText" text="on progress">
      <formula>NOT(ISERROR(SEARCH("on progress",F121)))</formula>
    </cfRule>
    <cfRule type="notContainsBlanks" dxfId="2375" priority="2255">
      <formula>LEN(TRIM(F121))&gt;0</formula>
    </cfRule>
    <cfRule type="containsText" dxfId="2374" priority="2256" operator="containsText" text="recheck">
      <formula>NOT(ISERROR(SEARCH("recheck",F121)))</formula>
    </cfRule>
    <cfRule type="containsText" dxfId="2373" priority="2257" operator="containsText" text="on hold">
      <formula>NOT(ISERROR(SEARCH("on hold",F121)))</formula>
    </cfRule>
    <cfRule type="containsText" dxfId="2372" priority="2258" operator="containsText" text="priority">
      <formula>NOT(ISERROR(SEARCH("priority",F121)))</formula>
    </cfRule>
  </conditionalFormatting>
  <conditionalFormatting sqref="C121">
    <cfRule type="containsText" dxfId="2371" priority="2244" operator="containsText" text="SANKO">
      <formula>NOT(ISERROR(SEARCH("SANKO",C121)))</formula>
    </cfRule>
    <cfRule type="containsText" dxfId="2370" priority="2245" operator="containsText" text="MOBILE">
      <formula>NOT(ISERROR(SEARCH("MOBILE",C121)))</formula>
    </cfRule>
    <cfRule type="containsText" dxfId="2369" priority="2246" operator="containsText" text="kms">
      <formula>NOT(ISERROR(SEARCH("kms",C121)))</formula>
    </cfRule>
    <cfRule type="containsText" dxfId="2368" priority="2247" operator="containsText" text="ums">
      <formula>NOT(ISERROR(SEARCH("ums",C121)))</formula>
    </cfRule>
    <cfRule type="notContainsBlanks" dxfId="2367" priority="2248">
      <formula>LEN(TRIM(C121))&gt;0</formula>
    </cfRule>
  </conditionalFormatting>
  <conditionalFormatting sqref="E120:E121">
    <cfRule type="containsBlanks" dxfId="2366" priority="2249">
      <formula>LEN(TRIM(E120))=0</formula>
    </cfRule>
    <cfRule type="cellIs" dxfId="2365" priority="2250" operator="greaterThan">
      <formula>1</formula>
    </cfRule>
    <cfRule type="cellIs" dxfId="2364" priority="2251" operator="lessThan">
      <formula>2</formula>
    </cfRule>
  </conditionalFormatting>
  <conditionalFormatting sqref="F120">
    <cfRule type="containsText" dxfId="2363" priority="2238" operator="containsText" text="on hold">
      <formula>NOT(ISERROR(SEARCH("on hold",F120)))</formula>
    </cfRule>
    <cfRule type="containsText" dxfId="2362" priority="2239" operator="containsText" text="problem">
      <formula>NOT(ISERROR(SEARCH("problem",F120)))</formula>
    </cfRule>
    <cfRule type="containsText" dxfId="2361" priority="2240" operator="containsText" text="adit">
      <formula>NOT(ISERROR(SEARCH("adit",F120)))</formula>
    </cfRule>
    <cfRule type="containsText" dxfId="2360" priority="2241" operator="containsText" text="solved">
      <formula>NOT(ISERROR(SEARCH("solved",F120)))</formula>
    </cfRule>
    <cfRule type="containsText" dxfId="2359" priority="2242" operator="containsText" text="done">
      <formula>NOT(ISERROR(SEARCH("done",F120)))</formula>
    </cfRule>
    <cfRule type="containsText" dxfId="2358" priority="2243" operator="containsText" text="on progress">
      <formula>NOT(ISERROR(SEARCH("on progress",F120)))</formula>
    </cfRule>
  </conditionalFormatting>
  <conditionalFormatting sqref="C120">
    <cfRule type="containsText" dxfId="2357" priority="2234" operator="containsText" text="MOBILE">
      <formula>NOT(ISERROR(SEARCH("MOBILE",C120)))</formula>
    </cfRule>
    <cfRule type="containsText" dxfId="2356" priority="2235" operator="containsText" text="kms">
      <formula>NOT(ISERROR(SEARCH("kms",C120)))</formula>
    </cfRule>
    <cfRule type="containsText" dxfId="2355" priority="2236" operator="containsText" text="ums">
      <formula>NOT(ISERROR(SEARCH("ums",C120)))</formula>
    </cfRule>
    <cfRule type="notContainsBlanks" dxfId="2354" priority="2237">
      <formula>LEN(TRIM(C120))&gt;0</formula>
    </cfRule>
  </conditionalFormatting>
  <conditionalFormatting sqref="D120">
    <cfRule type="containsText" dxfId="2353" priority="2230" operator="containsText" text="MOBILE">
      <formula>NOT(ISERROR(SEARCH("MOBILE",D120)))</formula>
    </cfRule>
    <cfRule type="containsText" dxfId="2352" priority="2231" operator="containsText" text="kms">
      <formula>NOT(ISERROR(SEARCH("kms",D120)))</formula>
    </cfRule>
    <cfRule type="containsText" dxfId="2351" priority="2232" operator="containsText" text="ums">
      <formula>NOT(ISERROR(SEARCH("ums",D120)))</formula>
    </cfRule>
    <cfRule type="notContainsBlanks" dxfId="2350" priority="2233">
      <formula>LEN(TRIM(D120))&gt;0</formula>
    </cfRule>
  </conditionalFormatting>
  <conditionalFormatting sqref="D121">
    <cfRule type="notContainsBlanks" dxfId="2349" priority="2229">
      <formula>LEN(TRIM(D121))&gt;0</formula>
    </cfRule>
  </conditionalFormatting>
  <conditionalFormatting sqref="C124">
    <cfRule type="containsText" dxfId="2348" priority="2183" operator="containsText" text="SANKO">
      <formula>NOT(ISERROR(SEARCH("SANKO",C124)))</formula>
    </cfRule>
    <cfRule type="containsText" dxfId="2347" priority="2184" operator="containsText" text="MOBILE">
      <formula>NOT(ISERROR(SEARCH("MOBILE",C124)))</formula>
    </cfRule>
    <cfRule type="containsText" dxfId="2346" priority="2185" operator="containsText" text="kms">
      <formula>NOT(ISERROR(SEARCH("kms",C124)))</formula>
    </cfRule>
    <cfRule type="containsText" dxfId="2345" priority="2186" operator="containsText" text="ums">
      <formula>NOT(ISERROR(SEARCH("ums",C124)))</formula>
    </cfRule>
    <cfRule type="notContainsBlanks" dxfId="2344" priority="2187">
      <formula>LEN(TRIM(C124))&gt;0</formula>
    </cfRule>
  </conditionalFormatting>
  <conditionalFormatting sqref="E124">
    <cfRule type="containsBlanks" dxfId="2343" priority="2188">
      <formula>LEN(TRIM(E124))=0</formula>
    </cfRule>
    <cfRule type="cellIs" dxfId="2342" priority="2189" operator="greaterThan">
      <formula>1</formula>
    </cfRule>
    <cfRule type="cellIs" dxfId="2341" priority="2190" operator="lessThan">
      <formula>2</formula>
    </cfRule>
  </conditionalFormatting>
  <conditionalFormatting sqref="D124">
    <cfRule type="notContainsBlanks" dxfId="2340" priority="2182">
      <formula>LEN(TRIM(D124))&gt;0</formula>
    </cfRule>
  </conditionalFormatting>
  <conditionalFormatting sqref="F124">
    <cfRule type="containsText" dxfId="2339" priority="2181" operator="containsText" text="demo">
      <formula>NOT(ISERROR(SEARCH("demo",F124)))</formula>
    </cfRule>
    <cfRule type="containsText" dxfId="2338" priority="2191" operator="containsText" text="done">
      <formula>NOT(ISERROR(SEARCH("done",F124)))</formula>
    </cfRule>
    <cfRule type="containsText" dxfId="2337" priority="2192" operator="containsText" text="on progress">
      <formula>NOT(ISERROR(SEARCH("on progress",F124)))</formula>
    </cfRule>
    <cfRule type="notContainsBlanks" dxfId="2336" priority="2193">
      <formula>LEN(TRIM(F124))&gt;0</formula>
    </cfRule>
    <cfRule type="containsText" dxfId="2335" priority="2194" operator="containsText" text="recheck">
      <formula>NOT(ISERROR(SEARCH("recheck",F124)))</formula>
    </cfRule>
    <cfRule type="containsText" dxfId="2334" priority="2195" operator="containsText" text="on hold">
      <formula>NOT(ISERROR(SEARCH("on hold",F124)))</formula>
    </cfRule>
    <cfRule type="containsText" dxfId="2333" priority="2196" operator="containsText" text="priority">
      <formula>NOT(ISERROR(SEARCH("priority",F124)))</formula>
    </cfRule>
  </conditionalFormatting>
  <conditionalFormatting sqref="C122">
    <cfRule type="containsText" dxfId="2332" priority="2215" operator="containsText" text="SANKO">
      <formula>NOT(ISERROR(SEARCH("SANKO",C122)))</formula>
    </cfRule>
    <cfRule type="containsText" dxfId="2331" priority="2216" operator="containsText" text="MOBILE">
      <formula>NOT(ISERROR(SEARCH("MOBILE",C122)))</formula>
    </cfRule>
    <cfRule type="containsText" dxfId="2330" priority="2217" operator="containsText" text="kms">
      <formula>NOT(ISERROR(SEARCH("kms",C122)))</formula>
    </cfRule>
    <cfRule type="containsText" dxfId="2329" priority="2218" operator="containsText" text="ums">
      <formula>NOT(ISERROR(SEARCH("ums",C122)))</formula>
    </cfRule>
    <cfRule type="notContainsBlanks" dxfId="2328" priority="2219">
      <formula>LEN(TRIM(C122))&gt;0</formula>
    </cfRule>
  </conditionalFormatting>
  <conditionalFormatting sqref="E122">
    <cfRule type="containsBlanks" dxfId="2327" priority="2220">
      <formula>LEN(TRIM(E122))=0</formula>
    </cfRule>
    <cfRule type="cellIs" dxfId="2326" priority="2221" operator="greaterThan">
      <formula>1</formula>
    </cfRule>
    <cfRule type="cellIs" dxfId="2325" priority="2222" operator="lessThan">
      <formula>2</formula>
    </cfRule>
  </conditionalFormatting>
  <conditionalFormatting sqref="D122">
    <cfRule type="notContainsBlanks" dxfId="2324" priority="2214">
      <formula>LEN(TRIM(D122))&gt;0</formula>
    </cfRule>
  </conditionalFormatting>
  <conditionalFormatting sqref="F122">
    <cfRule type="containsText" dxfId="2323" priority="2213" operator="containsText" text="demo">
      <formula>NOT(ISERROR(SEARCH("demo",F122)))</formula>
    </cfRule>
    <cfRule type="containsText" dxfId="2322" priority="2223" operator="containsText" text="done">
      <formula>NOT(ISERROR(SEARCH("done",F122)))</formula>
    </cfRule>
    <cfRule type="containsText" dxfId="2321" priority="2224" operator="containsText" text="on progress">
      <formula>NOT(ISERROR(SEARCH("on progress",F122)))</formula>
    </cfRule>
    <cfRule type="notContainsBlanks" dxfId="2320" priority="2225">
      <formula>LEN(TRIM(F122))&gt;0</formula>
    </cfRule>
    <cfRule type="containsText" dxfId="2319" priority="2226" operator="containsText" text="recheck">
      <formula>NOT(ISERROR(SEARCH("recheck",F122)))</formula>
    </cfRule>
    <cfRule type="containsText" dxfId="2318" priority="2227" operator="containsText" text="on hold">
      <formula>NOT(ISERROR(SEARCH("on hold",F122)))</formula>
    </cfRule>
    <cfRule type="containsText" dxfId="2317" priority="2228" operator="containsText" text="priority">
      <formula>NOT(ISERROR(SEARCH("priority",F122)))</formula>
    </cfRule>
  </conditionalFormatting>
  <conditionalFormatting sqref="C123">
    <cfRule type="containsText" dxfId="2316" priority="2199" operator="containsText" text="SANKO">
      <formula>NOT(ISERROR(SEARCH("SANKO",C123)))</formula>
    </cfRule>
    <cfRule type="containsText" dxfId="2315" priority="2200" operator="containsText" text="MOBILE">
      <formula>NOT(ISERROR(SEARCH("MOBILE",C123)))</formula>
    </cfRule>
    <cfRule type="containsText" dxfId="2314" priority="2201" operator="containsText" text="kms">
      <formula>NOT(ISERROR(SEARCH("kms",C123)))</formula>
    </cfRule>
    <cfRule type="containsText" dxfId="2313" priority="2202" operator="containsText" text="ums">
      <formula>NOT(ISERROR(SEARCH("ums",C123)))</formula>
    </cfRule>
    <cfRule type="notContainsBlanks" dxfId="2312" priority="2203">
      <formula>LEN(TRIM(C123))&gt;0</formula>
    </cfRule>
  </conditionalFormatting>
  <conditionalFormatting sqref="E123">
    <cfRule type="containsBlanks" dxfId="2311" priority="2204">
      <formula>LEN(TRIM(E123))=0</formula>
    </cfRule>
    <cfRule type="cellIs" dxfId="2310" priority="2205" operator="greaterThan">
      <formula>1</formula>
    </cfRule>
    <cfRule type="cellIs" dxfId="2309" priority="2206" operator="lessThan">
      <formula>2</formula>
    </cfRule>
  </conditionalFormatting>
  <conditionalFormatting sqref="D123">
    <cfRule type="notContainsBlanks" dxfId="2308" priority="2198">
      <formula>LEN(TRIM(D123))&gt;0</formula>
    </cfRule>
  </conditionalFormatting>
  <conditionalFormatting sqref="F123">
    <cfRule type="containsText" dxfId="2307" priority="2197" operator="containsText" text="demo">
      <formula>NOT(ISERROR(SEARCH("demo",F123)))</formula>
    </cfRule>
    <cfRule type="containsText" dxfId="2306" priority="2207" operator="containsText" text="done">
      <formula>NOT(ISERROR(SEARCH("done",F123)))</formula>
    </cfRule>
    <cfRule type="containsText" dxfId="2305" priority="2208" operator="containsText" text="on progress">
      <formula>NOT(ISERROR(SEARCH("on progress",F123)))</formula>
    </cfRule>
    <cfRule type="notContainsBlanks" dxfId="2304" priority="2209">
      <formula>LEN(TRIM(F123))&gt;0</formula>
    </cfRule>
    <cfRule type="containsText" dxfId="2303" priority="2210" operator="containsText" text="recheck">
      <formula>NOT(ISERROR(SEARCH("recheck",F123)))</formula>
    </cfRule>
    <cfRule type="containsText" dxfId="2302" priority="2211" operator="containsText" text="on hold">
      <formula>NOT(ISERROR(SEARCH("on hold",F123)))</formula>
    </cfRule>
    <cfRule type="containsText" dxfId="2301" priority="2212" operator="containsText" text="priority">
      <formula>NOT(ISERROR(SEARCH("priority",F123)))</formula>
    </cfRule>
  </conditionalFormatting>
  <conditionalFormatting sqref="C125">
    <cfRule type="containsText" dxfId="2300" priority="2167" operator="containsText" text="SANKO">
      <formula>NOT(ISERROR(SEARCH("SANKO",C125)))</formula>
    </cfRule>
    <cfRule type="containsText" dxfId="2299" priority="2168" operator="containsText" text="MOBILE">
      <formula>NOT(ISERROR(SEARCH("MOBILE",C125)))</formula>
    </cfRule>
    <cfRule type="containsText" dxfId="2298" priority="2169" operator="containsText" text="kms">
      <formula>NOT(ISERROR(SEARCH("kms",C125)))</formula>
    </cfRule>
    <cfRule type="containsText" dxfId="2297" priority="2170" operator="containsText" text="ums">
      <formula>NOT(ISERROR(SEARCH("ums",C125)))</formula>
    </cfRule>
    <cfRule type="notContainsBlanks" dxfId="2296" priority="2171">
      <formula>LEN(TRIM(C125))&gt;0</formula>
    </cfRule>
  </conditionalFormatting>
  <conditionalFormatting sqref="E125">
    <cfRule type="containsBlanks" dxfId="2295" priority="2172">
      <formula>LEN(TRIM(E125))=0</formula>
    </cfRule>
    <cfRule type="cellIs" dxfId="2294" priority="2173" operator="greaterThan">
      <formula>1</formula>
    </cfRule>
    <cfRule type="cellIs" dxfId="2293" priority="2174" operator="lessThan">
      <formula>2</formula>
    </cfRule>
  </conditionalFormatting>
  <conditionalFormatting sqref="D125">
    <cfRule type="notContainsBlanks" dxfId="2292" priority="2166">
      <formula>LEN(TRIM(D125))&gt;0</formula>
    </cfRule>
  </conditionalFormatting>
  <conditionalFormatting sqref="F125">
    <cfRule type="containsText" dxfId="2291" priority="2165" operator="containsText" text="demo">
      <formula>NOT(ISERROR(SEARCH("demo",F125)))</formula>
    </cfRule>
    <cfRule type="containsText" dxfId="2290" priority="2175" operator="containsText" text="done">
      <formula>NOT(ISERROR(SEARCH("done",F125)))</formula>
    </cfRule>
    <cfRule type="containsText" dxfId="2289" priority="2176" operator="containsText" text="on progress">
      <formula>NOT(ISERROR(SEARCH("on progress",F125)))</formula>
    </cfRule>
    <cfRule type="notContainsBlanks" dxfId="2288" priority="2177">
      <formula>LEN(TRIM(F125))&gt;0</formula>
    </cfRule>
    <cfRule type="containsText" dxfId="2287" priority="2178" operator="containsText" text="recheck">
      <formula>NOT(ISERROR(SEARCH("recheck",F125)))</formula>
    </cfRule>
    <cfRule type="containsText" dxfId="2286" priority="2179" operator="containsText" text="on hold">
      <formula>NOT(ISERROR(SEARCH("on hold",F125)))</formula>
    </cfRule>
    <cfRule type="containsText" dxfId="2285" priority="2180" operator="containsText" text="priority">
      <formula>NOT(ISERROR(SEARCH("priority",F125)))</formula>
    </cfRule>
  </conditionalFormatting>
  <conditionalFormatting sqref="C126">
    <cfRule type="containsText" dxfId="2284" priority="2151" operator="containsText" text="SANKO">
      <formula>NOT(ISERROR(SEARCH("SANKO",C126)))</formula>
    </cfRule>
    <cfRule type="containsText" dxfId="2283" priority="2152" operator="containsText" text="MOBILE">
      <formula>NOT(ISERROR(SEARCH("MOBILE",C126)))</formula>
    </cfRule>
    <cfRule type="containsText" dxfId="2282" priority="2153" operator="containsText" text="kms">
      <formula>NOT(ISERROR(SEARCH("kms",C126)))</formula>
    </cfRule>
    <cfRule type="containsText" dxfId="2281" priority="2154" operator="containsText" text="ums">
      <formula>NOT(ISERROR(SEARCH("ums",C126)))</formula>
    </cfRule>
    <cfRule type="notContainsBlanks" dxfId="2280" priority="2155">
      <formula>LEN(TRIM(C126))&gt;0</formula>
    </cfRule>
  </conditionalFormatting>
  <conditionalFormatting sqref="E126">
    <cfRule type="containsBlanks" dxfId="2279" priority="2156">
      <formula>LEN(TRIM(E126))=0</formula>
    </cfRule>
    <cfRule type="cellIs" dxfId="2278" priority="2157" operator="greaterThan">
      <formula>1</formula>
    </cfRule>
    <cfRule type="cellIs" dxfId="2277" priority="2158" operator="lessThan">
      <formula>2</formula>
    </cfRule>
  </conditionalFormatting>
  <conditionalFormatting sqref="D126">
    <cfRule type="notContainsBlanks" dxfId="2276" priority="2150">
      <formula>LEN(TRIM(D126))&gt;0</formula>
    </cfRule>
  </conditionalFormatting>
  <conditionalFormatting sqref="F126">
    <cfRule type="containsText" dxfId="2275" priority="2149" operator="containsText" text="demo">
      <formula>NOT(ISERROR(SEARCH("demo",F126)))</formula>
    </cfRule>
    <cfRule type="containsText" dxfId="2274" priority="2159" operator="containsText" text="done">
      <formula>NOT(ISERROR(SEARCH("done",F126)))</formula>
    </cfRule>
    <cfRule type="containsText" dxfId="2273" priority="2160" operator="containsText" text="on progress">
      <formula>NOT(ISERROR(SEARCH("on progress",F126)))</formula>
    </cfRule>
    <cfRule type="notContainsBlanks" dxfId="2272" priority="2161">
      <formula>LEN(TRIM(F126))&gt;0</formula>
    </cfRule>
    <cfRule type="containsText" dxfId="2271" priority="2162" operator="containsText" text="recheck">
      <formula>NOT(ISERROR(SEARCH("recheck",F126)))</formula>
    </cfRule>
    <cfRule type="containsText" dxfId="2270" priority="2163" operator="containsText" text="on hold">
      <formula>NOT(ISERROR(SEARCH("on hold",F126)))</formula>
    </cfRule>
    <cfRule type="containsText" dxfId="2269" priority="2164" operator="containsText" text="priority">
      <formula>NOT(ISERROR(SEARCH("priority",F126)))</formula>
    </cfRule>
  </conditionalFormatting>
  <conditionalFormatting sqref="C127">
    <cfRule type="containsText" dxfId="2268" priority="2119" operator="containsText" text="SANKO">
      <formula>NOT(ISERROR(SEARCH("SANKO",C127)))</formula>
    </cfRule>
    <cfRule type="containsText" dxfId="2267" priority="2120" operator="containsText" text="MOBILE">
      <formula>NOT(ISERROR(SEARCH("MOBILE",C127)))</formula>
    </cfRule>
    <cfRule type="containsText" dxfId="2266" priority="2121" operator="containsText" text="kms">
      <formula>NOT(ISERROR(SEARCH("kms",C127)))</formula>
    </cfRule>
    <cfRule type="containsText" dxfId="2265" priority="2122" operator="containsText" text="ums">
      <formula>NOT(ISERROR(SEARCH("ums",C127)))</formula>
    </cfRule>
    <cfRule type="notContainsBlanks" dxfId="2264" priority="2123">
      <formula>LEN(TRIM(C127))&gt;0</formula>
    </cfRule>
  </conditionalFormatting>
  <conditionalFormatting sqref="E127">
    <cfRule type="containsBlanks" dxfId="2263" priority="2124">
      <formula>LEN(TRIM(E127))=0</formula>
    </cfRule>
    <cfRule type="cellIs" dxfId="2262" priority="2125" operator="greaterThan">
      <formula>1</formula>
    </cfRule>
    <cfRule type="cellIs" dxfId="2261" priority="2126" operator="lessThan">
      <formula>2</formula>
    </cfRule>
  </conditionalFormatting>
  <conditionalFormatting sqref="D127">
    <cfRule type="notContainsBlanks" dxfId="2260" priority="2118">
      <formula>LEN(TRIM(D127))&gt;0</formula>
    </cfRule>
  </conditionalFormatting>
  <conditionalFormatting sqref="F127">
    <cfRule type="containsText" dxfId="2259" priority="2117" operator="containsText" text="demo">
      <formula>NOT(ISERROR(SEARCH("demo",F127)))</formula>
    </cfRule>
    <cfRule type="containsText" dxfId="2258" priority="2127" operator="containsText" text="done">
      <formula>NOT(ISERROR(SEARCH("done",F127)))</formula>
    </cfRule>
    <cfRule type="containsText" dxfId="2257" priority="2128" operator="containsText" text="on progress">
      <formula>NOT(ISERROR(SEARCH("on progress",F127)))</formula>
    </cfRule>
    <cfRule type="notContainsBlanks" dxfId="2256" priority="2129">
      <formula>LEN(TRIM(F127))&gt;0</formula>
    </cfRule>
    <cfRule type="containsText" dxfId="2255" priority="2130" operator="containsText" text="recheck">
      <formula>NOT(ISERROR(SEARCH("recheck",F127)))</formula>
    </cfRule>
    <cfRule type="containsText" dxfId="2254" priority="2131" operator="containsText" text="on hold">
      <formula>NOT(ISERROR(SEARCH("on hold",F127)))</formula>
    </cfRule>
    <cfRule type="containsText" dxfId="2253" priority="2132" operator="containsText" text="priority">
      <formula>NOT(ISERROR(SEARCH("priority",F127)))</formula>
    </cfRule>
  </conditionalFormatting>
  <conditionalFormatting sqref="C128">
    <cfRule type="containsText" dxfId="2252" priority="2103" operator="containsText" text="SANKO">
      <formula>NOT(ISERROR(SEARCH("SANKO",C128)))</formula>
    </cfRule>
    <cfRule type="containsText" dxfId="2251" priority="2104" operator="containsText" text="MOBILE">
      <formula>NOT(ISERROR(SEARCH("MOBILE",C128)))</formula>
    </cfRule>
    <cfRule type="containsText" dxfId="2250" priority="2105" operator="containsText" text="kms">
      <formula>NOT(ISERROR(SEARCH("kms",C128)))</formula>
    </cfRule>
    <cfRule type="containsText" dxfId="2249" priority="2106" operator="containsText" text="ums">
      <formula>NOT(ISERROR(SEARCH("ums",C128)))</formula>
    </cfRule>
    <cfRule type="notContainsBlanks" dxfId="2248" priority="2107">
      <formula>LEN(TRIM(C128))&gt;0</formula>
    </cfRule>
  </conditionalFormatting>
  <conditionalFormatting sqref="E128">
    <cfRule type="containsBlanks" dxfId="2247" priority="2108">
      <formula>LEN(TRIM(E128))=0</formula>
    </cfRule>
    <cfRule type="cellIs" dxfId="2246" priority="2109" operator="greaterThan">
      <formula>1</formula>
    </cfRule>
    <cfRule type="cellIs" dxfId="2245" priority="2110" operator="lessThan">
      <formula>2</formula>
    </cfRule>
  </conditionalFormatting>
  <conditionalFormatting sqref="D128">
    <cfRule type="notContainsBlanks" dxfId="2244" priority="2102">
      <formula>LEN(TRIM(D128))&gt;0</formula>
    </cfRule>
  </conditionalFormatting>
  <conditionalFormatting sqref="F128">
    <cfRule type="containsText" dxfId="2243" priority="2101" operator="containsText" text="demo">
      <formula>NOT(ISERROR(SEARCH("demo",F128)))</formula>
    </cfRule>
    <cfRule type="containsText" dxfId="2242" priority="2111" operator="containsText" text="done">
      <formula>NOT(ISERROR(SEARCH("done",F128)))</formula>
    </cfRule>
    <cfRule type="containsText" dxfId="2241" priority="2112" operator="containsText" text="on progress">
      <formula>NOT(ISERROR(SEARCH("on progress",F128)))</formula>
    </cfRule>
    <cfRule type="notContainsBlanks" dxfId="2240" priority="2113">
      <formula>LEN(TRIM(F128))&gt;0</formula>
    </cfRule>
    <cfRule type="containsText" dxfId="2239" priority="2114" operator="containsText" text="recheck">
      <formula>NOT(ISERROR(SEARCH("recheck",F128)))</formula>
    </cfRule>
    <cfRule type="containsText" dxfId="2238" priority="2115" operator="containsText" text="on hold">
      <formula>NOT(ISERROR(SEARCH("on hold",F128)))</formula>
    </cfRule>
    <cfRule type="containsText" dxfId="2237" priority="2116" operator="containsText" text="priority">
      <formula>NOT(ISERROR(SEARCH("priority",F128)))</formula>
    </cfRule>
  </conditionalFormatting>
  <conditionalFormatting sqref="C129">
    <cfRule type="containsText" dxfId="2236" priority="2087" operator="containsText" text="SANKO">
      <formula>NOT(ISERROR(SEARCH("SANKO",C129)))</formula>
    </cfRule>
    <cfRule type="containsText" dxfId="2235" priority="2088" operator="containsText" text="MOBILE">
      <formula>NOT(ISERROR(SEARCH("MOBILE",C129)))</formula>
    </cfRule>
    <cfRule type="containsText" dxfId="2234" priority="2089" operator="containsText" text="kms">
      <formula>NOT(ISERROR(SEARCH("kms",C129)))</formula>
    </cfRule>
    <cfRule type="containsText" dxfId="2233" priority="2090" operator="containsText" text="ums">
      <formula>NOT(ISERROR(SEARCH("ums",C129)))</formula>
    </cfRule>
    <cfRule type="notContainsBlanks" dxfId="2232" priority="2091">
      <formula>LEN(TRIM(C129))&gt;0</formula>
    </cfRule>
  </conditionalFormatting>
  <conditionalFormatting sqref="E129">
    <cfRule type="containsBlanks" dxfId="2231" priority="2092">
      <formula>LEN(TRIM(E129))=0</formula>
    </cfRule>
    <cfRule type="cellIs" dxfId="2230" priority="2093" operator="greaterThan">
      <formula>1</formula>
    </cfRule>
    <cfRule type="cellIs" dxfId="2229" priority="2094" operator="lessThan">
      <formula>2</formula>
    </cfRule>
  </conditionalFormatting>
  <conditionalFormatting sqref="D129">
    <cfRule type="notContainsBlanks" dxfId="2228" priority="2086">
      <formula>LEN(TRIM(D129))&gt;0</formula>
    </cfRule>
  </conditionalFormatting>
  <conditionalFormatting sqref="F129">
    <cfRule type="containsText" dxfId="2227" priority="2085" operator="containsText" text="demo">
      <formula>NOT(ISERROR(SEARCH("demo",F129)))</formula>
    </cfRule>
    <cfRule type="containsText" dxfId="2226" priority="2095" operator="containsText" text="done">
      <formula>NOT(ISERROR(SEARCH("done",F129)))</formula>
    </cfRule>
    <cfRule type="containsText" dxfId="2225" priority="2096" operator="containsText" text="on progress">
      <formula>NOT(ISERROR(SEARCH("on progress",F129)))</formula>
    </cfRule>
    <cfRule type="notContainsBlanks" dxfId="2224" priority="2097">
      <formula>LEN(TRIM(F129))&gt;0</formula>
    </cfRule>
    <cfRule type="containsText" dxfId="2223" priority="2098" operator="containsText" text="recheck">
      <formula>NOT(ISERROR(SEARCH("recheck",F129)))</formula>
    </cfRule>
    <cfRule type="containsText" dxfId="2222" priority="2099" operator="containsText" text="on hold">
      <formula>NOT(ISERROR(SEARCH("on hold",F129)))</formula>
    </cfRule>
    <cfRule type="containsText" dxfId="2221" priority="2100" operator="containsText" text="priority">
      <formula>NOT(ISERROR(SEARCH("priority",F129)))</formula>
    </cfRule>
  </conditionalFormatting>
  <conditionalFormatting sqref="F131">
    <cfRule type="containsText" dxfId="2220" priority="2078" operator="containsText" text="demo">
      <formula>NOT(ISERROR(SEARCH("demo",F131)))</formula>
    </cfRule>
    <cfRule type="containsText" dxfId="2219" priority="2079" operator="containsText" text="done">
      <formula>NOT(ISERROR(SEARCH("done",F131)))</formula>
    </cfRule>
    <cfRule type="containsText" dxfId="2218" priority="2080" operator="containsText" text="on progress">
      <formula>NOT(ISERROR(SEARCH("on progress",F131)))</formula>
    </cfRule>
    <cfRule type="notContainsBlanks" dxfId="2217" priority="2081">
      <formula>LEN(TRIM(F131))&gt;0</formula>
    </cfRule>
    <cfRule type="containsText" dxfId="2216" priority="2082" operator="containsText" text="recheck">
      <formula>NOT(ISERROR(SEARCH("recheck",F131)))</formula>
    </cfRule>
    <cfRule type="containsText" dxfId="2215" priority="2083" operator="containsText" text="on hold">
      <formula>NOT(ISERROR(SEARCH("on hold",F131)))</formula>
    </cfRule>
    <cfRule type="containsText" dxfId="2214" priority="2084" operator="containsText" text="priority">
      <formula>NOT(ISERROR(SEARCH("priority",F131)))</formula>
    </cfRule>
  </conditionalFormatting>
  <conditionalFormatting sqref="C131">
    <cfRule type="containsText" dxfId="2213" priority="2070" operator="containsText" text="SANKO">
      <formula>NOT(ISERROR(SEARCH("SANKO",C131)))</formula>
    </cfRule>
    <cfRule type="containsText" dxfId="2212" priority="2071" operator="containsText" text="MOBILE">
      <formula>NOT(ISERROR(SEARCH("MOBILE",C131)))</formula>
    </cfRule>
    <cfRule type="containsText" dxfId="2211" priority="2072" operator="containsText" text="kms">
      <formula>NOT(ISERROR(SEARCH("kms",C131)))</formula>
    </cfRule>
    <cfRule type="containsText" dxfId="2210" priority="2073" operator="containsText" text="ums">
      <formula>NOT(ISERROR(SEARCH("ums",C131)))</formula>
    </cfRule>
    <cfRule type="notContainsBlanks" dxfId="2209" priority="2074">
      <formula>LEN(TRIM(C131))&gt;0</formula>
    </cfRule>
  </conditionalFormatting>
  <conditionalFormatting sqref="E130:E131">
    <cfRule type="containsBlanks" dxfId="2208" priority="2075">
      <formula>LEN(TRIM(E130))=0</formula>
    </cfRule>
    <cfRule type="cellIs" dxfId="2207" priority="2076" operator="greaterThan">
      <formula>1</formula>
    </cfRule>
    <cfRule type="cellIs" dxfId="2206" priority="2077" operator="lessThan">
      <formula>2</formula>
    </cfRule>
  </conditionalFormatting>
  <conditionalFormatting sqref="F130">
    <cfRule type="containsText" dxfId="2205" priority="2064" operator="containsText" text="on hold">
      <formula>NOT(ISERROR(SEARCH("on hold",F130)))</formula>
    </cfRule>
    <cfRule type="containsText" dxfId="2204" priority="2065" operator="containsText" text="problem">
      <formula>NOT(ISERROR(SEARCH("problem",F130)))</formula>
    </cfRule>
    <cfRule type="containsText" dxfId="2203" priority="2066" operator="containsText" text="adit">
      <formula>NOT(ISERROR(SEARCH("adit",F130)))</formula>
    </cfRule>
    <cfRule type="containsText" dxfId="2202" priority="2067" operator="containsText" text="solved">
      <formula>NOT(ISERROR(SEARCH("solved",F130)))</formula>
    </cfRule>
    <cfRule type="containsText" dxfId="2201" priority="2068" operator="containsText" text="done">
      <formula>NOT(ISERROR(SEARCH("done",F130)))</formula>
    </cfRule>
    <cfRule type="containsText" dxfId="2200" priority="2069" operator="containsText" text="on progress">
      <formula>NOT(ISERROR(SEARCH("on progress",F130)))</formula>
    </cfRule>
  </conditionalFormatting>
  <conditionalFormatting sqref="C130">
    <cfRule type="containsText" dxfId="2199" priority="2060" operator="containsText" text="MOBILE">
      <formula>NOT(ISERROR(SEARCH("MOBILE",C130)))</formula>
    </cfRule>
    <cfRule type="containsText" dxfId="2198" priority="2061" operator="containsText" text="kms">
      <formula>NOT(ISERROR(SEARCH("kms",C130)))</formula>
    </cfRule>
    <cfRule type="containsText" dxfId="2197" priority="2062" operator="containsText" text="ums">
      <formula>NOT(ISERROR(SEARCH("ums",C130)))</formula>
    </cfRule>
    <cfRule type="notContainsBlanks" dxfId="2196" priority="2063">
      <formula>LEN(TRIM(C130))&gt;0</formula>
    </cfRule>
  </conditionalFormatting>
  <conditionalFormatting sqref="D130">
    <cfRule type="containsText" dxfId="2195" priority="2056" operator="containsText" text="MOBILE">
      <formula>NOT(ISERROR(SEARCH("MOBILE",D130)))</formula>
    </cfRule>
    <cfRule type="containsText" dxfId="2194" priority="2057" operator="containsText" text="kms">
      <formula>NOT(ISERROR(SEARCH("kms",D130)))</formula>
    </cfRule>
    <cfRule type="containsText" dxfId="2193" priority="2058" operator="containsText" text="ums">
      <formula>NOT(ISERROR(SEARCH("ums",D130)))</formula>
    </cfRule>
    <cfRule type="notContainsBlanks" dxfId="2192" priority="2059">
      <formula>LEN(TRIM(D130))&gt;0</formula>
    </cfRule>
  </conditionalFormatting>
  <conditionalFormatting sqref="D131">
    <cfRule type="notContainsBlanks" dxfId="2191" priority="2055">
      <formula>LEN(TRIM(D131))&gt;0</formula>
    </cfRule>
  </conditionalFormatting>
  <conditionalFormatting sqref="C134">
    <cfRule type="containsText" dxfId="2190" priority="2009" operator="containsText" text="SANKO">
      <formula>NOT(ISERROR(SEARCH("SANKO",C134)))</formula>
    </cfRule>
    <cfRule type="containsText" dxfId="2189" priority="2010" operator="containsText" text="MOBILE">
      <formula>NOT(ISERROR(SEARCH("MOBILE",C134)))</formula>
    </cfRule>
    <cfRule type="containsText" dxfId="2188" priority="2011" operator="containsText" text="kms">
      <formula>NOT(ISERROR(SEARCH("kms",C134)))</formula>
    </cfRule>
    <cfRule type="containsText" dxfId="2187" priority="2012" operator="containsText" text="ums">
      <formula>NOT(ISERROR(SEARCH("ums",C134)))</formula>
    </cfRule>
    <cfRule type="notContainsBlanks" dxfId="2186" priority="2013">
      <formula>LEN(TRIM(C134))&gt;0</formula>
    </cfRule>
  </conditionalFormatting>
  <conditionalFormatting sqref="E134">
    <cfRule type="containsBlanks" dxfId="2185" priority="2014">
      <formula>LEN(TRIM(E134))=0</formula>
    </cfRule>
    <cfRule type="cellIs" dxfId="2184" priority="2015" operator="greaterThan">
      <formula>1</formula>
    </cfRule>
    <cfRule type="cellIs" dxfId="2183" priority="2016" operator="lessThan">
      <formula>2</formula>
    </cfRule>
  </conditionalFormatting>
  <conditionalFormatting sqref="D134">
    <cfRule type="notContainsBlanks" dxfId="2182" priority="2008">
      <formula>LEN(TRIM(D134))&gt;0</formula>
    </cfRule>
  </conditionalFormatting>
  <conditionalFormatting sqref="F134">
    <cfRule type="containsText" dxfId="2181" priority="2007" operator="containsText" text="demo">
      <formula>NOT(ISERROR(SEARCH("demo",F134)))</formula>
    </cfRule>
    <cfRule type="containsText" dxfId="2180" priority="2017" operator="containsText" text="done">
      <formula>NOT(ISERROR(SEARCH("done",F134)))</formula>
    </cfRule>
    <cfRule type="containsText" dxfId="2179" priority="2018" operator="containsText" text="on progress">
      <formula>NOT(ISERROR(SEARCH("on progress",F134)))</formula>
    </cfRule>
    <cfRule type="notContainsBlanks" dxfId="2178" priority="2019">
      <formula>LEN(TRIM(F134))&gt;0</formula>
    </cfRule>
    <cfRule type="containsText" dxfId="2177" priority="2020" operator="containsText" text="recheck">
      <formula>NOT(ISERROR(SEARCH("recheck",F134)))</formula>
    </cfRule>
    <cfRule type="containsText" dxfId="2176" priority="2021" operator="containsText" text="on hold">
      <formula>NOT(ISERROR(SEARCH("on hold",F134)))</formula>
    </cfRule>
    <cfRule type="containsText" dxfId="2175" priority="2022" operator="containsText" text="priority">
      <formula>NOT(ISERROR(SEARCH("priority",F134)))</formula>
    </cfRule>
  </conditionalFormatting>
  <conditionalFormatting sqref="C132">
    <cfRule type="containsText" dxfId="2174" priority="2041" operator="containsText" text="SANKO">
      <formula>NOT(ISERROR(SEARCH("SANKO",C132)))</formula>
    </cfRule>
    <cfRule type="containsText" dxfId="2173" priority="2042" operator="containsText" text="MOBILE">
      <formula>NOT(ISERROR(SEARCH("MOBILE",C132)))</formula>
    </cfRule>
    <cfRule type="containsText" dxfId="2172" priority="2043" operator="containsText" text="kms">
      <formula>NOT(ISERROR(SEARCH("kms",C132)))</formula>
    </cfRule>
    <cfRule type="containsText" dxfId="2171" priority="2044" operator="containsText" text="ums">
      <formula>NOT(ISERROR(SEARCH("ums",C132)))</formula>
    </cfRule>
    <cfRule type="notContainsBlanks" dxfId="2170" priority="2045">
      <formula>LEN(TRIM(C132))&gt;0</formula>
    </cfRule>
  </conditionalFormatting>
  <conditionalFormatting sqref="E132">
    <cfRule type="containsBlanks" dxfId="2169" priority="2046">
      <formula>LEN(TRIM(E132))=0</formula>
    </cfRule>
    <cfRule type="cellIs" dxfId="2168" priority="2047" operator="greaterThan">
      <formula>1</formula>
    </cfRule>
    <cfRule type="cellIs" dxfId="2167" priority="2048" operator="lessThan">
      <formula>2</formula>
    </cfRule>
  </conditionalFormatting>
  <conditionalFormatting sqref="D132">
    <cfRule type="notContainsBlanks" dxfId="2166" priority="2040">
      <formula>LEN(TRIM(D132))&gt;0</formula>
    </cfRule>
  </conditionalFormatting>
  <conditionalFormatting sqref="F132">
    <cfRule type="containsText" dxfId="2165" priority="2039" operator="containsText" text="demo">
      <formula>NOT(ISERROR(SEARCH("demo",F132)))</formula>
    </cfRule>
    <cfRule type="containsText" dxfId="2164" priority="2049" operator="containsText" text="done">
      <formula>NOT(ISERROR(SEARCH("done",F132)))</formula>
    </cfRule>
    <cfRule type="containsText" dxfId="2163" priority="2050" operator="containsText" text="on progress">
      <formula>NOT(ISERROR(SEARCH("on progress",F132)))</formula>
    </cfRule>
    <cfRule type="notContainsBlanks" dxfId="2162" priority="2051">
      <formula>LEN(TRIM(F132))&gt;0</formula>
    </cfRule>
    <cfRule type="containsText" dxfId="2161" priority="2052" operator="containsText" text="recheck">
      <formula>NOT(ISERROR(SEARCH("recheck",F132)))</formula>
    </cfRule>
    <cfRule type="containsText" dxfId="2160" priority="2053" operator="containsText" text="on hold">
      <formula>NOT(ISERROR(SEARCH("on hold",F132)))</formula>
    </cfRule>
    <cfRule type="containsText" dxfId="2159" priority="2054" operator="containsText" text="priority">
      <formula>NOT(ISERROR(SEARCH("priority",F132)))</formula>
    </cfRule>
  </conditionalFormatting>
  <conditionalFormatting sqref="C133">
    <cfRule type="containsText" dxfId="2158" priority="2025" operator="containsText" text="SANKO">
      <formula>NOT(ISERROR(SEARCH("SANKO",C133)))</formula>
    </cfRule>
    <cfRule type="containsText" dxfId="2157" priority="2026" operator="containsText" text="MOBILE">
      <formula>NOT(ISERROR(SEARCH("MOBILE",C133)))</formula>
    </cfRule>
    <cfRule type="containsText" dxfId="2156" priority="2027" operator="containsText" text="kms">
      <formula>NOT(ISERROR(SEARCH("kms",C133)))</formula>
    </cfRule>
    <cfRule type="containsText" dxfId="2155" priority="2028" operator="containsText" text="ums">
      <formula>NOT(ISERROR(SEARCH("ums",C133)))</formula>
    </cfRule>
    <cfRule type="notContainsBlanks" dxfId="2154" priority="2029">
      <formula>LEN(TRIM(C133))&gt;0</formula>
    </cfRule>
  </conditionalFormatting>
  <conditionalFormatting sqref="E133">
    <cfRule type="containsBlanks" dxfId="2153" priority="2030">
      <formula>LEN(TRIM(E133))=0</formula>
    </cfRule>
    <cfRule type="cellIs" dxfId="2152" priority="2031" operator="greaterThan">
      <formula>1</formula>
    </cfRule>
    <cfRule type="cellIs" dxfId="2151" priority="2032" operator="lessThan">
      <formula>2</formula>
    </cfRule>
  </conditionalFormatting>
  <conditionalFormatting sqref="D133">
    <cfRule type="notContainsBlanks" dxfId="2150" priority="2024">
      <formula>LEN(TRIM(D133))&gt;0</formula>
    </cfRule>
  </conditionalFormatting>
  <conditionalFormatting sqref="F133">
    <cfRule type="containsText" dxfId="2149" priority="2023" operator="containsText" text="demo">
      <formula>NOT(ISERROR(SEARCH("demo",F133)))</formula>
    </cfRule>
    <cfRule type="containsText" dxfId="2148" priority="2033" operator="containsText" text="done">
      <formula>NOT(ISERROR(SEARCH("done",F133)))</formula>
    </cfRule>
    <cfRule type="containsText" dxfId="2147" priority="2034" operator="containsText" text="on progress">
      <formula>NOT(ISERROR(SEARCH("on progress",F133)))</formula>
    </cfRule>
    <cfRule type="notContainsBlanks" dxfId="2146" priority="2035">
      <formula>LEN(TRIM(F133))&gt;0</formula>
    </cfRule>
    <cfRule type="containsText" dxfId="2145" priority="2036" operator="containsText" text="recheck">
      <formula>NOT(ISERROR(SEARCH("recheck",F133)))</formula>
    </cfRule>
    <cfRule type="containsText" dxfId="2144" priority="2037" operator="containsText" text="on hold">
      <formula>NOT(ISERROR(SEARCH("on hold",F133)))</formula>
    </cfRule>
    <cfRule type="containsText" dxfId="2143" priority="2038" operator="containsText" text="priority">
      <formula>NOT(ISERROR(SEARCH("priority",F133)))</formula>
    </cfRule>
  </conditionalFormatting>
  <conditionalFormatting sqref="C135">
    <cfRule type="containsText" dxfId="2142" priority="1977" operator="containsText" text="SANKO">
      <formula>NOT(ISERROR(SEARCH("SANKO",C135)))</formula>
    </cfRule>
    <cfRule type="containsText" dxfId="2141" priority="1978" operator="containsText" text="MOBILE">
      <formula>NOT(ISERROR(SEARCH("MOBILE",C135)))</formula>
    </cfRule>
    <cfRule type="containsText" dxfId="2140" priority="1979" operator="containsText" text="kms">
      <formula>NOT(ISERROR(SEARCH("kms",C135)))</formula>
    </cfRule>
    <cfRule type="containsText" dxfId="2139" priority="1980" operator="containsText" text="ums">
      <formula>NOT(ISERROR(SEARCH("ums",C135)))</formula>
    </cfRule>
    <cfRule type="notContainsBlanks" dxfId="2138" priority="1981">
      <formula>LEN(TRIM(C135))&gt;0</formula>
    </cfRule>
  </conditionalFormatting>
  <conditionalFormatting sqref="E135">
    <cfRule type="containsBlanks" dxfId="2137" priority="1982">
      <formula>LEN(TRIM(E135))=0</formula>
    </cfRule>
    <cfRule type="cellIs" dxfId="2136" priority="1983" operator="greaterThan">
      <formula>1</formula>
    </cfRule>
    <cfRule type="cellIs" dxfId="2135" priority="1984" operator="lessThan">
      <formula>2</formula>
    </cfRule>
  </conditionalFormatting>
  <conditionalFormatting sqref="D135">
    <cfRule type="notContainsBlanks" dxfId="2134" priority="1976">
      <formula>LEN(TRIM(D135))&gt;0</formula>
    </cfRule>
  </conditionalFormatting>
  <conditionalFormatting sqref="F135">
    <cfRule type="containsText" dxfId="2133" priority="1975" operator="containsText" text="demo">
      <formula>NOT(ISERROR(SEARCH("demo",F135)))</formula>
    </cfRule>
    <cfRule type="containsText" dxfId="2132" priority="1985" operator="containsText" text="done">
      <formula>NOT(ISERROR(SEARCH("done",F135)))</formula>
    </cfRule>
    <cfRule type="containsText" dxfId="2131" priority="1986" operator="containsText" text="on progress">
      <formula>NOT(ISERROR(SEARCH("on progress",F135)))</formula>
    </cfRule>
    <cfRule type="notContainsBlanks" dxfId="2130" priority="1987">
      <formula>LEN(TRIM(F135))&gt;0</formula>
    </cfRule>
    <cfRule type="containsText" dxfId="2129" priority="1988" operator="containsText" text="recheck">
      <formula>NOT(ISERROR(SEARCH("recheck",F135)))</formula>
    </cfRule>
    <cfRule type="containsText" dxfId="2128" priority="1989" operator="containsText" text="on hold">
      <formula>NOT(ISERROR(SEARCH("on hold",F135)))</formula>
    </cfRule>
    <cfRule type="containsText" dxfId="2127" priority="1990" operator="containsText" text="priority">
      <formula>NOT(ISERROR(SEARCH("priority",F135)))</formula>
    </cfRule>
  </conditionalFormatting>
  <conditionalFormatting sqref="F137">
    <cfRule type="containsText" dxfId="2126" priority="1920" operator="containsText" text="demo">
      <formula>NOT(ISERROR(SEARCH("demo",F137)))</formula>
    </cfRule>
    <cfRule type="containsText" dxfId="2125" priority="1921" operator="containsText" text="done">
      <formula>NOT(ISERROR(SEARCH("done",F137)))</formula>
    </cfRule>
    <cfRule type="containsText" dxfId="2124" priority="1922" operator="containsText" text="on progress">
      <formula>NOT(ISERROR(SEARCH("on progress",F137)))</formula>
    </cfRule>
    <cfRule type="notContainsBlanks" dxfId="2123" priority="1923">
      <formula>LEN(TRIM(F137))&gt;0</formula>
    </cfRule>
    <cfRule type="containsText" dxfId="2122" priority="1924" operator="containsText" text="recheck">
      <formula>NOT(ISERROR(SEARCH("recheck",F137)))</formula>
    </cfRule>
    <cfRule type="containsText" dxfId="2121" priority="1925" operator="containsText" text="on hold">
      <formula>NOT(ISERROR(SEARCH("on hold",F137)))</formula>
    </cfRule>
    <cfRule type="containsText" dxfId="2120" priority="1926" operator="containsText" text="priority">
      <formula>NOT(ISERROR(SEARCH("priority",F137)))</formula>
    </cfRule>
  </conditionalFormatting>
  <conditionalFormatting sqref="C137">
    <cfRule type="containsText" dxfId="2119" priority="1912" operator="containsText" text="SANKO">
      <formula>NOT(ISERROR(SEARCH("SANKO",C137)))</formula>
    </cfRule>
    <cfRule type="containsText" dxfId="2118" priority="1913" operator="containsText" text="MOBILE">
      <formula>NOT(ISERROR(SEARCH("MOBILE",C137)))</formula>
    </cfRule>
    <cfRule type="containsText" dxfId="2117" priority="1914" operator="containsText" text="kms">
      <formula>NOT(ISERROR(SEARCH("kms",C137)))</formula>
    </cfRule>
    <cfRule type="containsText" dxfId="2116" priority="1915" operator="containsText" text="ums">
      <formula>NOT(ISERROR(SEARCH("ums",C137)))</formula>
    </cfRule>
    <cfRule type="notContainsBlanks" dxfId="2115" priority="1916">
      <formula>LEN(TRIM(C137))&gt;0</formula>
    </cfRule>
  </conditionalFormatting>
  <conditionalFormatting sqref="E136:E137">
    <cfRule type="containsBlanks" dxfId="2114" priority="1917">
      <formula>LEN(TRIM(E136))=0</formula>
    </cfRule>
    <cfRule type="cellIs" dxfId="2113" priority="1918" operator="greaterThan">
      <formula>1</formula>
    </cfRule>
    <cfRule type="cellIs" dxfId="2112" priority="1919" operator="lessThan">
      <formula>2</formula>
    </cfRule>
  </conditionalFormatting>
  <conditionalFormatting sqref="F136">
    <cfRule type="containsText" dxfId="2111" priority="1906" operator="containsText" text="on hold">
      <formula>NOT(ISERROR(SEARCH("on hold",F136)))</formula>
    </cfRule>
    <cfRule type="containsText" dxfId="2110" priority="1907" operator="containsText" text="problem">
      <formula>NOT(ISERROR(SEARCH("problem",F136)))</formula>
    </cfRule>
    <cfRule type="containsText" dxfId="2109" priority="1908" operator="containsText" text="adit">
      <formula>NOT(ISERROR(SEARCH("adit",F136)))</formula>
    </cfRule>
    <cfRule type="containsText" dxfId="2108" priority="1909" operator="containsText" text="solved">
      <formula>NOT(ISERROR(SEARCH("solved",F136)))</formula>
    </cfRule>
    <cfRule type="containsText" dxfId="2107" priority="1910" operator="containsText" text="done">
      <formula>NOT(ISERROR(SEARCH("done",F136)))</formula>
    </cfRule>
    <cfRule type="containsText" dxfId="2106" priority="1911" operator="containsText" text="on progress">
      <formula>NOT(ISERROR(SEARCH("on progress",F136)))</formula>
    </cfRule>
  </conditionalFormatting>
  <conditionalFormatting sqref="C136">
    <cfRule type="containsText" dxfId="2105" priority="1902" operator="containsText" text="MOBILE">
      <formula>NOT(ISERROR(SEARCH("MOBILE",C136)))</formula>
    </cfRule>
    <cfRule type="containsText" dxfId="2104" priority="1903" operator="containsText" text="kms">
      <formula>NOT(ISERROR(SEARCH("kms",C136)))</formula>
    </cfRule>
    <cfRule type="containsText" dxfId="2103" priority="1904" operator="containsText" text="ums">
      <formula>NOT(ISERROR(SEARCH("ums",C136)))</formula>
    </cfRule>
    <cfRule type="notContainsBlanks" dxfId="2102" priority="1905">
      <formula>LEN(TRIM(C136))&gt;0</formula>
    </cfRule>
  </conditionalFormatting>
  <conditionalFormatting sqref="D136">
    <cfRule type="containsText" dxfId="2101" priority="1898" operator="containsText" text="MOBILE">
      <formula>NOT(ISERROR(SEARCH("MOBILE",D136)))</formula>
    </cfRule>
    <cfRule type="containsText" dxfId="2100" priority="1899" operator="containsText" text="kms">
      <formula>NOT(ISERROR(SEARCH("kms",D136)))</formula>
    </cfRule>
    <cfRule type="containsText" dxfId="2099" priority="1900" operator="containsText" text="ums">
      <formula>NOT(ISERROR(SEARCH("ums",D136)))</formula>
    </cfRule>
    <cfRule type="notContainsBlanks" dxfId="2098" priority="1901">
      <formula>LEN(TRIM(D136))&gt;0</formula>
    </cfRule>
  </conditionalFormatting>
  <conditionalFormatting sqref="D137">
    <cfRule type="notContainsBlanks" dxfId="2097" priority="1897">
      <formula>LEN(TRIM(D137))&gt;0</formula>
    </cfRule>
  </conditionalFormatting>
  <conditionalFormatting sqref="C140">
    <cfRule type="containsText" dxfId="2096" priority="1851" operator="containsText" text="SANKO">
      <formula>NOT(ISERROR(SEARCH("SANKO",C140)))</formula>
    </cfRule>
    <cfRule type="containsText" dxfId="2095" priority="1852" operator="containsText" text="MOBILE">
      <formula>NOT(ISERROR(SEARCH("MOBILE",C140)))</formula>
    </cfRule>
    <cfRule type="containsText" dxfId="2094" priority="1853" operator="containsText" text="kms">
      <formula>NOT(ISERROR(SEARCH("kms",C140)))</formula>
    </cfRule>
    <cfRule type="containsText" dxfId="2093" priority="1854" operator="containsText" text="ums">
      <formula>NOT(ISERROR(SEARCH("ums",C140)))</formula>
    </cfRule>
    <cfRule type="notContainsBlanks" dxfId="2092" priority="1855">
      <formula>LEN(TRIM(C140))&gt;0</formula>
    </cfRule>
  </conditionalFormatting>
  <conditionalFormatting sqref="E140">
    <cfRule type="containsBlanks" dxfId="2091" priority="1856">
      <formula>LEN(TRIM(E140))=0</formula>
    </cfRule>
    <cfRule type="cellIs" dxfId="2090" priority="1857" operator="greaterThan">
      <formula>1</formula>
    </cfRule>
    <cfRule type="cellIs" dxfId="2089" priority="1858" operator="lessThan">
      <formula>2</formula>
    </cfRule>
  </conditionalFormatting>
  <conditionalFormatting sqref="D140">
    <cfRule type="notContainsBlanks" dxfId="2088" priority="1850">
      <formula>LEN(TRIM(D140))&gt;0</formula>
    </cfRule>
  </conditionalFormatting>
  <conditionalFormatting sqref="F140">
    <cfRule type="containsText" dxfId="2087" priority="1849" operator="containsText" text="demo">
      <formula>NOT(ISERROR(SEARCH("demo",F140)))</formula>
    </cfRule>
    <cfRule type="containsText" dxfId="2086" priority="1859" operator="containsText" text="done">
      <formula>NOT(ISERROR(SEARCH("done",F140)))</formula>
    </cfRule>
    <cfRule type="containsText" dxfId="2085" priority="1860" operator="containsText" text="on progress">
      <formula>NOT(ISERROR(SEARCH("on progress",F140)))</formula>
    </cfRule>
    <cfRule type="notContainsBlanks" dxfId="2084" priority="1861">
      <formula>LEN(TRIM(F140))&gt;0</formula>
    </cfRule>
    <cfRule type="containsText" dxfId="2083" priority="1862" operator="containsText" text="recheck">
      <formula>NOT(ISERROR(SEARCH("recheck",F140)))</formula>
    </cfRule>
    <cfRule type="containsText" dxfId="2082" priority="1863" operator="containsText" text="on hold">
      <formula>NOT(ISERROR(SEARCH("on hold",F140)))</formula>
    </cfRule>
    <cfRule type="containsText" dxfId="2081" priority="1864" operator="containsText" text="priority">
      <formula>NOT(ISERROR(SEARCH("priority",F140)))</formula>
    </cfRule>
  </conditionalFormatting>
  <conditionalFormatting sqref="C138">
    <cfRule type="containsText" dxfId="2080" priority="1883" operator="containsText" text="SANKO">
      <formula>NOT(ISERROR(SEARCH("SANKO",C138)))</formula>
    </cfRule>
    <cfRule type="containsText" dxfId="2079" priority="1884" operator="containsText" text="MOBILE">
      <formula>NOT(ISERROR(SEARCH("MOBILE",C138)))</formula>
    </cfRule>
    <cfRule type="containsText" dxfId="2078" priority="1885" operator="containsText" text="kms">
      <formula>NOT(ISERROR(SEARCH("kms",C138)))</formula>
    </cfRule>
    <cfRule type="containsText" dxfId="2077" priority="1886" operator="containsText" text="ums">
      <formula>NOT(ISERROR(SEARCH("ums",C138)))</formula>
    </cfRule>
    <cfRule type="notContainsBlanks" dxfId="2076" priority="1887">
      <formula>LEN(TRIM(C138))&gt;0</formula>
    </cfRule>
  </conditionalFormatting>
  <conditionalFormatting sqref="E138">
    <cfRule type="containsBlanks" dxfId="2075" priority="1888">
      <formula>LEN(TRIM(E138))=0</formula>
    </cfRule>
    <cfRule type="cellIs" dxfId="2074" priority="1889" operator="greaterThan">
      <formula>1</formula>
    </cfRule>
    <cfRule type="cellIs" dxfId="2073" priority="1890" operator="lessThan">
      <formula>2</formula>
    </cfRule>
  </conditionalFormatting>
  <conditionalFormatting sqref="D138">
    <cfRule type="notContainsBlanks" dxfId="2072" priority="1882">
      <formula>LEN(TRIM(D138))&gt;0</formula>
    </cfRule>
  </conditionalFormatting>
  <conditionalFormatting sqref="F138">
    <cfRule type="containsText" dxfId="2071" priority="1881" operator="containsText" text="demo">
      <formula>NOT(ISERROR(SEARCH("demo",F138)))</formula>
    </cfRule>
    <cfRule type="containsText" dxfId="2070" priority="1891" operator="containsText" text="done">
      <formula>NOT(ISERROR(SEARCH("done",F138)))</formula>
    </cfRule>
    <cfRule type="containsText" dxfId="2069" priority="1892" operator="containsText" text="on progress">
      <formula>NOT(ISERROR(SEARCH("on progress",F138)))</formula>
    </cfRule>
    <cfRule type="notContainsBlanks" dxfId="2068" priority="1893">
      <formula>LEN(TRIM(F138))&gt;0</formula>
    </cfRule>
    <cfRule type="containsText" dxfId="2067" priority="1894" operator="containsText" text="recheck">
      <formula>NOT(ISERROR(SEARCH("recheck",F138)))</formula>
    </cfRule>
    <cfRule type="containsText" dxfId="2066" priority="1895" operator="containsText" text="on hold">
      <formula>NOT(ISERROR(SEARCH("on hold",F138)))</formula>
    </cfRule>
    <cfRule type="containsText" dxfId="2065" priority="1896" operator="containsText" text="priority">
      <formula>NOT(ISERROR(SEARCH("priority",F138)))</formula>
    </cfRule>
  </conditionalFormatting>
  <conditionalFormatting sqref="C139">
    <cfRule type="containsText" dxfId="2064" priority="1867" operator="containsText" text="SANKO">
      <formula>NOT(ISERROR(SEARCH("SANKO",C139)))</formula>
    </cfRule>
    <cfRule type="containsText" dxfId="2063" priority="1868" operator="containsText" text="MOBILE">
      <formula>NOT(ISERROR(SEARCH("MOBILE",C139)))</formula>
    </cfRule>
    <cfRule type="containsText" dxfId="2062" priority="1869" operator="containsText" text="kms">
      <formula>NOT(ISERROR(SEARCH("kms",C139)))</formula>
    </cfRule>
    <cfRule type="containsText" dxfId="2061" priority="1870" operator="containsText" text="ums">
      <formula>NOT(ISERROR(SEARCH("ums",C139)))</formula>
    </cfRule>
    <cfRule type="notContainsBlanks" dxfId="2060" priority="1871">
      <formula>LEN(TRIM(C139))&gt;0</formula>
    </cfRule>
  </conditionalFormatting>
  <conditionalFormatting sqref="E139">
    <cfRule type="containsBlanks" dxfId="2059" priority="1872">
      <formula>LEN(TRIM(E139))=0</formula>
    </cfRule>
    <cfRule type="cellIs" dxfId="2058" priority="1873" operator="greaterThan">
      <formula>1</formula>
    </cfRule>
    <cfRule type="cellIs" dxfId="2057" priority="1874" operator="lessThan">
      <formula>2</formula>
    </cfRule>
  </conditionalFormatting>
  <conditionalFormatting sqref="D139">
    <cfRule type="notContainsBlanks" dxfId="2056" priority="1866">
      <formula>LEN(TRIM(D139))&gt;0</formula>
    </cfRule>
  </conditionalFormatting>
  <conditionalFormatting sqref="F139">
    <cfRule type="containsText" dxfId="2055" priority="1865" operator="containsText" text="demo">
      <formula>NOT(ISERROR(SEARCH("demo",F139)))</formula>
    </cfRule>
    <cfRule type="containsText" dxfId="2054" priority="1875" operator="containsText" text="done">
      <formula>NOT(ISERROR(SEARCH("done",F139)))</formula>
    </cfRule>
    <cfRule type="containsText" dxfId="2053" priority="1876" operator="containsText" text="on progress">
      <formula>NOT(ISERROR(SEARCH("on progress",F139)))</formula>
    </cfRule>
    <cfRule type="notContainsBlanks" dxfId="2052" priority="1877">
      <formula>LEN(TRIM(F139))&gt;0</formula>
    </cfRule>
    <cfRule type="containsText" dxfId="2051" priority="1878" operator="containsText" text="recheck">
      <formula>NOT(ISERROR(SEARCH("recheck",F139)))</formula>
    </cfRule>
    <cfRule type="containsText" dxfId="2050" priority="1879" operator="containsText" text="on hold">
      <formula>NOT(ISERROR(SEARCH("on hold",F139)))</formula>
    </cfRule>
    <cfRule type="containsText" dxfId="2049" priority="1880" operator="containsText" text="priority">
      <formula>NOT(ISERROR(SEARCH("priority",F139)))</formula>
    </cfRule>
  </conditionalFormatting>
  <conditionalFormatting sqref="C141">
    <cfRule type="containsText" dxfId="2048" priority="1819" operator="containsText" text="SANKO">
      <formula>NOT(ISERROR(SEARCH("SANKO",C141)))</formula>
    </cfRule>
    <cfRule type="containsText" dxfId="2047" priority="1820" operator="containsText" text="MOBILE">
      <formula>NOT(ISERROR(SEARCH("MOBILE",C141)))</formula>
    </cfRule>
    <cfRule type="containsText" dxfId="2046" priority="1821" operator="containsText" text="kms">
      <formula>NOT(ISERROR(SEARCH("kms",C141)))</formula>
    </cfRule>
    <cfRule type="containsText" dxfId="2045" priority="1822" operator="containsText" text="ums">
      <formula>NOT(ISERROR(SEARCH("ums",C141)))</formula>
    </cfRule>
    <cfRule type="notContainsBlanks" dxfId="2044" priority="1823">
      <formula>LEN(TRIM(C141))&gt;0</formula>
    </cfRule>
  </conditionalFormatting>
  <conditionalFormatting sqref="E141">
    <cfRule type="containsBlanks" dxfId="2043" priority="1824">
      <formula>LEN(TRIM(E141))=0</formula>
    </cfRule>
    <cfRule type="cellIs" dxfId="2042" priority="1825" operator="greaterThan">
      <formula>1</formula>
    </cfRule>
    <cfRule type="cellIs" dxfId="2041" priority="1826" operator="lessThan">
      <formula>2</formula>
    </cfRule>
  </conditionalFormatting>
  <conditionalFormatting sqref="D141">
    <cfRule type="notContainsBlanks" dxfId="2040" priority="1818">
      <formula>LEN(TRIM(D141))&gt;0</formula>
    </cfRule>
  </conditionalFormatting>
  <conditionalFormatting sqref="F141">
    <cfRule type="containsText" dxfId="2039" priority="1817" operator="containsText" text="demo">
      <formula>NOT(ISERROR(SEARCH("demo",F141)))</formula>
    </cfRule>
    <cfRule type="containsText" dxfId="2038" priority="1827" operator="containsText" text="done">
      <formula>NOT(ISERROR(SEARCH("done",F141)))</formula>
    </cfRule>
    <cfRule type="containsText" dxfId="2037" priority="1828" operator="containsText" text="on progress">
      <formula>NOT(ISERROR(SEARCH("on progress",F141)))</formula>
    </cfRule>
    <cfRule type="notContainsBlanks" dxfId="2036" priority="1829">
      <formula>LEN(TRIM(F141))&gt;0</formula>
    </cfRule>
    <cfRule type="containsText" dxfId="2035" priority="1830" operator="containsText" text="recheck">
      <formula>NOT(ISERROR(SEARCH("recheck",F141)))</formula>
    </cfRule>
    <cfRule type="containsText" dxfId="2034" priority="1831" operator="containsText" text="on hold">
      <formula>NOT(ISERROR(SEARCH("on hold",F141)))</formula>
    </cfRule>
    <cfRule type="containsText" dxfId="2033" priority="1832" operator="containsText" text="priority">
      <formula>NOT(ISERROR(SEARCH("priority",F141)))</formula>
    </cfRule>
  </conditionalFormatting>
  <conditionalFormatting sqref="C142">
    <cfRule type="containsText" dxfId="2032" priority="1803" operator="containsText" text="SANKO">
      <formula>NOT(ISERROR(SEARCH("SANKO",C142)))</formula>
    </cfRule>
    <cfRule type="containsText" dxfId="2031" priority="1804" operator="containsText" text="MOBILE">
      <formula>NOT(ISERROR(SEARCH("MOBILE",C142)))</formula>
    </cfRule>
    <cfRule type="containsText" dxfId="2030" priority="1805" operator="containsText" text="kms">
      <formula>NOT(ISERROR(SEARCH("kms",C142)))</formula>
    </cfRule>
    <cfRule type="containsText" dxfId="2029" priority="1806" operator="containsText" text="ums">
      <formula>NOT(ISERROR(SEARCH("ums",C142)))</formula>
    </cfRule>
    <cfRule type="notContainsBlanks" dxfId="2028" priority="1807">
      <formula>LEN(TRIM(C142))&gt;0</formula>
    </cfRule>
  </conditionalFormatting>
  <conditionalFormatting sqref="E142">
    <cfRule type="containsBlanks" dxfId="2027" priority="1808">
      <formula>LEN(TRIM(E142))=0</formula>
    </cfRule>
    <cfRule type="cellIs" dxfId="2026" priority="1809" operator="greaterThan">
      <formula>1</formula>
    </cfRule>
    <cfRule type="cellIs" dxfId="2025" priority="1810" operator="lessThan">
      <formula>2</formula>
    </cfRule>
  </conditionalFormatting>
  <conditionalFormatting sqref="D142">
    <cfRule type="notContainsBlanks" dxfId="2024" priority="1802">
      <formula>LEN(TRIM(D142))&gt;0</formula>
    </cfRule>
  </conditionalFormatting>
  <conditionalFormatting sqref="F142">
    <cfRule type="containsText" dxfId="2023" priority="1801" operator="containsText" text="demo">
      <formula>NOT(ISERROR(SEARCH("demo",F142)))</formula>
    </cfRule>
    <cfRule type="containsText" dxfId="2022" priority="1811" operator="containsText" text="done">
      <formula>NOT(ISERROR(SEARCH("done",F142)))</formula>
    </cfRule>
    <cfRule type="containsText" dxfId="2021" priority="1812" operator="containsText" text="on progress">
      <formula>NOT(ISERROR(SEARCH("on progress",F142)))</formula>
    </cfRule>
    <cfRule type="notContainsBlanks" dxfId="2020" priority="1813">
      <formula>LEN(TRIM(F142))&gt;0</formula>
    </cfRule>
    <cfRule type="containsText" dxfId="2019" priority="1814" operator="containsText" text="recheck">
      <formula>NOT(ISERROR(SEARCH("recheck",F142)))</formula>
    </cfRule>
    <cfRule type="containsText" dxfId="2018" priority="1815" operator="containsText" text="on hold">
      <formula>NOT(ISERROR(SEARCH("on hold",F142)))</formula>
    </cfRule>
    <cfRule type="containsText" dxfId="2017" priority="1816" operator="containsText" text="priority">
      <formula>NOT(ISERROR(SEARCH("priority",F142)))</formula>
    </cfRule>
  </conditionalFormatting>
  <conditionalFormatting sqref="C143">
    <cfRule type="containsText" dxfId="2016" priority="1787" operator="containsText" text="SANKO">
      <formula>NOT(ISERROR(SEARCH("SANKO",C143)))</formula>
    </cfRule>
    <cfRule type="containsText" dxfId="2015" priority="1788" operator="containsText" text="MOBILE">
      <formula>NOT(ISERROR(SEARCH("MOBILE",C143)))</formula>
    </cfRule>
    <cfRule type="containsText" dxfId="2014" priority="1789" operator="containsText" text="kms">
      <formula>NOT(ISERROR(SEARCH("kms",C143)))</formula>
    </cfRule>
    <cfRule type="containsText" dxfId="2013" priority="1790" operator="containsText" text="ums">
      <formula>NOT(ISERROR(SEARCH("ums",C143)))</formula>
    </cfRule>
    <cfRule type="notContainsBlanks" dxfId="2012" priority="1791">
      <formula>LEN(TRIM(C143))&gt;0</formula>
    </cfRule>
  </conditionalFormatting>
  <conditionalFormatting sqref="E143">
    <cfRule type="containsBlanks" dxfId="2011" priority="1792">
      <formula>LEN(TRIM(E143))=0</formula>
    </cfRule>
    <cfRule type="cellIs" dxfId="2010" priority="1793" operator="greaterThan">
      <formula>1</formula>
    </cfRule>
    <cfRule type="cellIs" dxfId="2009" priority="1794" operator="lessThan">
      <formula>2</formula>
    </cfRule>
  </conditionalFormatting>
  <conditionalFormatting sqref="D143">
    <cfRule type="notContainsBlanks" dxfId="2008" priority="1786">
      <formula>LEN(TRIM(D143))&gt;0</formula>
    </cfRule>
  </conditionalFormatting>
  <conditionalFormatting sqref="F143">
    <cfRule type="containsText" dxfId="2007" priority="1785" operator="containsText" text="demo">
      <formula>NOT(ISERROR(SEARCH("demo",F143)))</formula>
    </cfRule>
    <cfRule type="containsText" dxfId="2006" priority="1795" operator="containsText" text="done">
      <formula>NOT(ISERROR(SEARCH("done",F143)))</formula>
    </cfRule>
    <cfRule type="containsText" dxfId="2005" priority="1796" operator="containsText" text="on progress">
      <formula>NOT(ISERROR(SEARCH("on progress",F143)))</formula>
    </cfRule>
    <cfRule type="notContainsBlanks" dxfId="2004" priority="1797">
      <formula>LEN(TRIM(F143))&gt;0</formula>
    </cfRule>
    <cfRule type="containsText" dxfId="2003" priority="1798" operator="containsText" text="recheck">
      <formula>NOT(ISERROR(SEARCH("recheck",F143)))</formula>
    </cfRule>
    <cfRule type="containsText" dxfId="2002" priority="1799" operator="containsText" text="on hold">
      <formula>NOT(ISERROR(SEARCH("on hold",F143)))</formula>
    </cfRule>
    <cfRule type="containsText" dxfId="2001" priority="1800" operator="containsText" text="priority">
      <formula>NOT(ISERROR(SEARCH("priority",F143)))</formula>
    </cfRule>
  </conditionalFormatting>
  <conditionalFormatting sqref="F145">
    <cfRule type="containsText" dxfId="2000" priority="1778" operator="containsText" text="demo">
      <formula>NOT(ISERROR(SEARCH("demo",F145)))</formula>
    </cfRule>
    <cfRule type="containsText" dxfId="1999" priority="1779" operator="containsText" text="done">
      <formula>NOT(ISERROR(SEARCH("done",F145)))</formula>
    </cfRule>
    <cfRule type="containsText" dxfId="1998" priority="1780" operator="containsText" text="on progress">
      <formula>NOT(ISERROR(SEARCH("on progress",F145)))</formula>
    </cfRule>
    <cfRule type="notContainsBlanks" dxfId="1997" priority="1781">
      <formula>LEN(TRIM(F145))&gt;0</formula>
    </cfRule>
    <cfRule type="containsText" dxfId="1996" priority="1782" operator="containsText" text="recheck">
      <formula>NOT(ISERROR(SEARCH("recheck",F145)))</formula>
    </cfRule>
    <cfRule type="containsText" dxfId="1995" priority="1783" operator="containsText" text="on hold">
      <formula>NOT(ISERROR(SEARCH("on hold",F145)))</formula>
    </cfRule>
    <cfRule type="containsText" dxfId="1994" priority="1784" operator="containsText" text="priority">
      <formula>NOT(ISERROR(SEARCH("priority",F145)))</formula>
    </cfRule>
  </conditionalFormatting>
  <conditionalFormatting sqref="C145">
    <cfRule type="containsText" dxfId="1993" priority="1770" operator="containsText" text="SANKO">
      <formula>NOT(ISERROR(SEARCH("SANKO",C145)))</formula>
    </cfRule>
    <cfRule type="containsText" dxfId="1992" priority="1771" operator="containsText" text="MOBILE">
      <formula>NOT(ISERROR(SEARCH("MOBILE",C145)))</formula>
    </cfRule>
    <cfRule type="containsText" dxfId="1991" priority="1772" operator="containsText" text="kms">
      <formula>NOT(ISERROR(SEARCH("kms",C145)))</formula>
    </cfRule>
    <cfRule type="containsText" dxfId="1990" priority="1773" operator="containsText" text="ums">
      <formula>NOT(ISERROR(SEARCH("ums",C145)))</formula>
    </cfRule>
    <cfRule type="notContainsBlanks" dxfId="1989" priority="1774">
      <formula>LEN(TRIM(C145))&gt;0</formula>
    </cfRule>
  </conditionalFormatting>
  <conditionalFormatting sqref="E144:E145">
    <cfRule type="containsBlanks" dxfId="1988" priority="1775">
      <formula>LEN(TRIM(E144))=0</formula>
    </cfRule>
    <cfRule type="cellIs" dxfId="1987" priority="1776" operator="greaterThan">
      <formula>1</formula>
    </cfRule>
    <cfRule type="cellIs" dxfId="1986" priority="1777" operator="lessThan">
      <formula>2</formula>
    </cfRule>
  </conditionalFormatting>
  <conditionalFormatting sqref="F144">
    <cfRule type="containsText" dxfId="1985" priority="1764" operator="containsText" text="on hold">
      <formula>NOT(ISERROR(SEARCH("on hold",F144)))</formula>
    </cfRule>
    <cfRule type="containsText" dxfId="1984" priority="1765" operator="containsText" text="problem">
      <formula>NOT(ISERROR(SEARCH("problem",F144)))</formula>
    </cfRule>
    <cfRule type="containsText" dxfId="1983" priority="1766" operator="containsText" text="adit">
      <formula>NOT(ISERROR(SEARCH("adit",F144)))</formula>
    </cfRule>
    <cfRule type="containsText" dxfId="1982" priority="1767" operator="containsText" text="solved">
      <formula>NOT(ISERROR(SEARCH("solved",F144)))</formula>
    </cfRule>
    <cfRule type="containsText" dxfId="1981" priority="1768" operator="containsText" text="done">
      <formula>NOT(ISERROR(SEARCH("done",F144)))</formula>
    </cfRule>
    <cfRule type="containsText" dxfId="1980" priority="1769" operator="containsText" text="on progress">
      <formula>NOT(ISERROR(SEARCH("on progress",F144)))</formula>
    </cfRule>
  </conditionalFormatting>
  <conditionalFormatting sqref="C144">
    <cfRule type="containsText" dxfId="1979" priority="1760" operator="containsText" text="MOBILE">
      <formula>NOT(ISERROR(SEARCH("MOBILE",C144)))</formula>
    </cfRule>
    <cfRule type="containsText" dxfId="1978" priority="1761" operator="containsText" text="kms">
      <formula>NOT(ISERROR(SEARCH("kms",C144)))</formula>
    </cfRule>
    <cfRule type="containsText" dxfId="1977" priority="1762" operator="containsText" text="ums">
      <formula>NOT(ISERROR(SEARCH("ums",C144)))</formula>
    </cfRule>
    <cfRule type="notContainsBlanks" dxfId="1976" priority="1763">
      <formula>LEN(TRIM(C144))&gt;0</formula>
    </cfRule>
  </conditionalFormatting>
  <conditionalFormatting sqref="D144">
    <cfRule type="containsText" dxfId="1975" priority="1756" operator="containsText" text="MOBILE">
      <formula>NOT(ISERROR(SEARCH("MOBILE",D144)))</formula>
    </cfRule>
    <cfRule type="containsText" dxfId="1974" priority="1757" operator="containsText" text="kms">
      <formula>NOT(ISERROR(SEARCH("kms",D144)))</formula>
    </cfRule>
    <cfRule type="containsText" dxfId="1973" priority="1758" operator="containsText" text="ums">
      <formula>NOT(ISERROR(SEARCH("ums",D144)))</formula>
    </cfRule>
    <cfRule type="notContainsBlanks" dxfId="1972" priority="1759">
      <formula>LEN(TRIM(D144))&gt;0</formula>
    </cfRule>
  </conditionalFormatting>
  <conditionalFormatting sqref="D145">
    <cfRule type="notContainsBlanks" dxfId="1971" priority="1755">
      <formula>LEN(TRIM(D145))&gt;0</formula>
    </cfRule>
  </conditionalFormatting>
  <conditionalFormatting sqref="C146">
    <cfRule type="containsText" dxfId="1970" priority="1709" operator="containsText" text="SANKO">
      <formula>NOT(ISERROR(SEARCH("SANKO",C146)))</formula>
    </cfRule>
    <cfRule type="containsText" dxfId="1969" priority="1710" operator="containsText" text="MOBILE">
      <formula>NOT(ISERROR(SEARCH("MOBILE",C146)))</formula>
    </cfRule>
    <cfRule type="containsText" dxfId="1968" priority="1711" operator="containsText" text="kms">
      <formula>NOT(ISERROR(SEARCH("kms",C146)))</formula>
    </cfRule>
    <cfRule type="containsText" dxfId="1967" priority="1712" operator="containsText" text="ums">
      <formula>NOT(ISERROR(SEARCH("ums",C146)))</formula>
    </cfRule>
    <cfRule type="notContainsBlanks" dxfId="1966" priority="1713">
      <formula>LEN(TRIM(C146))&gt;0</formula>
    </cfRule>
  </conditionalFormatting>
  <conditionalFormatting sqref="E146">
    <cfRule type="containsBlanks" dxfId="1965" priority="1714">
      <formula>LEN(TRIM(E146))=0</formula>
    </cfRule>
    <cfRule type="cellIs" dxfId="1964" priority="1715" operator="greaterThan">
      <formula>1</formula>
    </cfRule>
    <cfRule type="cellIs" dxfId="1963" priority="1716" operator="lessThan">
      <formula>2</formula>
    </cfRule>
  </conditionalFormatting>
  <conditionalFormatting sqref="D146">
    <cfRule type="notContainsBlanks" dxfId="1962" priority="1708">
      <formula>LEN(TRIM(D146))&gt;0</formula>
    </cfRule>
  </conditionalFormatting>
  <conditionalFormatting sqref="F146">
    <cfRule type="containsText" dxfId="1961" priority="1707" operator="containsText" text="demo">
      <formula>NOT(ISERROR(SEARCH("demo",F146)))</formula>
    </cfRule>
    <cfRule type="containsText" dxfId="1960" priority="1717" operator="containsText" text="done">
      <formula>NOT(ISERROR(SEARCH("done",F146)))</formula>
    </cfRule>
    <cfRule type="containsText" dxfId="1959" priority="1718" operator="containsText" text="on progress">
      <formula>NOT(ISERROR(SEARCH("on progress",F146)))</formula>
    </cfRule>
    <cfRule type="notContainsBlanks" dxfId="1958" priority="1719">
      <formula>LEN(TRIM(F146))&gt;0</formula>
    </cfRule>
    <cfRule type="containsText" dxfId="1957" priority="1720" operator="containsText" text="recheck">
      <formula>NOT(ISERROR(SEARCH("recheck",F146)))</formula>
    </cfRule>
    <cfRule type="containsText" dxfId="1956" priority="1721" operator="containsText" text="on hold">
      <formula>NOT(ISERROR(SEARCH("on hold",F146)))</formula>
    </cfRule>
    <cfRule type="containsText" dxfId="1955" priority="1722" operator="containsText" text="priority">
      <formula>NOT(ISERROR(SEARCH("priority",F146)))</formula>
    </cfRule>
  </conditionalFormatting>
  <conditionalFormatting sqref="C147">
    <cfRule type="containsText" dxfId="1954" priority="1693" operator="containsText" text="SANKO">
      <formula>NOT(ISERROR(SEARCH("SANKO",C147)))</formula>
    </cfRule>
    <cfRule type="containsText" dxfId="1953" priority="1694" operator="containsText" text="MOBILE">
      <formula>NOT(ISERROR(SEARCH("MOBILE",C147)))</formula>
    </cfRule>
    <cfRule type="containsText" dxfId="1952" priority="1695" operator="containsText" text="kms">
      <formula>NOT(ISERROR(SEARCH("kms",C147)))</formula>
    </cfRule>
    <cfRule type="containsText" dxfId="1951" priority="1696" operator="containsText" text="ums">
      <formula>NOT(ISERROR(SEARCH("ums",C147)))</formula>
    </cfRule>
    <cfRule type="notContainsBlanks" dxfId="1950" priority="1697">
      <formula>LEN(TRIM(C147))&gt;0</formula>
    </cfRule>
  </conditionalFormatting>
  <conditionalFormatting sqref="E147">
    <cfRule type="containsBlanks" dxfId="1949" priority="1698">
      <formula>LEN(TRIM(E147))=0</formula>
    </cfRule>
    <cfRule type="cellIs" dxfId="1948" priority="1699" operator="greaterThan">
      <formula>1</formula>
    </cfRule>
    <cfRule type="cellIs" dxfId="1947" priority="1700" operator="lessThan">
      <formula>2</formula>
    </cfRule>
  </conditionalFormatting>
  <conditionalFormatting sqref="D147">
    <cfRule type="notContainsBlanks" dxfId="1946" priority="1692">
      <formula>LEN(TRIM(D147))&gt;0</formula>
    </cfRule>
  </conditionalFormatting>
  <conditionalFormatting sqref="F147">
    <cfRule type="containsText" dxfId="1945" priority="1691" operator="containsText" text="demo">
      <formula>NOT(ISERROR(SEARCH("demo",F147)))</formula>
    </cfRule>
    <cfRule type="containsText" dxfId="1944" priority="1701" operator="containsText" text="done">
      <formula>NOT(ISERROR(SEARCH("done",F147)))</formula>
    </cfRule>
    <cfRule type="containsText" dxfId="1943" priority="1702" operator="containsText" text="on progress">
      <formula>NOT(ISERROR(SEARCH("on progress",F147)))</formula>
    </cfRule>
    <cfRule type="notContainsBlanks" dxfId="1942" priority="1703">
      <formula>LEN(TRIM(F147))&gt;0</formula>
    </cfRule>
    <cfRule type="containsText" dxfId="1941" priority="1704" operator="containsText" text="recheck">
      <formula>NOT(ISERROR(SEARCH("recheck",F147)))</formula>
    </cfRule>
    <cfRule type="containsText" dxfId="1940" priority="1705" operator="containsText" text="on hold">
      <formula>NOT(ISERROR(SEARCH("on hold",F147)))</formula>
    </cfRule>
    <cfRule type="containsText" dxfId="1939" priority="1706" operator="containsText" text="priority">
      <formula>NOT(ISERROR(SEARCH("priority",F147)))</formula>
    </cfRule>
  </conditionalFormatting>
  <conditionalFormatting sqref="C148">
    <cfRule type="containsText" dxfId="1938" priority="1677" operator="containsText" text="SANKO">
      <formula>NOT(ISERROR(SEARCH("SANKO",C148)))</formula>
    </cfRule>
    <cfRule type="containsText" dxfId="1937" priority="1678" operator="containsText" text="MOBILE">
      <formula>NOT(ISERROR(SEARCH("MOBILE",C148)))</formula>
    </cfRule>
    <cfRule type="containsText" dxfId="1936" priority="1679" operator="containsText" text="kms">
      <formula>NOT(ISERROR(SEARCH("kms",C148)))</formula>
    </cfRule>
    <cfRule type="containsText" dxfId="1935" priority="1680" operator="containsText" text="ums">
      <formula>NOT(ISERROR(SEARCH("ums",C148)))</formula>
    </cfRule>
    <cfRule type="notContainsBlanks" dxfId="1934" priority="1681">
      <formula>LEN(TRIM(C148))&gt;0</formula>
    </cfRule>
  </conditionalFormatting>
  <conditionalFormatting sqref="E148">
    <cfRule type="containsBlanks" dxfId="1933" priority="1682">
      <formula>LEN(TRIM(E148))=0</formula>
    </cfRule>
    <cfRule type="cellIs" dxfId="1932" priority="1683" operator="greaterThan">
      <formula>1</formula>
    </cfRule>
    <cfRule type="cellIs" dxfId="1931" priority="1684" operator="lessThan">
      <formula>2</formula>
    </cfRule>
  </conditionalFormatting>
  <conditionalFormatting sqref="D148">
    <cfRule type="notContainsBlanks" dxfId="1930" priority="1676">
      <formula>LEN(TRIM(D148))&gt;0</formula>
    </cfRule>
  </conditionalFormatting>
  <conditionalFormatting sqref="F148">
    <cfRule type="containsText" dxfId="1929" priority="1675" operator="containsText" text="demo">
      <formula>NOT(ISERROR(SEARCH("demo",F148)))</formula>
    </cfRule>
    <cfRule type="containsText" dxfId="1928" priority="1685" operator="containsText" text="done">
      <formula>NOT(ISERROR(SEARCH("done",F148)))</formula>
    </cfRule>
    <cfRule type="containsText" dxfId="1927" priority="1686" operator="containsText" text="on progress">
      <formula>NOT(ISERROR(SEARCH("on progress",F148)))</formula>
    </cfRule>
    <cfRule type="notContainsBlanks" dxfId="1926" priority="1687">
      <formula>LEN(TRIM(F148))&gt;0</formula>
    </cfRule>
    <cfRule type="containsText" dxfId="1925" priority="1688" operator="containsText" text="recheck">
      <formula>NOT(ISERROR(SEARCH("recheck",F148)))</formula>
    </cfRule>
    <cfRule type="containsText" dxfId="1924" priority="1689" operator="containsText" text="on hold">
      <formula>NOT(ISERROR(SEARCH("on hold",F148)))</formula>
    </cfRule>
    <cfRule type="containsText" dxfId="1923" priority="1690" operator="containsText" text="priority">
      <formula>NOT(ISERROR(SEARCH("priority",F148)))</formula>
    </cfRule>
  </conditionalFormatting>
  <conditionalFormatting sqref="C149">
    <cfRule type="containsText" dxfId="1922" priority="1645" operator="containsText" text="SANKO">
      <formula>NOT(ISERROR(SEARCH("SANKO",C149)))</formula>
    </cfRule>
    <cfRule type="containsText" dxfId="1921" priority="1646" operator="containsText" text="MOBILE">
      <formula>NOT(ISERROR(SEARCH("MOBILE",C149)))</formula>
    </cfRule>
    <cfRule type="containsText" dxfId="1920" priority="1647" operator="containsText" text="kms">
      <formula>NOT(ISERROR(SEARCH("kms",C149)))</formula>
    </cfRule>
    <cfRule type="containsText" dxfId="1919" priority="1648" operator="containsText" text="ums">
      <formula>NOT(ISERROR(SEARCH("ums",C149)))</formula>
    </cfRule>
    <cfRule type="notContainsBlanks" dxfId="1918" priority="1649">
      <formula>LEN(TRIM(C149))&gt;0</formula>
    </cfRule>
  </conditionalFormatting>
  <conditionalFormatting sqref="E149">
    <cfRule type="containsBlanks" dxfId="1917" priority="1650">
      <formula>LEN(TRIM(E149))=0</formula>
    </cfRule>
    <cfRule type="cellIs" dxfId="1916" priority="1651" operator="greaterThan">
      <formula>1</formula>
    </cfRule>
    <cfRule type="cellIs" dxfId="1915" priority="1652" operator="lessThan">
      <formula>2</formula>
    </cfRule>
  </conditionalFormatting>
  <conditionalFormatting sqref="D149">
    <cfRule type="notContainsBlanks" dxfId="1914" priority="1644">
      <formula>LEN(TRIM(D149))&gt;0</formula>
    </cfRule>
  </conditionalFormatting>
  <conditionalFormatting sqref="F149">
    <cfRule type="containsText" dxfId="1913" priority="1643" operator="containsText" text="demo">
      <formula>NOT(ISERROR(SEARCH("demo",F149)))</formula>
    </cfRule>
    <cfRule type="containsText" dxfId="1912" priority="1653" operator="containsText" text="done">
      <formula>NOT(ISERROR(SEARCH("done",F149)))</formula>
    </cfRule>
    <cfRule type="containsText" dxfId="1911" priority="1654" operator="containsText" text="on progress">
      <formula>NOT(ISERROR(SEARCH("on progress",F149)))</formula>
    </cfRule>
    <cfRule type="notContainsBlanks" dxfId="1910" priority="1655">
      <formula>LEN(TRIM(F149))&gt;0</formula>
    </cfRule>
    <cfRule type="containsText" dxfId="1909" priority="1656" operator="containsText" text="recheck">
      <formula>NOT(ISERROR(SEARCH("recheck",F149)))</formula>
    </cfRule>
    <cfRule type="containsText" dxfId="1908" priority="1657" operator="containsText" text="on hold">
      <formula>NOT(ISERROR(SEARCH("on hold",F149)))</formula>
    </cfRule>
    <cfRule type="containsText" dxfId="1907" priority="1658" operator="containsText" text="priority">
      <formula>NOT(ISERROR(SEARCH("priority",F149)))</formula>
    </cfRule>
  </conditionalFormatting>
  <conditionalFormatting sqref="C150">
    <cfRule type="containsText" dxfId="1906" priority="1629" operator="containsText" text="SANKO">
      <formula>NOT(ISERROR(SEARCH("SANKO",C150)))</formula>
    </cfRule>
    <cfRule type="containsText" dxfId="1905" priority="1630" operator="containsText" text="MOBILE">
      <formula>NOT(ISERROR(SEARCH("MOBILE",C150)))</formula>
    </cfRule>
    <cfRule type="containsText" dxfId="1904" priority="1631" operator="containsText" text="kms">
      <formula>NOT(ISERROR(SEARCH("kms",C150)))</formula>
    </cfRule>
    <cfRule type="containsText" dxfId="1903" priority="1632" operator="containsText" text="ums">
      <formula>NOT(ISERROR(SEARCH("ums",C150)))</formula>
    </cfRule>
    <cfRule type="notContainsBlanks" dxfId="1902" priority="1633">
      <formula>LEN(TRIM(C150))&gt;0</formula>
    </cfRule>
  </conditionalFormatting>
  <conditionalFormatting sqref="E150">
    <cfRule type="containsBlanks" dxfId="1901" priority="1634">
      <formula>LEN(TRIM(E150))=0</formula>
    </cfRule>
    <cfRule type="cellIs" dxfId="1900" priority="1635" operator="greaterThan">
      <formula>1</formula>
    </cfRule>
    <cfRule type="cellIs" dxfId="1899" priority="1636" operator="lessThan">
      <formula>2</formula>
    </cfRule>
  </conditionalFormatting>
  <conditionalFormatting sqref="D150">
    <cfRule type="notContainsBlanks" dxfId="1898" priority="1628">
      <formula>LEN(TRIM(D150))&gt;0</formula>
    </cfRule>
  </conditionalFormatting>
  <conditionalFormatting sqref="F150">
    <cfRule type="containsText" dxfId="1897" priority="1627" operator="containsText" text="demo">
      <formula>NOT(ISERROR(SEARCH("demo",F150)))</formula>
    </cfRule>
    <cfRule type="containsText" dxfId="1896" priority="1637" operator="containsText" text="done">
      <formula>NOT(ISERROR(SEARCH("done",F150)))</formula>
    </cfRule>
    <cfRule type="containsText" dxfId="1895" priority="1638" operator="containsText" text="on progress">
      <formula>NOT(ISERROR(SEARCH("on progress",F150)))</formula>
    </cfRule>
    <cfRule type="notContainsBlanks" dxfId="1894" priority="1639">
      <formula>LEN(TRIM(F150))&gt;0</formula>
    </cfRule>
    <cfRule type="containsText" dxfId="1893" priority="1640" operator="containsText" text="recheck">
      <formula>NOT(ISERROR(SEARCH("recheck",F150)))</formula>
    </cfRule>
    <cfRule type="containsText" dxfId="1892" priority="1641" operator="containsText" text="on hold">
      <formula>NOT(ISERROR(SEARCH("on hold",F150)))</formula>
    </cfRule>
    <cfRule type="containsText" dxfId="1891" priority="1642" operator="containsText" text="priority">
      <formula>NOT(ISERROR(SEARCH("priority",F150)))</formula>
    </cfRule>
  </conditionalFormatting>
  <conditionalFormatting sqref="F152">
    <cfRule type="containsText" dxfId="1890" priority="1620" operator="containsText" text="demo">
      <formula>NOT(ISERROR(SEARCH("demo",F152)))</formula>
    </cfRule>
    <cfRule type="containsText" dxfId="1889" priority="1621" operator="containsText" text="done">
      <formula>NOT(ISERROR(SEARCH("done",F152)))</formula>
    </cfRule>
    <cfRule type="containsText" dxfId="1888" priority="1622" operator="containsText" text="on progress">
      <formula>NOT(ISERROR(SEARCH("on progress",F152)))</formula>
    </cfRule>
    <cfRule type="notContainsBlanks" dxfId="1887" priority="1623">
      <formula>LEN(TRIM(F152))&gt;0</formula>
    </cfRule>
    <cfRule type="containsText" dxfId="1886" priority="1624" operator="containsText" text="recheck">
      <formula>NOT(ISERROR(SEARCH("recheck",F152)))</formula>
    </cfRule>
    <cfRule type="containsText" dxfId="1885" priority="1625" operator="containsText" text="on hold">
      <formula>NOT(ISERROR(SEARCH("on hold",F152)))</formula>
    </cfRule>
    <cfRule type="containsText" dxfId="1884" priority="1626" operator="containsText" text="priority">
      <formula>NOT(ISERROR(SEARCH("priority",F152)))</formula>
    </cfRule>
  </conditionalFormatting>
  <conditionalFormatting sqref="C152">
    <cfRule type="containsText" dxfId="1883" priority="1612" operator="containsText" text="SANKO">
      <formula>NOT(ISERROR(SEARCH("SANKO",C152)))</formula>
    </cfRule>
    <cfRule type="containsText" dxfId="1882" priority="1613" operator="containsText" text="MOBILE">
      <formula>NOT(ISERROR(SEARCH("MOBILE",C152)))</formula>
    </cfRule>
    <cfRule type="containsText" dxfId="1881" priority="1614" operator="containsText" text="kms">
      <formula>NOT(ISERROR(SEARCH("kms",C152)))</formula>
    </cfRule>
    <cfRule type="containsText" dxfId="1880" priority="1615" operator="containsText" text="ums">
      <formula>NOT(ISERROR(SEARCH("ums",C152)))</formula>
    </cfRule>
    <cfRule type="notContainsBlanks" dxfId="1879" priority="1616">
      <formula>LEN(TRIM(C152))&gt;0</formula>
    </cfRule>
  </conditionalFormatting>
  <conditionalFormatting sqref="E151:E152">
    <cfRule type="containsBlanks" dxfId="1878" priority="1617">
      <formula>LEN(TRIM(E151))=0</formula>
    </cfRule>
    <cfRule type="cellIs" dxfId="1877" priority="1618" operator="greaterThan">
      <formula>1</formula>
    </cfRule>
    <cfRule type="cellIs" dxfId="1876" priority="1619" operator="lessThan">
      <formula>2</formula>
    </cfRule>
  </conditionalFormatting>
  <conditionalFormatting sqref="F151">
    <cfRule type="containsText" dxfId="1875" priority="1606" operator="containsText" text="on hold">
      <formula>NOT(ISERROR(SEARCH("on hold",F151)))</formula>
    </cfRule>
    <cfRule type="containsText" dxfId="1874" priority="1607" operator="containsText" text="problem">
      <formula>NOT(ISERROR(SEARCH("problem",F151)))</formula>
    </cfRule>
    <cfRule type="containsText" dxfId="1873" priority="1608" operator="containsText" text="adit">
      <formula>NOT(ISERROR(SEARCH("adit",F151)))</formula>
    </cfRule>
    <cfRule type="containsText" dxfId="1872" priority="1609" operator="containsText" text="solved">
      <formula>NOT(ISERROR(SEARCH("solved",F151)))</formula>
    </cfRule>
    <cfRule type="containsText" dxfId="1871" priority="1610" operator="containsText" text="done">
      <formula>NOT(ISERROR(SEARCH("done",F151)))</formula>
    </cfRule>
    <cfRule type="containsText" dxfId="1870" priority="1611" operator="containsText" text="on progress">
      <formula>NOT(ISERROR(SEARCH("on progress",F151)))</formula>
    </cfRule>
  </conditionalFormatting>
  <conditionalFormatting sqref="C151">
    <cfRule type="containsText" dxfId="1869" priority="1602" operator="containsText" text="MOBILE">
      <formula>NOT(ISERROR(SEARCH("MOBILE",C151)))</formula>
    </cfRule>
    <cfRule type="containsText" dxfId="1868" priority="1603" operator="containsText" text="kms">
      <formula>NOT(ISERROR(SEARCH("kms",C151)))</formula>
    </cfRule>
    <cfRule type="containsText" dxfId="1867" priority="1604" operator="containsText" text="ums">
      <formula>NOT(ISERROR(SEARCH("ums",C151)))</formula>
    </cfRule>
    <cfRule type="notContainsBlanks" dxfId="1866" priority="1605">
      <formula>LEN(TRIM(C151))&gt;0</formula>
    </cfRule>
  </conditionalFormatting>
  <conditionalFormatting sqref="D151">
    <cfRule type="containsText" dxfId="1865" priority="1598" operator="containsText" text="MOBILE">
      <formula>NOT(ISERROR(SEARCH("MOBILE",D151)))</formula>
    </cfRule>
    <cfRule type="containsText" dxfId="1864" priority="1599" operator="containsText" text="kms">
      <formula>NOT(ISERROR(SEARCH("kms",D151)))</formula>
    </cfRule>
    <cfRule type="containsText" dxfId="1863" priority="1600" operator="containsText" text="ums">
      <formula>NOT(ISERROR(SEARCH("ums",D151)))</formula>
    </cfRule>
    <cfRule type="notContainsBlanks" dxfId="1862" priority="1601">
      <formula>LEN(TRIM(D151))&gt;0</formula>
    </cfRule>
  </conditionalFormatting>
  <conditionalFormatting sqref="D152">
    <cfRule type="notContainsBlanks" dxfId="1861" priority="1597">
      <formula>LEN(TRIM(D152))&gt;0</formula>
    </cfRule>
  </conditionalFormatting>
  <conditionalFormatting sqref="C153">
    <cfRule type="containsText" dxfId="1860" priority="1583" operator="containsText" text="SANKO">
      <formula>NOT(ISERROR(SEARCH("SANKO",C153)))</formula>
    </cfRule>
    <cfRule type="containsText" dxfId="1859" priority="1584" operator="containsText" text="MOBILE">
      <formula>NOT(ISERROR(SEARCH("MOBILE",C153)))</formula>
    </cfRule>
    <cfRule type="containsText" dxfId="1858" priority="1585" operator="containsText" text="kms">
      <formula>NOT(ISERROR(SEARCH("kms",C153)))</formula>
    </cfRule>
    <cfRule type="containsText" dxfId="1857" priority="1586" operator="containsText" text="ums">
      <formula>NOT(ISERROR(SEARCH("ums",C153)))</formula>
    </cfRule>
    <cfRule type="notContainsBlanks" dxfId="1856" priority="1587">
      <formula>LEN(TRIM(C153))&gt;0</formula>
    </cfRule>
  </conditionalFormatting>
  <conditionalFormatting sqref="E153">
    <cfRule type="containsBlanks" dxfId="1855" priority="1588">
      <formula>LEN(TRIM(E153))=0</formula>
    </cfRule>
    <cfRule type="cellIs" dxfId="1854" priority="1589" operator="greaterThan">
      <formula>1</formula>
    </cfRule>
    <cfRule type="cellIs" dxfId="1853" priority="1590" operator="lessThan">
      <formula>2</formula>
    </cfRule>
  </conditionalFormatting>
  <conditionalFormatting sqref="D153">
    <cfRule type="notContainsBlanks" dxfId="1852" priority="1582">
      <formula>LEN(TRIM(D153))&gt;0</formula>
    </cfRule>
  </conditionalFormatting>
  <conditionalFormatting sqref="F153">
    <cfRule type="containsText" dxfId="1851" priority="1581" operator="containsText" text="demo">
      <formula>NOT(ISERROR(SEARCH("demo",F153)))</formula>
    </cfRule>
    <cfRule type="containsText" dxfId="1850" priority="1591" operator="containsText" text="done">
      <formula>NOT(ISERROR(SEARCH("done",F153)))</formula>
    </cfRule>
    <cfRule type="containsText" dxfId="1849" priority="1592" operator="containsText" text="on progress">
      <formula>NOT(ISERROR(SEARCH("on progress",F153)))</formula>
    </cfRule>
    <cfRule type="notContainsBlanks" dxfId="1848" priority="1593">
      <formula>LEN(TRIM(F153))&gt;0</formula>
    </cfRule>
    <cfRule type="containsText" dxfId="1847" priority="1594" operator="containsText" text="recheck">
      <formula>NOT(ISERROR(SEARCH("recheck",F153)))</formula>
    </cfRule>
    <cfRule type="containsText" dxfId="1846" priority="1595" operator="containsText" text="on hold">
      <formula>NOT(ISERROR(SEARCH("on hold",F153)))</formula>
    </cfRule>
    <cfRule type="containsText" dxfId="1845" priority="1596" operator="containsText" text="priority">
      <formula>NOT(ISERROR(SEARCH("priority",F153)))</formula>
    </cfRule>
  </conditionalFormatting>
  <conditionalFormatting sqref="C156">
    <cfRule type="containsText" dxfId="1844" priority="1503" operator="containsText" text="SANKO">
      <formula>NOT(ISERROR(SEARCH("SANKO",C156)))</formula>
    </cfRule>
    <cfRule type="containsText" dxfId="1843" priority="1504" operator="containsText" text="MOBILE">
      <formula>NOT(ISERROR(SEARCH("MOBILE",C156)))</formula>
    </cfRule>
    <cfRule type="containsText" dxfId="1842" priority="1505" operator="containsText" text="kms">
      <formula>NOT(ISERROR(SEARCH("kms",C156)))</formula>
    </cfRule>
    <cfRule type="containsText" dxfId="1841" priority="1506" operator="containsText" text="ums">
      <formula>NOT(ISERROR(SEARCH("ums",C156)))</formula>
    </cfRule>
    <cfRule type="notContainsBlanks" dxfId="1840" priority="1507">
      <formula>LEN(TRIM(C156))&gt;0</formula>
    </cfRule>
  </conditionalFormatting>
  <conditionalFormatting sqref="E156">
    <cfRule type="containsBlanks" dxfId="1839" priority="1508">
      <formula>LEN(TRIM(E156))=0</formula>
    </cfRule>
    <cfRule type="cellIs" dxfId="1838" priority="1509" operator="greaterThan">
      <formula>1</formula>
    </cfRule>
    <cfRule type="cellIs" dxfId="1837" priority="1510" operator="lessThan">
      <formula>2</formula>
    </cfRule>
  </conditionalFormatting>
  <conditionalFormatting sqref="D156">
    <cfRule type="notContainsBlanks" dxfId="1836" priority="1502">
      <formula>LEN(TRIM(D156))&gt;0</formula>
    </cfRule>
  </conditionalFormatting>
  <conditionalFormatting sqref="F156">
    <cfRule type="containsText" dxfId="1835" priority="1501" operator="containsText" text="demo">
      <formula>NOT(ISERROR(SEARCH("demo",F156)))</formula>
    </cfRule>
    <cfRule type="containsText" dxfId="1834" priority="1511" operator="containsText" text="done">
      <formula>NOT(ISERROR(SEARCH("done",F156)))</formula>
    </cfRule>
    <cfRule type="containsText" dxfId="1833" priority="1512" operator="containsText" text="on progress">
      <formula>NOT(ISERROR(SEARCH("on progress",F156)))</formula>
    </cfRule>
    <cfRule type="notContainsBlanks" dxfId="1832" priority="1513">
      <formula>LEN(TRIM(F156))&gt;0</formula>
    </cfRule>
    <cfRule type="containsText" dxfId="1831" priority="1514" operator="containsText" text="recheck">
      <formula>NOT(ISERROR(SEARCH("recheck",F156)))</formula>
    </cfRule>
    <cfRule type="containsText" dxfId="1830" priority="1515" operator="containsText" text="on hold">
      <formula>NOT(ISERROR(SEARCH("on hold",F156)))</formula>
    </cfRule>
    <cfRule type="containsText" dxfId="1829" priority="1516" operator="containsText" text="priority">
      <formula>NOT(ISERROR(SEARCH("priority",F156)))</formula>
    </cfRule>
  </conditionalFormatting>
  <conditionalFormatting sqref="C157">
    <cfRule type="containsText" dxfId="1828" priority="1487" operator="containsText" text="SANKO">
      <formula>NOT(ISERROR(SEARCH("SANKO",C157)))</formula>
    </cfRule>
    <cfRule type="containsText" dxfId="1827" priority="1488" operator="containsText" text="MOBILE">
      <formula>NOT(ISERROR(SEARCH("MOBILE",C157)))</formula>
    </cfRule>
    <cfRule type="containsText" dxfId="1826" priority="1489" operator="containsText" text="kms">
      <formula>NOT(ISERROR(SEARCH("kms",C157)))</formula>
    </cfRule>
    <cfRule type="containsText" dxfId="1825" priority="1490" operator="containsText" text="ums">
      <formula>NOT(ISERROR(SEARCH("ums",C157)))</formula>
    </cfRule>
    <cfRule type="notContainsBlanks" dxfId="1824" priority="1491">
      <formula>LEN(TRIM(C157))&gt;0</formula>
    </cfRule>
  </conditionalFormatting>
  <conditionalFormatting sqref="E157">
    <cfRule type="containsBlanks" dxfId="1823" priority="1492">
      <formula>LEN(TRIM(E157))=0</formula>
    </cfRule>
    <cfRule type="cellIs" dxfId="1822" priority="1493" operator="greaterThan">
      <formula>1</formula>
    </cfRule>
    <cfRule type="cellIs" dxfId="1821" priority="1494" operator="lessThan">
      <formula>2</formula>
    </cfRule>
  </conditionalFormatting>
  <conditionalFormatting sqref="D157">
    <cfRule type="notContainsBlanks" dxfId="1820" priority="1486">
      <formula>LEN(TRIM(D157))&gt;0</formula>
    </cfRule>
  </conditionalFormatting>
  <conditionalFormatting sqref="F157">
    <cfRule type="containsText" dxfId="1819" priority="1485" operator="containsText" text="demo">
      <formula>NOT(ISERROR(SEARCH("demo",F157)))</formula>
    </cfRule>
    <cfRule type="containsText" dxfId="1818" priority="1495" operator="containsText" text="done">
      <formula>NOT(ISERROR(SEARCH("done",F157)))</formula>
    </cfRule>
    <cfRule type="containsText" dxfId="1817" priority="1496" operator="containsText" text="on progress">
      <formula>NOT(ISERROR(SEARCH("on progress",F157)))</formula>
    </cfRule>
    <cfRule type="notContainsBlanks" dxfId="1816" priority="1497">
      <formula>LEN(TRIM(F157))&gt;0</formula>
    </cfRule>
    <cfRule type="containsText" dxfId="1815" priority="1498" operator="containsText" text="recheck">
      <formula>NOT(ISERROR(SEARCH("recheck",F157)))</formula>
    </cfRule>
    <cfRule type="containsText" dxfId="1814" priority="1499" operator="containsText" text="on hold">
      <formula>NOT(ISERROR(SEARCH("on hold",F157)))</formula>
    </cfRule>
    <cfRule type="containsText" dxfId="1813" priority="1500" operator="containsText" text="priority">
      <formula>NOT(ISERROR(SEARCH("priority",F157)))</formula>
    </cfRule>
  </conditionalFormatting>
  <conditionalFormatting sqref="C154">
    <cfRule type="containsText" dxfId="1812" priority="1535" operator="containsText" text="SANKO">
      <formula>NOT(ISERROR(SEARCH("SANKO",C154)))</formula>
    </cfRule>
    <cfRule type="containsText" dxfId="1811" priority="1536" operator="containsText" text="MOBILE">
      <formula>NOT(ISERROR(SEARCH("MOBILE",C154)))</formula>
    </cfRule>
    <cfRule type="containsText" dxfId="1810" priority="1537" operator="containsText" text="kms">
      <formula>NOT(ISERROR(SEARCH("kms",C154)))</formula>
    </cfRule>
    <cfRule type="containsText" dxfId="1809" priority="1538" operator="containsText" text="ums">
      <formula>NOT(ISERROR(SEARCH("ums",C154)))</formula>
    </cfRule>
    <cfRule type="notContainsBlanks" dxfId="1808" priority="1539">
      <formula>LEN(TRIM(C154))&gt;0</formula>
    </cfRule>
  </conditionalFormatting>
  <conditionalFormatting sqref="E154">
    <cfRule type="containsBlanks" dxfId="1807" priority="1540">
      <formula>LEN(TRIM(E154))=0</formula>
    </cfRule>
    <cfRule type="cellIs" dxfId="1806" priority="1541" operator="greaterThan">
      <formula>1</formula>
    </cfRule>
    <cfRule type="cellIs" dxfId="1805" priority="1542" operator="lessThan">
      <formula>2</formula>
    </cfRule>
  </conditionalFormatting>
  <conditionalFormatting sqref="D154">
    <cfRule type="notContainsBlanks" dxfId="1804" priority="1534">
      <formula>LEN(TRIM(D154))&gt;0</formula>
    </cfRule>
  </conditionalFormatting>
  <conditionalFormatting sqref="F154">
    <cfRule type="containsText" dxfId="1803" priority="1533" operator="containsText" text="demo">
      <formula>NOT(ISERROR(SEARCH("demo",F154)))</formula>
    </cfRule>
    <cfRule type="containsText" dxfId="1802" priority="1543" operator="containsText" text="done">
      <formula>NOT(ISERROR(SEARCH("done",F154)))</formula>
    </cfRule>
    <cfRule type="containsText" dxfId="1801" priority="1544" operator="containsText" text="on progress">
      <formula>NOT(ISERROR(SEARCH("on progress",F154)))</formula>
    </cfRule>
    <cfRule type="notContainsBlanks" dxfId="1800" priority="1545">
      <formula>LEN(TRIM(F154))&gt;0</formula>
    </cfRule>
    <cfRule type="containsText" dxfId="1799" priority="1546" operator="containsText" text="recheck">
      <formula>NOT(ISERROR(SEARCH("recheck",F154)))</formula>
    </cfRule>
    <cfRule type="containsText" dxfId="1798" priority="1547" operator="containsText" text="on hold">
      <formula>NOT(ISERROR(SEARCH("on hold",F154)))</formula>
    </cfRule>
    <cfRule type="containsText" dxfId="1797" priority="1548" operator="containsText" text="priority">
      <formula>NOT(ISERROR(SEARCH("priority",F154)))</formula>
    </cfRule>
  </conditionalFormatting>
  <conditionalFormatting sqref="C155">
    <cfRule type="containsText" dxfId="1796" priority="1519" operator="containsText" text="SANKO">
      <formula>NOT(ISERROR(SEARCH("SANKO",C155)))</formula>
    </cfRule>
    <cfRule type="containsText" dxfId="1795" priority="1520" operator="containsText" text="MOBILE">
      <formula>NOT(ISERROR(SEARCH("MOBILE",C155)))</formula>
    </cfRule>
    <cfRule type="containsText" dxfId="1794" priority="1521" operator="containsText" text="kms">
      <formula>NOT(ISERROR(SEARCH("kms",C155)))</formula>
    </cfRule>
    <cfRule type="containsText" dxfId="1793" priority="1522" operator="containsText" text="ums">
      <formula>NOT(ISERROR(SEARCH("ums",C155)))</formula>
    </cfRule>
    <cfRule type="notContainsBlanks" dxfId="1792" priority="1523">
      <formula>LEN(TRIM(C155))&gt;0</formula>
    </cfRule>
  </conditionalFormatting>
  <conditionalFormatting sqref="E155">
    <cfRule type="containsBlanks" dxfId="1791" priority="1524">
      <formula>LEN(TRIM(E155))=0</formula>
    </cfRule>
    <cfRule type="cellIs" dxfId="1790" priority="1525" operator="greaterThan">
      <formula>1</formula>
    </cfRule>
    <cfRule type="cellIs" dxfId="1789" priority="1526" operator="lessThan">
      <formula>2</formula>
    </cfRule>
  </conditionalFormatting>
  <conditionalFormatting sqref="D155">
    <cfRule type="notContainsBlanks" dxfId="1788" priority="1518">
      <formula>LEN(TRIM(D155))&gt;0</formula>
    </cfRule>
  </conditionalFormatting>
  <conditionalFormatting sqref="F155">
    <cfRule type="containsText" dxfId="1787" priority="1517" operator="containsText" text="demo">
      <formula>NOT(ISERROR(SEARCH("demo",F155)))</formula>
    </cfRule>
    <cfRule type="containsText" dxfId="1786" priority="1527" operator="containsText" text="done">
      <formula>NOT(ISERROR(SEARCH("done",F155)))</formula>
    </cfRule>
    <cfRule type="containsText" dxfId="1785" priority="1528" operator="containsText" text="on progress">
      <formula>NOT(ISERROR(SEARCH("on progress",F155)))</formula>
    </cfRule>
    <cfRule type="notContainsBlanks" dxfId="1784" priority="1529">
      <formula>LEN(TRIM(F155))&gt;0</formula>
    </cfRule>
    <cfRule type="containsText" dxfId="1783" priority="1530" operator="containsText" text="recheck">
      <formula>NOT(ISERROR(SEARCH("recheck",F155)))</formula>
    </cfRule>
    <cfRule type="containsText" dxfId="1782" priority="1531" operator="containsText" text="on hold">
      <formula>NOT(ISERROR(SEARCH("on hold",F155)))</formula>
    </cfRule>
    <cfRule type="containsText" dxfId="1781" priority="1532" operator="containsText" text="priority">
      <formula>NOT(ISERROR(SEARCH("priority",F155)))</formula>
    </cfRule>
  </conditionalFormatting>
  <conditionalFormatting sqref="C158">
    <cfRule type="containsText" dxfId="1780" priority="1471" operator="containsText" text="SANKO">
      <formula>NOT(ISERROR(SEARCH("SANKO",C158)))</formula>
    </cfRule>
    <cfRule type="containsText" dxfId="1779" priority="1472" operator="containsText" text="MOBILE">
      <formula>NOT(ISERROR(SEARCH("MOBILE",C158)))</formula>
    </cfRule>
    <cfRule type="containsText" dxfId="1778" priority="1473" operator="containsText" text="kms">
      <formula>NOT(ISERROR(SEARCH("kms",C158)))</formula>
    </cfRule>
    <cfRule type="containsText" dxfId="1777" priority="1474" operator="containsText" text="ums">
      <formula>NOT(ISERROR(SEARCH("ums",C158)))</formula>
    </cfRule>
    <cfRule type="notContainsBlanks" dxfId="1776" priority="1475">
      <formula>LEN(TRIM(C158))&gt;0</formula>
    </cfRule>
  </conditionalFormatting>
  <conditionalFormatting sqref="E158">
    <cfRule type="containsBlanks" dxfId="1775" priority="1476">
      <formula>LEN(TRIM(E158))=0</formula>
    </cfRule>
    <cfRule type="cellIs" dxfId="1774" priority="1477" operator="greaterThan">
      <formula>1</formula>
    </cfRule>
    <cfRule type="cellIs" dxfId="1773" priority="1478" operator="lessThan">
      <formula>2</formula>
    </cfRule>
  </conditionalFormatting>
  <conditionalFormatting sqref="D158">
    <cfRule type="notContainsBlanks" dxfId="1772" priority="1470">
      <formula>LEN(TRIM(D158))&gt;0</formula>
    </cfRule>
  </conditionalFormatting>
  <conditionalFormatting sqref="F158">
    <cfRule type="containsText" dxfId="1771" priority="1469" operator="containsText" text="demo">
      <formula>NOT(ISERROR(SEARCH("demo",F158)))</formula>
    </cfRule>
    <cfRule type="containsText" dxfId="1770" priority="1479" operator="containsText" text="done">
      <formula>NOT(ISERROR(SEARCH("done",F158)))</formula>
    </cfRule>
    <cfRule type="containsText" dxfId="1769" priority="1480" operator="containsText" text="on progress">
      <formula>NOT(ISERROR(SEARCH("on progress",F158)))</formula>
    </cfRule>
    <cfRule type="notContainsBlanks" dxfId="1768" priority="1481">
      <formula>LEN(TRIM(F158))&gt;0</formula>
    </cfRule>
    <cfRule type="containsText" dxfId="1767" priority="1482" operator="containsText" text="recheck">
      <formula>NOT(ISERROR(SEARCH("recheck",F158)))</formula>
    </cfRule>
    <cfRule type="containsText" dxfId="1766" priority="1483" operator="containsText" text="on hold">
      <formula>NOT(ISERROR(SEARCH("on hold",F158)))</formula>
    </cfRule>
    <cfRule type="containsText" dxfId="1765" priority="1484" operator="containsText" text="priority">
      <formula>NOT(ISERROR(SEARCH("priority",F158)))</formula>
    </cfRule>
  </conditionalFormatting>
  <conditionalFormatting sqref="C159">
    <cfRule type="containsText" dxfId="1764" priority="1455" operator="containsText" text="SANKO">
      <formula>NOT(ISERROR(SEARCH("SANKO",C159)))</formula>
    </cfRule>
    <cfRule type="containsText" dxfId="1763" priority="1456" operator="containsText" text="MOBILE">
      <formula>NOT(ISERROR(SEARCH("MOBILE",C159)))</formula>
    </cfRule>
    <cfRule type="containsText" dxfId="1762" priority="1457" operator="containsText" text="kms">
      <formula>NOT(ISERROR(SEARCH("kms",C159)))</formula>
    </cfRule>
    <cfRule type="containsText" dxfId="1761" priority="1458" operator="containsText" text="ums">
      <formula>NOT(ISERROR(SEARCH("ums",C159)))</formula>
    </cfRule>
    <cfRule type="notContainsBlanks" dxfId="1760" priority="1459">
      <formula>LEN(TRIM(C159))&gt;0</formula>
    </cfRule>
  </conditionalFormatting>
  <conditionalFormatting sqref="E159">
    <cfRule type="containsBlanks" dxfId="1759" priority="1460">
      <formula>LEN(TRIM(E159))=0</formula>
    </cfRule>
    <cfRule type="cellIs" dxfId="1758" priority="1461" operator="greaterThan">
      <formula>1</formula>
    </cfRule>
    <cfRule type="cellIs" dxfId="1757" priority="1462" operator="lessThan">
      <formula>2</formula>
    </cfRule>
  </conditionalFormatting>
  <conditionalFormatting sqref="D159">
    <cfRule type="notContainsBlanks" dxfId="1756" priority="1454">
      <formula>LEN(TRIM(D159))&gt;0</formula>
    </cfRule>
  </conditionalFormatting>
  <conditionalFormatting sqref="F159">
    <cfRule type="containsText" dxfId="1755" priority="1453" operator="containsText" text="demo">
      <formula>NOT(ISERROR(SEARCH("demo",F159)))</formula>
    </cfRule>
    <cfRule type="containsText" dxfId="1754" priority="1463" operator="containsText" text="done">
      <formula>NOT(ISERROR(SEARCH("done",F159)))</formula>
    </cfRule>
    <cfRule type="containsText" dxfId="1753" priority="1464" operator="containsText" text="on progress">
      <formula>NOT(ISERROR(SEARCH("on progress",F159)))</formula>
    </cfRule>
    <cfRule type="notContainsBlanks" dxfId="1752" priority="1465">
      <formula>LEN(TRIM(F159))&gt;0</formula>
    </cfRule>
    <cfRule type="containsText" dxfId="1751" priority="1466" operator="containsText" text="recheck">
      <formula>NOT(ISERROR(SEARCH("recheck",F159)))</formula>
    </cfRule>
    <cfRule type="containsText" dxfId="1750" priority="1467" operator="containsText" text="on hold">
      <formula>NOT(ISERROR(SEARCH("on hold",F159)))</formula>
    </cfRule>
    <cfRule type="containsText" dxfId="1749" priority="1468" operator="containsText" text="priority">
      <formula>NOT(ISERROR(SEARCH("priority",F159)))</formula>
    </cfRule>
  </conditionalFormatting>
  <conditionalFormatting sqref="C160">
    <cfRule type="containsText" dxfId="1748" priority="1439" operator="containsText" text="SANKO">
      <formula>NOT(ISERROR(SEARCH("SANKO",C160)))</formula>
    </cfRule>
    <cfRule type="containsText" dxfId="1747" priority="1440" operator="containsText" text="MOBILE">
      <formula>NOT(ISERROR(SEARCH("MOBILE",C160)))</formula>
    </cfRule>
    <cfRule type="containsText" dxfId="1746" priority="1441" operator="containsText" text="kms">
      <formula>NOT(ISERROR(SEARCH("kms",C160)))</formula>
    </cfRule>
    <cfRule type="containsText" dxfId="1745" priority="1442" operator="containsText" text="ums">
      <formula>NOT(ISERROR(SEARCH("ums",C160)))</formula>
    </cfRule>
    <cfRule type="notContainsBlanks" dxfId="1744" priority="1443">
      <formula>LEN(TRIM(C160))&gt;0</formula>
    </cfRule>
  </conditionalFormatting>
  <conditionalFormatting sqref="E160">
    <cfRule type="containsBlanks" dxfId="1743" priority="1444">
      <formula>LEN(TRIM(E160))=0</formula>
    </cfRule>
    <cfRule type="cellIs" dxfId="1742" priority="1445" operator="greaterThan">
      <formula>1</formula>
    </cfRule>
    <cfRule type="cellIs" dxfId="1741" priority="1446" operator="lessThan">
      <formula>2</formula>
    </cfRule>
  </conditionalFormatting>
  <conditionalFormatting sqref="D160">
    <cfRule type="notContainsBlanks" dxfId="1740" priority="1438">
      <formula>LEN(TRIM(D160))&gt;0</formula>
    </cfRule>
  </conditionalFormatting>
  <conditionalFormatting sqref="F160">
    <cfRule type="containsText" dxfId="1739" priority="1437" operator="containsText" text="demo">
      <formula>NOT(ISERROR(SEARCH("demo",F160)))</formula>
    </cfRule>
    <cfRule type="containsText" dxfId="1738" priority="1447" operator="containsText" text="done">
      <formula>NOT(ISERROR(SEARCH("done",F160)))</formula>
    </cfRule>
    <cfRule type="containsText" dxfId="1737" priority="1448" operator="containsText" text="on progress">
      <formula>NOT(ISERROR(SEARCH("on progress",F160)))</formula>
    </cfRule>
    <cfRule type="notContainsBlanks" dxfId="1736" priority="1449">
      <formula>LEN(TRIM(F160))&gt;0</formula>
    </cfRule>
    <cfRule type="containsText" dxfId="1735" priority="1450" operator="containsText" text="recheck">
      <formula>NOT(ISERROR(SEARCH("recheck",F160)))</formula>
    </cfRule>
    <cfRule type="containsText" dxfId="1734" priority="1451" operator="containsText" text="on hold">
      <formula>NOT(ISERROR(SEARCH("on hold",F160)))</formula>
    </cfRule>
    <cfRule type="containsText" dxfId="1733" priority="1452" operator="containsText" text="priority">
      <formula>NOT(ISERROR(SEARCH("priority",F160)))</formula>
    </cfRule>
  </conditionalFormatting>
  <conditionalFormatting sqref="C161">
    <cfRule type="containsText" dxfId="1732" priority="1423" operator="containsText" text="SANKO">
      <formula>NOT(ISERROR(SEARCH("SANKO",C161)))</formula>
    </cfRule>
    <cfRule type="containsText" dxfId="1731" priority="1424" operator="containsText" text="MOBILE">
      <formula>NOT(ISERROR(SEARCH("MOBILE",C161)))</formula>
    </cfRule>
    <cfRule type="containsText" dxfId="1730" priority="1425" operator="containsText" text="kms">
      <formula>NOT(ISERROR(SEARCH("kms",C161)))</formula>
    </cfRule>
    <cfRule type="containsText" dxfId="1729" priority="1426" operator="containsText" text="ums">
      <formula>NOT(ISERROR(SEARCH("ums",C161)))</formula>
    </cfRule>
    <cfRule type="notContainsBlanks" dxfId="1728" priority="1427">
      <formula>LEN(TRIM(C161))&gt;0</formula>
    </cfRule>
  </conditionalFormatting>
  <conditionalFormatting sqref="E161">
    <cfRule type="containsBlanks" dxfId="1727" priority="1428">
      <formula>LEN(TRIM(E161))=0</formula>
    </cfRule>
    <cfRule type="cellIs" dxfId="1726" priority="1429" operator="greaterThan">
      <formula>1</formula>
    </cfRule>
    <cfRule type="cellIs" dxfId="1725" priority="1430" operator="lessThan">
      <formula>2</formula>
    </cfRule>
  </conditionalFormatting>
  <conditionalFormatting sqref="D161">
    <cfRule type="notContainsBlanks" dxfId="1724" priority="1422">
      <formula>LEN(TRIM(D161))&gt;0</formula>
    </cfRule>
  </conditionalFormatting>
  <conditionalFormatting sqref="F161">
    <cfRule type="containsText" dxfId="1723" priority="1421" operator="containsText" text="demo">
      <formula>NOT(ISERROR(SEARCH("demo",F161)))</formula>
    </cfRule>
    <cfRule type="containsText" dxfId="1722" priority="1431" operator="containsText" text="done">
      <formula>NOT(ISERROR(SEARCH("done",F161)))</formula>
    </cfRule>
    <cfRule type="containsText" dxfId="1721" priority="1432" operator="containsText" text="on progress">
      <formula>NOT(ISERROR(SEARCH("on progress",F161)))</formula>
    </cfRule>
    <cfRule type="notContainsBlanks" dxfId="1720" priority="1433">
      <formula>LEN(TRIM(F161))&gt;0</formula>
    </cfRule>
    <cfRule type="containsText" dxfId="1719" priority="1434" operator="containsText" text="recheck">
      <formula>NOT(ISERROR(SEARCH("recheck",F161)))</formula>
    </cfRule>
    <cfRule type="containsText" dxfId="1718" priority="1435" operator="containsText" text="on hold">
      <formula>NOT(ISERROR(SEARCH("on hold",F161)))</formula>
    </cfRule>
    <cfRule type="containsText" dxfId="1717" priority="1436" operator="containsText" text="priority">
      <formula>NOT(ISERROR(SEARCH("priority",F161)))</formula>
    </cfRule>
  </conditionalFormatting>
  <conditionalFormatting sqref="F163">
    <cfRule type="containsText" dxfId="1716" priority="1414" operator="containsText" text="demo">
      <formula>NOT(ISERROR(SEARCH("demo",F163)))</formula>
    </cfRule>
    <cfRule type="containsText" dxfId="1715" priority="1415" operator="containsText" text="done">
      <formula>NOT(ISERROR(SEARCH("done",F163)))</formula>
    </cfRule>
    <cfRule type="containsText" dxfId="1714" priority="1416" operator="containsText" text="on progress">
      <formula>NOT(ISERROR(SEARCH("on progress",F163)))</formula>
    </cfRule>
    <cfRule type="notContainsBlanks" dxfId="1713" priority="1417">
      <formula>LEN(TRIM(F163))&gt;0</formula>
    </cfRule>
    <cfRule type="containsText" dxfId="1712" priority="1418" operator="containsText" text="recheck">
      <formula>NOT(ISERROR(SEARCH("recheck",F163)))</formula>
    </cfRule>
    <cfRule type="containsText" dxfId="1711" priority="1419" operator="containsText" text="on hold">
      <formula>NOT(ISERROR(SEARCH("on hold",F163)))</formula>
    </cfRule>
    <cfRule type="containsText" dxfId="1710" priority="1420" operator="containsText" text="priority">
      <formula>NOT(ISERROR(SEARCH("priority",F163)))</formula>
    </cfRule>
  </conditionalFormatting>
  <conditionalFormatting sqref="C163">
    <cfRule type="containsText" dxfId="1709" priority="1406" operator="containsText" text="SANKO">
      <formula>NOT(ISERROR(SEARCH("SANKO",C163)))</formula>
    </cfRule>
    <cfRule type="containsText" dxfId="1708" priority="1407" operator="containsText" text="MOBILE">
      <formula>NOT(ISERROR(SEARCH("MOBILE",C163)))</formula>
    </cfRule>
    <cfRule type="containsText" dxfId="1707" priority="1408" operator="containsText" text="kms">
      <formula>NOT(ISERROR(SEARCH("kms",C163)))</formula>
    </cfRule>
    <cfRule type="containsText" dxfId="1706" priority="1409" operator="containsText" text="ums">
      <formula>NOT(ISERROR(SEARCH("ums",C163)))</formula>
    </cfRule>
    <cfRule type="notContainsBlanks" dxfId="1705" priority="1410">
      <formula>LEN(TRIM(C163))&gt;0</formula>
    </cfRule>
  </conditionalFormatting>
  <conditionalFormatting sqref="E162:E163">
    <cfRule type="containsBlanks" dxfId="1704" priority="1411">
      <formula>LEN(TRIM(E162))=0</formula>
    </cfRule>
    <cfRule type="cellIs" dxfId="1703" priority="1412" operator="greaterThan">
      <formula>1</formula>
    </cfRule>
    <cfRule type="cellIs" dxfId="1702" priority="1413" operator="lessThan">
      <formula>2</formula>
    </cfRule>
  </conditionalFormatting>
  <conditionalFormatting sqref="F162">
    <cfRule type="containsText" dxfId="1701" priority="1400" operator="containsText" text="on hold">
      <formula>NOT(ISERROR(SEARCH("on hold",F162)))</formula>
    </cfRule>
    <cfRule type="containsText" dxfId="1700" priority="1401" operator="containsText" text="problem">
      <formula>NOT(ISERROR(SEARCH("problem",F162)))</formula>
    </cfRule>
    <cfRule type="containsText" dxfId="1699" priority="1402" operator="containsText" text="adit">
      <formula>NOT(ISERROR(SEARCH("adit",F162)))</formula>
    </cfRule>
    <cfRule type="containsText" dxfId="1698" priority="1403" operator="containsText" text="solved">
      <formula>NOT(ISERROR(SEARCH("solved",F162)))</formula>
    </cfRule>
    <cfRule type="containsText" dxfId="1697" priority="1404" operator="containsText" text="done">
      <formula>NOT(ISERROR(SEARCH("done",F162)))</formula>
    </cfRule>
    <cfRule type="containsText" dxfId="1696" priority="1405" operator="containsText" text="on progress">
      <formula>NOT(ISERROR(SEARCH("on progress",F162)))</formula>
    </cfRule>
  </conditionalFormatting>
  <conditionalFormatting sqref="C162">
    <cfRule type="containsText" dxfId="1695" priority="1396" operator="containsText" text="MOBILE">
      <formula>NOT(ISERROR(SEARCH("MOBILE",C162)))</formula>
    </cfRule>
    <cfRule type="containsText" dxfId="1694" priority="1397" operator="containsText" text="kms">
      <formula>NOT(ISERROR(SEARCH("kms",C162)))</formula>
    </cfRule>
    <cfRule type="containsText" dxfId="1693" priority="1398" operator="containsText" text="ums">
      <formula>NOT(ISERROR(SEARCH("ums",C162)))</formula>
    </cfRule>
    <cfRule type="notContainsBlanks" dxfId="1692" priority="1399">
      <formula>LEN(TRIM(C162))&gt;0</formula>
    </cfRule>
  </conditionalFormatting>
  <conditionalFormatting sqref="D162">
    <cfRule type="containsText" dxfId="1691" priority="1392" operator="containsText" text="MOBILE">
      <formula>NOT(ISERROR(SEARCH("MOBILE",D162)))</formula>
    </cfRule>
    <cfRule type="containsText" dxfId="1690" priority="1393" operator="containsText" text="kms">
      <formula>NOT(ISERROR(SEARCH("kms",D162)))</formula>
    </cfRule>
    <cfRule type="containsText" dxfId="1689" priority="1394" operator="containsText" text="ums">
      <formula>NOT(ISERROR(SEARCH("ums",D162)))</formula>
    </cfRule>
    <cfRule type="notContainsBlanks" dxfId="1688" priority="1395">
      <formula>LEN(TRIM(D162))&gt;0</formula>
    </cfRule>
  </conditionalFormatting>
  <conditionalFormatting sqref="D163">
    <cfRule type="notContainsBlanks" dxfId="1687" priority="1391">
      <formula>LEN(TRIM(D163))&gt;0</formula>
    </cfRule>
  </conditionalFormatting>
  <conditionalFormatting sqref="C164">
    <cfRule type="containsText" dxfId="1686" priority="1377" operator="containsText" text="SANKO">
      <formula>NOT(ISERROR(SEARCH("SANKO",C164)))</formula>
    </cfRule>
    <cfRule type="containsText" dxfId="1685" priority="1378" operator="containsText" text="MOBILE">
      <formula>NOT(ISERROR(SEARCH("MOBILE",C164)))</formula>
    </cfRule>
    <cfRule type="containsText" dxfId="1684" priority="1379" operator="containsText" text="kms">
      <formula>NOT(ISERROR(SEARCH("kms",C164)))</formula>
    </cfRule>
    <cfRule type="containsText" dxfId="1683" priority="1380" operator="containsText" text="ums">
      <formula>NOT(ISERROR(SEARCH("ums",C164)))</formula>
    </cfRule>
    <cfRule type="notContainsBlanks" dxfId="1682" priority="1381">
      <formula>LEN(TRIM(C164))&gt;0</formula>
    </cfRule>
  </conditionalFormatting>
  <conditionalFormatting sqref="E164">
    <cfRule type="containsBlanks" dxfId="1681" priority="1382">
      <formula>LEN(TRIM(E164))=0</formula>
    </cfRule>
    <cfRule type="cellIs" dxfId="1680" priority="1383" operator="greaterThan">
      <formula>1</formula>
    </cfRule>
    <cfRule type="cellIs" dxfId="1679" priority="1384" operator="lessThan">
      <formula>2</formula>
    </cfRule>
  </conditionalFormatting>
  <conditionalFormatting sqref="D164">
    <cfRule type="notContainsBlanks" dxfId="1678" priority="1376">
      <formula>LEN(TRIM(D164))&gt;0</formula>
    </cfRule>
  </conditionalFormatting>
  <conditionalFormatting sqref="F164">
    <cfRule type="containsText" dxfId="1677" priority="1375" operator="containsText" text="demo">
      <formula>NOT(ISERROR(SEARCH("demo",F164)))</formula>
    </cfRule>
    <cfRule type="containsText" dxfId="1676" priority="1385" operator="containsText" text="done">
      <formula>NOT(ISERROR(SEARCH("done",F164)))</formula>
    </cfRule>
    <cfRule type="containsText" dxfId="1675" priority="1386" operator="containsText" text="on progress">
      <formula>NOT(ISERROR(SEARCH("on progress",F164)))</formula>
    </cfRule>
    <cfRule type="notContainsBlanks" dxfId="1674" priority="1387">
      <formula>LEN(TRIM(F164))&gt;0</formula>
    </cfRule>
    <cfRule type="containsText" dxfId="1673" priority="1388" operator="containsText" text="recheck">
      <formula>NOT(ISERROR(SEARCH("recheck",F164)))</formula>
    </cfRule>
    <cfRule type="containsText" dxfId="1672" priority="1389" operator="containsText" text="on hold">
      <formula>NOT(ISERROR(SEARCH("on hold",F164)))</formula>
    </cfRule>
    <cfRule type="containsText" dxfId="1671" priority="1390" operator="containsText" text="priority">
      <formula>NOT(ISERROR(SEARCH("priority",F164)))</formula>
    </cfRule>
  </conditionalFormatting>
  <conditionalFormatting sqref="C165">
    <cfRule type="containsText" dxfId="1670" priority="1361" operator="containsText" text="SANKO">
      <formula>NOT(ISERROR(SEARCH("SANKO",C165)))</formula>
    </cfRule>
    <cfRule type="containsText" dxfId="1669" priority="1362" operator="containsText" text="MOBILE">
      <formula>NOT(ISERROR(SEARCH("MOBILE",C165)))</formula>
    </cfRule>
    <cfRule type="containsText" dxfId="1668" priority="1363" operator="containsText" text="kms">
      <formula>NOT(ISERROR(SEARCH("kms",C165)))</formula>
    </cfRule>
    <cfRule type="containsText" dxfId="1667" priority="1364" operator="containsText" text="ums">
      <formula>NOT(ISERROR(SEARCH("ums",C165)))</formula>
    </cfRule>
    <cfRule type="notContainsBlanks" dxfId="1666" priority="1365">
      <formula>LEN(TRIM(C165))&gt;0</formula>
    </cfRule>
  </conditionalFormatting>
  <conditionalFormatting sqref="E165">
    <cfRule type="containsBlanks" dxfId="1665" priority="1366">
      <formula>LEN(TRIM(E165))=0</formula>
    </cfRule>
    <cfRule type="cellIs" dxfId="1664" priority="1367" operator="greaterThan">
      <formula>1</formula>
    </cfRule>
    <cfRule type="cellIs" dxfId="1663" priority="1368" operator="lessThan">
      <formula>2</formula>
    </cfRule>
  </conditionalFormatting>
  <conditionalFormatting sqref="D165">
    <cfRule type="notContainsBlanks" dxfId="1662" priority="1360">
      <formula>LEN(TRIM(D165))&gt;0</formula>
    </cfRule>
  </conditionalFormatting>
  <conditionalFormatting sqref="F165">
    <cfRule type="containsText" dxfId="1661" priority="1359" operator="containsText" text="demo">
      <formula>NOT(ISERROR(SEARCH("demo",F165)))</formula>
    </cfRule>
    <cfRule type="containsText" dxfId="1660" priority="1369" operator="containsText" text="done">
      <formula>NOT(ISERROR(SEARCH("done",F165)))</formula>
    </cfRule>
    <cfRule type="containsText" dxfId="1659" priority="1370" operator="containsText" text="on progress">
      <formula>NOT(ISERROR(SEARCH("on progress",F165)))</formula>
    </cfRule>
    <cfRule type="notContainsBlanks" dxfId="1658" priority="1371">
      <formula>LEN(TRIM(F165))&gt;0</formula>
    </cfRule>
    <cfRule type="containsText" dxfId="1657" priority="1372" operator="containsText" text="recheck">
      <formula>NOT(ISERROR(SEARCH("recheck",F165)))</formula>
    </cfRule>
    <cfRule type="containsText" dxfId="1656" priority="1373" operator="containsText" text="on hold">
      <formula>NOT(ISERROR(SEARCH("on hold",F165)))</formula>
    </cfRule>
    <cfRule type="containsText" dxfId="1655" priority="1374" operator="containsText" text="priority">
      <formula>NOT(ISERROR(SEARCH("priority",F165)))</formula>
    </cfRule>
  </conditionalFormatting>
  <conditionalFormatting sqref="C166">
    <cfRule type="containsText" dxfId="1654" priority="1249" operator="containsText" text="SANKO">
      <formula>NOT(ISERROR(SEARCH("SANKO",C166)))</formula>
    </cfRule>
    <cfRule type="containsText" dxfId="1653" priority="1250" operator="containsText" text="MOBILE">
      <formula>NOT(ISERROR(SEARCH("MOBILE",C166)))</formula>
    </cfRule>
    <cfRule type="containsText" dxfId="1652" priority="1251" operator="containsText" text="kms">
      <formula>NOT(ISERROR(SEARCH("kms",C166)))</formula>
    </cfRule>
    <cfRule type="containsText" dxfId="1651" priority="1252" operator="containsText" text="ums">
      <formula>NOT(ISERROR(SEARCH("ums",C166)))</formula>
    </cfRule>
    <cfRule type="notContainsBlanks" dxfId="1650" priority="1253">
      <formula>LEN(TRIM(C166))&gt;0</formula>
    </cfRule>
  </conditionalFormatting>
  <conditionalFormatting sqref="E166">
    <cfRule type="containsBlanks" dxfId="1649" priority="1254">
      <formula>LEN(TRIM(E166))=0</formula>
    </cfRule>
    <cfRule type="cellIs" dxfId="1648" priority="1255" operator="greaterThan">
      <formula>1</formula>
    </cfRule>
    <cfRule type="cellIs" dxfId="1647" priority="1256" operator="lessThan">
      <formula>2</formula>
    </cfRule>
  </conditionalFormatting>
  <conditionalFormatting sqref="D166">
    <cfRule type="notContainsBlanks" dxfId="1646" priority="1248">
      <formula>LEN(TRIM(D166))&gt;0</formula>
    </cfRule>
  </conditionalFormatting>
  <conditionalFormatting sqref="F166">
    <cfRule type="containsText" dxfId="1645" priority="1247" operator="containsText" text="demo">
      <formula>NOT(ISERROR(SEARCH("demo",F166)))</formula>
    </cfRule>
    <cfRule type="containsText" dxfId="1644" priority="1257" operator="containsText" text="done">
      <formula>NOT(ISERROR(SEARCH("done",F166)))</formula>
    </cfRule>
    <cfRule type="containsText" dxfId="1643" priority="1258" operator="containsText" text="on progress">
      <formula>NOT(ISERROR(SEARCH("on progress",F166)))</formula>
    </cfRule>
    <cfRule type="notContainsBlanks" dxfId="1642" priority="1259">
      <formula>LEN(TRIM(F166))&gt;0</formula>
    </cfRule>
    <cfRule type="containsText" dxfId="1641" priority="1260" operator="containsText" text="recheck">
      <formula>NOT(ISERROR(SEARCH("recheck",F166)))</formula>
    </cfRule>
    <cfRule type="containsText" dxfId="1640" priority="1261" operator="containsText" text="on hold">
      <formula>NOT(ISERROR(SEARCH("on hold",F166)))</formula>
    </cfRule>
    <cfRule type="containsText" dxfId="1639" priority="1262" operator="containsText" text="priority">
      <formula>NOT(ISERROR(SEARCH("priority",F166)))</formula>
    </cfRule>
  </conditionalFormatting>
  <conditionalFormatting sqref="C167">
    <cfRule type="containsText" dxfId="1638" priority="1233" operator="containsText" text="SANKO">
      <formula>NOT(ISERROR(SEARCH("SANKO",C167)))</formula>
    </cfRule>
    <cfRule type="containsText" dxfId="1637" priority="1234" operator="containsText" text="MOBILE">
      <formula>NOT(ISERROR(SEARCH("MOBILE",C167)))</formula>
    </cfRule>
    <cfRule type="containsText" dxfId="1636" priority="1235" operator="containsText" text="kms">
      <formula>NOT(ISERROR(SEARCH("kms",C167)))</formula>
    </cfRule>
    <cfRule type="containsText" dxfId="1635" priority="1236" operator="containsText" text="ums">
      <formula>NOT(ISERROR(SEARCH("ums",C167)))</formula>
    </cfRule>
    <cfRule type="notContainsBlanks" dxfId="1634" priority="1237">
      <formula>LEN(TRIM(C167))&gt;0</formula>
    </cfRule>
  </conditionalFormatting>
  <conditionalFormatting sqref="E167">
    <cfRule type="containsBlanks" dxfId="1633" priority="1238">
      <formula>LEN(TRIM(E167))=0</formula>
    </cfRule>
    <cfRule type="cellIs" dxfId="1632" priority="1239" operator="greaterThan">
      <formula>1</formula>
    </cfRule>
    <cfRule type="cellIs" dxfId="1631" priority="1240" operator="lessThan">
      <formula>2</formula>
    </cfRule>
  </conditionalFormatting>
  <conditionalFormatting sqref="D167">
    <cfRule type="notContainsBlanks" dxfId="1630" priority="1232">
      <formula>LEN(TRIM(D167))&gt;0</formula>
    </cfRule>
  </conditionalFormatting>
  <conditionalFormatting sqref="F167">
    <cfRule type="containsText" dxfId="1629" priority="1231" operator="containsText" text="demo">
      <formula>NOT(ISERROR(SEARCH("demo",F167)))</formula>
    </cfRule>
    <cfRule type="containsText" dxfId="1628" priority="1241" operator="containsText" text="done">
      <formula>NOT(ISERROR(SEARCH("done",F167)))</formula>
    </cfRule>
    <cfRule type="containsText" dxfId="1627" priority="1242" operator="containsText" text="on progress">
      <formula>NOT(ISERROR(SEARCH("on progress",F167)))</formula>
    </cfRule>
    <cfRule type="notContainsBlanks" dxfId="1626" priority="1243">
      <formula>LEN(TRIM(F167))&gt;0</formula>
    </cfRule>
    <cfRule type="containsText" dxfId="1625" priority="1244" operator="containsText" text="recheck">
      <formula>NOT(ISERROR(SEARCH("recheck",F167)))</formula>
    </cfRule>
    <cfRule type="containsText" dxfId="1624" priority="1245" operator="containsText" text="on hold">
      <formula>NOT(ISERROR(SEARCH("on hold",F167)))</formula>
    </cfRule>
    <cfRule type="containsText" dxfId="1623" priority="1246" operator="containsText" text="priority">
      <formula>NOT(ISERROR(SEARCH("priority",F167)))</formula>
    </cfRule>
  </conditionalFormatting>
  <conditionalFormatting sqref="C168">
    <cfRule type="containsText" dxfId="1622" priority="1217" operator="containsText" text="SANKO">
      <formula>NOT(ISERROR(SEARCH("SANKO",C168)))</formula>
    </cfRule>
    <cfRule type="containsText" dxfId="1621" priority="1218" operator="containsText" text="MOBILE">
      <formula>NOT(ISERROR(SEARCH("MOBILE",C168)))</formula>
    </cfRule>
    <cfRule type="containsText" dxfId="1620" priority="1219" operator="containsText" text="kms">
      <formula>NOT(ISERROR(SEARCH("kms",C168)))</formula>
    </cfRule>
    <cfRule type="containsText" dxfId="1619" priority="1220" operator="containsText" text="ums">
      <formula>NOT(ISERROR(SEARCH("ums",C168)))</formula>
    </cfRule>
    <cfRule type="notContainsBlanks" dxfId="1618" priority="1221">
      <formula>LEN(TRIM(C168))&gt;0</formula>
    </cfRule>
  </conditionalFormatting>
  <conditionalFormatting sqref="E168">
    <cfRule type="containsBlanks" dxfId="1617" priority="1222">
      <formula>LEN(TRIM(E168))=0</formula>
    </cfRule>
    <cfRule type="cellIs" dxfId="1616" priority="1223" operator="greaterThan">
      <formula>1</formula>
    </cfRule>
    <cfRule type="cellIs" dxfId="1615" priority="1224" operator="lessThan">
      <formula>2</formula>
    </cfRule>
  </conditionalFormatting>
  <conditionalFormatting sqref="D168">
    <cfRule type="notContainsBlanks" dxfId="1614" priority="1216">
      <formula>LEN(TRIM(D168))&gt;0</formula>
    </cfRule>
  </conditionalFormatting>
  <conditionalFormatting sqref="F168">
    <cfRule type="containsText" dxfId="1613" priority="1215" operator="containsText" text="demo">
      <formula>NOT(ISERROR(SEARCH("demo",F168)))</formula>
    </cfRule>
    <cfRule type="containsText" dxfId="1612" priority="1225" operator="containsText" text="done">
      <formula>NOT(ISERROR(SEARCH("done",F168)))</formula>
    </cfRule>
    <cfRule type="containsText" dxfId="1611" priority="1226" operator="containsText" text="on progress">
      <formula>NOT(ISERROR(SEARCH("on progress",F168)))</formula>
    </cfRule>
    <cfRule type="notContainsBlanks" dxfId="1610" priority="1227">
      <formula>LEN(TRIM(F168))&gt;0</formula>
    </cfRule>
    <cfRule type="containsText" dxfId="1609" priority="1228" operator="containsText" text="recheck">
      <formula>NOT(ISERROR(SEARCH("recheck",F168)))</formula>
    </cfRule>
    <cfRule type="containsText" dxfId="1608" priority="1229" operator="containsText" text="on hold">
      <formula>NOT(ISERROR(SEARCH("on hold",F168)))</formula>
    </cfRule>
    <cfRule type="containsText" dxfId="1607" priority="1230" operator="containsText" text="priority">
      <formula>NOT(ISERROR(SEARCH("priority",F168)))</formula>
    </cfRule>
  </conditionalFormatting>
  <conditionalFormatting sqref="F170">
    <cfRule type="containsText" dxfId="1606" priority="1208" operator="containsText" text="demo">
      <formula>NOT(ISERROR(SEARCH("demo",F170)))</formula>
    </cfRule>
    <cfRule type="containsText" dxfId="1605" priority="1209" operator="containsText" text="done">
      <formula>NOT(ISERROR(SEARCH("done",F170)))</formula>
    </cfRule>
    <cfRule type="containsText" dxfId="1604" priority="1210" operator="containsText" text="on progress">
      <formula>NOT(ISERROR(SEARCH("on progress",F170)))</formula>
    </cfRule>
    <cfRule type="notContainsBlanks" dxfId="1603" priority="1211">
      <formula>LEN(TRIM(F170))&gt;0</formula>
    </cfRule>
    <cfRule type="containsText" dxfId="1602" priority="1212" operator="containsText" text="recheck">
      <formula>NOT(ISERROR(SEARCH("recheck",F170)))</formula>
    </cfRule>
    <cfRule type="containsText" dxfId="1601" priority="1213" operator="containsText" text="on hold">
      <formula>NOT(ISERROR(SEARCH("on hold",F170)))</formula>
    </cfRule>
    <cfRule type="containsText" dxfId="1600" priority="1214" operator="containsText" text="priority">
      <formula>NOT(ISERROR(SEARCH("priority",F170)))</formula>
    </cfRule>
  </conditionalFormatting>
  <conditionalFormatting sqref="C170">
    <cfRule type="containsText" dxfId="1599" priority="1200" operator="containsText" text="SANKO">
      <formula>NOT(ISERROR(SEARCH("SANKO",C170)))</formula>
    </cfRule>
    <cfRule type="containsText" dxfId="1598" priority="1201" operator="containsText" text="MOBILE">
      <formula>NOT(ISERROR(SEARCH("MOBILE",C170)))</formula>
    </cfRule>
    <cfRule type="containsText" dxfId="1597" priority="1202" operator="containsText" text="kms">
      <formula>NOT(ISERROR(SEARCH("kms",C170)))</formula>
    </cfRule>
    <cfRule type="containsText" dxfId="1596" priority="1203" operator="containsText" text="ums">
      <formula>NOT(ISERROR(SEARCH("ums",C170)))</formula>
    </cfRule>
    <cfRule type="notContainsBlanks" dxfId="1595" priority="1204">
      <formula>LEN(TRIM(C170))&gt;0</formula>
    </cfRule>
  </conditionalFormatting>
  <conditionalFormatting sqref="E169:E170">
    <cfRule type="containsBlanks" dxfId="1594" priority="1205">
      <formula>LEN(TRIM(E169))=0</formula>
    </cfRule>
    <cfRule type="cellIs" dxfId="1593" priority="1206" operator="greaterThan">
      <formula>1</formula>
    </cfRule>
    <cfRule type="cellIs" dxfId="1592" priority="1207" operator="lessThan">
      <formula>2</formula>
    </cfRule>
  </conditionalFormatting>
  <conditionalFormatting sqref="F169">
    <cfRule type="containsText" dxfId="1591" priority="1194" operator="containsText" text="on hold">
      <formula>NOT(ISERROR(SEARCH("on hold",F169)))</formula>
    </cfRule>
    <cfRule type="containsText" dxfId="1590" priority="1195" operator="containsText" text="problem">
      <formula>NOT(ISERROR(SEARCH("problem",F169)))</formula>
    </cfRule>
    <cfRule type="containsText" dxfId="1589" priority="1196" operator="containsText" text="adit">
      <formula>NOT(ISERROR(SEARCH("adit",F169)))</formula>
    </cfRule>
    <cfRule type="containsText" dxfId="1588" priority="1197" operator="containsText" text="solved">
      <formula>NOT(ISERROR(SEARCH("solved",F169)))</formula>
    </cfRule>
    <cfRule type="containsText" dxfId="1587" priority="1198" operator="containsText" text="done">
      <formula>NOT(ISERROR(SEARCH("done",F169)))</formula>
    </cfRule>
    <cfRule type="containsText" dxfId="1586" priority="1199" operator="containsText" text="on progress">
      <formula>NOT(ISERROR(SEARCH("on progress",F169)))</formula>
    </cfRule>
  </conditionalFormatting>
  <conditionalFormatting sqref="C169">
    <cfRule type="containsText" dxfId="1585" priority="1190" operator="containsText" text="MOBILE">
      <formula>NOT(ISERROR(SEARCH("MOBILE",C169)))</formula>
    </cfRule>
    <cfRule type="containsText" dxfId="1584" priority="1191" operator="containsText" text="kms">
      <formula>NOT(ISERROR(SEARCH("kms",C169)))</formula>
    </cfRule>
    <cfRule type="containsText" dxfId="1583" priority="1192" operator="containsText" text="ums">
      <formula>NOT(ISERROR(SEARCH("ums",C169)))</formula>
    </cfRule>
    <cfRule type="notContainsBlanks" dxfId="1582" priority="1193">
      <formula>LEN(TRIM(C169))&gt;0</formula>
    </cfRule>
  </conditionalFormatting>
  <conditionalFormatting sqref="D169">
    <cfRule type="containsText" dxfId="1581" priority="1186" operator="containsText" text="MOBILE">
      <formula>NOT(ISERROR(SEARCH("MOBILE",D169)))</formula>
    </cfRule>
    <cfRule type="containsText" dxfId="1580" priority="1187" operator="containsText" text="kms">
      <formula>NOT(ISERROR(SEARCH("kms",D169)))</formula>
    </cfRule>
    <cfRule type="containsText" dxfId="1579" priority="1188" operator="containsText" text="ums">
      <formula>NOT(ISERROR(SEARCH("ums",D169)))</formula>
    </cfRule>
    <cfRule type="notContainsBlanks" dxfId="1578" priority="1189">
      <formula>LEN(TRIM(D169))&gt;0</formula>
    </cfRule>
  </conditionalFormatting>
  <conditionalFormatting sqref="D170">
    <cfRule type="notContainsBlanks" dxfId="1577" priority="1185">
      <formula>LEN(TRIM(D170))&gt;0</formula>
    </cfRule>
  </conditionalFormatting>
  <conditionalFormatting sqref="C171">
    <cfRule type="containsText" dxfId="1576" priority="1155" operator="containsText" text="SANKO">
      <formula>NOT(ISERROR(SEARCH("SANKO",C171)))</formula>
    </cfRule>
    <cfRule type="containsText" dxfId="1575" priority="1156" operator="containsText" text="MOBILE">
      <formula>NOT(ISERROR(SEARCH("MOBILE",C171)))</formula>
    </cfRule>
    <cfRule type="containsText" dxfId="1574" priority="1157" operator="containsText" text="kms">
      <formula>NOT(ISERROR(SEARCH("kms",C171)))</formula>
    </cfRule>
    <cfRule type="containsText" dxfId="1573" priority="1158" operator="containsText" text="ums">
      <formula>NOT(ISERROR(SEARCH("ums",C171)))</formula>
    </cfRule>
    <cfRule type="notContainsBlanks" dxfId="1572" priority="1159">
      <formula>LEN(TRIM(C171))&gt;0</formula>
    </cfRule>
  </conditionalFormatting>
  <conditionalFormatting sqref="E171">
    <cfRule type="containsBlanks" dxfId="1571" priority="1160">
      <formula>LEN(TRIM(E171))=0</formula>
    </cfRule>
    <cfRule type="cellIs" dxfId="1570" priority="1161" operator="greaterThan">
      <formula>1</formula>
    </cfRule>
    <cfRule type="cellIs" dxfId="1569" priority="1162" operator="lessThan">
      <formula>2</formula>
    </cfRule>
  </conditionalFormatting>
  <conditionalFormatting sqref="D171">
    <cfRule type="notContainsBlanks" dxfId="1568" priority="1154">
      <formula>LEN(TRIM(D171))&gt;0</formula>
    </cfRule>
  </conditionalFormatting>
  <conditionalFormatting sqref="F171">
    <cfRule type="containsText" dxfId="1567" priority="1153" operator="containsText" text="demo">
      <formula>NOT(ISERROR(SEARCH("demo",F171)))</formula>
    </cfRule>
    <cfRule type="containsText" dxfId="1566" priority="1163" operator="containsText" text="done">
      <formula>NOT(ISERROR(SEARCH("done",F171)))</formula>
    </cfRule>
    <cfRule type="containsText" dxfId="1565" priority="1164" operator="containsText" text="on progress">
      <formula>NOT(ISERROR(SEARCH("on progress",F171)))</formula>
    </cfRule>
    <cfRule type="notContainsBlanks" dxfId="1564" priority="1165">
      <formula>LEN(TRIM(F171))&gt;0</formula>
    </cfRule>
    <cfRule type="containsText" dxfId="1563" priority="1166" operator="containsText" text="recheck">
      <formula>NOT(ISERROR(SEARCH("recheck",F171)))</formula>
    </cfRule>
    <cfRule type="containsText" dxfId="1562" priority="1167" operator="containsText" text="on hold">
      <formula>NOT(ISERROR(SEARCH("on hold",F171)))</formula>
    </cfRule>
    <cfRule type="containsText" dxfId="1561" priority="1168" operator="containsText" text="priority">
      <formula>NOT(ISERROR(SEARCH("priority",F171)))</formula>
    </cfRule>
  </conditionalFormatting>
  <conditionalFormatting sqref="C172">
    <cfRule type="containsText" dxfId="1560" priority="1107" operator="containsText" text="SANKO">
      <formula>NOT(ISERROR(SEARCH("SANKO",C172)))</formula>
    </cfRule>
    <cfRule type="containsText" dxfId="1559" priority="1108" operator="containsText" text="MOBILE">
      <formula>NOT(ISERROR(SEARCH("MOBILE",C172)))</formula>
    </cfRule>
    <cfRule type="containsText" dxfId="1558" priority="1109" operator="containsText" text="kms">
      <formula>NOT(ISERROR(SEARCH("kms",C172)))</formula>
    </cfRule>
    <cfRule type="containsText" dxfId="1557" priority="1110" operator="containsText" text="ums">
      <formula>NOT(ISERROR(SEARCH("ums",C172)))</formula>
    </cfRule>
    <cfRule type="notContainsBlanks" dxfId="1556" priority="1111">
      <formula>LEN(TRIM(C172))&gt;0</formula>
    </cfRule>
  </conditionalFormatting>
  <conditionalFormatting sqref="E172">
    <cfRule type="containsBlanks" dxfId="1555" priority="1112">
      <formula>LEN(TRIM(E172))=0</formula>
    </cfRule>
    <cfRule type="cellIs" dxfId="1554" priority="1113" operator="greaterThan">
      <formula>1</formula>
    </cfRule>
    <cfRule type="cellIs" dxfId="1553" priority="1114" operator="lessThan">
      <formula>2</formula>
    </cfRule>
  </conditionalFormatting>
  <conditionalFormatting sqref="D172">
    <cfRule type="notContainsBlanks" dxfId="1552" priority="1106">
      <formula>LEN(TRIM(D172))&gt;0</formula>
    </cfRule>
  </conditionalFormatting>
  <conditionalFormatting sqref="F172">
    <cfRule type="containsText" dxfId="1551" priority="1105" operator="containsText" text="demo">
      <formula>NOT(ISERROR(SEARCH("demo",F172)))</formula>
    </cfRule>
    <cfRule type="containsText" dxfId="1550" priority="1115" operator="containsText" text="done">
      <formula>NOT(ISERROR(SEARCH("done",F172)))</formula>
    </cfRule>
    <cfRule type="containsText" dxfId="1549" priority="1116" operator="containsText" text="on progress">
      <formula>NOT(ISERROR(SEARCH("on progress",F172)))</formula>
    </cfRule>
    <cfRule type="notContainsBlanks" dxfId="1548" priority="1117">
      <formula>LEN(TRIM(F172))&gt;0</formula>
    </cfRule>
    <cfRule type="containsText" dxfId="1547" priority="1118" operator="containsText" text="recheck">
      <formula>NOT(ISERROR(SEARCH("recheck",F172)))</formula>
    </cfRule>
    <cfRule type="containsText" dxfId="1546" priority="1119" operator="containsText" text="on hold">
      <formula>NOT(ISERROR(SEARCH("on hold",F172)))</formula>
    </cfRule>
    <cfRule type="containsText" dxfId="1545" priority="1120" operator="containsText" text="priority">
      <formula>NOT(ISERROR(SEARCH("priority",F172)))</formula>
    </cfRule>
  </conditionalFormatting>
  <conditionalFormatting sqref="C173">
    <cfRule type="containsText" dxfId="1544" priority="1091" operator="containsText" text="SANKO">
      <formula>NOT(ISERROR(SEARCH("SANKO",C173)))</formula>
    </cfRule>
    <cfRule type="containsText" dxfId="1543" priority="1092" operator="containsText" text="MOBILE">
      <formula>NOT(ISERROR(SEARCH("MOBILE",C173)))</formula>
    </cfRule>
    <cfRule type="containsText" dxfId="1542" priority="1093" operator="containsText" text="kms">
      <formula>NOT(ISERROR(SEARCH("kms",C173)))</formula>
    </cfRule>
    <cfRule type="containsText" dxfId="1541" priority="1094" operator="containsText" text="ums">
      <formula>NOT(ISERROR(SEARCH("ums",C173)))</formula>
    </cfRule>
    <cfRule type="notContainsBlanks" dxfId="1540" priority="1095">
      <formula>LEN(TRIM(C173))&gt;0</formula>
    </cfRule>
  </conditionalFormatting>
  <conditionalFormatting sqref="E173">
    <cfRule type="containsBlanks" dxfId="1539" priority="1096">
      <formula>LEN(TRIM(E173))=0</formula>
    </cfRule>
    <cfRule type="cellIs" dxfId="1538" priority="1097" operator="greaterThan">
      <formula>1</formula>
    </cfRule>
    <cfRule type="cellIs" dxfId="1537" priority="1098" operator="lessThan">
      <formula>2</formula>
    </cfRule>
  </conditionalFormatting>
  <conditionalFormatting sqref="D173">
    <cfRule type="notContainsBlanks" dxfId="1536" priority="1090">
      <formula>LEN(TRIM(D173))&gt;0</formula>
    </cfRule>
  </conditionalFormatting>
  <conditionalFormatting sqref="F173">
    <cfRule type="containsText" dxfId="1535" priority="1089" operator="containsText" text="demo">
      <formula>NOT(ISERROR(SEARCH("demo",F173)))</formula>
    </cfRule>
    <cfRule type="containsText" dxfId="1534" priority="1099" operator="containsText" text="done">
      <formula>NOT(ISERROR(SEARCH("done",F173)))</formula>
    </cfRule>
    <cfRule type="containsText" dxfId="1533" priority="1100" operator="containsText" text="on progress">
      <formula>NOT(ISERROR(SEARCH("on progress",F173)))</formula>
    </cfRule>
    <cfRule type="notContainsBlanks" dxfId="1532" priority="1101">
      <formula>LEN(TRIM(F173))&gt;0</formula>
    </cfRule>
    <cfRule type="containsText" dxfId="1531" priority="1102" operator="containsText" text="recheck">
      <formula>NOT(ISERROR(SEARCH("recheck",F173)))</formula>
    </cfRule>
    <cfRule type="containsText" dxfId="1530" priority="1103" operator="containsText" text="on hold">
      <formula>NOT(ISERROR(SEARCH("on hold",F173)))</formula>
    </cfRule>
    <cfRule type="containsText" dxfId="1529" priority="1104" operator="containsText" text="priority">
      <formula>NOT(ISERROR(SEARCH("priority",F173)))</formula>
    </cfRule>
  </conditionalFormatting>
  <conditionalFormatting sqref="F175">
    <cfRule type="containsText" dxfId="1528" priority="1082" operator="containsText" text="demo">
      <formula>NOT(ISERROR(SEARCH("demo",F175)))</formula>
    </cfRule>
    <cfRule type="containsText" dxfId="1527" priority="1083" operator="containsText" text="done">
      <formula>NOT(ISERROR(SEARCH("done",F175)))</formula>
    </cfRule>
    <cfRule type="containsText" dxfId="1526" priority="1084" operator="containsText" text="on progress">
      <formula>NOT(ISERROR(SEARCH("on progress",F175)))</formula>
    </cfRule>
    <cfRule type="notContainsBlanks" dxfId="1525" priority="1085">
      <formula>LEN(TRIM(F175))&gt;0</formula>
    </cfRule>
    <cfRule type="containsText" dxfId="1524" priority="1086" operator="containsText" text="recheck">
      <formula>NOT(ISERROR(SEARCH("recheck",F175)))</formula>
    </cfRule>
    <cfRule type="containsText" dxfId="1523" priority="1087" operator="containsText" text="on hold">
      <formula>NOT(ISERROR(SEARCH("on hold",F175)))</formula>
    </cfRule>
    <cfRule type="containsText" dxfId="1522" priority="1088" operator="containsText" text="priority">
      <formula>NOT(ISERROR(SEARCH("priority",F175)))</formula>
    </cfRule>
  </conditionalFormatting>
  <conditionalFormatting sqref="C175">
    <cfRule type="containsText" dxfId="1521" priority="1074" operator="containsText" text="SANKO">
      <formula>NOT(ISERROR(SEARCH("SANKO",C175)))</formula>
    </cfRule>
    <cfRule type="containsText" dxfId="1520" priority="1075" operator="containsText" text="MOBILE">
      <formula>NOT(ISERROR(SEARCH("MOBILE",C175)))</formula>
    </cfRule>
    <cfRule type="containsText" dxfId="1519" priority="1076" operator="containsText" text="kms">
      <formula>NOT(ISERROR(SEARCH("kms",C175)))</formula>
    </cfRule>
    <cfRule type="containsText" dxfId="1518" priority="1077" operator="containsText" text="ums">
      <formula>NOT(ISERROR(SEARCH("ums",C175)))</formula>
    </cfRule>
    <cfRule type="notContainsBlanks" dxfId="1517" priority="1078">
      <formula>LEN(TRIM(C175))&gt;0</formula>
    </cfRule>
  </conditionalFormatting>
  <conditionalFormatting sqref="E174:E175">
    <cfRule type="containsBlanks" dxfId="1516" priority="1079">
      <formula>LEN(TRIM(E174))=0</formula>
    </cfRule>
    <cfRule type="cellIs" dxfId="1515" priority="1080" operator="greaterThan">
      <formula>1</formula>
    </cfRule>
    <cfRule type="cellIs" dxfId="1514" priority="1081" operator="lessThan">
      <formula>2</formula>
    </cfRule>
  </conditionalFormatting>
  <conditionalFormatting sqref="F174">
    <cfRule type="containsText" dxfId="1513" priority="1068" operator="containsText" text="on hold">
      <formula>NOT(ISERROR(SEARCH("on hold",F174)))</formula>
    </cfRule>
    <cfRule type="containsText" dxfId="1512" priority="1069" operator="containsText" text="problem">
      <formula>NOT(ISERROR(SEARCH("problem",F174)))</formula>
    </cfRule>
    <cfRule type="containsText" dxfId="1511" priority="1070" operator="containsText" text="adit">
      <formula>NOT(ISERROR(SEARCH("adit",F174)))</formula>
    </cfRule>
    <cfRule type="containsText" dxfId="1510" priority="1071" operator="containsText" text="solved">
      <formula>NOT(ISERROR(SEARCH("solved",F174)))</formula>
    </cfRule>
    <cfRule type="containsText" dxfId="1509" priority="1072" operator="containsText" text="done">
      <formula>NOT(ISERROR(SEARCH("done",F174)))</formula>
    </cfRule>
    <cfRule type="containsText" dxfId="1508" priority="1073" operator="containsText" text="on progress">
      <formula>NOT(ISERROR(SEARCH("on progress",F174)))</formula>
    </cfRule>
  </conditionalFormatting>
  <conditionalFormatting sqref="C174">
    <cfRule type="containsText" dxfId="1507" priority="1064" operator="containsText" text="MOBILE">
      <formula>NOT(ISERROR(SEARCH("MOBILE",C174)))</formula>
    </cfRule>
    <cfRule type="containsText" dxfId="1506" priority="1065" operator="containsText" text="kms">
      <formula>NOT(ISERROR(SEARCH("kms",C174)))</formula>
    </cfRule>
    <cfRule type="containsText" dxfId="1505" priority="1066" operator="containsText" text="ums">
      <formula>NOT(ISERROR(SEARCH("ums",C174)))</formula>
    </cfRule>
    <cfRule type="notContainsBlanks" dxfId="1504" priority="1067">
      <formula>LEN(TRIM(C174))&gt;0</formula>
    </cfRule>
  </conditionalFormatting>
  <conditionalFormatting sqref="D174">
    <cfRule type="containsText" dxfId="1503" priority="1060" operator="containsText" text="MOBILE">
      <formula>NOT(ISERROR(SEARCH("MOBILE",D174)))</formula>
    </cfRule>
    <cfRule type="containsText" dxfId="1502" priority="1061" operator="containsText" text="kms">
      <formula>NOT(ISERROR(SEARCH("kms",D174)))</formula>
    </cfRule>
    <cfRule type="containsText" dxfId="1501" priority="1062" operator="containsText" text="ums">
      <formula>NOT(ISERROR(SEARCH("ums",D174)))</formula>
    </cfRule>
    <cfRule type="notContainsBlanks" dxfId="1500" priority="1063">
      <formula>LEN(TRIM(D174))&gt;0</formula>
    </cfRule>
  </conditionalFormatting>
  <conditionalFormatting sqref="D175">
    <cfRule type="notContainsBlanks" dxfId="1499" priority="1059">
      <formula>LEN(TRIM(D175))&gt;0</formula>
    </cfRule>
  </conditionalFormatting>
  <conditionalFormatting sqref="C176">
    <cfRule type="containsText" dxfId="1498" priority="1029" operator="containsText" text="SANKO">
      <formula>NOT(ISERROR(SEARCH("SANKO",C176)))</formula>
    </cfRule>
    <cfRule type="containsText" dxfId="1497" priority="1030" operator="containsText" text="MOBILE">
      <formula>NOT(ISERROR(SEARCH("MOBILE",C176)))</formula>
    </cfRule>
    <cfRule type="containsText" dxfId="1496" priority="1031" operator="containsText" text="kms">
      <formula>NOT(ISERROR(SEARCH("kms",C176)))</formula>
    </cfRule>
    <cfRule type="containsText" dxfId="1495" priority="1032" operator="containsText" text="ums">
      <formula>NOT(ISERROR(SEARCH("ums",C176)))</formula>
    </cfRule>
    <cfRule type="notContainsBlanks" dxfId="1494" priority="1033">
      <formula>LEN(TRIM(C176))&gt;0</formula>
    </cfRule>
  </conditionalFormatting>
  <conditionalFormatting sqref="E176">
    <cfRule type="containsBlanks" dxfId="1493" priority="1034">
      <formula>LEN(TRIM(E176))=0</formula>
    </cfRule>
    <cfRule type="cellIs" dxfId="1492" priority="1035" operator="greaterThan">
      <formula>1</formula>
    </cfRule>
    <cfRule type="cellIs" dxfId="1491" priority="1036" operator="lessThan">
      <formula>2</formula>
    </cfRule>
  </conditionalFormatting>
  <conditionalFormatting sqref="D176">
    <cfRule type="notContainsBlanks" dxfId="1490" priority="1028">
      <formula>LEN(TRIM(D176))&gt;0</formula>
    </cfRule>
  </conditionalFormatting>
  <conditionalFormatting sqref="F176">
    <cfRule type="containsText" dxfId="1489" priority="1027" operator="containsText" text="demo">
      <formula>NOT(ISERROR(SEARCH("demo",F176)))</formula>
    </cfRule>
    <cfRule type="containsText" dxfId="1488" priority="1037" operator="containsText" text="done">
      <formula>NOT(ISERROR(SEARCH("done",F176)))</formula>
    </cfRule>
    <cfRule type="containsText" dxfId="1487" priority="1038" operator="containsText" text="on progress">
      <formula>NOT(ISERROR(SEARCH("on progress",F176)))</formula>
    </cfRule>
    <cfRule type="notContainsBlanks" dxfId="1486" priority="1039">
      <formula>LEN(TRIM(F176))&gt;0</formula>
    </cfRule>
    <cfRule type="containsText" dxfId="1485" priority="1040" operator="containsText" text="recheck">
      <formula>NOT(ISERROR(SEARCH("recheck",F176)))</formula>
    </cfRule>
    <cfRule type="containsText" dxfId="1484" priority="1041" operator="containsText" text="on hold">
      <formula>NOT(ISERROR(SEARCH("on hold",F176)))</formula>
    </cfRule>
    <cfRule type="containsText" dxfId="1483" priority="1042" operator="containsText" text="priority">
      <formula>NOT(ISERROR(SEARCH("priority",F176)))</formula>
    </cfRule>
  </conditionalFormatting>
  <conditionalFormatting sqref="C177">
    <cfRule type="containsText" dxfId="1482" priority="997" operator="containsText" text="SANKO">
      <formula>NOT(ISERROR(SEARCH("SANKO",C177)))</formula>
    </cfRule>
    <cfRule type="containsText" dxfId="1481" priority="998" operator="containsText" text="MOBILE">
      <formula>NOT(ISERROR(SEARCH("MOBILE",C177)))</formula>
    </cfRule>
    <cfRule type="containsText" dxfId="1480" priority="999" operator="containsText" text="kms">
      <formula>NOT(ISERROR(SEARCH("kms",C177)))</formula>
    </cfRule>
    <cfRule type="containsText" dxfId="1479" priority="1000" operator="containsText" text="ums">
      <formula>NOT(ISERROR(SEARCH("ums",C177)))</formula>
    </cfRule>
    <cfRule type="notContainsBlanks" dxfId="1478" priority="1001">
      <formula>LEN(TRIM(C177))&gt;0</formula>
    </cfRule>
  </conditionalFormatting>
  <conditionalFormatting sqref="E177">
    <cfRule type="containsBlanks" dxfId="1477" priority="1002">
      <formula>LEN(TRIM(E177))=0</formula>
    </cfRule>
    <cfRule type="cellIs" dxfId="1476" priority="1003" operator="greaterThan">
      <formula>1</formula>
    </cfRule>
    <cfRule type="cellIs" dxfId="1475" priority="1004" operator="lessThan">
      <formula>2</formula>
    </cfRule>
  </conditionalFormatting>
  <conditionalFormatting sqref="D177">
    <cfRule type="notContainsBlanks" dxfId="1474" priority="996">
      <formula>LEN(TRIM(D177))&gt;0</formula>
    </cfRule>
  </conditionalFormatting>
  <conditionalFormatting sqref="F177">
    <cfRule type="containsText" dxfId="1473" priority="995" operator="containsText" text="demo">
      <formula>NOT(ISERROR(SEARCH("demo",F177)))</formula>
    </cfRule>
    <cfRule type="containsText" dxfId="1472" priority="1005" operator="containsText" text="done">
      <formula>NOT(ISERROR(SEARCH("done",F177)))</formula>
    </cfRule>
    <cfRule type="containsText" dxfId="1471" priority="1006" operator="containsText" text="on progress">
      <formula>NOT(ISERROR(SEARCH("on progress",F177)))</formula>
    </cfRule>
    <cfRule type="notContainsBlanks" dxfId="1470" priority="1007">
      <formula>LEN(TRIM(F177))&gt;0</formula>
    </cfRule>
    <cfRule type="containsText" dxfId="1469" priority="1008" operator="containsText" text="recheck">
      <formula>NOT(ISERROR(SEARCH("recheck",F177)))</formula>
    </cfRule>
    <cfRule type="containsText" dxfId="1468" priority="1009" operator="containsText" text="on hold">
      <formula>NOT(ISERROR(SEARCH("on hold",F177)))</formula>
    </cfRule>
    <cfRule type="containsText" dxfId="1467" priority="1010" operator="containsText" text="priority">
      <formula>NOT(ISERROR(SEARCH("priority",F177)))</formula>
    </cfRule>
  </conditionalFormatting>
  <conditionalFormatting sqref="C178">
    <cfRule type="containsText" dxfId="1466" priority="981" operator="containsText" text="SANKO">
      <formula>NOT(ISERROR(SEARCH("SANKO",C178)))</formula>
    </cfRule>
    <cfRule type="containsText" dxfId="1465" priority="982" operator="containsText" text="MOBILE">
      <formula>NOT(ISERROR(SEARCH("MOBILE",C178)))</formula>
    </cfRule>
    <cfRule type="containsText" dxfId="1464" priority="983" operator="containsText" text="kms">
      <formula>NOT(ISERROR(SEARCH("kms",C178)))</formula>
    </cfRule>
    <cfRule type="containsText" dxfId="1463" priority="984" operator="containsText" text="ums">
      <formula>NOT(ISERROR(SEARCH("ums",C178)))</formula>
    </cfRule>
    <cfRule type="notContainsBlanks" dxfId="1462" priority="985">
      <formula>LEN(TRIM(C178))&gt;0</formula>
    </cfRule>
  </conditionalFormatting>
  <conditionalFormatting sqref="E178">
    <cfRule type="containsBlanks" dxfId="1461" priority="986">
      <formula>LEN(TRIM(E178))=0</formula>
    </cfRule>
    <cfRule type="cellIs" dxfId="1460" priority="987" operator="greaterThan">
      <formula>1</formula>
    </cfRule>
    <cfRule type="cellIs" dxfId="1459" priority="988" operator="lessThan">
      <formula>2</formula>
    </cfRule>
  </conditionalFormatting>
  <conditionalFormatting sqref="D178">
    <cfRule type="notContainsBlanks" dxfId="1458" priority="980">
      <formula>LEN(TRIM(D178))&gt;0</formula>
    </cfRule>
  </conditionalFormatting>
  <conditionalFormatting sqref="F178">
    <cfRule type="containsText" dxfId="1457" priority="979" operator="containsText" text="demo">
      <formula>NOT(ISERROR(SEARCH("demo",F178)))</formula>
    </cfRule>
    <cfRule type="containsText" dxfId="1456" priority="989" operator="containsText" text="done">
      <formula>NOT(ISERROR(SEARCH("done",F178)))</formula>
    </cfRule>
    <cfRule type="containsText" dxfId="1455" priority="990" operator="containsText" text="on progress">
      <formula>NOT(ISERROR(SEARCH("on progress",F178)))</formula>
    </cfRule>
    <cfRule type="notContainsBlanks" dxfId="1454" priority="991">
      <formula>LEN(TRIM(F178))&gt;0</formula>
    </cfRule>
    <cfRule type="containsText" dxfId="1453" priority="992" operator="containsText" text="recheck">
      <formula>NOT(ISERROR(SEARCH("recheck",F178)))</formula>
    </cfRule>
    <cfRule type="containsText" dxfId="1452" priority="993" operator="containsText" text="on hold">
      <formula>NOT(ISERROR(SEARCH("on hold",F178)))</formula>
    </cfRule>
    <cfRule type="containsText" dxfId="1451" priority="994" operator="containsText" text="priority">
      <formula>NOT(ISERROR(SEARCH("priority",F178)))</formula>
    </cfRule>
  </conditionalFormatting>
  <conditionalFormatting sqref="C179">
    <cfRule type="containsText" dxfId="1450" priority="965" operator="containsText" text="SANKO">
      <formula>NOT(ISERROR(SEARCH("SANKO",C179)))</formula>
    </cfRule>
    <cfRule type="containsText" dxfId="1449" priority="966" operator="containsText" text="MOBILE">
      <formula>NOT(ISERROR(SEARCH("MOBILE",C179)))</formula>
    </cfRule>
    <cfRule type="containsText" dxfId="1448" priority="967" operator="containsText" text="kms">
      <formula>NOT(ISERROR(SEARCH("kms",C179)))</formula>
    </cfRule>
    <cfRule type="containsText" dxfId="1447" priority="968" operator="containsText" text="ums">
      <formula>NOT(ISERROR(SEARCH("ums",C179)))</formula>
    </cfRule>
    <cfRule type="notContainsBlanks" dxfId="1446" priority="969">
      <formula>LEN(TRIM(C179))&gt;0</formula>
    </cfRule>
  </conditionalFormatting>
  <conditionalFormatting sqref="E179">
    <cfRule type="containsBlanks" dxfId="1445" priority="970">
      <formula>LEN(TRIM(E179))=0</formula>
    </cfRule>
    <cfRule type="cellIs" dxfId="1444" priority="971" operator="greaterThan">
      <formula>1</formula>
    </cfRule>
    <cfRule type="cellIs" dxfId="1443" priority="972" operator="lessThan">
      <formula>2</formula>
    </cfRule>
  </conditionalFormatting>
  <conditionalFormatting sqref="D179">
    <cfRule type="notContainsBlanks" dxfId="1442" priority="964">
      <formula>LEN(TRIM(D179))&gt;0</formula>
    </cfRule>
  </conditionalFormatting>
  <conditionalFormatting sqref="F179">
    <cfRule type="containsText" dxfId="1441" priority="963" operator="containsText" text="demo">
      <formula>NOT(ISERROR(SEARCH("demo",F179)))</formula>
    </cfRule>
    <cfRule type="containsText" dxfId="1440" priority="973" operator="containsText" text="done">
      <formula>NOT(ISERROR(SEARCH("done",F179)))</formula>
    </cfRule>
    <cfRule type="containsText" dxfId="1439" priority="974" operator="containsText" text="on progress">
      <formula>NOT(ISERROR(SEARCH("on progress",F179)))</formula>
    </cfRule>
    <cfRule type="notContainsBlanks" dxfId="1438" priority="975">
      <formula>LEN(TRIM(F179))&gt;0</formula>
    </cfRule>
    <cfRule type="containsText" dxfId="1437" priority="976" operator="containsText" text="recheck">
      <formula>NOT(ISERROR(SEARCH("recheck",F179)))</formula>
    </cfRule>
    <cfRule type="containsText" dxfId="1436" priority="977" operator="containsText" text="on hold">
      <formula>NOT(ISERROR(SEARCH("on hold",F179)))</formula>
    </cfRule>
    <cfRule type="containsText" dxfId="1435" priority="978" operator="containsText" text="priority">
      <formula>NOT(ISERROR(SEARCH("priority",F179)))</formula>
    </cfRule>
  </conditionalFormatting>
  <conditionalFormatting sqref="F181">
    <cfRule type="containsText" dxfId="1434" priority="956" operator="containsText" text="demo">
      <formula>NOT(ISERROR(SEARCH("demo",F181)))</formula>
    </cfRule>
    <cfRule type="containsText" dxfId="1433" priority="957" operator="containsText" text="done">
      <formula>NOT(ISERROR(SEARCH("done",F181)))</formula>
    </cfRule>
    <cfRule type="containsText" dxfId="1432" priority="958" operator="containsText" text="on progress">
      <formula>NOT(ISERROR(SEARCH("on progress",F181)))</formula>
    </cfRule>
    <cfRule type="notContainsBlanks" dxfId="1431" priority="959">
      <formula>LEN(TRIM(F181))&gt;0</formula>
    </cfRule>
    <cfRule type="containsText" dxfId="1430" priority="960" operator="containsText" text="recheck">
      <formula>NOT(ISERROR(SEARCH("recheck",F181)))</formula>
    </cfRule>
    <cfRule type="containsText" dxfId="1429" priority="961" operator="containsText" text="on hold">
      <formula>NOT(ISERROR(SEARCH("on hold",F181)))</formula>
    </cfRule>
    <cfRule type="containsText" dxfId="1428" priority="962" operator="containsText" text="priority">
      <formula>NOT(ISERROR(SEARCH("priority",F181)))</formula>
    </cfRule>
  </conditionalFormatting>
  <conditionalFormatting sqref="C181">
    <cfRule type="containsText" dxfId="1427" priority="948" operator="containsText" text="SANKO">
      <formula>NOT(ISERROR(SEARCH("SANKO",C181)))</formula>
    </cfRule>
    <cfRule type="containsText" dxfId="1426" priority="949" operator="containsText" text="MOBILE">
      <formula>NOT(ISERROR(SEARCH("MOBILE",C181)))</formula>
    </cfRule>
    <cfRule type="containsText" dxfId="1425" priority="950" operator="containsText" text="kms">
      <formula>NOT(ISERROR(SEARCH("kms",C181)))</formula>
    </cfRule>
    <cfRule type="containsText" dxfId="1424" priority="951" operator="containsText" text="ums">
      <formula>NOT(ISERROR(SEARCH("ums",C181)))</formula>
    </cfRule>
    <cfRule type="notContainsBlanks" dxfId="1423" priority="952">
      <formula>LEN(TRIM(C181))&gt;0</formula>
    </cfRule>
  </conditionalFormatting>
  <conditionalFormatting sqref="E180:E181">
    <cfRule type="containsBlanks" dxfId="1422" priority="953">
      <formula>LEN(TRIM(E180))=0</formula>
    </cfRule>
    <cfRule type="cellIs" dxfId="1421" priority="954" operator="greaterThan">
      <formula>1</formula>
    </cfRule>
    <cfRule type="cellIs" dxfId="1420" priority="955" operator="lessThan">
      <formula>2</formula>
    </cfRule>
  </conditionalFormatting>
  <conditionalFormatting sqref="F180">
    <cfRule type="containsText" dxfId="1419" priority="942" operator="containsText" text="on hold">
      <formula>NOT(ISERROR(SEARCH("on hold",F180)))</formula>
    </cfRule>
    <cfRule type="containsText" dxfId="1418" priority="943" operator="containsText" text="problem">
      <formula>NOT(ISERROR(SEARCH("problem",F180)))</formula>
    </cfRule>
    <cfRule type="containsText" dxfId="1417" priority="944" operator="containsText" text="adit">
      <formula>NOT(ISERROR(SEARCH("adit",F180)))</formula>
    </cfRule>
    <cfRule type="containsText" dxfId="1416" priority="945" operator="containsText" text="solved">
      <formula>NOT(ISERROR(SEARCH("solved",F180)))</formula>
    </cfRule>
    <cfRule type="containsText" dxfId="1415" priority="946" operator="containsText" text="done">
      <formula>NOT(ISERROR(SEARCH("done",F180)))</formula>
    </cfRule>
    <cfRule type="containsText" dxfId="1414" priority="947" operator="containsText" text="on progress">
      <formula>NOT(ISERROR(SEARCH("on progress",F180)))</formula>
    </cfRule>
  </conditionalFormatting>
  <conditionalFormatting sqref="C180">
    <cfRule type="containsText" dxfId="1413" priority="938" operator="containsText" text="MOBILE">
      <formula>NOT(ISERROR(SEARCH("MOBILE",C180)))</formula>
    </cfRule>
    <cfRule type="containsText" dxfId="1412" priority="939" operator="containsText" text="kms">
      <formula>NOT(ISERROR(SEARCH("kms",C180)))</formula>
    </cfRule>
    <cfRule type="containsText" dxfId="1411" priority="940" operator="containsText" text="ums">
      <formula>NOT(ISERROR(SEARCH("ums",C180)))</formula>
    </cfRule>
    <cfRule type="notContainsBlanks" dxfId="1410" priority="941">
      <formula>LEN(TRIM(C180))&gt;0</formula>
    </cfRule>
  </conditionalFormatting>
  <conditionalFormatting sqref="D180">
    <cfRule type="containsText" dxfId="1409" priority="934" operator="containsText" text="MOBILE">
      <formula>NOT(ISERROR(SEARCH("MOBILE",D180)))</formula>
    </cfRule>
    <cfRule type="containsText" dxfId="1408" priority="935" operator="containsText" text="kms">
      <formula>NOT(ISERROR(SEARCH("kms",D180)))</formula>
    </cfRule>
    <cfRule type="containsText" dxfId="1407" priority="936" operator="containsText" text="ums">
      <formula>NOT(ISERROR(SEARCH("ums",D180)))</formula>
    </cfRule>
    <cfRule type="notContainsBlanks" dxfId="1406" priority="937">
      <formula>LEN(TRIM(D180))&gt;0</formula>
    </cfRule>
  </conditionalFormatting>
  <conditionalFormatting sqref="D181">
    <cfRule type="notContainsBlanks" dxfId="1405" priority="933">
      <formula>LEN(TRIM(D181))&gt;0</formula>
    </cfRule>
  </conditionalFormatting>
  <conditionalFormatting sqref="C182">
    <cfRule type="containsText" dxfId="1404" priority="919" operator="containsText" text="SANKO">
      <formula>NOT(ISERROR(SEARCH("SANKO",C182)))</formula>
    </cfRule>
    <cfRule type="containsText" dxfId="1403" priority="920" operator="containsText" text="MOBILE">
      <formula>NOT(ISERROR(SEARCH("MOBILE",C182)))</formula>
    </cfRule>
    <cfRule type="containsText" dxfId="1402" priority="921" operator="containsText" text="kms">
      <formula>NOT(ISERROR(SEARCH("kms",C182)))</formula>
    </cfRule>
    <cfRule type="containsText" dxfId="1401" priority="922" operator="containsText" text="ums">
      <formula>NOT(ISERROR(SEARCH("ums",C182)))</formula>
    </cfRule>
    <cfRule type="notContainsBlanks" dxfId="1400" priority="923">
      <formula>LEN(TRIM(C182))&gt;0</formula>
    </cfRule>
  </conditionalFormatting>
  <conditionalFormatting sqref="E182">
    <cfRule type="containsBlanks" dxfId="1399" priority="924">
      <formula>LEN(TRIM(E182))=0</formula>
    </cfRule>
    <cfRule type="cellIs" dxfId="1398" priority="925" operator="greaterThan">
      <formula>1</formula>
    </cfRule>
    <cfRule type="cellIs" dxfId="1397" priority="926" operator="lessThan">
      <formula>2</formula>
    </cfRule>
  </conditionalFormatting>
  <conditionalFormatting sqref="D182">
    <cfRule type="notContainsBlanks" dxfId="1396" priority="918">
      <formula>LEN(TRIM(D182))&gt;0</formula>
    </cfRule>
  </conditionalFormatting>
  <conditionalFormatting sqref="F182">
    <cfRule type="containsText" dxfId="1395" priority="917" operator="containsText" text="demo">
      <formula>NOT(ISERROR(SEARCH("demo",F182)))</formula>
    </cfRule>
    <cfRule type="containsText" dxfId="1394" priority="927" operator="containsText" text="done">
      <formula>NOT(ISERROR(SEARCH("done",F182)))</formula>
    </cfRule>
    <cfRule type="containsText" dxfId="1393" priority="928" operator="containsText" text="on progress">
      <formula>NOT(ISERROR(SEARCH("on progress",F182)))</formula>
    </cfRule>
    <cfRule type="notContainsBlanks" dxfId="1392" priority="929">
      <formula>LEN(TRIM(F182))&gt;0</formula>
    </cfRule>
    <cfRule type="containsText" dxfId="1391" priority="930" operator="containsText" text="recheck">
      <formula>NOT(ISERROR(SEARCH("recheck",F182)))</formula>
    </cfRule>
    <cfRule type="containsText" dxfId="1390" priority="931" operator="containsText" text="on hold">
      <formula>NOT(ISERROR(SEARCH("on hold",F182)))</formula>
    </cfRule>
    <cfRule type="containsText" dxfId="1389" priority="932" operator="containsText" text="priority">
      <formula>NOT(ISERROR(SEARCH("priority",F182)))</formula>
    </cfRule>
  </conditionalFormatting>
  <conditionalFormatting sqref="C185">
    <cfRule type="containsText" dxfId="1388" priority="839" operator="containsText" text="SANKO">
      <formula>NOT(ISERROR(SEARCH("SANKO",C185)))</formula>
    </cfRule>
    <cfRule type="containsText" dxfId="1387" priority="840" operator="containsText" text="MOBILE">
      <formula>NOT(ISERROR(SEARCH("MOBILE",C185)))</formula>
    </cfRule>
    <cfRule type="containsText" dxfId="1386" priority="841" operator="containsText" text="kms">
      <formula>NOT(ISERROR(SEARCH("kms",C185)))</formula>
    </cfRule>
    <cfRule type="containsText" dxfId="1385" priority="842" operator="containsText" text="ums">
      <formula>NOT(ISERROR(SEARCH("ums",C185)))</formula>
    </cfRule>
    <cfRule type="notContainsBlanks" dxfId="1384" priority="843">
      <formula>LEN(TRIM(C185))&gt;0</formula>
    </cfRule>
  </conditionalFormatting>
  <conditionalFormatting sqref="E185">
    <cfRule type="containsBlanks" dxfId="1383" priority="844">
      <formula>LEN(TRIM(E185))=0</formula>
    </cfRule>
    <cfRule type="cellIs" dxfId="1382" priority="845" operator="greaterThan">
      <formula>1</formula>
    </cfRule>
    <cfRule type="cellIs" dxfId="1381" priority="846" operator="lessThan">
      <formula>2</formula>
    </cfRule>
  </conditionalFormatting>
  <conditionalFormatting sqref="D185">
    <cfRule type="notContainsBlanks" dxfId="1380" priority="838">
      <formula>LEN(TRIM(D185))&gt;0</formula>
    </cfRule>
  </conditionalFormatting>
  <conditionalFormatting sqref="F185">
    <cfRule type="containsText" dxfId="1379" priority="837" operator="containsText" text="demo">
      <formula>NOT(ISERROR(SEARCH("demo",F185)))</formula>
    </cfRule>
    <cfRule type="containsText" dxfId="1378" priority="847" operator="containsText" text="done">
      <formula>NOT(ISERROR(SEARCH("done",F185)))</formula>
    </cfRule>
    <cfRule type="containsText" dxfId="1377" priority="848" operator="containsText" text="on progress">
      <formula>NOT(ISERROR(SEARCH("on progress",F185)))</formula>
    </cfRule>
    <cfRule type="notContainsBlanks" dxfId="1376" priority="849">
      <formula>LEN(TRIM(F185))&gt;0</formula>
    </cfRule>
    <cfRule type="containsText" dxfId="1375" priority="850" operator="containsText" text="recheck">
      <formula>NOT(ISERROR(SEARCH("recheck",F185)))</formula>
    </cfRule>
    <cfRule type="containsText" dxfId="1374" priority="851" operator="containsText" text="on hold">
      <formula>NOT(ISERROR(SEARCH("on hold",F185)))</formula>
    </cfRule>
    <cfRule type="containsText" dxfId="1373" priority="852" operator="containsText" text="priority">
      <formula>NOT(ISERROR(SEARCH("priority",F185)))</formula>
    </cfRule>
  </conditionalFormatting>
  <conditionalFormatting sqref="C186">
    <cfRule type="containsText" dxfId="1372" priority="823" operator="containsText" text="SANKO">
      <formula>NOT(ISERROR(SEARCH("SANKO",C186)))</formula>
    </cfRule>
    <cfRule type="containsText" dxfId="1371" priority="824" operator="containsText" text="MOBILE">
      <formula>NOT(ISERROR(SEARCH("MOBILE",C186)))</formula>
    </cfRule>
    <cfRule type="containsText" dxfId="1370" priority="825" operator="containsText" text="kms">
      <formula>NOT(ISERROR(SEARCH("kms",C186)))</formula>
    </cfRule>
    <cfRule type="containsText" dxfId="1369" priority="826" operator="containsText" text="ums">
      <formula>NOT(ISERROR(SEARCH("ums",C186)))</formula>
    </cfRule>
    <cfRule type="notContainsBlanks" dxfId="1368" priority="827">
      <formula>LEN(TRIM(C186))&gt;0</formula>
    </cfRule>
  </conditionalFormatting>
  <conditionalFormatting sqref="E186">
    <cfRule type="containsBlanks" dxfId="1367" priority="828">
      <formula>LEN(TRIM(E186))=0</formula>
    </cfRule>
    <cfRule type="cellIs" dxfId="1366" priority="829" operator="greaterThan">
      <formula>1</formula>
    </cfRule>
    <cfRule type="cellIs" dxfId="1365" priority="830" operator="lessThan">
      <formula>2</formula>
    </cfRule>
  </conditionalFormatting>
  <conditionalFormatting sqref="D186">
    <cfRule type="notContainsBlanks" dxfId="1364" priority="822">
      <formula>LEN(TRIM(D186))&gt;0</formula>
    </cfRule>
  </conditionalFormatting>
  <conditionalFormatting sqref="F186">
    <cfRule type="containsText" dxfId="1363" priority="821" operator="containsText" text="demo">
      <formula>NOT(ISERROR(SEARCH("demo",F186)))</formula>
    </cfRule>
    <cfRule type="containsText" dxfId="1362" priority="831" operator="containsText" text="done">
      <formula>NOT(ISERROR(SEARCH("done",F186)))</formula>
    </cfRule>
    <cfRule type="containsText" dxfId="1361" priority="832" operator="containsText" text="on progress">
      <formula>NOT(ISERROR(SEARCH("on progress",F186)))</formula>
    </cfRule>
    <cfRule type="notContainsBlanks" dxfId="1360" priority="833">
      <formula>LEN(TRIM(F186))&gt;0</formula>
    </cfRule>
    <cfRule type="containsText" dxfId="1359" priority="834" operator="containsText" text="recheck">
      <formula>NOT(ISERROR(SEARCH("recheck",F186)))</formula>
    </cfRule>
    <cfRule type="containsText" dxfId="1358" priority="835" operator="containsText" text="on hold">
      <formula>NOT(ISERROR(SEARCH("on hold",F186)))</formula>
    </cfRule>
    <cfRule type="containsText" dxfId="1357" priority="836" operator="containsText" text="priority">
      <formula>NOT(ISERROR(SEARCH("priority",F186)))</formula>
    </cfRule>
  </conditionalFormatting>
  <conditionalFormatting sqref="C183">
    <cfRule type="containsText" dxfId="1356" priority="871" operator="containsText" text="SANKO">
      <formula>NOT(ISERROR(SEARCH("SANKO",C183)))</formula>
    </cfRule>
    <cfRule type="containsText" dxfId="1355" priority="872" operator="containsText" text="MOBILE">
      <formula>NOT(ISERROR(SEARCH("MOBILE",C183)))</formula>
    </cfRule>
    <cfRule type="containsText" dxfId="1354" priority="873" operator="containsText" text="kms">
      <formula>NOT(ISERROR(SEARCH("kms",C183)))</formula>
    </cfRule>
    <cfRule type="containsText" dxfId="1353" priority="874" operator="containsText" text="ums">
      <formula>NOT(ISERROR(SEARCH("ums",C183)))</formula>
    </cfRule>
    <cfRule type="notContainsBlanks" dxfId="1352" priority="875">
      <formula>LEN(TRIM(C183))&gt;0</formula>
    </cfRule>
  </conditionalFormatting>
  <conditionalFormatting sqref="E183">
    <cfRule type="containsBlanks" dxfId="1351" priority="876">
      <formula>LEN(TRIM(E183))=0</formula>
    </cfRule>
    <cfRule type="cellIs" dxfId="1350" priority="877" operator="greaterThan">
      <formula>1</formula>
    </cfRule>
    <cfRule type="cellIs" dxfId="1349" priority="878" operator="lessThan">
      <formula>2</formula>
    </cfRule>
  </conditionalFormatting>
  <conditionalFormatting sqref="D183">
    <cfRule type="notContainsBlanks" dxfId="1348" priority="870">
      <formula>LEN(TRIM(D183))&gt;0</formula>
    </cfRule>
  </conditionalFormatting>
  <conditionalFormatting sqref="F183">
    <cfRule type="containsText" dxfId="1347" priority="869" operator="containsText" text="demo">
      <formula>NOT(ISERROR(SEARCH("demo",F183)))</formula>
    </cfRule>
    <cfRule type="containsText" dxfId="1346" priority="879" operator="containsText" text="done">
      <formula>NOT(ISERROR(SEARCH("done",F183)))</formula>
    </cfRule>
    <cfRule type="containsText" dxfId="1345" priority="880" operator="containsText" text="on progress">
      <formula>NOT(ISERROR(SEARCH("on progress",F183)))</formula>
    </cfRule>
    <cfRule type="notContainsBlanks" dxfId="1344" priority="881">
      <formula>LEN(TRIM(F183))&gt;0</formula>
    </cfRule>
    <cfRule type="containsText" dxfId="1343" priority="882" operator="containsText" text="recheck">
      <formula>NOT(ISERROR(SEARCH("recheck",F183)))</formula>
    </cfRule>
    <cfRule type="containsText" dxfId="1342" priority="883" operator="containsText" text="on hold">
      <formula>NOT(ISERROR(SEARCH("on hold",F183)))</formula>
    </cfRule>
    <cfRule type="containsText" dxfId="1341" priority="884" operator="containsText" text="priority">
      <formula>NOT(ISERROR(SEARCH("priority",F183)))</formula>
    </cfRule>
  </conditionalFormatting>
  <conditionalFormatting sqref="C184">
    <cfRule type="containsText" dxfId="1340" priority="855" operator="containsText" text="SANKO">
      <formula>NOT(ISERROR(SEARCH("SANKO",C184)))</formula>
    </cfRule>
    <cfRule type="containsText" dxfId="1339" priority="856" operator="containsText" text="MOBILE">
      <formula>NOT(ISERROR(SEARCH("MOBILE",C184)))</formula>
    </cfRule>
    <cfRule type="containsText" dxfId="1338" priority="857" operator="containsText" text="kms">
      <formula>NOT(ISERROR(SEARCH("kms",C184)))</formula>
    </cfRule>
    <cfRule type="containsText" dxfId="1337" priority="858" operator="containsText" text="ums">
      <formula>NOT(ISERROR(SEARCH("ums",C184)))</formula>
    </cfRule>
    <cfRule type="notContainsBlanks" dxfId="1336" priority="859">
      <formula>LEN(TRIM(C184))&gt;0</formula>
    </cfRule>
  </conditionalFormatting>
  <conditionalFormatting sqref="E184">
    <cfRule type="containsBlanks" dxfId="1335" priority="860">
      <formula>LEN(TRIM(E184))=0</formula>
    </cfRule>
    <cfRule type="cellIs" dxfId="1334" priority="861" operator="greaterThan">
      <formula>1</formula>
    </cfRule>
    <cfRule type="cellIs" dxfId="1333" priority="862" operator="lessThan">
      <formula>2</formula>
    </cfRule>
  </conditionalFormatting>
  <conditionalFormatting sqref="D184">
    <cfRule type="notContainsBlanks" dxfId="1332" priority="854">
      <formula>LEN(TRIM(D184))&gt;0</formula>
    </cfRule>
  </conditionalFormatting>
  <conditionalFormatting sqref="F184">
    <cfRule type="containsText" dxfId="1331" priority="853" operator="containsText" text="demo">
      <formula>NOT(ISERROR(SEARCH("demo",F184)))</formula>
    </cfRule>
    <cfRule type="containsText" dxfId="1330" priority="863" operator="containsText" text="done">
      <formula>NOT(ISERROR(SEARCH("done",F184)))</formula>
    </cfRule>
    <cfRule type="containsText" dxfId="1329" priority="864" operator="containsText" text="on progress">
      <formula>NOT(ISERROR(SEARCH("on progress",F184)))</formula>
    </cfRule>
    <cfRule type="notContainsBlanks" dxfId="1328" priority="865">
      <formula>LEN(TRIM(F184))&gt;0</formula>
    </cfRule>
    <cfRule type="containsText" dxfId="1327" priority="866" operator="containsText" text="recheck">
      <formula>NOT(ISERROR(SEARCH("recheck",F184)))</formula>
    </cfRule>
    <cfRule type="containsText" dxfId="1326" priority="867" operator="containsText" text="on hold">
      <formula>NOT(ISERROR(SEARCH("on hold",F184)))</formula>
    </cfRule>
    <cfRule type="containsText" dxfId="1325" priority="868" operator="containsText" text="priority">
      <formula>NOT(ISERROR(SEARCH("priority",F184)))</formula>
    </cfRule>
  </conditionalFormatting>
  <conditionalFormatting sqref="C187">
    <cfRule type="containsText" dxfId="1324" priority="807" operator="containsText" text="SANKO">
      <formula>NOT(ISERROR(SEARCH("SANKO",C187)))</formula>
    </cfRule>
    <cfRule type="containsText" dxfId="1323" priority="808" operator="containsText" text="MOBILE">
      <formula>NOT(ISERROR(SEARCH("MOBILE",C187)))</formula>
    </cfRule>
    <cfRule type="containsText" dxfId="1322" priority="809" operator="containsText" text="kms">
      <formula>NOT(ISERROR(SEARCH("kms",C187)))</formula>
    </cfRule>
    <cfRule type="containsText" dxfId="1321" priority="810" operator="containsText" text="ums">
      <formula>NOT(ISERROR(SEARCH("ums",C187)))</formula>
    </cfRule>
    <cfRule type="notContainsBlanks" dxfId="1320" priority="811">
      <formula>LEN(TRIM(C187))&gt;0</formula>
    </cfRule>
  </conditionalFormatting>
  <conditionalFormatting sqref="E187">
    <cfRule type="containsBlanks" dxfId="1319" priority="812">
      <formula>LEN(TRIM(E187))=0</formula>
    </cfRule>
    <cfRule type="cellIs" dxfId="1318" priority="813" operator="greaterThan">
      <formula>1</formula>
    </cfRule>
    <cfRule type="cellIs" dxfId="1317" priority="814" operator="lessThan">
      <formula>2</formula>
    </cfRule>
  </conditionalFormatting>
  <conditionalFormatting sqref="D187">
    <cfRule type="notContainsBlanks" dxfId="1316" priority="806">
      <formula>LEN(TRIM(D187))&gt;0</formula>
    </cfRule>
  </conditionalFormatting>
  <conditionalFormatting sqref="F187">
    <cfRule type="containsText" dxfId="1315" priority="805" operator="containsText" text="demo">
      <formula>NOT(ISERROR(SEARCH("demo",F187)))</formula>
    </cfRule>
    <cfRule type="containsText" dxfId="1314" priority="815" operator="containsText" text="done">
      <formula>NOT(ISERROR(SEARCH("done",F187)))</formula>
    </cfRule>
    <cfRule type="containsText" dxfId="1313" priority="816" operator="containsText" text="on progress">
      <formula>NOT(ISERROR(SEARCH("on progress",F187)))</formula>
    </cfRule>
    <cfRule type="notContainsBlanks" dxfId="1312" priority="817">
      <formula>LEN(TRIM(F187))&gt;0</formula>
    </cfRule>
    <cfRule type="containsText" dxfId="1311" priority="818" operator="containsText" text="recheck">
      <formula>NOT(ISERROR(SEARCH("recheck",F187)))</formula>
    </cfRule>
    <cfRule type="containsText" dxfId="1310" priority="819" operator="containsText" text="on hold">
      <formula>NOT(ISERROR(SEARCH("on hold",F187)))</formula>
    </cfRule>
    <cfRule type="containsText" dxfId="1309" priority="820" operator="containsText" text="priority">
      <formula>NOT(ISERROR(SEARCH("priority",F187)))</formula>
    </cfRule>
  </conditionalFormatting>
  <conditionalFormatting sqref="F189">
    <cfRule type="containsText" dxfId="1308" priority="798" operator="containsText" text="demo">
      <formula>NOT(ISERROR(SEARCH("demo",F189)))</formula>
    </cfRule>
    <cfRule type="containsText" dxfId="1307" priority="799" operator="containsText" text="done">
      <formula>NOT(ISERROR(SEARCH("done",F189)))</formula>
    </cfRule>
    <cfRule type="containsText" dxfId="1306" priority="800" operator="containsText" text="on progress">
      <formula>NOT(ISERROR(SEARCH("on progress",F189)))</formula>
    </cfRule>
    <cfRule type="notContainsBlanks" dxfId="1305" priority="801">
      <formula>LEN(TRIM(F189))&gt;0</formula>
    </cfRule>
    <cfRule type="containsText" dxfId="1304" priority="802" operator="containsText" text="recheck">
      <formula>NOT(ISERROR(SEARCH("recheck",F189)))</formula>
    </cfRule>
    <cfRule type="containsText" dxfId="1303" priority="803" operator="containsText" text="on hold">
      <formula>NOT(ISERROR(SEARCH("on hold",F189)))</formula>
    </cfRule>
    <cfRule type="containsText" dxfId="1302" priority="804" operator="containsText" text="priority">
      <formula>NOT(ISERROR(SEARCH("priority",F189)))</formula>
    </cfRule>
  </conditionalFormatting>
  <conditionalFormatting sqref="C189">
    <cfRule type="containsText" dxfId="1301" priority="790" operator="containsText" text="SANKO">
      <formula>NOT(ISERROR(SEARCH("SANKO",C189)))</formula>
    </cfRule>
    <cfRule type="containsText" dxfId="1300" priority="791" operator="containsText" text="MOBILE">
      <formula>NOT(ISERROR(SEARCH("MOBILE",C189)))</formula>
    </cfRule>
    <cfRule type="containsText" dxfId="1299" priority="792" operator="containsText" text="kms">
      <formula>NOT(ISERROR(SEARCH("kms",C189)))</formula>
    </cfRule>
    <cfRule type="containsText" dxfId="1298" priority="793" operator="containsText" text="ums">
      <formula>NOT(ISERROR(SEARCH("ums",C189)))</formula>
    </cfRule>
    <cfRule type="notContainsBlanks" dxfId="1297" priority="794">
      <formula>LEN(TRIM(C189))&gt;0</formula>
    </cfRule>
  </conditionalFormatting>
  <conditionalFormatting sqref="E188:E189">
    <cfRule type="containsBlanks" dxfId="1296" priority="795">
      <formula>LEN(TRIM(E188))=0</formula>
    </cfRule>
    <cfRule type="cellIs" dxfId="1295" priority="796" operator="greaterThan">
      <formula>1</formula>
    </cfRule>
    <cfRule type="cellIs" dxfId="1294" priority="797" operator="lessThan">
      <formula>2</formula>
    </cfRule>
  </conditionalFormatting>
  <conditionalFormatting sqref="F188">
    <cfRule type="containsText" dxfId="1293" priority="784" operator="containsText" text="on hold">
      <formula>NOT(ISERROR(SEARCH("on hold",F188)))</formula>
    </cfRule>
    <cfRule type="containsText" dxfId="1292" priority="785" operator="containsText" text="problem">
      <formula>NOT(ISERROR(SEARCH("problem",F188)))</formula>
    </cfRule>
    <cfRule type="containsText" dxfId="1291" priority="786" operator="containsText" text="adit">
      <formula>NOT(ISERROR(SEARCH("adit",F188)))</formula>
    </cfRule>
    <cfRule type="containsText" dxfId="1290" priority="787" operator="containsText" text="solved">
      <formula>NOT(ISERROR(SEARCH("solved",F188)))</formula>
    </cfRule>
    <cfRule type="containsText" dxfId="1289" priority="788" operator="containsText" text="done">
      <formula>NOT(ISERROR(SEARCH("done",F188)))</formula>
    </cfRule>
    <cfRule type="containsText" dxfId="1288" priority="789" operator="containsText" text="on progress">
      <formula>NOT(ISERROR(SEARCH("on progress",F188)))</formula>
    </cfRule>
  </conditionalFormatting>
  <conditionalFormatting sqref="C188">
    <cfRule type="containsText" dxfId="1287" priority="780" operator="containsText" text="MOBILE">
      <formula>NOT(ISERROR(SEARCH("MOBILE",C188)))</formula>
    </cfRule>
    <cfRule type="containsText" dxfId="1286" priority="781" operator="containsText" text="kms">
      <formula>NOT(ISERROR(SEARCH("kms",C188)))</formula>
    </cfRule>
    <cfRule type="containsText" dxfId="1285" priority="782" operator="containsText" text="ums">
      <formula>NOT(ISERROR(SEARCH("ums",C188)))</formula>
    </cfRule>
    <cfRule type="notContainsBlanks" dxfId="1284" priority="783">
      <formula>LEN(TRIM(C188))&gt;0</formula>
    </cfRule>
  </conditionalFormatting>
  <conditionalFormatting sqref="D188">
    <cfRule type="containsText" dxfId="1283" priority="776" operator="containsText" text="MOBILE">
      <formula>NOT(ISERROR(SEARCH("MOBILE",D188)))</formula>
    </cfRule>
    <cfRule type="containsText" dxfId="1282" priority="777" operator="containsText" text="kms">
      <formula>NOT(ISERROR(SEARCH("kms",D188)))</formula>
    </cfRule>
    <cfRule type="containsText" dxfId="1281" priority="778" operator="containsText" text="ums">
      <formula>NOT(ISERROR(SEARCH("ums",D188)))</formula>
    </cfRule>
    <cfRule type="notContainsBlanks" dxfId="1280" priority="779">
      <formula>LEN(TRIM(D188))&gt;0</formula>
    </cfRule>
  </conditionalFormatting>
  <conditionalFormatting sqref="D189">
    <cfRule type="notContainsBlanks" dxfId="1279" priority="775">
      <formula>LEN(TRIM(D189))&gt;0</formula>
    </cfRule>
  </conditionalFormatting>
  <conditionalFormatting sqref="C191">
    <cfRule type="containsText" dxfId="1278" priority="681" operator="containsText" text="SANKO">
      <formula>NOT(ISERROR(SEARCH("SANKO",C191)))</formula>
    </cfRule>
    <cfRule type="containsText" dxfId="1277" priority="682" operator="containsText" text="MOBILE">
      <formula>NOT(ISERROR(SEARCH("MOBILE",C191)))</formula>
    </cfRule>
    <cfRule type="containsText" dxfId="1276" priority="683" operator="containsText" text="kms">
      <formula>NOT(ISERROR(SEARCH("kms",C191)))</formula>
    </cfRule>
    <cfRule type="containsText" dxfId="1275" priority="684" operator="containsText" text="ums">
      <formula>NOT(ISERROR(SEARCH("ums",C191)))</formula>
    </cfRule>
    <cfRule type="notContainsBlanks" dxfId="1274" priority="685">
      <formula>LEN(TRIM(C191))&gt;0</formula>
    </cfRule>
  </conditionalFormatting>
  <conditionalFormatting sqref="E191">
    <cfRule type="containsBlanks" dxfId="1273" priority="686">
      <formula>LEN(TRIM(E191))=0</formula>
    </cfRule>
    <cfRule type="cellIs" dxfId="1272" priority="687" operator="greaterThan">
      <formula>1</formula>
    </cfRule>
    <cfRule type="cellIs" dxfId="1271" priority="688" operator="lessThan">
      <formula>2</formula>
    </cfRule>
  </conditionalFormatting>
  <conditionalFormatting sqref="D191">
    <cfRule type="notContainsBlanks" dxfId="1270" priority="680">
      <formula>LEN(TRIM(D191))&gt;0</formula>
    </cfRule>
  </conditionalFormatting>
  <conditionalFormatting sqref="F191">
    <cfRule type="containsText" dxfId="1269" priority="679" operator="containsText" text="demo">
      <formula>NOT(ISERROR(SEARCH("demo",F191)))</formula>
    </cfRule>
    <cfRule type="containsText" dxfId="1268" priority="689" operator="containsText" text="done">
      <formula>NOT(ISERROR(SEARCH("done",F191)))</formula>
    </cfRule>
    <cfRule type="containsText" dxfId="1267" priority="690" operator="containsText" text="on progress">
      <formula>NOT(ISERROR(SEARCH("on progress",F191)))</formula>
    </cfRule>
    <cfRule type="notContainsBlanks" dxfId="1266" priority="691">
      <formula>LEN(TRIM(F191))&gt;0</formula>
    </cfRule>
    <cfRule type="containsText" dxfId="1265" priority="692" operator="containsText" text="recheck">
      <formula>NOT(ISERROR(SEARCH("recheck",F191)))</formula>
    </cfRule>
    <cfRule type="containsText" dxfId="1264" priority="693" operator="containsText" text="on hold">
      <formula>NOT(ISERROR(SEARCH("on hold",F191)))</formula>
    </cfRule>
    <cfRule type="containsText" dxfId="1263" priority="694" operator="containsText" text="priority">
      <formula>NOT(ISERROR(SEARCH("priority",F191)))</formula>
    </cfRule>
  </conditionalFormatting>
  <conditionalFormatting sqref="C190">
    <cfRule type="containsText" dxfId="1262" priority="697" operator="containsText" text="SANKO">
      <formula>NOT(ISERROR(SEARCH("SANKO",C190)))</formula>
    </cfRule>
    <cfRule type="containsText" dxfId="1261" priority="698" operator="containsText" text="MOBILE">
      <formula>NOT(ISERROR(SEARCH("MOBILE",C190)))</formula>
    </cfRule>
    <cfRule type="containsText" dxfId="1260" priority="699" operator="containsText" text="kms">
      <formula>NOT(ISERROR(SEARCH("kms",C190)))</formula>
    </cfRule>
    <cfRule type="containsText" dxfId="1259" priority="700" operator="containsText" text="ums">
      <formula>NOT(ISERROR(SEARCH("ums",C190)))</formula>
    </cfRule>
    <cfRule type="notContainsBlanks" dxfId="1258" priority="701">
      <formula>LEN(TRIM(C190))&gt;0</formula>
    </cfRule>
  </conditionalFormatting>
  <conditionalFormatting sqref="E190">
    <cfRule type="containsBlanks" dxfId="1257" priority="702">
      <formula>LEN(TRIM(E190))=0</formula>
    </cfRule>
    <cfRule type="cellIs" dxfId="1256" priority="703" operator="greaterThan">
      <formula>1</formula>
    </cfRule>
    <cfRule type="cellIs" dxfId="1255" priority="704" operator="lessThan">
      <formula>2</formula>
    </cfRule>
  </conditionalFormatting>
  <conditionalFormatting sqref="D190">
    <cfRule type="notContainsBlanks" dxfId="1254" priority="696">
      <formula>LEN(TRIM(D190))&gt;0</formula>
    </cfRule>
  </conditionalFormatting>
  <conditionalFormatting sqref="F190">
    <cfRule type="containsText" dxfId="1253" priority="695" operator="containsText" text="demo">
      <formula>NOT(ISERROR(SEARCH("demo",F190)))</formula>
    </cfRule>
    <cfRule type="containsText" dxfId="1252" priority="705" operator="containsText" text="done">
      <formula>NOT(ISERROR(SEARCH("done",F190)))</formula>
    </cfRule>
    <cfRule type="containsText" dxfId="1251" priority="706" operator="containsText" text="on progress">
      <formula>NOT(ISERROR(SEARCH("on progress",F190)))</formula>
    </cfRule>
    <cfRule type="notContainsBlanks" dxfId="1250" priority="707">
      <formula>LEN(TRIM(F190))&gt;0</formula>
    </cfRule>
    <cfRule type="containsText" dxfId="1249" priority="708" operator="containsText" text="recheck">
      <formula>NOT(ISERROR(SEARCH("recheck",F190)))</formula>
    </cfRule>
    <cfRule type="containsText" dxfId="1248" priority="709" operator="containsText" text="on hold">
      <formula>NOT(ISERROR(SEARCH("on hold",F190)))</formula>
    </cfRule>
    <cfRule type="containsText" dxfId="1247" priority="710" operator="containsText" text="priority">
      <formula>NOT(ISERROR(SEARCH("priority",F190)))</formula>
    </cfRule>
  </conditionalFormatting>
  <conditionalFormatting sqref="C192">
    <cfRule type="containsText" dxfId="1246" priority="665" operator="containsText" text="SANKO">
      <formula>NOT(ISERROR(SEARCH("SANKO",C192)))</formula>
    </cfRule>
    <cfRule type="containsText" dxfId="1245" priority="666" operator="containsText" text="MOBILE">
      <formula>NOT(ISERROR(SEARCH("MOBILE",C192)))</formula>
    </cfRule>
    <cfRule type="containsText" dxfId="1244" priority="667" operator="containsText" text="kms">
      <formula>NOT(ISERROR(SEARCH("kms",C192)))</formula>
    </cfRule>
    <cfRule type="containsText" dxfId="1243" priority="668" operator="containsText" text="ums">
      <formula>NOT(ISERROR(SEARCH("ums",C192)))</formula>
    </cfRule>
    <cfRule type="notContainsBlanks" dxfId="1242" priority="669">
      <formula>LEN(TRIM(C192))&gt;0</formula>
    </cfRule>
  </conditionalFormatting>
  <conditionalFormatting sqref="E192">
    <cfRule type="containsBlanks" dxfId="1241" priority="670">
      <formula>LEN(TRIM(E192))=0</formula>
    </cfRule>
    <cfRule type="cellIs" dxfId="1240" priority="671" operator="greaterThan">
      <formula>1</formula>
    </cfRule>
    <cfRule type="cellIs" dxfId="1239" priority="672" operator="lessThan">
      <formula>2</formula>
    </cfRule>
  </conditionalFormatting>
  <conditionalFormatting sqref="D192">
    <cfRule type="notContainsBlanks" dxfId="1238" priority="664">
      <formula>LEN(TRIM(D192))&gt;0</formula>
    </cfRule>
  </conditionalFormatting>
  <conditionalFormatting sqref="F192">
    <cfRule type="containsText" dxfId="1237" priority="663" operator="containsText" text="demo">
      <formula>NOT(ISERROR(SEARCH("demo",F192)))</formula>
    </cfRule>
    <cfRule type="containsText" dxfId="1236" priority="673" operator="containsText" text="done">
      <formula>NOT(ISERROR(SEARCH("done",F192)))</formula>
    </cfRule>
    <cfRule type="containsText" dxfId="1235" priority="674" operator="containsText" text="on progress">
      <formula>NOT(ISERROR(SEARCH("on progress",F192)))</formula>
    </cfRule>
    <cfRule type="notContainsBlanks" dxfId="1234" priority="675">
      <formula>LEN(TRIM(F192))&gt;0</formula>
    </cfRule>
    <cfRule type="containsText" dxfId="1233" priority="676" operator="containsText" text="recheck">
      <formula>NOT(ISERROR(SEARCH("recheck",F192)))</formula>
    </cfRule>
    <cfRule type="containsText" dxfId="1232" priority="677" operator="containsText" text="on hold">
      <formula>NOT(ISERROR(SEARCH("on hold",F192)))</formula>
    </cfRule>
    <cfRule type="containsText" dxfId="1231" priority="678" operator="containsText" text="priority">
      <formula>NOT(ISERROR(SEARCH("priority",F192)))</formula>
    </cfRule>
  </conditionalFormatting>
  <conditionalFormatting sqref="C193">
    <cfRule type="containsText" dxfId="1230" priority="649" operator="containsText" text="SANKO">
      <formula>NOT(ISERROR(SEARCH("SANKO",C193)))</formula>
    </cfRule>
    <cfRule type="containsText" dxfId="1229" priority="650" operator="containsText" text="MOBILE">
      <formula>NOT(ISERROR(SEARCH("MOBILE",C193)))</formula>
    </cfRule>
    <cfRule type="containsText" dxfId="1228" priority="651" operator="containsText" text="kms">
      <formula>NOT(ISERROR(SEARCH("kms",C193)))</formula>
    </cfRule>
    <cfRule type="containsText" dxfId="1227" priority="652" operator="containsText" text="ums">
      <formula>NOT(ISERROR(SEARCH("ums",C193)))</formula>
    </cfRule>
    <cfRule type="notContainsBlanks" dxfId="1226" priority="653">
      <formula>LEN(TRIM(C193))&gt;0</formula>
    </cfRule>
  </conditionalFormatting>
  <conditionalFormatting sqref="E193">
    <cfRule type="containsBlanks" dxfId="1225" priority="654">
      <formula>LEN(TRIM(E193))=0</formula>
    </cfRule>
    <cfRule type="cellIs" dxfId="1224" priority="655" operator="greaterThan">
      <formula>1</formula>
    </cfRule>
    <cfRule type="cellIs" dxfId="1223" priority="656" operator="lessThan">
      <formula>2</formula>
    </cfRule>
  </conditionalFormatting>
  <conditionalFormatting sqref="D193">
    <cfRule type="notContainsBlanks" dxfId="1222" priority="648">
      <formula>LEN(TRIM(D193))&gt;0</formula>
    </cfRule>
  </conditionalFormatting>
  <conditionalFormatting sqref="F193">
    <cfRule type="containsText" dxfId="1221" priority="647" operator="containsText" text="demo">
      <formula>NOT(ISERROR(SEARCH("demo",F193)))</formula>
    </cfRule>
    <cfRule type="containsText" dxfId="1220" priority="657" operator="containsText" text="done">
      <formula>NOT(ISERROR(SEARCH("done",F193)))</formula>
    </cfRule>
    <cfRule type="containsText" dxfId="1219" priority="658" operator="containsText" text="on progress">
      <formula>NOT(ISERROR(SEARCH("on progress",F193)))</formula>
    </cfRule>
    <cfRule type="notContainsBlanks" dxfId="1218" priority="659">
      <formula>LEN(TRIM(F193))&gt;0</formula>
    </cfRule>
    <cfRule type="containsText" dxfId="1217" priority="660" operator="containsText" text="recheck">
      <formula>NOT(ISERROR(SEARCH("recheck",F193)))</formula>
    </cfRule>
    <cfRule type="containsText" dxfId="1216" priority="661" operator="containsText" text="on hold">
      <formula>NOT(ISERROR(SEARCH("on hold",F193)))</formula>
    </cfRule>
    <cfRule type="containsText" dxfId="1215" priority="662" operator="containsText" text="priority">
      <formula>NOT(ISERROR(SEARCH("priority",F193)))</formula>
    </cfRule>
  </conditionalFormatting>
  <conditionalFormatting sqref="F195">
    <cfRule type="containsText" dxfId="1214" priority="640" operator="containsText" text="demo">
      <formula>NOT(ISERROR(SEARCH("demo",F195)))</formula>
    </cfRule>
    <cfRule type="containsText" dxfId="1213" priority="641" operator="containsText" text="done">
      <formula>NOT(ISERROR(SEARCH("done",F195)))</formula>
    </cfRule>
    <cfRule type="containsText" dxfId="1212" priority="642" operator="containsText" text="on progress">
      <formula>NOT(ISERROR(SEARCH("on progress",F195)))</formula>
    </cfRule>
    <cfRule type="notContainsBlanks" dxfId="1211" priority="643">
      <formula>LEN(TRIM(F195))&gt;0</formula>
    </cfRule>
    <cfRule type="containsText" dxfId="1210" priority="644" operator="containsText" text="recheck">
      <formula>NOT(ISERROR(SEARCH("recheck",F195)))</formula>
    </cfRule>
    <cfRule type="containsText" dxfId="1209" priority="645" operator="containsText" text="on hold">
      <formula>NOT(ISERROR(SEARCH("on hold",F195)))</formula>
    </cfRule>
    <cfRule type="containsText" dxfId="1208" priority="646" operator="containsText" text="priority">
      <formula>NOT(ISERROR(SEARCH("priority",F195)))</formula>
    </cfRule>
  </conditionalFormatting>
  <conditionalFormatting sqref="C195">
    <cfRule type="containsText" dxfId="1207" priority="632" operator="containsText" text="SANKO">
      <formula>NOT(ISERROR(SEARCH("SANKO",C195)))</formula>
    </cfRule>
    <cfRule type="containsText" dxfId="1206" priority="633" operator="containsText" text="MOBILE">
      <formula>NOT(ISERROR(SEARCH("MOBILE",C195)))</formula>
    </cfRule>
    <cfRule type="containsText" dxfId="1205" priority="634" operator="containsText" text="kms">
      <formula>NOT(ISERROR(SEARCH("kms",C195)))</formula>
    </cfRule>
    <cfRule type="containsText" dxfId="1204" priority="635" operator="containsText" text="ums">
      <formula>NOT(ISERROR(SEARCH("ums",C195)))</formula>
    </cfRule>
    <cfRule type="notContainsBlanks" dxfId="1203" priority="636">
      <formula>LEN(TRIM(C195))&gt;0</formula>
    </cfRule>
  </conditionalFormatting>
  <conditionalFormatting sqref="E194:E195">
    <cfRule type="containsBlanks" dxfId="1202" priority="637">
      <formula>LEN(TRIM(E194))=0</formula>
    </cfRule>
    <cfRule type="cellIs" dxfId="1201" priority="638" operator="greaterThan">
      <formula>1</formula>
    </cfRule>
    <cfRule type="cellIs" dxfId="1200" priority="639" operator="lessThan">
      <formula>2</formula>
    </cfRule>
  </conditionalFormatting>
  <conditionalFormatting sqref="F194">
    <cfRule type="containsText" dxfId="1199" priority="626" operator="containsText" text="on hold">
      <formula>NOT(ISERROR(SEARCH("on hold",F194)))</formula>
    </cfRule>
    <cfRule type="containsText" dxfId="1198" priority="627" operator="containsText" text="problem">
      <formula>NOT(ISERROR(SEARCH("problem",F194)))</formula>
    </cfRule>
    <cfRule type="containsText" dxfId="1197" priority="628" operator="containsText" text="adit">
      <formula>NOT(ISERROR(SEARCH("adit",F194)))</formula>
    </cfRule>
    <cfRule type="containsText" dxfId="1196" priority="629" operator="containsText" text="solved">
      <formula>NOT(ISERROR(SEARCH("solved",F194)))</formula>
    </cfRule>
    <cfRule type="containsText" dxfId="1195" priority="630" operator="containsText" text="done">
      <formula>NOT(ISERROR(SEARCH("done",F194)))</formula>
    </cfRule>
    <cfRule type="containsText" dxfId="1194" priority="631" operator="containsText" text="on progress">
      <formula>NOT(ISERROR(SEARCH("on progress",F194)))</formula>
    </cfRule>
  </conditionalFormatting>
  <conditionalFormatting sqref="C194">
    <cfRule type="containsText" dxfId="1193" priority="622" operator="containsText" text="MOBILE">
      <formula>NOT(ISERROR(SEARCH("MOBILE",C194)))</formula>
    </cfRule>
    <cfRule type="containsText" dxfId="1192" priority="623" operator="containsText" text="kms">
      <formula>NOT(ISERROR(SEARCH("kms",C194)))</formula>
    </cfRule>
    <cfRule type="containsText" dxfId="1191" priority="624" operator="containsText" text="ums">
      <formula>NOT(ISERROR(SEARCH("ums",C194)))</formula>
    </cfRule>
    <cfRule type="notContainsBlanks" dxfId="1190" priority="625">
      <formula>LEN(TRIM(C194))&gt;0</formula>
    </cfRule>
  </conditionalFormatting>
  <conditionalFormatting sqref="D194">
    <cfRule type="containsText" dxfId="1189" priority="618" operator="containsText" text="MOBILE">
      <formula>NOT(ISERROR(SEARCH("MOBILE",D194)))</formula>
    </cfRule>
    <cfRule type="containsText" dxfId="1188" priority="619" operator="containsText" text="kms">
      <formula>NOT(ISERROR(SEARCH("kms",D194)))</formula>
    </cfRule>
    <cfRule type="containsText" dxfId="1187" priority="620" operator="containsText" text="ums">
      <formula>NOT(ISERROR(SEARCH("ums",D194)))</formula>
    </cfRule>
    <cfRule type="notContainsBlanks" dxfId="1186" priority="621">
      <formula>LEN(TRIM(D194))&gt;0</formula>
    </cfRule>
  </conditionalFormatting>
  <conditionalFormatting sqref="D195">
    <cfRule type="notContainsBlanks" dxfId="1185" priority="617">
      <formula>LEN(TRIM(D195))&gt;0</formula>
    </cfRule>
  </conditionalFormatting>
  <conditionalFormatting sqref="C196">
    <cfRule type="containsText" dxfId="1184" priority="571" operator="containsText" text="SANKO">
      <formula>NOT(ISERROR(SEARCH("SANKO",C196)))</formula>
    </cfRule>
    <cfRule type="containsText" dxfId="1183" priority="572" operator="containsText" text="MOBILE">
      <formula>NOT(ISERROR(SEARCH("MOBILE",C196)))</formula>
    </cfRule>
    <cfRule type="containsText" dxfId="1182" priority="573" operator="containsText" text="kms">
      <formula>NOT(ISERROR(SEARCH("kms",C196)))</formula>
    </cfRule>
    <cfRule type="containsText" dxfId="1181" priority="574" operator="containsText" text="ums">
      <formula>NOT(ISERROR(SEARCH("ums",C196)))</formula>
    </cfRule>
    <cfRule type="notContainsBlanks" dxfId="1180" priority="575">
      <formula>LEN(TRIM(C196))&gt;0</formula>
    </cfRule>
  </conditionalFormatting>
  <conditionalFormatting sqref="E196">
    <cfRule type="containsBlanks" dxfId="1179" priority="576">
      <formula>LEN(TRIM(E196))=0</formula>
    </cfRule>
    <cfRule type="cellIs" dxfId="1178" priority="577" operator="greaterThan">
      <formula>1</formula>
    </cfRule>
    <cfRule type="cellIs" dxfId="1177" priority="578" operator="lessThan">
      <formula>2</formula>
    </cfRule>
  </conditionalFormatting>
  <conditionalFormatting sqref="D196">
    <cfRule type="notContainsBlanks" dxfId="1176" priority="570">
      <formula>LEN(TRIM(D196))&gt;0</formula>
    </cfRule>
  </conditionalFormatting>
  <conditionalFormatting sqref="F196">
    <cfRule type="containsText" dxfId="1175" priority="569" operator="containsText" text="demo">
      <formula>NOT(ISERROR(SEARCH("demo",F196)))</formula>
    </cfRule>
    <cfRule type="containsText" dxfId="1174" priority="579" operator="containsText" text="done">
      <formula>NOT(ISERROR(SEARCH("done",F196)))</formula>
    </cfRule>
    <cfRule type="containsText" dxfId="1173" priority="580" operator="containsText" text="on progress">
      <formula>NOT(ISERROR(SEARCH("on progress",F196)))</formula>
    </cfRule>
    <cfRule type="notContainsBlanks" dxfId="1172" priority="581">
      <formula>LEN(TRIM(F196))&gt;0</formula>
    </cfRule>
    <cfRule type="containsText" dxfId="1171" priority="582" operator="containsText" text="recheck">
      <formula>NOT(ISERROR(SEARCH("recheck",F196)))</formula>
    </cfRule>
    <cfRule type="containsText" dxfId="1170" priority="583" operator="containsText" text="on hold">
      <formula>NOT(ISERROR(SEARCH("on hold",F196)))</formula>
    </cfRule>
    <cfRule type="containsText" dxfId="1169" priority="584" operator="containsText" text="priority">
      <formula>NOT(ISERROR(SEARCH("priority",F196)))</formula>
    </cfRule>
  </conditionalFormatting>
  <conditionalFormatting sqref="C197">
    <cfRule type="containsText" dxfId="1168" priority="539" operator="containsText" text="SANKO">
      <formula>NOT(ISERROR(SEARCH("SANKO",C197)))</formula>
    </cfRule>
    <cfRule type="containsText" dxfId="1167" priority="540" operator="containsText" text="MOBILE">
      <formula>NOT(ISERROR(SEARCH("MOBILE",C197)))</formula>
    </cfRule>
    <cfRule type="containsText" dxfId="1166" priority="541" operator="containsText" text="kms">
      <formula>NOT(ISERROR(SEARCH("kms",C197)))</formula>
    </cfRule>
    <cfRule type="containsText" dxfId="1165" priority="542" operator="containsText" text="ums">
      <formula>NOT(ISERROR(SEARCH("ums",C197)))</formula>
    </cfRule>
    <cfRule type="notContainsBlanks" dxfId="1164" priority="543">
      <formula>LEN(TRIM(C197))&gt;0</formula>
    </cfRule>
  </conditionalFormatting>
  <conditionalFormatting sqref="E197">
    <cfRule type="containsBlanks" dxfId="1163" priority="544">
      <formula>LEN(TRIM(E197))=0</formula>
    </cfRule>
    <cfRule type="cellIs" dxfId="1162" priority="545" operator="greaterThan">
      <formula>1</formula>
    </cfRule>
    <cfRule type="cellIs" dxfId="1161" priority="546" operator="lessThan">
      <formula>2</formula>
    </cfRule>
  </conditionalFormatting>
  <conditionalFormatting sqref="D197">
    <cfRule type="notContainsBlanks" dxfId="1160" priority="538">
      <formula>LEN(TRIM(D197))&gt;0</formula>
    </cfRule>
  </conditionalFormatting>
  <conditionalFormatting sqref="F197">
    <cfRule type="containsText" dxfId="1159" priority="537" operator="containsText" text="demo">
      <formula>NOT(ISERROR(SEARCH("demo",F197)))</formula>
    </cfRule>
    <cfRule type="containsText" dxfId="1158" priority="547" operator="containsText" text="done">
      <formula>NOT(ISERROR(SEARCH("done",F197)))</formula>
    </cfRule>
    <cfRule type="containsText" dxfId="1157" priority="548" operator="containsText" text="on progress">
      <formula>NOT(ISERROR(SEARCH("on progress",F197)))</formula>
    </cfRule>
    <cfRule type="notContainsBlanks" dxfId="1156" priority="549">
      <formula>LEN(TRIM(F197))&gt;0</formula>
    </cfRule>
    <cfRule type="containsText" dxfId="1155" priority="550" operator="containsText" text="recheck">
      <formula>NOT(ISERROR(SEARCH("recheck",F197)))</formula>
    </cfRule>
    <cfRule type="containsText" dxfId="1154" priority="551" operator="containsText" text="on hold">
      <formula>NOT(ISERROR(SEARCH("on hold",F197)))</formula>
    </cfRule>
    <cfRule type="containsText" dxfId="1153" priority="552" operator="containsText" text="priority">
      <formula>NOT(ISERROR(SEARCH("priority",F197)))</formula>
    </cfRule>
  </conditionalFormatting>
  <conditionalFormatting sqref="C198">
    <cfRule type="containsText" dxfId="1152" priority="523" operator="containsText" text="SANKO">
      <formula>NOT(ISERROR(SEARCH("SANKO",C198)))</formula>
    </cfRule>
    <cfRule type="containsText" dxfId="1151" priority="524" operator="containsText" text="MOBILE">
      <formula>NOT(ISERROR(SEARCH("MOBILE",C198)))</formula>
    </cfRule>
    <cfRule type="containsText" dxfId="1150" priority="525" operator="containsText" text="kms">
      <formula>NOT(ISERROR(SEARCH("kms",C198)))</formula>
    </cfRule>
    <cfRule type="containsText" dxfId="1149" priority="526" operator="containsText" text="ums">
      <formula>NOT(ISERROR(SEARCH("ums",C198)))</formula>
    </cfRule>
    <cfRule type="notContainsBlanks" dxfId="1148" priority="527">
      <formula>LEN(TRIM(C198))&gt;0</formula>
    </cfRule>
  </conditionalFormatting>
  <conditionalFormatting sqref="E198">
    <cfRule type="containsBlanks" dxfId="1147" priority="528">
      <formula>LEN(TRIM(E198))=0</formula>
    </cfRule>
    <cfRule type="cellIs" dxfId="1146" priority="529" operator="greaterThan">
      <formula>1</formula>
    </cfRule>
    <cfRule type="cellIs" dxfId="1145" priority="530" operator="lessThan">
      <formula>2</formula>
    </cfRule>
  </conditionalFormatting>
  <conditionalFormatting sqref="D198">
    <cfRule type="notContainsBlanks" dxfId="1144" priority="522">
      <formula>LEN(TRIM(D198))&gt;0</formula>
    </cfRule>
  </conditionalFormatting>
  <conditionalFormatting sqref="F198">
    <cfRule type="containsText" dxfId="1143" priority="521" operator="containsText" text="demo">
      <formula>NOT(ISERROR(SEARCH("demo",F198)))</formula>
    </cfRule>
    <cfRule type="containsText" dxfId="1142" priority="531" operator="containsText" text="done">
      <formula>NOT(ISERROR(SEARCH("done",F198)))</formula>
    </cfRule>
    <cfRule type="containsText" dxfId="1141" priority="532" operator="containsText" text="on progress">
      <formula>NOT(ISERROR(SEARCH("on progress",F198)))</formula>
    </cfRule>
    <cfRule type="notContainsBlanks" dxfId="1140" priority="533">
      <formula>LEN(TRIM(F198))&gt;0</formula>
    </cfRule>
    <cfRule type="containsText" dxfId="1139" priority="534" operator="containsText" text="recheck">
      <formula>NOT(ISERROR(SEARCH("recheck",F198)))</formula>
    </cfRule>
    <cfRule type="containsText" dxfId="1138" priority="535" operator="containsText" text="on hold">
      <formula>NOT(ISERROR(SEARCH("on hold",F198)))</formula>
    </cfRule>
    <cfRule type="containsText" dxfId="1137" priority="536" operator="containsText" text="priority">
      <formula>NOT(ISERROR(SEARCH("priority",F198)))</formula>
    </cfRule>
  </conditionalFormatting>
  <conditionalFormatting sqref="F200">
    <cfRule type="containsText" dxfId="1136" priority="514" operator="containsText" text="demo">
      <formula>NOT(ISERROR(SEARCH("demo",F200)))</formula>
    </cfRule>
    <cfRule type="containsText" dxfId="1135" priority="515" operator="containsText" text="done">
      <formula>NOT(ISERROR(SEARCH("done",F200)))</formula>
    </cfRule>
    <cfRule type="containsText" dxfId="1134" priority="516" operator="containsText" text="on progress">
      <formula>NOT(ISERROR(SEARCH("on progress",F200)))</formula>
    </cfRule>
    <cfRule type="notContainsBlanks" dxfId="1133" priority="517">
      <formula>LEN(TRIM(F200))&gt;0</formula>
    </cfRule>
    <cfRule type="containsText" dxfId="1132" priority="518" operator="containsText" text="recheck">
      <formula>NOT(ISERROR(SEARCH("recheck",F200)))</formula>
    </cfRule>
    <cfRule type="containsText" dxfId="1131" priority="519" operator="containsText" text="on hold">
      <formula>NOT(ISERROR(SEARCH("on hold",F200)))</formula>
    </cfRule>
    <cfRule type="containsText" dxfId="1130" priority="520" operator="containsText" text="priority">
      <formula>NOT(ISERROR(SEARCH("priority",F200)))</formula>
    </cfRule>
  </conditionalFormatting>
  <conditionalFormatting sqref="C200">
    <cfRule type="containsText" dxfId="1129" priority="506" operator="containsText" text="SANKO">
      <formula>NOT(ISERROR(SEARCH("SANKO",C200)))</formula>
    </cfRule>
    <cfRule type="containsText" dxfId="1128" priority="507" operator="containsText" text="MOBILE">
      <formula>NOT(ISERROR(SEARCH("MOBILE",C200)))</formula>
    </cfRule>
    <cfRule type="containsText" dxfId="1127" priority="508" operator="containsText" text="kms">
      <formula>NOT(ISERROR(SEARCH("kms",C200)))</formula>
    </cfRule>
    <cfRule type="containsText" dxfId="1126" priority="509" operator="containsText" text="ums">
      <formula>NOT(ISERROR(SEARCH("ums",C200)))</formula>
    </cfRule>
    <cfRule type="notContainsBlanks" dxfId="1125" priority="510">
      <formula>LEN(TRIM(C200))&gt;0</formula>
    </cfRule>
  </conditionalFormatting>
  <conditionalFormatting sqref="E199:E200">
    <cfRule type="containsBlanks" dxfId="1124" priority="511">
      <formula>LEN(TRIM(E199))=0</formula>
    </cfRule>
    <cfRule type="cellIs" dxfId="1123" priority="512" operator="greaterThan">
      <formula>1</formula>
    </cfRule>
    <cfRule type="cellIs" dxfId="1122" priority="513" operator="lessThan">
      <formula>2</formula>
    </cfRule>
  </conditionalFormatting>
  <conditionalFormatting sqref="F199">
    <cfRule type="containsText" dxfId="1121" priority="500" operator="containsText" text="on hold">
      <formula>NOT(ISERROR(SEARCH("on hold",F199)))</formula>
    </cfRule>
    <cfRule type="containsText" dxfId="1120" priority="501" operator="containsText" text="problem">
      <formula>NOT(ISERROR(SEARCH("problem",F199)))</formula>
    </cfRule>
    <cfRule type="containsText" dxfId="1119" priority="502" operator="containsText" text="adit">
      <formula>NOT(ISERROR(SEARCH("adit",F199)))</formula>
    </cfRule>
    <cfRule type="containsText" dxfId="1118" priority="503" operator="containsText" text="solved">
      <formula>NOT(ISERROR(SEARCH("solved",F199)))</formula>
    </cfRule>
    <cfRule type="containsText" dxfId="1117" priority="504" operator="containsText" text="done">
      <formula>NOT(ISERROR(SEARCH("done",F199)))</formula>
    </cfRule>
    <cfRule type="containsText" dxfId="1116" priority="505" operator="containsText" text="on progress">
      <formula>NOT(ISERROR(SEARCH("on progress",F199)))</formula>
    </cfRule>
  </conditionalFormatting>
  <conditionalFormatting sqref="C199">
    <cfRule type="containsText" dxfId="1115" priority="496" operator="containsText" text="MOBILE">
      <formula>NOT(ISERROR(SEARCH("MOBILE",C199)))</formula>
    </cfRule>
    <cfRule type="containsText" dxfId="1114" priority="497" operator="containsText" text="kms">
      <formula>NOT(ISERROR(SEARCH("kms",C199)))</formula>
    </cfRule>
    <cfRule type="containsText" dxfId="1113" priority="498" operator="containsText" text="ums">
      <formula>NOT(ISERROR(SEARCH("ums",C199)))</formula>
    </cfRule>
    <cfRule type="notContainsBlanks" dxfId="1112" priority="499">
      <formula>LEN(TRIM(C199))&gt;0</formula>
    </cfRule>
  </conditionalFormatting>
  <conditionalFormatting sqref="D199">
    <cfRule type="containsText" dxfId="1111" priority="492" operator="containsText" text="MOBILE">
      <formula>NOT(ISERROR(SEARCH("MOBILE",D199)))</formula>
    </cfRule>
    <cfRule type="containsText" dxfId="1110" priority="493" operator="containsText" text="kms">
      <formula>NOT(ISERROR(SEARCH("kms",D199)))</formula>
    </cfRule>
    <cfRule type="containsText" dxfId="1109" priority="494" operator="containsText" text="ums">
      <formula>NOT(ISERROR(SEARCH("ums",D199)))</formula>
    </cfRule>
    <cfRule type="notContainsBlanks" dxfId="1108" priority="495">
      <formula>LEN(TRIM(D199))&gt;0</formula>
    </cfRule>
  </conditionalFormatting>
  <conditionalFormatting sqref="D200">
    <cfRule type="notContainsBlanks" dxfId="1107" priority="491">
      <formula>LEN(TRIM(D200))&gt;0</formula>
    </cfRule>
  </conditionalFormatting>
  <conditionalFormatting sqref="C201">
    <cfRule type="containsText" dxfId="1106" priority="461" operator="containsText" text="SANKO">
      <formula>NOT(ISERROR(SEARCH("SANKO",C201)))</formula>
    </cfRule>
    <cfRule type="containsText" dxfId="1105" priority="462" operator="containsText" text="MOBILE">
      <formula>NOT(ISERROR(SEARCH("MOBILE",C201)))</formula>
    </cfRule>
    <cfRule type="containsText" dxfId="1104" priority="463" operator="containsText" text="kms">
      <formula>NOT(ISERROR(SEARCH("kms",C201)))</formula>
    </cfRule>
    <cfRule type="containsText" dxfId="1103" priority="464" operator="containsText" text="ums">
      <formula>NOT(ISERROR(SEARCH("ums",C201)))</formula>
    </cfRule>
    <cfRule type="notContainsBlanks" dxfId="1102" priority="465">
      <formula>LEN(TRIM(C201))&gt;0</formula>
    </cfRule>
  </conditionalFormatting>
  <conditionalFormatting sqref="E201">
    <cfRule type="containsBlanks" dxfId="1101" priority="466">
      <formula>LEN(TRIM(E201))=0</formula>
    </cfRule>
    <cfRule type="cellIs" dxfId="1100" priority="467" operator="greaterThan">
      <formula>1</formula>
    </cfRule>
    <cfRule type="cellIs" dxfId="1099" priority="468" operator="lessThan">
      <formula>2</formula>
    </cfRule>
  </conditionalFormatting>
  <conditionalFormatting sqref="D201">
    <cfRule type="notContainsBlanks" dxfId="1098" priority="460">
      <formula>LEN(TRIM(D201))&gt;0</formula>
    </cfRule>
  </conditionalFormatting>
  <conditionalFormatting sqref="F201">
    <cfRule type="containsText" dxfId="1097" priority="459" operator="containsText" text="demo">
      <formula>NOT(ISERROR(SEARCH("demo",F201)))</formula>
    </cfRule>
    <cfRule type="containsText" dxfId="1096" priority="469" operator="containsText" text="done">
      <formula>NOT(ISERROR(SEARCH("done",F201)))</formula>
    </cfRule>
    <cfRule type="containsText" dxfId="1095" priority="470" operator="containsText" text="on progress">
      <formula>NOT(ISERROR(SEARCH("on progress",F201)))</formula>
    </cfRule>
    <cfRule type="notContainsBlanks" dxfId="1094" priority="471">
      <formula>LEN(TRIM(F201))&gt;0</formula>
    </cfRule>
    <cfRule type="containsText" dxfId="1093" priority="472" operator="containsText" text="recheck">
      <formula>NOT(ISERROR(SEARCH("recheck",F201)))</formula>
    </cfRule>
    <cfRule type="containsText" dxfId="1092" priority="473" operator="containsText" text="on hold">
      <formula>NOT(ISERROR(SEARCH("on hold",F201)))</formula>
    </cfRule>
    <cfRule type="containsText" dxfId="1091" priority="474" operator="containsText" text="priority">
      <formula>NOT(ISERROR(SEARCH("priority",F201)))</formula>
    </cfRule>
  </conditionalFormatting>
  <conditionalFormatting sqref="C202">
    <cfRule type="containsText" dxfId="1090" priority="445" operator="containsText" text="SANKO">
      <formula>NOT(ISERROR(SEARCH("SANKO",C202)))</formula>
    </cfRule>
    <cfRule type="containsText" dxfId="1089" priority="446" operator="containsText" text="MOBILE">
      <formula>NOT(ISERROR(SEARCH("MOBILE",C202)))</formula>
    </cfRule>
    <cfRule type="containsText" dxfId="1088" priority="447" operator="containsText" text="kms">
      <formula>NOT(ISERROR(SEARCH("kms",C202)))</formula>
    </cfRule>
    <cfRule type="containsText" dxfId="1087" priority="448" operator="containsText" text="ums">
      <formula>NOT(ISERROR(SEARCH("ums",C202)))</formula>
    </cfRule>
    <cfRule type="notContainsBlanks" dxfId="1086" priority="449">
      <formula>LEN(TRIM(C202))&gt;0</formula>
    </cfRule>
  </conditionalFormatting>
  <conditionalFormatting sqref="E202">
    <cfRule type="containsBlanks" dxfId="1085" priority="450">
      <formula>LEN(TRIM(E202))=0</formula>
    </cfRule>
    <cfRule type="cellIs" dxfId="1084" priority="451" operator="greaterThan">
      <formula>1</formula>
    </cfRule>
    <cfRule type="cellIs" dxfId="1083" priority="452" operator="lessThan">
      <formula>2</formula>
    </cfRule>
  </conditionalFormatting>
  <conditionalFormatting sqref="D202">
    <cfRule type="notContainsBlanks" dxfId="1082" priority="444">
      <formula>LEN(TRIM(D202))&gt;0</formula>
    </cfRule>
  </conditionalFormatting>
  <conditionalFormatting sqref="F202">
    <cfRule type="containsText" dxfId="1081" priority="443" operator="containsText" text="demo">
      <formula>NOT(ISERROR(SEARCH("demo",F202)))</formula>
    </cfRule>
    <cfRule type="containsText" dxfId="1080" priority="453" operator="containsText" text="done">
      <formula>NOT(ISERROR(SEARCH("done",F202)))</formula>
    </cfRule>
    <cfRule type="containsText" dxfId="1079" priority="454" operator="containsText" text="on progress">
      <formula>NOT(ISERROR(SEARCH("on progress",F202)))</formula>
    </cfRule>
    <cfRule type="notContainsBlanks" dxfId="1078" priority="455">
      <formula>LEN(TRIM(F202))&gt;0</formula>
    </cfRule>
    <cfRule type="containsText" dxfId="1077" priority="456" operator="containsText" text="recheck">
      <formula>NOT(ISERROR(SEARCH("recheck",F202)))</formula>
    </cfRule>
    <cfRule type="containsText" dxfId="1076" priority="457" operator="containsText" text="on hold">
      <formula>NOT(ISERROR(SEARCH("on hold",F202)))</formula>
    </cfRule>
    <cfRule type="containsText" dxfId="1075" priority="458" operator="containsText" text="priority">
      <formula>NOT(ISERROR(SEARCH("priority",F202)))</formula>
    </cfRule>
  </conditionalFormatting>
  <conditionalFormatting sqref="F204">
    <cfRule type="containsText" dxfId="1074" priority="436" operator="containsText" text="demo">
      <formula>NOT(ISERROR(SEARCH("demo",F204)))</formula>
    </cfRule>
    <cfRule type="containsText" dxfId="1073" priority="437" operator="containsText" text="done">
      <formula>NOT(ISERROR(SEARCH("done",F204)))</formula>
    </cfRule>
    <cfRule type="containsText" dxfId="1072" priority="438" operator="containsText" text="on progress">
      <formula>NOT(ISERROR(SEARCH("on progress",F204)))</formula>
    </cfRule>
    <cfRule type="notContainsBlanks" dxfId="1071" priority="439">
      <formula>LEN(TRIM(F204))&gt;0</formula>
    </cfRule>
    <cfRule type="containsText" dxfId="1070" priority="440" operator="containsText" text="recheck">
      <formula>NOT(ISERROR(SEARCH("recheck",F204)))</formula>
    </cfRule>
    <cfRule type="containsText" dxfId="1069" priority="441" operator="containsText" text="on hold">
      <formula>NOT(ISERROR(SEARCH("on hold",F204)))</formula>
    </cfRule>
    <cfRule type="containsText" dxfId="1068" priority="442" operator="containsText" text="priority">
      <formula>NOT(ISERROR(SEARCH("priority",F204)))</formula>
    </cfRule>
  </conditionalFormatting>
  <conditionalFormatting sqref="C204">
    <cfRule type="containsText" dxfId="1067" priority="428" operator="containsText" text="SANKO">
      <formula>NOT(ISERROR(SEARCH("SANKO",C204)))</formula>
    </cfRule>
    <cfRule type="containsText" dxfId="1066" priority="429" operator="containsText" text="MOBILE">
      <formula>NOT(ISERROR(SEARCH("MOBILE",C204)))</formula>
    </cfRule>
    <cfRule type="containsText" dxfId="1065" priority="430" operator="containsText" text="kms">
      <formula>NOT(ISERROR(SEARCH("kms",C204)))</formula>
    </cfRule>
    <cfRule type="containsText" dxfId="1064" priority="431" operator="containsText" text="ums">
      <formula>NOT(ISERROR(SEARCH("ums",C204)))</formula>
    </cfRule>
    <cfRule type="notContainsBlanks" dxfId="1063" priority="432">
      <formula>LEN(TRIM(C204))&gt;0</formula>
    </cfRule>
  </conditionalFormatting>
  <conditionalFormatting sqref="E203:E204">
    <cfRule type="containsBlanks" dxfId="1062" priority="433">
      <formula>LEN(TRIM(E203))=0</formula>
    </cfRule>
    <cfRule type="cellIs" dxfId="1061" priority="434" operator="greaterThan">
      <formula>1</formula>
    </cfRule>
    <cfRule type="cellIs" dxfId="1060" priority="435" operator="lessThan">
      <formula>2</formula>
    </cfRule>
  </conditionalFormatting>
  <conditionalFormatting sqref="F203">
    <cfRule type="containsText" dxfId="1059" priority="422" operator="containsText" text="on hold">
      <formula>NOT(ISERROR(SEARCH("on hold",F203)))</formula>
    </cfRule>
    <cfRule type="containsText" dxfId="1058" priority="423" operator="containsText" text="problem">
      <formula>NOT(ISERROR(SEARCH("problem",F203)))</formula>
    </cfRule>
    <cfRule type="containsText" dxfId="1057" priority="424" operator="containsText" text="adit">
      <formula>NOT(ISERROR(SEARCH("adit",F203)))</formula>
    </cfRule>
    <cfRule type="containsText" dxfId="1056" priority="425" operator="containsText" text="solved">
      <formula>NOT(ISERROR(SEARCH("solved",F203)))</formula>
    </cfRule>
    <cfRule type="containsText" dxfId="1055" priority="426" operator="containsText" text="done">
      <formula>NOT(ISERROR(SEARCH("done",F203)))</formula>
    </cfRule>
    <cfRule type="containsText" dxfId="1054" priority="427" operator="containsText" text="on progress">
      <formula>NOT(ISERROR(SEARCH("on progress",F203)))</formula>
    </cfRule>
  </conditionalFormatting>
  <conditionalFormatting sqref="C203">
    <cfRule type="containsText" dxfId="1053" priority="418" operator="containsText" text="MOBILE">
      <formula>NOT(ISERROR(SEARCH("MOBILE",C203)))</formula>
    </cfRule>
    <cfRule type="containsText" dxfId="1052" priority="419" operator="containsText" text="kms">
      <formula>NOT(ISERROR(SEARCH("kms",C203)))</formula>
    </cfRule>
    <cfRule type="containsText" dxfId="1051" priority="420" operator="containsText" text="ums">
      <formula>NOT(ISERROR(SEARCH("ums",C203)))</formula>
    </cfRule>
    <cfRule type="notContainsBlanks" dxfId="1050" priority="421">
      <formula>LEN(TRIM(C203))&gt;0</formula>
    </cfRule>
  </conditionalFormatting>
  <conditionalFormatting sqref="D203">
    <cfRule type="containsText" dxfId="1049" priority="414" operator="containsText" text="MOBILE">
      <formula>NOT(ISERROR(SEARCH("MOBILE",D203)))</formula>
    </cfRule>
    <cfRule type="containsText" dxfId="1048" priority="415" operator="containsText" text="kms">
      <formula>NOT(ISERROR(SEARCH("kms",D203)))</formula>
    </cfRule>
    <cfRule type="containsText" dxfId="1047" priority="416" operator="containsText" text="ums">
      <formula>NOT(ISERROR(SEARCH("ums",D203)))</formula>
    </cfRule>
    <cfRule type="notContainsBlanks" dxfId="1046" priority="417">
      <formula>LEN(TRIM(D203))&gt;0</formula>
    </cfRule>
  </conditionalFormatting>
  <conditionalFormatting sqref="D204">
    <cfRule type="notContainsBlanks" dxfId="1045" priority="413">
      <formula>LEN(TRIM(D204))&gt;0</formula>
    </cfRule>
  </conditionalFormatting>
  <conditionalFormatting sqref="F205">
    <cfRule type="containsText" dxfId="1044" priority="374" operator="containsText" text="demo">
      <formula>NOT(ISERROR(SEARCH("demo",F205)))</formula>
    </cfRule>
    <cfRule type="containsText" dxfId="1043" priority="375" operator="containsText" text="done">
      <formula>NOT(ISERROR(SEARCH("done",F205)))</formula>
    </cfRule>
    <cfRule type="containsText" dxfId="1042" priority="376" operator="containsText" text="on progress">
      <formula>NOT(ISERROR(SEARCH("on progress",F205)))</formula>
    </cfRule>
    <cfRule type="notContainsBlanks" dxfId="1041" priority="377">
      <formula>LEN(TRIM(F205))&gt;0</formula>
    </cfRule>
    <cfRule type="containsText" dxfId="1040" priority="378" operator="containsText" text="recheck">
      <formula>NOT(ISERROR(SEARCH("recheck",F205)))</formula>
    </cfRule>
    <cfRule type="containsText" dxfId="1039" priority="379" operator="containsText" text="on hold">
      <formula>NOT(ISERROR(SEARCH("on hold",F205)))</formula>
    </cfRule>
    <cfRule type="containsText" dxfId="1038" priority="380" operator="containsText" text="priority">
      <formula>NOT(ISERROR(SEARCH("priority",F205)))</formula>
    </cfRule>
  </conditionalFormatting>
  <conditionalFormatting sqref="C205">
    <cfRule type="containsText" dxfId="1037" priority="366" operator="containsText" text="SANKO">
      <formula>NOT(ISERROR(SEARCH("SANKO",C205)))</formula>
    </cfRule>
    <cfRule type="containsText" dxfId="1036" priority="367" operator="containsText" text="MOBILE">
      <formula>NOT(ISERROR(SEARCH("MOBILE",C205)))</formula>
    </cfRule>
    <cfRule type="containsText" dxfId="1035" priority="368" operator="containsText" text="kms">
      <formula>NOT(ISERROR(SEARCH("kms",C205)))</formula>
    </cfRule>
    <cfRule type="containsText" dxfId="1034" priority="369" operator="containsText" text="ums">
      <formula>NOT(ISERROR(SEARCH("ums",C205)))</formula>
    </cfRule>
    <cfRule type="notContainsBlanks" dxfId="1033" priority="370">
      <formula>LEN(TRIM(C205))&gt;0</formula>
    </cfRule>
  </conditionalFormatting>
  <conditionalFormatting sqref="E205">
    <cfRule type="containsBlanks" dxfId="1032" priority="371">
      <formula>LEN(TRIM(E205))=0</formula>
    </cfRule>
    <cfRule type="cellIs" dxfId="1031" priority="372" operator="greaterThan">
      <formula>1</formula>
    </cfRule>
    <cfRule type="cellIs" dxfId="1030" priority="373" operator="lessThan">
      <formula>2</formula>
    </cfRule>
  </conditionalFormatting>
  <conditionalFormatting sqref="D205">
    <cfRule type="notContainsBlanks" dxfId="1029" priority="365">
      <formula>LEN(TRIM(D205))&gt;0</formula>
    </cfRule>
  </conditionalFormatting>
  <conditionalFormatting sqref="F206">
    <cfRule type="containsText" dxfId="1028" priority="358" operator="containsText" text="demo">
      <formula>NOT(ISERROR(SEARCH("demo",F206)))</formula>
    </cfRule>
    <cfRule type="containsText" dxfId="1027" priority="359" operator="containsText" text="done">
      <formula>NOT(ISERROR(SEARCH("done",F206)))</formula>
    </cfRule>
    <cfRule type="containsText" dxfId="1026" priority="360" operator="containsText" text="on progress">
      <formula>NOT(ISERROR(SEARCH("on progress",F206)))</formula>
    </cfRule>
    <cfRule type="notContainsBlanks" dxfId="1025" priority="361">
      <formula>LEN(TRIM(F206))&gt;0</formula>
    </cfRule>
    <cfRule type="containsText" dxfId="1024" priority="362" operator="containsText" text="recheck">
      <formula>NOT(ISERROR(SEARCH("recheck",F206)))</formula>
    </cfRule>
    <cfRule type="containsText" dxfId="1023" priority="363" operator="containsText" text="on hold">
      <formula>NOT(ISERROR(SEARCH("on hold",F206)))</formula>
    </cfRule>
    <cfRule type="containsText" dxfId="1022" priority="364" operator="containsText" text="priority">
      <formula>NOT(ISERROR(SEARCH("priority",F206)))</formula>
    </cfRule>
  </conditionalFormatting>
  <conditionalFormatting sqref="C206">
    <cfRule type="containsText" dxfId="1021" priority="350" operator="containsText" text="SANKO">
      <formula>NOT(ISERROR(SEARCH("SANKO",C206)))</formula>
    </cfRule>
    <cfRule type="containsText" dxfId="1020" priority="351" operator="containsText" text="MOBILE">
      <formula>NOT(ISERROR(SEARCH("MOBILE",C206)))</formula>
    </cfRule>
    <cfRule type="containsText" dxfId="1019" priority="352" operator="containsText" text="kms">
      <formula>NOT(ISERROR(SEARCH("kms",C206)))</formula>
    </cfRule>
    <cfRule type="containsText" dxfId="1018" priority="353" operator="containsText" text="ums">
      <formula>NOT(ISERROR(SEARCH("ums",C206)))</formula>
    </cfRule>
    <cfRule type="notContainsBlanks" dxfId="1017" priority="354">
      <formula>LEN(TRIM(C206))&gt;0</formula>
    </cfRule>
  </conditionalFormatting>
  <conditionalFormatting sqref="E206">
    <cfRule type="containsBlanks" dxfId="1016" priority="355">
      <formula>LEN(TRIM(E206))=0</formula>
    </cfRule>
    <cfRule type="cellIs" dxfId="1015" priority="356" operator="greaterThan">
      <formula>1</formula>
    </cfRule>
    <cfRule type="cellIs" dxfId="1014" priority="357" operator="lessThan">
      <formula>2</formula>
    </cfRule>
  </conditionalFormatting>
  <conditionalFormatting sqref="D206">
    <cfRule type="notContainsBlanks" dxfId="1013" priority="349">
      <formula>LEN(TRIM(D206))&gt;0</formula>
    </cfRule>
  </conditionalFormatting>
  <conditionalFormatting sqref="F207">
    <cfRule type="containsText" dxfId="1012" priority="326" operator="containsText" text="demo">
      <formula>NOT(ISERROR(SEARCH("demo",F207)))</formula>
    </cfRule>
    <cfRule type="containsText" dxfId="1011" priority="327" operator="containsText" text="done">
      <formula>NOT(ISERROR(SEARCH("done",F207)))</formula>
    </cfRule>
    <cfRule type="containsText" dxfId="1010" priority="328" operator="containsText" text="on progress">
      <formula>NOT(ISERROR(SEARCH("on progress",F207)))</formula>
    </cfRule>
    <cfRule type="notContainsBlanks" dxfId="1009" priority="329">
      <formula>LEN(TRIM(F207))&gt;0</formula>
    </cfRule>
    <cfRule type="containsText" dxfId="1008" priority="330" operator="containsText" text="recheck">
      <formula>NOT(ISERROR(SEARCH("recheck",F207)))</formula>
    </cfRule>
    <cfRule type="containsText" dxfId="1007" priority="331" operator="containsText" text="on hold">
      <formula>NOT(ISERROR(SEARCH("on hold",F207)))</formula>
    </cfRule>
    <cfRule type="containsText" dxfId="1006" priority="332" operator="containsText" text="priority">
      <formula>NOT(ISERROR(SEARCH("priority",F207)))</formula>
    </cfRule>
  </conditionalFormatting>
  <conditionalFormatting sqref="C207">
    <cfRule type="containsText" dxfId="1005" priority="318" operator="containsText" text="SANKO">
      <formula>NOT(ISERROR(SEARCH("SANKO",C207)))</formula>
    </cfRule>
    <cfRule type="containsText" dxfId="1004" priority="319" operator="containsText" text="MOBILE">
      <formula>NOT(ISERROR(SEARCH("MOBILE",C207)))</formula>
    </cfRule>
    <cfRule type="containsText" dxfId="1003" priority="320" operator="containsText" text="kms">
      <formula>NOT(ISERROR(SEARCH("kms",C207)))</formula>
    </cfRule>
    <cfRule type="containsText" dxfId="1002" priority="321" operator="containsText" text="ums">
      <formula>NOT(ISERROR(SEARCH("ums",C207)))</formula>
    </cfRule>
    <cfRule type="notContainsBlanks" dxfId="1001" priority="322">
      <formula>LEN(TRIM(C207))&gt;0</formula>
    </cfRule>
  </conditionalFormatting>
  <conditionalFormatting sqref="E207">
    <cfRule type="containsBlanks" dxfId="1000" priority="323">
      <formula>LEN(TRIM(E207))=0</formula>
    </cfRule>
    <cfRule type="cellIs" dxfId="999" priority="324" operator="greaterThan">
      <formula>1</formula>
    </cfRule>
    <cfRule type="cellIs" dxfId="998" priority="325" operator="lessThan">
      <formula>2</formula>
    </cfRule>
  </conditionalFormatting>
  <conditionalFormatting sqref="D207">
    <cfRule type="notContainsBlanks" dxfId="997" priority="317">
      <formula>LEN(TRIM(D207))&gt;0</formula>
    </cfRule>
  </conditionalFormatting>
  <conditionalFormatting sqref="F209">
    <cfRule type="containsText" dxfId="996" priority="310" operator="containsText" text="demo">
      <formula>NOT(ISERROR(SEARCH("demo",F209)))</formula>
    </cfRule>
    <cfRule type="containsText" dxfId="995" priority="311" operator="containsText" text="done">
      <formula>NOT(ISERROR(SEARCH("done",F209)))</formula>
    </cfRule>
    <cfRule type="containsText" dxfId="994" priority="312" operator="containsText" text="on progress">
      <formula>NOT(ISERROR(SEARCH("on progress",F209)))</formula>
    </cfRule>
    <cfRule type="notContainsBlanks" dxfId="993" priority="313">
      <formula>LEN(TRIM(F209))&gt;0</formula>
    </cfRule>
    <cfRule type="containsText" dxfId="992" priority="314" operator="containsText" text="recheck">
      <formula>NOT(ISERROR(SEARCH("recheck",F209)))</formula>
    </cfRule>
    <cfRule type="containsText" dxfId="991" priority="315" operator="containsText" text="on hold">
      <formula>NOT(ISERROR(SEARCH("on hold",F209)))</formula>
    </cfRule>
    <cfRule type="containsText" dxfId="990" priority="316" operator="containsText" text="priority">
      <formula>NOT(ISERROR(SEARCH("priority",F209)))</formula>
    </cfRule>
  </conditionalFormatting>
  <conditionalFormatting sqref="C209">
    <cfRule type="containsText" dxfId="989" priority="302" operator="containsText" text="SANKO">
      <formula>NOT(ISERROR(SEARCH("SANKO",C209)))</formula>
    </cfRule>
    <cfRule type="containsText" dxfId="988" priority="303" operator="containsText" text="MOBILE">
      <formula>NOT(ISERROR(SEARCH("MOBILE",C209)))</formula>
    </cfRule>
    <cfRule type="containsText" dxfId="987" priority="304" operator="containsText" text="kms">
      <formula>NOT(ISERROR(SEARCH("kms",C209)))</formula>
    </cfRule>
    <cfRule type="containsText" dxfId="986" priority="305" operator="containsText" text="ums">
      <formula>NOT(ISERROR(SEARCH("ums",C209)))</formula>
    </cfRule>
    <cfRule type="notContainsBlanks" dxfId="985" priority="306">
      <formula>LEN(TRIM(C209))&gt;0</formula>
    </cfRule>
  </conditionalFormatting>
  <conditionalFormatting sqref="E208:E209">
    <cfRule type="containsBlanks" dxfId="984" priority="307">
      <formula>LEN(TRIM(E208))=0</formula>
    </cfRule>
    <cfRule type="cellIs" dxfId="983" priority="308" operator="greaterThan">
      <formula>1</formula>
    </cfRule>
    <cfRule type="cellIs" dxfId="982" priority="309" operator="lessThan">
      <formula>2</formula>
    </cfRule>
  </conditionalFormatting>
  <conditionalFormatting sqref="F208">
    <cfRule type="containsText" dxfId="981" priority="296" operator="containsText" text="on hold">
      <formula>NOT(ISERROR(SEARCH("on hold",F208)))</formula>
    </cfRule>
    <cfRule type="containsText" dxfId="980" priority="297" operator="containsText" text="problem">
      <formula>NOT(ISERROR(SEARCH("problem",F208)))</formula>
    </cfRule>
    <cfRule type="containsText" dxfId="979" priority="298" operator="containsText" text="adit">
      <formula>NOT(ISERROR(SEARCH("adit",F208)))</formula>
    </cfRule>
    <cfRule type="containsText" dxfId="978" priority="299" operator="containsText" text="solved">
      <formula>NOT(ISERROR(SEARCH("solved",F208)))</formula>
    </cfRule>
    <cfRule type="containsText" dxfId="977" priority="300" operator="containsText" text="done">
      <formula>NOT(ISERROR(SEARCH("done",F208)))</formula>
    </cfRule>
    <cfRule type="containsText" dxfId="976" priority="301" operator="containsText" text="on progress">
      <formula>NOT(ISERROR(SEARCH("on progress",F208)))</formula>
    </cfRule>
  </conditionalFormatting>
  <conditionalFormatting sqref="C208">
    <cfRule type="containsText" dxfId="975" priority="292" operator="containsText" text="MOBILE">
      <formula>NOT(ISERROR(SEARCH("MOBILE",C208)))</formula>
    </cfRule>
    <cfRule type="containsText" dxfId="974" priority="293" operator="containsText" text="kms">
      <formula>NOT(ISERROR(SEARCH("kms",C208)))</formula>
    </cfRule>
    <cfRule type="containsText" dxfId="973" priority="294" operator="containsText" text="ums">
      <formula>NOT(ISERROR(SEARCH("ums",C208)))</formula>
    </cfRule>
    <cfRule type="notContainsBlanks" dxfId="972" priority="295">
      <formula>LEN(TRIM(C208))&gt;0</formula>
    </cfRule>
  </conditionalFormatting>
  <conditionalFormatting sqref="D208">
    <cfRule type="containsText" dxfId="971" priority="288" operator="containsText" text="MOBILE">
      <formula>NOT(ISERROR(SEARCH("MOBILE",D208)))</formula>
    </cfRule>
    <cfRule type="containsText" dxfId="970" priority="289" operator="containsText" text="kms">
      <formula>NOT(ISERROR(SEARCH("kms",D208)))</formula>
    </cfRule>
    <cfRule type="containsText" dxfId="969" priority="290" operator="containsText" text="ums">
      <formula>NOT(ISERROR(SEARCH("ums",D208)))</formula>
    </cfRule>
    <cfRule type="notContainsBlanks" dxfId="968" priority="291">
      <formula>LEN(TRIM(D208))&gt;0</formula>
    </cfRule>
  </conditionalFormatting>
  <conditionalFormatting sqref="D209">
    <cfRule type="notContainsBlanks" dxfId="967" priority="287">
      <formula>LEN(TRIM(D209))&gt;0</formula>
    </cfRule>
  </conditionalFormatting>
  <conditionalFormatting sqref="F210">
    <cfRule type="containsText" dxfId="966" priority="264" operator="containsText" text="demo">
      <formula>NOT(ISERROR(SEARCH("demo",F210)))</formula>
    </cfRule>
    <cfRule type="containsText" dxfId="965" priority="265" operator="containsText" text="done">
      <formula>NOT(ISERROR(SEARCH("done",F210)))</formula>
    </cfRule>
    <cfRule type="containsText" dxfId="964" priority="266" operator="containsText" text="on progress">
      <formula>NOT(ISERROR(SEARCH("on progress",F210)))</formula>
    </cfRule>
    <cfRule type="notContainsBlanks" dxfId="963" priority="267">
      <formula>LEN(TRIM(F210))&gt;0</formula>
    </cfRule>
    <cfRule type="containsText" dxfId="962" priority="268" operator="containsText" text="recheck">
      <formula>NOT(ISERROR(SEARCH("recheck",F210)))</formula>
    </cfRule>
    <cfRule type="containsText" dxfId="961" priority="269" operator="containsText" text="on hold">
      <formula>NOT(ISERROR(SEARCH("on hold",F210)))</formula>
    </cfRule>
    <cfRule type="containsText" dxfId="960" priority="270" operator="containsText" text="priority">
      <formula>NOT(ISERROR(SEARCH("priority",F210)))</formula>
    </cfRule>
  </conditionalFormatting>
  <conditionalFormatting sqref="C210">
    <cfRule type="containsText" dxfId="959" priority="256" operator="containsText" text="SANKO">
      <formula>NOT(ISERROR(SEARCH("SANKO",C210)))</formula>
    </cfRule>
    <cfRule type="containsText" dxfId="958" priority="257" operator="containsText" text="MOBILE">
      <formula>NOT(ISERROR(SEARCH("MOBILE",C210)))</formula>
    </cfRule>
    <cfRule type="containsText" dxfId="957" priority="258" operator="containsText" text="kms">
      <formula>NOT(ISERROR(SEARCH("kms",C210)))</formula>
    </cfRule>
    <cfRule type="containsText" dxfId="956" priority="259" operator="containsText" text="ums">
      <formula>NOT(ISERROR(SEARCH("ums",C210)))</formula>
    </cfRule>
    <cfRule type="notContainsBlanks" dxfId="955" priority="260">
      <formula>LEN(TRIM(C210))&gt;0</formula>
    </cfRule>
  </conditionalFormatting>
  <conditionalFormatting sqref="E210">
    <cfRule type="containsBlanks" dxfId="954" priority="261">
      <formula>LEN(TRIM(E210))=0</formula>
    </cfRule>
    <cfRule type="cellIs" dxfId="953" priority="262" operator="greaterThan">
      <formula>1</formula>
    </cfRule>
    <cfRule type="cellIs" dxfId="952" priority="263" operator="lessThan">
      <formula>2</formula>
    </cfRule>
  </conditionalFormatting>
  <conditionalFormatting sqref="D210">
    <cfRule type="notContainsBlanks" dxfId="951" priority="255">
      <formula>LEN(TRIM(D210))&gt;0</formula>
    </cfRule>
  </conditionalFormatting>
  <conditionalFormatting sqref="F211">
    <cfRule type="containsText" dxfId="950" priority="232" operator="containsText" text="demo">
      <formula>NOT(ISERROR(SEARCH("demo",F211)))</formula>
    </cfRule>
    <cfRule type="containsText" dxfId="949" priority="233" operator="containsText" text="done">
      <formula>NOT(ISERROR(SEARCH("done",F211)))</formula>
    </cfRule>
    <cfRule type="containsText" dxfId="948" priority="234" operator="containsText" text="on progress">
      <formula>NOT(ISERROR(SEARCH("on progress",F211)))</formula>
    </cfRule>
    <cfRule type="notContainsBlanks" dxfId="947" priority="235">
      <formula>LEN(TRIM(F211))&gt;0</formula>
    </cfRule>
    <cfRule type="containsText" dxfId="946" priority="236" operator="containsText" text="recheck">
      <formula>NOT(ISERROR(SEARCH("recheck",F211)))</formula>
    </cfRule>
    <cfRule type="containsText" dxfId="945" priority="237" operator="containsText" text="on hold">
      <formula>NOT(ISERROR(SEARCH("on hold",F211)))</formula>
    </cfRule>
    <cfRule type="containsText" dxfId="944" priority="238" operator="containsText" text="priority">
      <formula>NOT(ISERROR(SEARCH("priority",F211)))</formula>
    </cfRule>
  </conditionalFormatting>
  <conditionalFormatting sqref="C211">
    <cfRule type="containsText" dxfId="943" priority="224" operator="containsText" text="SANKO">
      <formula>NOT(ISERROR(SEARCH("SANKO",C211)))</formula>
    </cfRule>
    <cfRule type="containsText" dxfId="942" priority="225" operator="containsText" text="MOBILE">
      <formula>NOT(ISERROR(SEARCH("MOBILE",C211)))</formula>
    </cfRule>
    <cfRule type="containsText" dxfId="941" priority="226" operator="containsText" text="kms">
      <formula>NOT(ISERROR(SEARCH("kms",C211)))</formula>
    </cfRule>
    <cfRule type="containsText" dxfId="940" priority="227" operator="containsText" text="ums">
      <formula>NOT(ISERROR(SEARCH("ums",C211)))</formula>
    </cfRule>
    <cfRule type="notContainsBlanks" dxfId="939" priority="228">
      <formula>LEN(TRIM(C211))&gt;0</formula>
    </cfRule>
  </conditionalFormatting>
  <conditionalFormatting sqref="E211">
    <cfRule type="containsBlanks" dxfId="938" priority="229">
      <formula>LEN(TRIM(E211))=0</formula>
    </cfRule>
    <cfRule type="cellIs" dxfId="937" priority="230" operator="greaterThan">
      <formula>1</formula>
    </cfRule>
    <cfRule type="cellIs" dxfId="936" priority="231" operator="lessThan">
      <formula>2</formula>
    </cfRule>
  </conditionalFormatting>
  <conditionalFormatting sqref="D211">
    <cfRule type="notContainsBlanks" dxfId="935" priority="223">
      <formula>LEN(TRIM(D211))&gt;0</formula>
    </cfRule>
  </conditionalFormatting>
  <conditionalFormatting sqref="F212">
    <cfRule type="containsText" dxfId="934" priority="200" operator="containsText" text="demo">
      <formula>NOT(ISERROR(SEARCH("demo",F212)))</formula>
    </cfRule>
    <cfRule type="containsText" dxfId="933" priority="201" operator="containsText" text="done">
      <formula>NOT(ISERROR(SEARCH("done",F212)))</formula>
    </cfRule>
    <cfRule type="containsText" dxfId="932" priority="202" operator="containsText" text="on progress">
      <formula>NOT(ISERROR(SEARCH("on progress",F212)))</formula>
    </cfRule>
    <cfRule type="notContainsBlanks" dxfId="931" priority="203">
      <formula>LEN(TRIM(F212))&gt;0</formula>
    </cfRule>
    <cfRule type="containsText" dxfId="930" priority="204" operator="containsText" text="recheck">
      <formula>NOT(ISERROR(SEARCH("recheck",F212)))</formula>
    </cfRule>
    <cfRule type="containsText" dxfId="929" priority="205" operator="containsText" text="on hold">
      <formula>NOT(ISERROR(SEARCH("on hold",F212)))</formula>
    </cfRule>
    <cfRule type="containsText" dxfId="928" priority="206" operator="containsText" text="priority">
      <formula>NOT(ISERROR(SEARCH("priority",F212)))</formula>
    </cfRule>
  </conditionalFormatting>
  <conditionalFormatting sqref="C212">
    <cfRule type="containsText" dxfId="927" priority="192" operator="containsText" text="SANKO">
      <formula>NOT(ISERROR(SEARCH("SANKO",C212)))</formula>
    </cfRule>
    <cfRule type="containsText" dxfId="926" priority="193" operator="containsText" text="MOBILE">
      <formula>NOT(ISERROR(SEARCH("MOBILE",C212)))</formula>
    </cfRule>
    <cfRule type="containsText" dxfId="925" priority="194" operator="containsText" text="kms">
      <formula>NOT(ISERROR(SEARCH("kms",C212)))</formula>
    </cfRule>
    <cfRule type="containsText" dxfId="924" priority="195" operator="containsText" text="ums">
      <formula>NOT(ISERROR(SEARCH("ums",C212)))</formula>
    </cfRule>
    <cfRule type="notContainsBlanks" dxfId="923" priority="196">
      <formula>LEN(TRIM(C212))&gt;0</formula>
    </cfRule>
  </conditionalFormatting>
  <conditionalFormatting sqref="E212">
    <cfRule type="containsBlanks" dxfId="922" priority="197">
      <formula>LEN(TRIM(E212))=0</formula>
    </cfRule>
    <cfRule type="cellIs" dxfId="921" priority="198" operator="greaterThan">
      <formula>1</formula>
    </cfRule>
    <cfRule type="cellIs" dxfId="920" priority="199" operator="lessThan">
      <formula>2</formula>
    </cfRule>
  </conditionalFormatting>
  <conditionalFormatting sqref="D212">
    <cfRule type="notContainsBlanks" dxfId="919" priority="191">
      <formula>LEN(TRIM(D212))&gt;0</formula>
    </cfRule>
  </conditionalFormatting>
  <conditionalFormatting sqref="F213">
    <cfRule type="containsText" dxfId="918" priority="184" operator="containsText" text="demo">
      <formula>NOT(ISERROR(SEARCH("demo",F213)))</formula>
    </cfRule>
    <cfRule type="containsText" dxfId="917" priority="185" operator="containsText" text="done">
      <formula>NOT(ISERROR(SEARCH("done",F213)))</formula>
    </cfRule>
    <cfRule type="containsText" dxfId="916" priority="186" operator="containsText" text="on progress">
      <formula>NOT(ISERROR(SEARCH("on progress",F213)))</formula>
    </cfRule>
    <cfRule type="notContainsBlanks" dxfId="915" priority="187">
      <formula>LEN(TRIM(F213))&gt;0</formula>
    </cfRule>
    <cfRule type="containsText" dxfId="914" priority="188" operator="containsText" text="recheck">
      <formula>NOT(ISERROR(SEARCH("recheck",F213)))</formula>
    </cfRule>
    <cfRule type="containsText" dxfId="913" priority="189" operator="containsText" text="on hold">
      <formula>NOT(ISERROR(SEARCH("on hold",F213)))</formula>
    </cfRule>
    <cfRule type="containsText" dxfId="912" priority="190" operator="containsText" text="priority">
      <formula>NOT(ISERROR(SEARCH("priority",F213)))</formula>
    </cfRule>
  </conditionalFormatting>
  <conditionalFormatting sqref="C213">
    <cfRule type="containsText" dxfId="911" priority="176" operator="containsText" text="SANKO">
      <formula>NOT(ISERROR(SEARCH("SANKO",C213)))</formula>
    </cfRule>
    <cfRule type="containsText" dxfId="910" priority="177" operator="containsText" text="MOBILE">
      <formula>NOT(ISERROR(SEARCH("MOBILE",C213)))</formula>
    </cfRule>
    <cfRule type="containsText" dxfId="909" priority="178" operator="containsText" text="kms">
      <formula>NOT(ISERROR(SEARCH("kms",C213)))</formula>
    </cfRule>
    <cfRule type="containsText" dxfId="908" priority="179" operator="containsText" text="ums">
      <formula>NOT(ISERROR(SEARCH("ums",C213)))</formula>
    </cfRule>
    <cfRule type="notContainsBlanks" dxfId="907" priority="180">
      <formula>LEN(TRIM(C213))&gt;0</formula>
    </cfRule>
  </conditionalFormatting>
  <conditionalFormatting sqref="E213">
    <cfRule type="containsBlanks" dxfId="906" priority="181">
      <formula>LEN(TRIM(E213))=0</formula>
    </cfRule>
    <cfRule type="cellIs" dxfId="905" priority="182" operator="greaterThan">
      <formula>1</formula>
    </cfRule>
    <cfRule type="cellIs" dxfId="904" priority="183" operator="lessThan">
      <formula>2</formula>
    </cfRule>
  </conditionalFormatting>
  <conditionalFormatting sqref="D213">
    <cfRule type="notContainsBlanks" dxfId="903" priority="175">
      <formula>LEN(TRIM(D213))&gt;0</formula>
    </cfRule>
  </conditionalFormatting>
  <conditionalFormatting sqref="F214">
    <cfRule type="containsText" dxfId="902" priority="168" operator="containsText" text="demo">
      <formula>NOT(ISERROR(SEARCH("demo",F214)))</formula>
    </cfRule>
    <cfRule type="containsText" dxfId="901" priority="169" operator="containsText" text="done">
      <formula>NOT(ISERROR(SEARCH("done",F214)))</formula>
    </cfRule>
    <cfRule type="containsText" dxfId="900" priority="170" operator="containsText" text="on progress">
      <formula>NOT(ISERROR(SEARCH("on progress",F214)))</formula>
    </cfRule>
    <cfRule type="notContainsBlanks" dxfId="899" priority="171">
      <formula>LEN(TRIM(F214))&gt;0</formula>
    </cfRule>
    <cfRule type="containsText" dxfId="898" priority="172" operator="containsText" text="recheck">
      <formula>NOT(ISERROR(SEARCH("recheck",F214)))</formula>
    </cfRule>
    <cfRule type="containsText" dxfId="897" priority="173" operator="containsText" text="on hold">
      <formula>NOT(ISERROR(SEARCH("on hold",F214)))</formula>
    </cfRule>
    <cfRule type="containsText" dxfId="896" priority="174" operator="containsText" text="priority">
      <formula>NOT(ISERROR(SEARCH("priority",F214)))</formula>
    </cfRule>
  </conditionalFormatting>
  <conditionalFormatting sqref="C214">
    <cfRule type="containsText" dxfId="895" priority="160" operator="containsText" text="SANKO">
      <formula>NOT(ISERROR(SEARCH("SANKO",C214)))</formula>
    </cfRule>
    <cfRule type="containsText" dxfId="894" priority="161" operator="containsText" text="MOBILE">
      <formula>NOT(ISERROR(SEARCH("MOBILE",C214)))</formula>
    </cfRule>
    <cfRule type="containsText" dxfId="893" priority="162" operator="containsText" text="kms">
      <formula>NOT(ISERROR(SEARCH("kms",C214)))</formula>
    </cfRule>
    <cfRule type="containsText" dxfId="892" priority="163" operator="containsText" text="ums">
      <formula>NOT(ISERROR(SEARCH("ums",C214)))</formula>
    </cfRule>
    <cfRule type="notContainsBlanks" dxfId="891" priority="164">
      <formula>LEN(TRIM(C214))&gt;0</formula>
    </cfRule>
  </conditionalFormatting>
  <conditionalFormatting sqref="E214">
    <cfRule type="containsBlanks" dxfId="890" priority="165">
      <formula>LEN(TRIM(E214))=0</formula>
    </cfRule>
    <cfRule type="cellIs" dxfId="889" priority="166" operator="greaterThan">
      <formula>1</formula>
    </cfRule>
    <cfRule type="cellIs" dxfId="888" priority="167" operator="lessThan">
      <formula>2</formula>
    </cfRule>
  </conditionalFormatting>
  <conditionalFormatting sqref="D214">
    <cfRule type="notContainsBlanks" dxfId="887" priority="159">
      <formula>LEN(TRIM(D214))&gt;0</formula>
    </cfRule>
  </conditionalFormatting>
  <conditionalFormatting sqref="F216">
    <cfRule type="containsText" dxfId="886" priority="152" operator="containsText" text="demo">
      <formula>NOT(ISERROR(SEARCH("demo",F216)))</formula>
    </cfRule>
    <cfRule type="containsText" dxfId="885" priority="153" operator="containsText" text="done">
      <formula>NOT(ISERROR(SEARCH("done",F216)))</formula>
    </cfRule>
    <cfRule type="containsText" dxfId="884" priority="154" operator="containsText" text="on progress">
      <formula>NOT(ISERROR(SEARCH("on progress",F216)))</formula>
    </cfRule>
    <cfRule type="notContainsBlanks" dxfId="883" priority="155">
      <formula>LEN(TRIM(F216))&gt;0</formula>
    </cfRule>
    <cfRule type="containsText" dxfId="882" priority="156" operator="containsText" text="recheck">
      <formula>NOT(ISERROR(SEARCH("recheck",F216)))</formula>
    </cfRule>
    <cfRule type="containsText" dxfId="881" priority="157" operator="containsText" text="on hold">
      <formula>NOT(ISERROR(SEARCH("on hold",F216)))</formula>
    </cfRule>
    <cfRule type="containsText" dxfId="880" priority="158" operator="containsText" text="priority">
      <formula>NOT(ISERROR(SEARCH("priority",F216)))</formula>
    </cfRule>
  </conditionalFormatting>
  <conditionalFormatting sqref="C216">
    <cfRule type="containsText" dxfId="879" priority="144" operator="containsText" text="SANKO">
      <formula>NOT(ISERROR(SEARCH("SANKO",C216)))</formula>
    </cfRule>
    <cfRule type="containsText" dxfId="878" priority="145" operator="containsText" text="MOBILE">
      <formula>NOT(ISERROR(SEARCH("MOBILE",C216)))</formula>
    </cfRule>
    <cfRule type="containsText" dxfId="877" priority="146" operator="containsText" text="kms">
      <formula>NOT(ISERROR(SEARCH("kms",C216)))</formula>
    </cfRule>
    <cfRule type="containsText" dxfId="876" priority="147" operator="containsText" text="ums">
      <formula>NOT(ISERROR(SEARCH("ums",C216)))</formula>
    </cfRule>
    <cfRule type="notContainsBlanks" dxfId="875" priority="148">
      <formula>LEN(TRIM(C216))&gt;0</formula>
    </cfRule>
  </conditionalFormatting>
  <conditionalFormatting sqref="E215:E216">
    <cfRule type="containsBlanks" dxfId="874" priority="149">
      <formula>LEN(TRIM(E215))=0</formula>
    </cfRule>
    <cfRule type="cellIs" dxfId="873" priority="150" operator="greaterThan">
      <formula>1</formula>
    </cfRule>
    <cfRule type="cellIs" dxfId="872" priority="151" operator="lessThan">
      <formula>2</formula>
    </cfRule>
  </conditionalFormatting>
  <conditionalFormatting sqref="F215">
    <cfRule type="containsText" dxfId="871" priority="138" operator="containsText" text="on hold">
      <formula>NOT(ISERROR(SEARCH("on hold",F215)))</formula>
    </cfRule>
    <cfRule type="containsText" dxfId="870" priority="139" operator="containsText" text="problem">
      <formula>NOT(ISERROR(SEARCH("problem",F215)))</formula>
    </cfRule>
    <cfRule type="containsText" dxfId="869" priority="140" operator="containsText" text="adit">
      <formula>NOT(ISERROR(SEARCH("adit",F215)))</formula>
    </cfRule>
    <cfRule type="containsText" dxfId="868" priority="141" operator="containsText" text="solved">
      <formula>NOT(ISERROR(SEARCH("solved",F215)))</formula>
    </cfRule>
    <cfRule type="containsText" dxfId="867" priority="142" operator="containsText" text="done">
      <formula>NOT(ISERROR(SEARCH("done",F215)))</formula>
    </cfRule>
    <cfRule type="containsText" dxfId="866" priority="143" operator="containsText" text="on progress">
      <formula>NOT(ISERROR(SEARCH("on progress",F215)))</formula>
    </cfRule>
  </conditionalFormatting>
  <conditionalFormatting sqref="C215">
    <cfRule type="containsText" dxfId="865" priority="134" operator="containsText" text="MOBILE">
      <formula>NOT(ISERROR(SEARCH("MOBILE",C215)))</formula>
    </cfRule>
    <cfRule type="containsText" dxfId="864" priority="135" operator="containsText" text="kms">
      <formula>NOT(ISERROR(SEARCH("kms",C215)))</formula>
    </cfRule>
    <cfRule type="containsText" dxfId="863" priority="136" operator="containsText" text="ums">
      <formula>NOT(ISERROR(SEARCH("ums",C215)))</formula>
    </cfRule>
    <cfRule type="notContainsBlanks" dxfId="862" priority="137">
      <formula>LEN(TRIM(C215))&gt;0</formula>
    </cfRule>
  </conditionalFormatting>
  <conditionalFormatting sqref="D215">
    <cfRule type="containsText" dxfId="861" priority="130" operator="containsText" text="MOBILE">
      <formula>NOT(ISERROR(SEARCH("MOBILE",D215)))</formula>
    </cfRule>
    <cfRule type="containsText" dxfId="860" priority="131" operator="containsText" text="kms">
      <formula>NOT(ISERROR(SEARCH("kms",D215)))</formula>
    </cfRule>
    <cfRule type="containsText" dxfId="859" priority="132" operator="containsText" text="ums">
      <formula>NOT(ISERROR(SEARCH("ums",D215)))</formula>
    </cfRule>
    <cfRule type="notContainsBlanks" dxfId="858" priority="133">
      <formula>LEN(TRIM(D215))&gt;0</formula>
    </cfRule>
  </conditionalFormatting>
  <conditionalFormatting sqref="D216">
    <cfRule type="notContainsBlanks" dxfId="857" priority="129">
      <formula>LEN(TRIM(D216))&gt;0</formula>
    </cfRule>
  </conditionalFormatting>
  <conditionalFormatting sqref="F217">
    <cfRule type="containsText" dxfId="856" priority="122" operator="containsText" text="demo">
      <formula>NOT(ISERROR(SEARCH("demo",F217)))</formula>
    </cfRule>
    <cfRule type="containsText" dxfId="855" priority="123" operator="containsText" text="done">
      <formula>NOT(ISERROR(SEARCH("done",F217)))</formula>
    </cfRule>
    <cfRule type="containsText" dxfId="854" priority="124" operator="containsText" text="on progress">
      <formula>NOT(ISERROR(SEARCH("on progress",F217)))</formula>
    </cfRule>
    <cfRule type="notContainsBlanks" dxfId="853" priority="125">
      <formula>LEN(TRIM(F217))&gt;0</formula>
    </cfRule>
    <cfRule type="containsText" dxfId="852" priority="126" operator="containsText" text="recheck">
      <formula>NOT(ISERROR(SEARCH("recheck",F217)))</formula>
    </cfRule>
    <cfRule type="containsText" dxfId="851" priority="127" operator="containsText" text="on hold">
      <formula>NOT(ISERROR(SEARCH("on hold",F217)))</formula>
    </cfRule>
    <cfRule type="containsText" dxfId="850" priority="128" operator="containsText" text="priority">
      <formula>NOT(ISERROR(SEARCH("priority",F217)))</formula>
    </cfRule>
  </conditionalFormatting>
  <conditionalFormatting sqref="C217">
    <cfRule type="containsText" dxfId="849" priority="114" operator="containsText" text="SANKO">
      <formula>NOT(ISERROR(SEARCH("SANKO",C217)))</formula>
    </cfRule>
    <cfRule type="containsText" dxfId="848" priority="115" operator="containsText" text="MOBILE">
      <formula>NOT(ISERROR(SEARCH("MOBILE",C217)))</formula>
    </cfRule>
    <cfRule type="containsText" dxfId="847" priority="116" operator="containsText" text="kms">
      <formula>NOT(ISERROR(SEARCH("kms",C217)))</formula>
    </cfRule>
    <cfRule type="containsText" dxfId="846" priority="117" operator="containsText" text="ums">
      <formula>NOT(ISERROR(SEARCH("ums",C217)))</formula>
    </cfRule>
    <cfRule type="notContainsBlanks" dxfId="845" priority="118">
      <formula>LEN(TRIM(C217))&gt;0</formula>
    </cfRule>
  </conditionalFormatting>
  <conditionalFormatting sqref="E217">
    <cfRule type="containsBlanks" dxfId="844" priority="119">
      <formula>LEN(TRIM(E217))=0</formula>
    </cfRule>
    <cfRule type="cellIs" dxfId="843" priority="120" operator="greaterThan">
      <formula>1</formula>
    </cfRule>
    <cfRule type="cellIs" dxfId="842" priority="121" operator="lessThan">
      <formula>2</formula>
    </cfRule>
  </conditionalFormatting>
  <conditionalFormatting sqref="D217">
    <cfRule type="notContainsBlanks" dxfId="841" priority="113">
      <formula>LEN(TRIM(D217))&gt;0</formula>
    </cfRule>
  </conditionalFormatting>
  <conditionalFormatting sqref="F218">
    <cfRule type="containsText" dxfId="840" priority="74" operator="containsText" text="demo">
      <formula>NOT(ISERROR(SEARCH("demo",F218)))</formula>
    </cfRule>
    <cfRule type="containsText" dxfId="839" priority="75" operator="containsText" text="done">
      <formula>NOT(ISERROR(SEARCH("done",F218)))</formula>
    </cfRule>
    <cfRule type="containsText" dxfId="838" priority="76" operator="containsText" text="on progress">
      <formula>NOT(ISERROR(SEARCH("on progress",F218)))</formula>
    </cfRule>
    <cfRule type="notContainsBlanks" dxfId="837" priority="77">
      <formula>LEN(TRIM(F218))&gt;0</formula>
    </cfRule>
    <cfRule type="containsText" dxfId="836" priority="78" operator="containsText" text="recheck">
      <formula>NOT(ISERROR(SEARCH("recheck",F218)))</formula>
    </cfRule>
    <cfRule type="containsText" dxfId="835" priority="79" operator="containsText" text="on hold">
      <formula>NOT(ISERROR(SEARCH("on hold",F218)))</formula>
    </cfRule>
    <cfRule type="containsText" dxfId="834" priority="80" operator="containsText" text="priority">
      <formula>NOT(ISERROR(SEARCH("priority",F218)))</formula>
    </cfRule>
  </conditionalFormatting>
  <conditionalFormatting sqref="C218">
    <cfRule type="containsText" dxfId="833" priority="66" operator="containsText" text="SANKO">
      <formula>NOT(ISERROR(SEARCH("SANKO",C218)))</formula>
    </cfRule>
    <cfRule type="containsText" dxfId="832" priority="67" operator="containsText" text="MOBILE">
      <formula>NOT(ISERROR(SEARCH("MOBILE",C218)))</formula>
    </cfRule>
    <cfRule type="containsText" dxfId="831" priority="68" operator="containsText" text="kms">
      <formula>NOT(ISERROR(SEARCH("kms",C218)))</formula>
    </cfRule>
    <cfRule type="containsText" dxfId="830" priority="69" operator="containsText" text="ums">
      <formula>NOT(ISERROR(SEARCH("ums",C218)))</formula>
    </cfRule>
    <cfRule type="notContainsBlanks" dxfId="829" priority="70">
      <formula>LEN(TRIM(C218))&gt;0</formula>
    </cfRule>
  </conditionalFormatting>
  <conditionalFormatting sqref="E218">
    <cfRule type="containsBlanks" dxfId="828" priority="71">
      <formula>LEN(TRIM(E218))=0</formula>
    </cfRule>
    <cfRule type="cellIs" dxfId="827" priority="72" operator="greaterThan">
      <formula>1</formula>
    </cfRule>
    <cfRule type="cellIs" dxfId="826" priority="73" operator="lessThan">
      <formula>2</formula>
    </cfRule>
  </conditionalFormatting>
  <conditionalFormatting sqref="D218">
    <cfRule type="notContainsBlanks" dxfId="825" priority="65">
      <formula>LEN(TRIM(D218))&gt;0</formula>
    </cfRule>
  </conditionalFormatting>
  <conditionalFormatting sqref="F219">
    <cfRule type="containsText" dxfId="824" priority="42" operator="containsText" text="demo">
      <formula>NOT(ISERROR(SEARCH("demo",F219)))</formula>
    </cfRule>
    <cfRule type="containsText" dxfId="823" priority="43" operator="containsText" text="done">
      <formula>NOT(ISERROR(SEARCH("done",F219)))</formula>
    </cfRule>
    <cfRule type="containsText" dxfId="822" priority="44" operator="containsText" text="on progress">
      <formula>NOT(ISERROR(SEARCH("on progress",F219)))</formula>
    </cfRule>
    <cfRule type="notContainsBlanks" dxfId="821" priority="45">
      <formula>LEN(TRIM(F219))&gt;0</formula>
    </cfRule>
    <cfRule type="containsText" dxfId="820" priority="46" operator="containsText" text="recheck">
      <formula>NOT(ISERROR(SEARCH("recheck",F219)))</formula>
    </cfRule>
    <cfRule type="containsText" dxfId="819" priority="47" operator="containsText" text="on hold">
      <formula>NOT(ISERROR(SEARCH("on hold",F219)))</formula>
    </cfRule>
    <cfRule type="containsText" dxfId="818" priority="48" operator="containsText" text="priority">
      <formula>NOT(ISERROR(SEARCH("priority",F219)))</formula>
    </cfRule>
  </conditionalFormatting>
  <conditionalFormatting sqref="C219">
    <cfRule type="containsText" dxfId="817" priority="34" operator="containsText" text="SANKO">
      <formula>NOT(ISERROR(SEARCH("SANKO",C219)))</formula>
    </cfRule>
    <cfRule type="containsText" dxfId="816" priority="35" operator="containsText" text="MOBILE">
      <formula>NOT(ISERROR(SEARCH("MOBILE",C219)))</formula>
    </cfRule>
    <cfRule type="containsText" dxfId="815" priority="36" operator="containsText" text="kms">
      <formula>NOT(ISERROR(SEARCH("kms",C219)))</formula>
    </cfRule>
    <cfRule type="containsText" dxfId="814" priority="37" operator="containsText" text="ums">
      <formula>NOT(ISERROR(SEARCH("ums",C219)))</formula>
    </cfRule>
    <cfRule type="notContainsBlanks" dxfId="813" priority="38">
      <formula>LEN(TRIM(C219))&gt;0</formula>
    </cfRule>
  </conditionalFormatting>
  <conditionalFormatting sqref="E219">
    <cfRule type="containsBlanks" dxfId="812" priority="39">
      <formula>LEN(TRIM(E219))=0</formula>
    </cfRule>
    <cfRule type="cellIs" dxfId="811" priority="40" operator="greaterThan">
      <formula>1</formula>
    </cfRule>
    <cfRule type="cellIs" dxfId="810" priority="41" operator="lessThan">
      <formula>2</formula>
    </cfRule>
  </conditionalFormatting>
  <conditionalFormatting sqref="D219">
    <cfRule type="notContainsBlanks" dxfId="809" priority="33">
      <formula>LEN(TRIM(D219))&gt;0</formula>
    </cfRule>
  </conditionalFormatting>
  <conditionalFormatting sqref="F220">
    <cfRule type="containsText" dxfId="808" priority="26" operator="containsText" text="demo">
      <formula>NOT(ISERROR(SEARCH("demo",F220)))</formula>
    </cfRule>
    <cfRule type="containsText" dxfId="807" priority="27" operator="containsText" text="done">
      <formula>NOT(ISERROR(SEARCH("done",F220)))</formula>
    </cfRule>
    <cfRule type="containsText" dxfId="806" priority="28" operator="containsText" text="on progress">
      <formula>NOT(ISERROR(SEARCH("on progress",F220)))</formula>
    </cfRule>
    <cfRule type="notContainsBlanks" dxfId="805" priority="29">
      <formula>LEN(TRIM(F220))&gt;0</formula>
    </cfRule>
    <cfRule type="containsText" dxfId="804" priority="30" operator="containsText" text="recheck">
      <formula>NOT(ISERROR(SEARCH("recheck",F220)))</formula>
    </cfRule>
    <cfRule type="containsText" dxfId="803" priority="31" operator="containsText" text="on hold">
      <formula>NOT(ISERROR(SEARCH("on hold",F220)))</formula>
    </cfRule>
    <cfRule type="containsText" dxfId="802" priority="32" operator="containsText" text="priority">
      <formula>NOT(ISERROR(SEARCH("priority",F220)))</formula>
    </cfRule>
  </conditionalFormatting>
  <conditionalFormatting sqref="C220">
    <cfRule type="containsText" dxfId="801" priority="18" operator="containsText" text="SANKO">
      <formula>NOT(ISERROR(SEARCH("SANKO",C220)))</formula>
    </cfRule>
    <cfRule type="containsText" dxfId="800" priority="19" operator="containsText" text="MOBILE">
      <formula>NOT(ISERROR(SEARCH("MOBILE",C220)))</formula>
    </cfRule>
    <cfRule type="containsText" dxfId="799" priority="20" operator="containsText" text="kms">
      <formula>NOT(ISERROR(SEARCH("kms",C220)))</formula>
    </cfRule>
    <cfRule type="containsText" dxfId="798" priority="21" operator="containsText" text="ums">
      <formula>NOT(ISERROR(SEARCH("ums",C220)))</formula>
    </cfRule>
    <cfRule type="notContainsBlanks" dxfId="797" priority="22">
      <formula>LEN(TRIM(C220))&gt;0</formula>
    </cfRule>
  </conditionalFormatting>
  <conditionalFormatting sqref="E220">
    <cfRule type="containsBlanks" dxfId="796" priority="23">
      <formula>LEN(TRIM(E220))=0</formula>
    </cfRule>
    <cfRule type="cellIs" dxfId="795" priority="24" operator="greaterThan">
      <formula>1</formula>
    </cfRule>
    <cfRule type="cellIs" dxfId="794" priority="25" operator="lessThan">
      <formula>2</formula>
    </cfRule>
  </conditionalFormatting>
  <conditionalFormatting sqref="D220">
    <cfRule type="notContainsBlanks" dxfId="793" priority="17">
      <formula>LEN(TRIM(D220))&gt;0</formula>
    </cfRule>
  </conditionalFormatting>
  <conditionalFormatting sqref="F221">
    <cfRule type="containsText" dxfId="792" priority="10" operator="containsText" text="demo">
      <formula>NOT(ISERROR(SEARCH("demo",F221)))</formula>
    </cfRule>
    <cfRule type="containsText" dxfId="791" priority="11" operator="containsText" text="done">
      <formula>NOT(ISERROR(SEARCH("done",F221)))</formula>
    </cfRule>
    <cfRule type="containsText" dxfId="790" priority="12" operator="containsText" text="on progress">
      <formula>NOT(ISERROR(SEARCH("on progress",F221)))</formula>
    </cfRule>
    <cfRule type="notContainsBlanks" dxfId="789" priority="13">
      <formula>LEN(TRIM(F221))&gt;0</formula>
    </cfRule>
    <cfRule type="containsText" dxfId="788" priority="14" operator="containsText" text="recheck">
      <formula>NOT(ISERROR(SEARCH("recheck",F221)))</formula>
    </cfRule>
    <cfRule type="containsText" dxfId="787" priority="15" operator="containsText" text="on hold">
      <formula>NOT(ISERROR(SEARCH("on hold",F221)))</formula>
    </cfRule>
    <cfRule type="containsText" dxfId="786" priority="16" operator="containsText" text="priority">
      <formula>NOT(ISERROR(SEARCH("priority",F221)))</formula>
    </cfRule>
  </conditionalFormatting>
  <conditionalFormatting sqref="C221">
    <cfRule type="containsText" dxfId="785" priority="2" operator="containsText" text="SANKO">
      <formula>NOT(ISERROR(SEARCH("SANKO",C221)))</formula>
    </cfRule>
    <cfRule type="containsText" dxfId="784" priority="3" operator="containsText" text="MOBILE">
      <formula>NOT(ISERROR(SEARCH("MOBILE",C221)))</formula>
    </cfRule>
    <cfRule type="containsText" dxfId="783" priority="4" operator="containsText" text="kms">
      <formula>NOT(ISERROR(SEARCH("kms",C221)))</formula>
    </cfRule>
    <cfRule type="containsText" dxfId="782" priority="5" operator="containsText" text="ums">
      <formula>NOT(ISERROR(SEARCH("ums",C221)))</formula>
    </cfRule>
    <cfRule type="notContainsBlanks" dxfId="781" priority="6">
      <formula>LEN(TRIM(C221))&gt;0</formula>
    </cfRule>
  </conditionalFormatting>
  <conditionalFormatting sqref="E221">
    <cfRule type="containsBlanks" dxfId="780" priority="7">
      <formula>LEN(TRIM(E221))=0</formula>
    </cfRule>
    <cfRule type="cellIs" dxfId="779" priority="8" operator="greaterThan">
      <formula>1</formula>
    </cfRule>
    <cfRule type="cellIs" dxfId="778" priority="9" operator="lessThan">
      <formula>2</formula>
    </cfRule>
  </conditionalFormatting>
  <conditionalFormatting sqref="D221">
    <cfRule type="notContainsBlanks" dxfId="777" priority="1">
      <formula>LEN(TRIM(D221))&gt;0</formula>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8"/>
  <sheetViews>
    <sheetView tabSelected="1" zoomScale="80" zoomScaleNormal="80" workbookViewId="0">
      <pane ySplit="1" topLeftCell="A142" activePane="bottomLeft" state="frozen"/>
      <selection pane="bottomLeft" activeCell="C156" sqref="C156"/>
    </sheetView>
  </sheetViews>
  <sheetFormatPr defaultRowHeight="14.5"/>
  <cols>
    <col min="1" max="1" width="3.81640625" bestFit="1" customWidth="1"/>
    <col min="2" max="2" width="63.54296875" customWidth="1"/>
    <col min="3" max="3" width="10.81640625" style="1" bestFit="1" customWidth="1"/>
    <col min="4" max="4" width="19.26953125" style="1" customWidth="1"/>
    <col min="5" max="5" width="9.81640625" style="1" bestFit="1" customWidth="1"/>
    <col min="6" max="6" width="11.26953125" bestFit="1" customWidth="1"/>
    <col min="7" max="7" width="48.54296875" customWidth="1"/>
    <col min="8" max="8" width="8.453125" bestFit="1" customWidth="1"/>
    <col min="9" max="9" width="9.26953125" bestFit="1" customWidth="1"/>
    <col min="10" max="10" width="12" bestFit="1" customWidth="1"/>
    <col min="11" max="11" width="15.1796875" bestFit="1" customWidth="1"/>
    <col min="12" max="12" width="13.54296875" bestFit="1" customWidth="1"/>
  </cols>
  <sheetData>
    <row r="1" spans="1:8">
      <c r="A1" s="2" t="s">
        <v>2</v>
      </c>
      <c r="B1" s="7" t="s">
        <v>1</v>
      </c>
      <c r="C1" s="2" t="s">
        <v>1260</v>
      </c>
      <c r="D1" s="2" t="s">
        <v>1406</v>
      </c>
      <c r="E1" s="2" t="s">
        <v>1495</v>
      </c>
      <c r="F1" s="2" t="s">
        <v>744</v>
      </c>
      <c r="G1" s="23" t="s">
        <v>745</v>
      </c>
      <c r="H1" s="63"/>
    </row>
    <row r="2" spans="1:8">
      <c r="A2" s="74">
        <f>ROW()</f>
        <v>2</v>
      </c>
      <c r="B2" s="64">
        <v>45597</v>
      </c>
      <c r="C2" s="64"/>
      <c r="D2" s="64"/>
      <c r="E2" s="64"/>
      <c r="F2" s="20"/>
      <c r="G2" s="62"/>
    </row>
    <row r="3" spans="1:8" ht="29">
      <c r="A3" s="10">
        <f>SUM((ROW())-A$2)</f>
        <v>1</v>
      </c>
      <c r="B3" s="8" t="s">
        <v>1092</v>
      </c>
      <c r="C3" s="10" t="s">
        <v>1262</v>
      </c>
      <c r="D3" s="39"/>
      <c r="E3" s="10">
        <v>3</v>
      </c>
      <c r="F3" s="81" t="s">
        <v>9</v>
      </c>
      <c r="G3" s="8"/>
    </row>
    <row r="4" spans="1:8">
      <c r="A4" s="10">
        <f t="shared" ref="A4:A10" si="0">SUM((ROW())-A$2)</f>
        <v>2</v>
      </c>
      <c r="B4" s="8" t="s">
        <v>2002</v>
      </c>
      <c r="C4" s="10" t="s">
        <v>1673</v>
      </c>
      <c r="D4" s="39"/>
      <c r="E4" s="10">
        <v>3</v>
      </c>
      <c r="F4" s="81" t="s">
        <v>4</v>
      </c>
      <c r="G4" s="8" t="s">
        <v>2025</v>
      </c>
    </row>
    <row r="5" spans="1:8">
      <c r="A5" s="10">
        <f t="shared" si="0"/>
        <v>3</v>
      </c>
      <c r="B5" s="8" t="s">
        <v>1321</v>
      </c>
      <c r="C5" s="10" t="s">
        <v>1262</v>
      </c>
      <c r="D5" s="39"/>
      <c r="E5" s="10">
        <v>3</v>
      </c>
      <c r="F5" s="81" t="s">
        <v>4</v>
      </c>
      <c r="G5" s="8"/>
    </row>
    <row r="6" spans="1:8">
      <c r="A6" s="10">
        <f t="shared" si="0"/>
        <v>4</v>
      </c>
      <c r="B6" s="8" t="s">
        <v>2027</v>
      </c>
      <c r="C6" s="10" t="s">
        <v>1261</v>
      </c>
      <c r="D6" s="39"/>
      <c r="E6" s="10">
        <v>3</v>
      </c>
      <c r="F6" s="81" t="s">
        <v>4</v>
      </c>
      <c r="G6" s="8"/>
    </row>
    <row r="7" spans="1:8" ht="29">
      <c r="A7" s="10">
        <f t="shared" si="0"/>
        <v>5</v>
      </c>
      <c r="B7" s="8" t="s">
        <v>2028</v>
      </c>
      <c r="C7" s="10" t="s">
        <v>1261</v>
      </c>
      <c r="D7" s="39" t="s">
        <v>2030</v>
      </c>
      <c r="E7" s="10">
        <v>3</v>
      </c>
      <c r="F7" s="81" t="s">
        <v>9</v>
      </c>
      <c r="G7" s="8" t="s">
        <v>2029</v>
      </c>
    </row>
    <row r="8" spans="1:8">
      <c r="A8" s="10">
        <f t="shared" si="0"/>
        <v>6</v>
      </c>
      <c r="B8" s="8" t="s">
        <v>2031</v>
      </c>
      <c r="C8" s="10" t="s">
        <v>1259</v>
      </c>
      <c r="D8" s="39" t="s">
        <v>2033</v>
      </c>
      <c r="E8" s="10">
        <v>3</v>
      </c>
      <c r="F8" s="81" t="s">
        <v>9</v>
      </c>
      <c r="G8" s="8"/>
    </row>
    <row r="9" spans="1:8">
      <c r="A9" s="10">
        <f t="shared" si="0"/>
        <v>7</v>
      </c>
      <c r="B9" s="8" t="s">
        <v>2032</v>
      </c>
      <c r="C9" s="10" t="s">
        <v>1261</v>
      </c>
      <c r="D9" s="39" t="s">
        <v>1740</v>
      </c>
      <c r="E9" s="10">
        <v>3</v>
      </c>
      <c r="F9" s="81" t="s">
        <v>9</v>
      </c>
      <c r="G9" s="8"/>
    </row>
    <row r="10" spans="1:8">
      <c r="A10" s="10">
        <f t="shared" si="0"/>
        <v>8</v>
      </c>
      <c r="B10" s="8" t="s">
        <v>2034</v>
      </c>
      <c r="C10" s="10" t="s">
        <v>1261</v>
      </c>
      <c r="D10" s="39"/>
      <c r="E10" s="10">
        <v>3</v>
      </c>
      <c r="F10" s="81" t="s">
        <v>4</v>
      </c>
      <c r="G10" s="8"/>
    </row>
    <row r="11" spans="1:8">
      <c r="A11" s="74">
        <f>ROW()</f>
        <v>11</v>
      </c>
      <c r="B11" s="64">
        <v>45598</v>
      </c>
      <c r="C11" s="64"/>
      <c r="D11" s="64"/>
      <c r="E11" s="64"/>
      <c r="F11" s="20"/>
      <c r="G11" s="62"/>
    </row>
    <row r="12" spans="1:8" ht="29">
      <c r="A12" s="10">
        <f>SUM((ROW())-A$11)</f>
        <v>1</v>
      </c>
      <c r="B12" s="8" t="s">
        <v>1092</v>
      </c>
      <c r="C12" s="10" t="s">
        <v>1262</v>
      </c>
      <c r="D12" s="39"/>
      <c r="E12" s="10">
        <v>3</v>
      </c>
      <c r="F12" s="81" t="s">
        <v>9</v>
      </c>
      <c r="G12" s="8"/>
    </row>
    <row r="13" spans="1:8">
      <c r="A13" s="10">
        <f t="shared" ref="A13:A17" si="1">SUM((ROW())-A$11)</f>
        <v>2</v>
      </c>
      <c r="B13" s="8" t="s">
        <v>2002</v>
      </c>
      <c r="C13" s="10" t="s">
        <v>1673</v>
      </c>
      <c r="D13" s="39"/>
      <c r="E13" s="10">
        <v>3</v>
      </c>
      <c r="F13" s="81" t="s">
        <v>4</v>
      </c>
      <c r="G13" s="8" t="s">
        <v>2035</v>
      </c>
    </row>
    <row r="14" spans="1:8">
      <c r="A14" s="10">
        <f t="shared" si="1"/>
        <v>3</v>
      </c>
      <c r="B14" s="8" t="s">
        <v>1321</v>
      </c>
      <c r="C14" s="10" t="s">
        <v>1262</v>
      </c>
      <c r="D14" s="39"/>
      <c r="E14" s="10">
        <v>3</v>
      </c>
      <c r="F14" s="81" t="s">
        <v>9</v>
      </c>
      <c r="G14" s="8"/>
    </row>
    <row r="15" spans="1:8">
      <c r="A15" s="10">
        <f t="shared" si="1"/>
        <v>4</v>
      </c>
      <c r="B15" s="8" t="s">
        <v>2027</v>
      </c>
      <c r="C15" s="10" t="s">
        <v>1261</v>
      </c>
      <c r="D15" s="39"/>
      <c r="E15" s="10">
        <v>3</v>
      </c>
      <c r="F15" s="81" t="s">
        <v>9</v>
      </c>
      <c r="G15" s="8"/>
    </row>
    <row r="16" spans="1:8">
      <c r="A16" s="10">
        <f t="shared" si="1"/>
        <v>5</v>
      </c>
      <c r="B16" s="8" t="s">
        <v>2034</v>
      </c>
      <c r="C16" s="10" t="s">
        <v>1261</v>
      </c>
      <c r="D16" s="39"/>
      <c r="E16" s="10">
        <v>3</v>
      </c>
      <c r="F16" s="81" t="s">
        <v>4</v>
      </c>
      <c r="G16" s="8"/>
    </row>
    <row r="17" spans="1:7">
      <c r="A17" s="10">
        <f t="shared" si="1"/>
        <v>6</v>
      </c>
      <c r="B17" s="8" t="s">
        <v>1939</v>
      </c>
      <c r="C17" s="10" t="s">
        <v>1262</v>
      </c>
      <c r="D17" s="39"/>
      <c r="E17" s="10">
        <v>3</v>
      </c>
      <c r="F17" s="81" t="s">
        <v>9</v>
      </c>
      <c r="G17" s="8"/>
    </row>
    <row r="18" spans="1:7">
      <c r="A18" s="74">
        <f>ROW()</f>
        <v>18</v>
      </c>
      <c r="B18" s="64">
        <v>45600</v>
      </c>
      <c r="C18" s="64"/>
      <c r="D18" s="64"/>
      <c r="E18" s="64"/>
      <c r="F18" s="20"/>
      <c r="G18" s="62"/>
    </row>
    <row r="19" spans="1:7" ht="29">
      <c r="A19" s="10">
        <f>SUM((ROW())-A$18)</f>
        <v>1</v>
      </c>
      <c r="B19" s="8" t="s">
        <v>1092</v>
      </c>
      <c r="C19" s="10" t="s">
        <v>1262</v>
      </c>
      <c r="D19" s="39"/>
      <c r="E19" s="10">
        <v>3</v>
      </c>
      <c r="F19" s="81" t="s">
        <v>9</v>
      </c>
      <c r="G19" s="8"/>
    </row>
    <row r="20" spans="1:7">
      <c r="A20" s="10">
        <f t="shared" ref="A20:A23" si="2">SUM((ROW())-A$18)</f>
        <v>2</v>
      </c>
      <c r="B20" s="8" t="s">
        <v>2002</v>
      </c>
      <c r="C20" s="10" t="s">
        <v>1673</v>
      </c>
      <c r="D20" s="39"/>
      <c r="E20" s="10">
        <v>3</v>
      </c>
      <c r="F20" s="81" t="s">
        <v>4</v>
      </c>
      <c r="G20" s="8" t="s">
        <v>2041</v>
      </c>
    </row>
    <row r="21" spans="1:7">
      <c r="A21" s="10">
        <f t="shared" si="2"/>
        <v>3</v>
      </c>
      <c r="B21" s="8" t="s">
        <v>2038</v>
      </c>
      <c r="C21" s="10" t="s">
        <v>1262</v>
      </c>
      <c r="D21" s="39"/>
      <c r="E21" s="10">
        <v>3</v>
      </c>
      <c r="F21" s="81" t="s">
        <v>9</v>
      </c>
      <c r="G21" s="8"/>
    </row>
    <row r="22" spans="1:7">
      <c r="A22" s="10">
        <f t="shared" si="2"/>
        <v>4</v>
      </c>
      <c r="B22" s="8" t="s">
        <v>2027</v>
      </c>
      <c r="C22" s="10" t="s">
        <v>1261</v>
      </c>
      <c r="D22" s="39"/>
      <c r="E22" s="10">
        <v>3</v>
      </c>
      <c r="F22" s="81" t="s">
        <v>4</v>
      </c>
      <c r="G22" s="8" t="s">
        <v>2040</v>
      </c>
    </row>
    <row r="23" spans="1:7">
      <c r="A23" s="10">
        <f t="shared" si="2"/>
        <v>5</v>
      </c>
      <c r="B23" s="8" t="s">
        <v>2034</v>
      </c>
      <c r="C23" s="10" t="s">
        <v>1261</v>
      </c>
      <c r="D23" s="39"/>
      <c r="E23" s="10">
        <v>3</v>
      </c>
      <c r="F23" s="81" t="s">
        <v>4</v>
      </c>
      <c r="G23" s="8"/>
    </row>
    <row r="24" spans="1:7">
      <c r="A24" s="10">
        <f t="shared" ref="A24:A25" si="3">SUM((ROW())-A$18)</f>
        <v>6</v>
      </c>
      <c r="B24" s="8" t="s">
        <v>2036</v>
      </c>
      <c r="C24" s="10" t="s">
        <v>1261</v>
      </c>
      <c r="D24" s="39"/>
      <c r="E24" s="10">
        <v>3</v>
      </c>
      <c r="F24" s="81" t="s">
        <v>9</v>
      </c>
      <c r="G24" s="8"/>
    </row>
    <row r="25" spans="1:7">
      <c r="A25" s="10">
        <f t="shared" si="3"/>
        <v>7</v>
      </c>
      <c r="B25" s="8" t="s">
        <v>2037</v>
      </c>
      <c r="C25" s="10" t="s">
        <v>1262</v>
      </c>
      <c r="D25" s="39"/>
      <c r="E25" s="10">
        <v>3</v>
      </c>
      <c r="F25" s="81" t="s">
        <v>9</v>
      </c>
      <c r="G25" s="8" t="s">
        <v>2039</v>
      </c>
    </row>
    <row r="26" spans="1:7">
      <c r="A26" s="74">
        <f>ROW()</f>
        <v>26</v>
      </c>
      <c r="B26" s="64">
        <v>45601</v>
      </c>
      <c r="C26" s="64"/>
      <c r="D26" s="64"/>
      <c r="E26" s="64"/>
      <c r="F26" s="20"/>
      <c r="G26" s="62"/>
    </row>
    <row r="27" spans="1:7" ht="29">
      <c r="A27" s="10">
        <f>SUM((ROW())-A$26)</f>
        <v>1</v>
      </c>
      <c r="B27" s="8" t="s">
        <v>1092</v>
      </c>
      <c r="C27" s="10" t="s">
        <v>1262</v>
      </c>
      <c r="D27" s="39"/>
      <c r="E27" s="10">
        <v>3</v>
      </c>
      <c r="F27" s="81" t="s">
        <v>9</v>
      </c>
      <c r="G27" s="8"/>
    </row>
    <row r="28" spans="1:7">
      <c r="A28" s="10">
        <f t="shared" ref="A28:A30" si="4">SUM((ROW())-A$26)</f>
        <v>2</v>
      </c>
      <c r="B28" s="8" t="s">
        <v>2002</v>
      </c>
      <c r="C28" s="10" t="s">
        <v>1673</v>
      </c>
      <c r="D28" s="39"/>
      <c r="E28" s="10">
        <v>3</v>
      </c>
      <c r="F28" s="81" t="s">
        <v>4</v>
      </c>
      <c r="G28" s="8" t="s">
        <v>2041</v>
      </c>
    </row>
    <row r="29" spans="1:7">
      <c r="A29" s="10">
        <f t="shared" si="4"/>
        <v>3</v>
      </c>
      <c r="B29" s="8" t="s">
        <v>2038</v>
      </c>
      <c r="C29" s="10" t="s">
        <v>1262</v>
      </c>
      <c r="D29" s="39"/>
      <c r="E29" s="10">
        <v>3</v>
      </c>
      <c r="F29" s="81" t="s">
        <v>9</v>
      </c>
      <c r="G29" s="8"/>
    </row>
    <row r="30" spans="1:7">
      <c r="A30" s="10">
        <f t="shared" si="4"/>
        <v>4</v>
      </c>
      <c r="B30" s="8" t="s">
        <v>2034</v>
      </c>
      <c r="C30" s="10" t="s">
        <v>1261</v>
      </c>
      <c r="D30" s="39" t="s">
        <v>1620</v>
      </c>
      <c r="E30" s="10">
        <v>2</v>
      </c>
      <c r="F30" s="81" t="s">
        <v>4</v>
      </c>
      <c r="G30" s="8"/>
    </row>
    <row r="31" spans="1:7">
      <c r="A31" s="10">
        <f t="shared" ref="A31:A34" si="5">SUM((ROW())-A$26)</f>
        <v>5</v>
      </c>
      <c r="B31" s="8" t="s">
        <v>2045</v>
      </c>
      <c r="C31" s="10" t="s">
        <v>1261</v>
      </c>
      <c r="D31" s="39" t="s">
        <v>1478</v>
      </c>
      <c r="E31" s="10">
        <v>3</v>
      </c>
      <c r="F31" s="81" t="s">
        <v>4</v>
      </c>
      <c r="G31" s="8" t="s">
        <v>2044</v>
      </c>
    </row>
    <row r="32" spans="1:7">
      <c r="A32" s="10">
        <f t="shared" si="5"/>
        <v>6</v>
      </c>
      <c r="B32" s="8" t="s">
        <v>2043</v>
      </c>
      <c r="C32" s="10" t="s">
        <v>1261</v>
      </c>
      <c r="D32" s="39" t="s">
        <v>1926</v>
      </c>
      <c r="E32" s="10">
        <v>3</v>
      </c>
      <c r="F32" s="81" t="s">
        <v>4</v>
      </c>
      <c r="G32" s="8" t="s">
        <v>2049</v>
      </c>
    </row>
    <row r="33" spans="1:7">
      <c r="A33" s="10">
        <f t="shared" si="5"/>
        <v>7</v>
      </c>
      <c r="B33" s="8" t="s">
        <v>2042</v>
      </c>
      <c r="C33" s="10" t="s">
        <v>1261</v>
      </c>
      <c r="D33" s="39" t="s">
        <v>2048</v>
      </c>
      <c r="E33" s="10">
        <v>3</v>
      </c>
      <c r="F33" s="81" t="s">
        <v>4</v>
      </c>
      <c r="G33" s="8" t="s">
        <v>2049</v>
      </c>
    </row>
    <row r="34" spans="1:7">
      <c r="A34" s="10">
        <f t="shared" si="5"/>
        <v>8</v>
      </c>
      <c r="B34" s="8" t="s">
        <v>2047</v>
      </c>
      <c r="C34" s="10" t="s">
        <v>1261</v>
      </c>
      <c r="D34" s="39" t="s">
        <v>2046</v>
      </c>
      <c r="E34" s="10">
        <v>3</v>
      </c>
      <c r="F34" s="81" t="s">
        <v>4</v>
      </c>
      <c r="G34" s="8"/>
    </row>
    <row r="35" spans="1:7">
      <c r="A35" s="74">
        <f>ROW()</f>
        <v>35</v>
      </c>
      <c r="B35" s="64">
        <v>45602</v>
      </c>
      <c r="C35" s="64"/>
      <c r="D35" s="64"/>
      <c r="E35" s="64"/>
      <c r="F35" s="20"/>
      <c r="G35" s="62"/>
    </row>
    <row r="36" spans="1:7" ht="29">
      <c r="A36" s="10">
        <f>SUM((ROW())-A$35)</f>
        <v>1</v>
      </c>
      <c r="B36" s="8" t="s">
        <v>1092</v>
      </c>
      <c r="C36" s="10" t="s">
        <v>1262</v>
      </c>
      <c r="D36" s="39"/>
      <c r="E36" s="10">
        <v>3</v>
      </c>
      <c r="F36" s="81" t="s">
        <v>9</v>
      </c>
      <c r="G36" s="8"/>
    </row>
    <row r="37" spans="1:7">
      <c r="A37" s="10">
        <f t="shared" ref="A37:A42" si="6">SUM((ROW())-A$35)</f>
        <v>2</v>
      </c>
      <c r="B37" s="8" t="s">
        <v>2002</v>
      </c>
      <c r="C37" s="10" t="s">
        <v>1673</v>
      </c>
      <c r="D37" s="39"/>
      <c r="E37" s="10">
        <v>3</v>
      </c>
      <c r="F37" s="81" t="s">
        <v>9</v>
      </c>
      <c r="G37" s="8" t="s">
        <v>2051</v>
      </c>
    </row>
    <row r="38" spans="1:7">
      <c r="A38" s="10">
        <f t="shared" si="6"/>
        <v>3</v>
      </c>
      <c r="B38" s="8" t="s">
        <v>2034</v>
      </c>
      <c r="C38" s="10" t="s">
        <v>1261</v>
      </c>
      <c r="D38" s="39" t="s">
        <v>1620</v>
      </c>
      <c r="E38" s="10">
        <v>2</v>
      </c>
      <c r="F38" s="81" t="s">
        <v>4</v>
      </c>
      <c r="G38" s="8"/>
    </row>
    <row r="39" spans="1:7">
      <c r="A39" s="10">
        <f t="shared" si="6"/>
        <v>4</v>
      </c>
      <c r="B39" s="8" t="s">
        <v>2045</v>
      </c>
      <c r="C39" s="10" t="s">
        <v>1261</v>
      </c>
      <c r="D39" s="39" t="s">
        <v>1478</v>
      </c>
      <c r="E39" s="10">
        <v>3</v>
      </c>
      <c r="F39" s="81" t="s">
        <v>4</v>
      </c>
      <c r="G39" s="8" t="s">
        <v>2044</v>
      </c>
    </row>
    <row r="40" spans="1:7">
      <c r="A40" s="10">
        <f t="shared" si="6"/>
        <v>5</v>
      </c>
      <c r="B40" s="8" t="s">
        <v>2043</v>
      </c>
      <c r="C40" s="10" t="s">
        <v>1261</v>
      </c>
      <c r="D40" s="39" t="s">
        <v>1926</v>
      </c>
      <c r="E40" s="10">
        <v>3</v>
      </c>
      <c r="F40" s="81" t="s">
        <v>9</v>
      </c>
      <c r="G40" s="8"/>
    </row>
    <row r="41" spans="1:7">
      <c r="A41" s="10">
        <f t="shared" si="6"/>
        <v>6</v>
      </c>
      <c r="B41" s="8" t="s">
        <v>2042</v>
      </c>
      <c r="C41" s="10" t="s">
        <v>1261</v>
      </c>
      <c r="D41" s="39" t="s">
        <v>2048</v>
      </c>
      <c r="E41" s="10">
        <v>3</v>
      </c>
      <c r="F41" s="81" t="s">
        <v>9</v>
      </c>
      <c r="G41" s="8"/>
    </row>
    <row r="42" spans="1:7" ht="29">
      <c r="A42" s="10">
        <f t="shared" si="6"/>
        <v>7</v>
      </c>
      <c r="B42" s="8" t="s">
        <v>2047</v>
      </c>
      <c r="C42" s="10" t="s">
        <v>1261</v>
      </c>
      <c r="D42" s="39" t="s">
        <v>2046</v>
      </c>
      <c r="E42" s="10">
        <v>3</v>
      </c>
      <c r="F42" s="81" t="s">
        <v>9</v>
      </c>
      <c r="G42" s="8" t="s">
        <v>2050</v>
      </c>
    </row>
    <row r="43" spans="1:7" ht="29">
      <c r="A43" s="10">
        <f t="shared" ref="A43:A44" si="7">SUM((ROW())-A$35)</f>
        <v>8</v>
      </c>
      <c r="B43" s="8" t="s">
        <v>2052</v>
      </c>
      <c r="C43" s="10" t="s">
        <v>1673</v>
      </c>
      <c r="D43" s="39"/>
      <c r="E43" s="10">
        <v>3</v>
      </c>
      <c r="F43" s="81" t="s">
        <v>4</v>
      </c>
      <c r="G43" s="8"/>
    </row>
    <row r="44" spans="1:7">
      <c r="A44" s="10">
        <f t="shared" si="7"/>
        <v>9</v>
      </c>
      <c r="B44" s="8" t="s">
        <v>2053</v>
      </c>
      <c r="C44" s="10" t="s">
        <v>1261</v>
      </c>
      <c r="D44" s="39"/>
      <c r="E44" s="10">
        <v>2</v>
      </c>
      <c r="F44" s="81" t="s">
        <v>4</v>
      </c>
      <c r="G44" s="8"/>
    </row>
    <row r="45" spans="1:7">
      <c r="A45" s="74">
        <f>ROW()</f>
        <v>45</v>
      </c>
      <c r="B45" s="64">
        <v>45603</v>
      </c>
      <c r="C45" s="64"/>
      <c r="D45" s="64"/>
      <c r="E45" s="64"/>
      <c r="F45" s="20"/>
      <c r="G45" s="62"/>
    </row>
    <row r="46" spans="1:7" ht="29">
      <c r="A46" s="10">
        <f>SUM((ROW())-A$45)</f>
        <v>1</v>
      </c>
      <c r="B46" s="8" t="s">
        <v>1092</v>
      </c>
      <c r="C46" s="10" t="s">
        <v>1262</v>
      </c>
      <c r="D46" s="39"/>
      <c r="E46" s="10">
        <v>3</v>
      </c>
      <c r="F46" s="81" t="s">
        <v>9</v>
      </c>
      <c r="G46" s="8"/>
    </row>
    <row r="47" spans="1:7">
      <c r="A47" s="10">
        <f t="shared" ref="A47:A51" si="8">SUM((ROW())-A$45)</f>
        <v>2</v>
      </c>
      <c r="B47" s="8" t="s">
        <v>2034</v>
      </c>
      <c r="C47" s="10" t="s">
        <v>1261</v>
      </c>
      <c r="D47" s="39" t="s">
        <v>1620</v>
      </c>
      <c r="E47" s="10">
        <v>2</v>
      </c>
      <c r="F47" s="81" t="s">
        <v>4</v>
      </c>
      <c r="G47" s="8"/>
    </row>
    <row r="48" spans="1:7">
      <c r="A48" s="10">
        <f t="shared" si="8"/>
        <v>3</v>
      </c>
      <c r="B48" s="8" t="s">
        <v>2045</v>
      </c>
      <c r="C48" s="10" t="s">
        <v>1261</v>
      </c>
      <c r="D48" s="39" t="s">
        <v>1478</v>
      </c>
      <c r="E48" s="10">
        <v>3</v>
      </c>
      <c r="F48" s="81" t="s">
        <v>9</v>
      </c>
      <c r="G48" s="8" t="s">
        <v>2054</v>
      </c>
    </row>
    <row r="49" spans="1:7" ht="29">
      <c r="A49" s="10">
        <f t="shared" si="8"/>
        <v>4</v>
      </c>
      <c r="B49" s="8" t="s">
        <v>2052</v>
      </c>
      <c r="C49" s="10" t="s">
        <v>1673</v>
      </c>
      <c r="D49" s="39" t="s">
        <v>1466</v>
      </c>
      <c r="E49" s="10">
        <v>3</v>
      </c>
      <c r="F49" s="81" t="s">
        <v>9</v>
      </c>
      <c r="G49" s="8"/>
    </row>
    <row r="50" spans="1:7">
      <c r="A50" s="10">
        <f t="shared" si="8"/>
        <v>5</v>
      </c>
      <c r="B50" s="8" t="s">
        <v>2053</v>
      </c>
      <c r="C50" s="10" t="s">
        <v>1261</v>
      </c>
      <c r="D50" s="39" t="s">
        <v>1523</v>
      </c>
      <c r="E50" s="10">
        <v>2</v>
      </c>
      <c r="F50" s="81" t="s">
        <v>9</v>
      </c>
      <c r="G50" s="8"/>
    </row>
    <row r="51" spans="1:7">
      <c r="A51" s="10">
        <f t="shared" si="8"/>
        <v>6</v>
      </c>
      <c r="B51" s="8" t="s">
        <v>2055</v>
      </c>
      <c r="C51" s="10" t="s">
        <v>1261</v>
      </c>
      <c r="D51" s="39" t="s">
        <v>1453</v>
      </c>
      <c r="E51" s="10">
        <v>3</v>
      </c>
      <c r="F51" s="81" t="s">
        <v>9</v>
      </c>
      <c r="G51" s="8"/>
    </row>
    <row r="52" spans="1:7">
      <c r="A52" s="74">
        <f>ROW()</f>
        <v>52</v>
      </c>
      <c r="B52" s="64">
        <v>45604</v>
      </c>
      <c r="C52" s="64"/>
      <c r="D52" s="64"/>
      <c r="E52" s="64"/>
      <c r="F52" s="20"/>
      <c r="G52" s="62"/>
    </row>
    <row r="53" spans="1:7" ht="29">
      <c r="A53" s="10">
        <f>SUM((ROW())-A$52)</f>
        <v>1</v>
      </c>
      <c r="B53" s="8" t="s">
        <v>1092</v>
      </c>
      <c r="C53" s="10" t="s">
        <v>1262</v>
      </c>
      <c r="D53" s="39"/>
      <c r="E53" s="10">
        <v>3</v>
      </c>
      <c r="F53" s="81" t="s">
        <v>9</v>
      </c>
      <c r="G53" s="8"/>
    </row>
    <row r="54" spans="1:7" ht="29">
      <c r="A54" s="10">
        <f t="shared" ref="A54:A55" si="9">SUM((ROW())-A$52)</f>
        <v>2</v>
      </c>
      <c r="B54" s="8" t="s">
        <v>2034</v>
      </c>
      <c r="C54" s="10" t="s">
        <v>1261</v>
      </c>
      <c r="D54" s="39" t="s">
        <v>1620</v>
      </c>
      <c r="E54" s="10">
        <v>2</v>
      </c>
      <c r="F54" s="81" t="s">
        <v>4</v>
      </c>
      <c r="G54" s="8" t="s">
        <v>2057</v>
      </c>
    </row>
    <row r="55" spans="1:7" ht="29">
      <c r="A55" s="10">
        <f t="shared" si="9"/>
        <v>3</v>
      </c>
      <c r="B55" s="8" t="s">
        <v>2056</v>
      </c>
      <c r="C55" s="10" t="s">
        <v>1261</v>
      </c>
      <c r="D55" s="39" t="s">
        <v>1424</v>
      </c>
      <c r="E55" s="10">
        <v>3</v>
      </c>
      <c r="F55" s="81" t="s">
        <v>9</v>
      </c>
      <c r="G55" s="8"/>
    </row>
    <row r="56" spans="1:7">
      <c r="A56" s="74">
        <f>ROW()</f>
        <v>56</v>
      </c>
      <c r="B56" s="64">
        <v>45605</v>
      </c>
      <c r="C56" s="64"/>
      <c r="D56" s="64"/>
      <c r="E56" s="64"/>
      <c r="F56" s="20"/>
      <c r="G56" s="62"/>
    </row>
    <row r="57" spans="1:7" ht="29">
      <c r="A57" s="10">
        <f>SUM((ROW())-A$56)</f>
        <v>1</v>
      </c>
      <c r="B57" s="8" t="s">
        <v>1092</v>
      </c>
      <c r="C57" s="10" t="s">
        <v>1262</v>
      </c>
      <c r="D57" s="39"/>
      <c r="E57" s="10">
        <v>3</v>
      </c>
      <c r="F57" s="81" t="s">
        <v>9</v>
      </c>
      <c r="G57" s="8"/>
    </row>
    <row r="58" spans="1:7">
      <c r="A58" s="10">
        <f t="shared" ref="A58:A59" si="10">SUM((ROW())-A$56)</f>
        <v>2</v>
      </c>
      <c r="B58" s="8" t="s">
        <v>2034</v>
      </c>
      <c r="C58" s="10" t="s">
        <v>1261</v>
      </c>
      <c r="D58" s="39" t="s">
        <v>1620</v>
      </c>
      <c r="E58" s="10">
        <v>2</v>
      </c>
      <c r="F58" s="81" t="s">
        <v>4</v>
      </c>
      <c r="G58" s="8" t="s">
        <v>2060</v>
      </c>
    </row>
    <row r="59" spans="1:7">
      <c r="A59" s="10">
        <f t="shared" si="10"/>
        <v>3</v>
      </c>
      <c r="B59" s="8" t="s">
        <v>2058</v>
      </c>
      <c r="C59" s="10" t="s">
        <v>1261</v>
      </c>
      <c r="D59" s="39" t="s">
        <v>1478</v>
      </c>
      <c r="E59" s="10">
        <v>3</v>
      </c>
      <c r="F59" s="81" t="s">
        <v>9</v>
      </c>
      <c r="G59" s="8"/>
    </row>
    <row r="60" spans="1:7">
      <c r="A60" s="10">
        <f>SUM((ROW())-A$56)</f>
        <v>4</v>
      </c>
      <c r="B60" s="8" t="s">
        <v>1939</v>
      </c>
      <c r="C60" s="10" t="s">
        <v>1262</v>
      </c>
      <c r="D60" s="39"/>
      <c r="E60" s="10">
        <v>3</v>
      </c>
      <c r="F60" s="81" t="s">
        <v>9</v>
      </c>
      <c r="G60" s="8"/>
    </row>
    <row r="61" spans="1:7">
      <c r="A61" s="10">
        <f>SUM((ROW())-A$56)</f>
        <v>5</v>
      </c>
      <c r="B61" s="8" t="s">
        <v>2059</v>
      </c>
      <c r="C61" s="10" t="s">
        <v>1261</v>
      </c>
      <c r="D61" s="39" t="s">
        <v>1491</v>
      </c>
      <c r="E61" s="10">
        <v>3</v>
      </c>
      <c r="F61" s="81" t="s">
        <v>9</v>
      </c>
      <c r="G61" s="8"/>
    </row>
    <row r="62" spans="1:7">
      <c r="A62" s="74">
        <f>ROW()</f>
        <v>62</v>
      </c>
      <c r="B62" s="64">
        <v>45607</v>
      </c>
      <c r="C62" s="64"/>
      <c r="D62" s="64"/>
      <c r="E62" s="64"/>
      <c r="F62" s="20"/>
      <c r="G62" s="62"/>
    </row>
    <row r="63" spans="1:7" ht="29">
      <c r="A63" s="10">
        <f t="shared" ref="A63" si="11">SUM((ROW())-A$62)</f>
        <v>1</v>
      </c>
      <c r="B63" s="8" t="s">
        <v>1092</v>
      </c>
      <c r="C63" s="10" t="s">
        <v>1262</v>
      </c>
      <c r="D63" s="39"/>
      <c r="E63" s="10">
        <v>3</v>
      </c>
      <c r="F63" s="81" t="s">
        <v>9</v>
      </c>
      <c r="G63" s="8"/>
    </row>
    <row r="64" spans="1:7">
      <c r="A64" s="10">
        <f t="shared" ref="A64:A68" si="12">SUM((ROW())-A$62)</f>
        <v>2</v>
      </c>
      <c r="B64" s="8" t="s">
        <v>2063</v>
      </c>
      <c r="C64" s="10" t="s">
        <v>1261</v>
      </c>
      <c r="D64" s="39" t="s">
        <v>1523</v>
      </c>
      <c r="E64" s="10">
        <v>3</v>
      </c>
      <c r="F64" s="81" t="s">
        <v>9</v>
      </c>
      <c r="G64" s="8"/>
    </row>
    <row r="65" spans="1:7">
      <c r="A65" s="10">
        <f t="shared" si="12"/>
        <v>3</v>
      </c>
      <c r="B65" s="8" t="s">
        <v>2061</v>
      </c>
      <c r="C65" s="10" t="s">
        <v>1261</v>
      </c>
      <c r="D65" s="39" t="s">
        <v>2064</v>
      </c>
      <c r="E65" s="10">
        <v>3</v>
      </c>
      <c r="F65" s="81" t="s">
        <v>4</v>
      </c>
      <c r="G65" s="8"/>
    </row>
    <row r="66" spans="1:7" ht="29">
      <c r="A66" s="10">
        <f t="shared" si="12"/>
        <v>4</v>
      </c>
      <c r="B66" s="8" t="s">
        <v>2062</v>
      </c>
      <c r="C66" s="10" t="s">
        <v>1262</v>
      </c>
      <c r="D66" s="39"/>
      <c r="E66" s="10">
        <v>3</v>
      </c>
      <c r="F66" s="81" t="s">
        <v>4</v>
      </c>
      <c r="G66" s="8" t="s">
        <v>2065</v>
      </c>
    </row>
    <row r="67" spans="1:7">
      <c r="A67" s="10">
        <f t="shared" si="12"/>
        <v>5</v>
      </c>
      <c r="B67" s="8" t="s">
        <v>2066</v>
      </c>
      <c r="C67" s="10" t="s">
        <v>1261</v>
      </c>
      <c r="D67" s="39" t="s">
        <v>2067</v>
      </c>
      <c r="E67" s="10">
        <v>3</v>
      </c>
      <c r="F67" s="81" t="s">
        <v>4</v>
      </c>
      <c r="G67" s="8"/>
    </row>
    <row r="68" spans="1:7">
      <c r="A68" s="10">
        <f t="shared" si="12"/>
        <v>6</v>
      </c>
      <c r="B68" s="8" t="s">
        <v>2034</v>
      </c>
      <c r="C68" s="10" t="s">
        <v>1261</v>
      </c>
      <c r="D68" s="39" t="s">
        <v>1620</v>
      </c>
      <c r="E68" s="10">
        <v>2</v>
      </c>
      <c r="F68" s="81" t="s">
        <v>4</v>
      </c>
      <c r="G68" s="8" t="s">
        <v>2060</v>
      </c>
    </row>
    <row r="69" spans="1:7">
      <c r="A69" s="74">
        <f>ROW()</f>
        <v>69</v>
      </c>
      <c r="B69" s="64">
        <v>45608</v>
      </c>
      <c r="C69" s="64"/>
      <c r="D69" s="64"/>
      <c r="E69" s="64"/>
      <c r="F69" s="20"/>
      <c r="G69" s="62"/>
    </row>
    <row r="70" spans="1:7" ht="29">
      <c r="A70" s="10">
        <f>SUM((ROW())-A$69)</f>
        <v>1</v>
      </c>
      <c r="B70" s="8" t="s">
        <v>1092</v>
      </c>
      <c r="C70" s="10" t="s">
        <v>1262</v>
      </c>
      <c r="D70" s="39"/>
      <c r="E70" s="10">
        <v>3</v>
      </c>
      <c r="F70" s="81" t="s">
        <v>9</v>
      </c>
      <c r="G70" s="8"/>
    </row>
    <row r="71" spans="1:7">
      <c r="A71" s="10">
        <f t="shared" ref="A71:A74" si="13">SUM((ROW())-A$69)</f>
        <v>2</v>
      </c>
      <c r="B71" s="8" t="s">
        <v>2061</v>
      </c>
      <c r="C71" s="10" t="s">
        <v>1261</v>
      </c>
      <c r="D71" s="39" t="s">
        <v>2064</v>
      </c>
      <c r="E71" s="10">
        <v>3</v>
      </c>
      <c r="F71" s="81" t="s">
        <v>4</v>
      </c>
      <c r="G71" s="8"/>
    </row>
    <row r="72" spans="1:7">
      <c r="A72" s="10">
        <f t="shared" si="13"/>
        <v>3</v>
      </c>
      <c r="B72" s="8" t="s">
        <v>2062</v>
      </c>
      <c r="C72" s="10" t="s">
        <v>1262</v>
      </c>
      <c r="D72" s="39"/>
      <c r="E72" s="10">
        <v>3</v>
      </c>
      <c r="F72" s="81" t="s">
        <v>9</v>
      </c>
      <c r="G72" s="8" t="s">
        <v>2068</v>
      </c>
    </row>
    <row r="73" spans="1:7">
      <c r="A73" s="10">
        <f t="shared" si="13"/>
        <v>4</v>
      </c>
      <c r="B73" s="8" t="s">
        <v>2066</v>
      </c>
      <c r="C73" s="10" t="s">
        <v>1261</v>
      </c>
      <c r="D73" s="39" t="s">
        <v>2067</v>
      </c>
      <c r="E73" s="10">
        <v>3</v>
      </c>
      <c r="F73" s="81" t="s">
        <v>4</v>
      </c>
      <c r="G73" s="8"/>
    </row>
    <row r="74" spans="1:7">
      <c r="A74" s="10">
        <f t="shared" si="13"/>
        <v>5</v>
      </c>
      <c r="B74" s="8" t="s">
        <v>2034</v>
      </c>
      <c r="C74" s="10" t="s">
        <v>1261</v>
      </c>
      <c r="D74" s="39" t="s">
        <v>1620</v>
      </c>
      <c r="E74" s="10">
        <v>2</v>
      </c>
      <c r="F74" s="81" t="s">
        <v>4</v>
      </c>
      <c r="G74" s="8" t="s">
        <v>2069</v>
      </c>
    </row>
    <row r="75" spans="1:7">
      <c r="A75" s="74">
        <f>ROW()</f>
        <v>75</v>
      </c>
      <c r="B75" s="64">
        <v>45609</v>
      </c>
      <c r="C75" s="64"/>
      <c r="D75" s="64"/>
      <c r="E75" s="64"/>
      <c r="F75" s="20"/>
      <c r="G75" s="62"/>
    </row>
    <row r="76" spans="1:7" ht="29">
      <c r="A76" s="10">
        <f>SUM((ROW())-A$75)</f>
        <v>1</v>
      </c>
      <c r="B76" s="8" t="s">
        <v>1092</v>
      </c>
      <c r="C76" s="10" t="s">
        <v>1262</v>
      </c>
      <c r="D76" s="39"/>
      <c r="E76" s="10">
        <v>3</v>
      </c>
      <c r="F76" s="81" t="s">
        <v>9</v>
      </c>
      <c r="G76" s="8"/>
    </row>
    <row r="77" spans="1:7">
      <c r="A77" s="10">
        <f t="shared" ref="A77:A79" si="14">SUM((ROW())-A$75)</f>
        <v>2</v>
      </c>
      <c r="B77" s="8" t="s">
        <v>2061</v>
      </c>
      <c r="C77" s="10" t="s">
        <v>1261</v>
      </c>
      <c r="D77" s="39" t="s">
        <v>2064</v>
      </c>
      <c r="E77" s="10">
        <v>3</v>
      </c>
      <c r="F77" s="81" t="s">
        <v>9</v>
      </c>
      <c r="G77" s="8"/>
    </row>
    <row r="78" spans="1:7">
      <c r="A78" s="10">
        <f t="shared" si="14"/>
        <v>3</v>
      </c>
      <c r="B78" s="8" t="s">
        <v>2066</v>
      </c>
      <c r="C78" s="10" t="s">
        <v>1261</v>
      </c>
      <c r="D78" s="39" t="s">
        <v>2067</v>
      </c>
      <c r="E78" s="10">
        <v>1</v>
      </c>
      <c r="F78" s="81" t="s">
        <v>4</v>
      </c>
      <c r="G78" s="8"/>
    </row>
    <row r="79" spans="1:7">
      <c r="A79" s="10">
        <f t="shared" si="14"/>
        <v>4</v>
      </c>
      <c r="B79" s="8" t="s">
        <v>2034</v>
      </c>
      <c r="C79" s="10" t="s">
        <v>1261</v>
      </c>
      <c r="D79" s="39" t="s">
        <v>1620</v>
      </c>
      <c r="E79" s="10">
        <v>2</v>
      </c>
      <c r="F79" s="81" t="s">
        <v>9</v>
      </c>
      <c r="G79" s="8"/>
    </row>
    <row r="80" spans="1:7">
      <c r="A80" s="10">
        <f t="shared" ref="A80:A82" si="15">SUM((ROW())-A$75)</f>
        <v>5</v>
      </c>
      <c r="B80" s="8" t="s">
        <v>1163</v>
      </c>
      <c r="C80" s="10" t="s">
        <v>1262</v>
      </c>
      <c r="D80" s="39"/>
      <c r="E80" s="10">
        <v>3</v>
      </c>
      <c r="F80" s="81" t="s">
        <v>9</v>
      </c>
      <c r="G80" s="8"/>
    </row>
    <row r="81" spans="1:7">
      <c r="A81" s="10">
        <f t="shared" si="15"/>
        <v>6</v>
      </c>
      <c r="B81" s="8" t="s">
        <v>2070</v>
      </c>
      <c r="C81" s="10" t="s">
        <v>1262</v>
      </c>
      <c r="D81" s="39"/>
      <c r="E81" s="10">
        <v>3</v>
      </c>
      <c r="F81" s="81" t="s">
        <v>9</v>
      </c>
      <c r="G81" s="8" t="s">
        <v>2072</v>
      </c>
    </row>
    <row r="82" spans="1:7">
      <c r="A82" s="10">
        <f t="shared" si="15"/>
        <v>7</v>
      </c>
      <c r="B82" s="8" t="s">
        <v>2071</v>
      </c>
      <c r="C82" s="10" t="s">
        <v>1261</v>
      </c>
      <c r="D82" s="39"/>
      <c r="E82" s="10">
        <v>2</v>
      </c>
      <c r="F82" s="81" t="s">
        <v>4</v>
      </c>
      <c r="G82" s="8"/>
    </row>
    <row r="83" spans="1:7">
      <c r="A83" s="74">
        <f>ROW()</f>
        <v>83</v>
      </c>
      <c r="B83" s="64">
        <v>45610</v>
      </c>
      <c r="C83" s="64"/>
      <c r="D83" s="64"/>
      <c r="E83" s="64"/>
      <c r="F83" s="20"/>
      <c r="G83" s="62"/>
    </row>
    <row r="84" spans="1:7" ht="29">
      <c r="A84" s="10">
        <f>SUM((ROW())-A$83)</f>
        <v>1</v>
      </c>
      <c r="B84" s="8" t="s">
        <v>1092</v>
      </c>
      <c r="C84" s="10" t="s">
        <v>1262</v>
      </c>
      <c r="D84" s="39"/>
      <c r="E84" s="10">
        <v>3</v>
      </c>
      <c r="F84" s="81" t="s">
        <v>9</v>
      </c>
      <c r="G84" s="8"/>
    </row>
    <row r="85" spans="1:7">
      <c r="A85" s="10">
        <f t="shared" ref="A85:A90" si="16">SUM((ROW())-A$83)</f>
        <v>2</v>
      </c>
      <c r="B85" s="8" t="s">
        <v>2066</v>
      </c>
      <c r="C85" s="10" t="s">
        <v>1261</v>
      </c>
      <c r="D85" s="39" t="s">
        <v>2067</v>
      </c>
      <c r="E85" s="10">
        <v>1</v>
      </c>
      <c r="F85" s="81" t="s">
        <v>4</v>
      </c>
      <c r="G85" s="8"/>
    </row>
    <row r="86" spans="1:7">
      <c r="A86" s="10">
        <f t="shared" si="16"/>
        <v>3</v>
      </c>
      <c r="B86" s="8" t="s">
        <v>2071</v>
      </c>
      <c r="C86" s="10" t="s">
        <v>1261</v>
      </c>
      <c r="D86" s="39" t="s">
        <v>2030</v>
      </c>
      <c r="E86" s="10">
        <v>2</v>
      </c>
      <c r="F86" s="81" t="s">
        <v>9</v>
      </c>
      <c r="G86" s="8"/>
    </row>
    <row r="87" spans="1:7">
      <c r="A87" s="10">
        <f t="shared" si="16"/>
        <v>4</v>
      </c>
      <c r="B87" s="8" t="s">
        <v>2073</v>
      </c>
      <c r="C87" s="10" t="s">
        <v>1261</v>
      </c>
      <c r="D87" s="39"/>
      <c r="E87" s="10">
        <v>3</v>
      </c>
      <c r="F87" s="81" t="s">
        <v>4</v>
      </c>
      <c r="G87" s="8" t="s">
        <v>2079</v>
      </c>
    </row>
    <row r="88" spans="1:7">
      <c r="A88" s="10">
        <f t="shared" si="16"/>
        <v>5</v>
      </c>
      <c r="B88" s="8" t="s">
        <v>2074</v>
      </c>
      <c r="C88" s="10" t="s">
        <v>1673</v>
      </c>
      <c r="D88" s="39"/>
      <c r="E88" s="10">
        <v>3</v>
      </c>
      <c r="F88" s="81" t="s">
        <v>4</v>
      </c>
      <c r="G88" s="8"/>
    </row>
    <row r="89" spans="1:7">
      <c r="A89" s="10">
        <f t="shared" si="16"/>
        <v>6</v>
      </c>
      <c r="B89" s="8" t="s">
        <v>2075</v>
      </c>
      <c r="C89" s="10" t="s">
        <v>1261</v>
      </c>
      <c r="D89" s="39" t="s">
        <v>1730</v>
      </c>
      <c r="E89" s="10">
        <v>3</v>
      </c>
      <c r="F89" s="81" t="s">
        <v>9</v>
      </c>
      <c r="G89" s="8"/>
    </row>
    <row r="90" spans="1:7" ht="29">
      <c r="A90" s="10">
        <f t="shared" si="16"/>
        <v>7</v>
      </c>
      <c r="B90" s="8" t="s">
        <v>2077</v>
      </c>
      <c r="C90" s="10" t="s">
        <v>1259</v>
      </c>
      <c r="D90" s="39" t="s">
        <v>2078</v>
      </c>
      <c r="E90" s="10">
        <v>3</v>
      </c>
      <c r="F90" s="81" t="s">
        <v>9</v>
      </c>
      <c r="G90" s="8" t="s">
        <v>2076</v>
      </c>
    </row>
    <row r="91" spans="1:7">
      <c r="A91" s="74">
        <f>ROW()</f>
        <v>91</v>
      </c>
      <c r="B91" s="64">
        <v>45611</v>
      </c>
      <c r="C91" s="64"/>
      <c r="D91" s="64"/>
      <c r="E91" s="64"/>
      <c r="F91" s="20"/>
      <c r="G91" s="62"/>
    </row>
    <row r="92" spans="1:7" ht="29">
      <c r="A92" s="10">
        <f>SUM((ROW())-A$91)</f>
        <v>1</v>
      </c>
      <c r="B92" s="8" t="s">
        <v>1092</v>
      </c>
      <c r="C92" s="10" t="s">
        <v>1262</v>
      </c>
      <c r="D92" s="39"/>
      <c r="E92" s="10">
        <v>3</v>
      </c>
      <c r="F92" s="81" t="s">
        <v>9</v>
      </c>
      <c r="G92" s="8"/>
    </row>
    <row r="93" spans="1:7">
      <c r="A93" s="10">
        <f t="shared" ref="A93:A96" si="17">SUM((ROW())-A$91)</f>
        <v>2</v>
      </c>
      <c r="B93" s="8" t="s">
        <v>2066</v>
      </c>
      <c r="C93" s="10" t="s">
        <v>1261</v>
      </c>
      <c r="D93" s="39" t="s">
        <v>2067</v>
      </c>
      <c r="E93" s="10">
        <v>1</v>
      </c>
      <c r="F93" s="81" t="s">
        <v>4</v>
      </c>
      <c r="G93" s="8"/>
    </row>
    <row r="94" spans="1:7">
      <c r="A94" s="10">
        <f t="shared" si="17"/>
        <v>3</v>
      </c>
      <c r="B94" s="8" t="s">
        <v>2073</v>
      </c>
      <c r="C94" s="10" t="s">
        <v>1261</v>
      </c>
      <c r="D94" s="39"/>
      <c r="E94" s="10">
        <v>3</v>
      </c>
      <c r="F94" s="81" t="s">
        <v>4</v>
      </c>
      <c r="G94" s="8" t="s">
        <v>2079</v>
      </c>
    </row>
    <row r="95" spans="1:7">
      <c r="A95" s="10">
        <f t="shared" si="17"/>
        <v>4</v>
      </c>
      <c r="B95" s="8" t="s">
        <v>2074</v>
      </c>
      <c r="C95" s="10" t="s">
        <v>1673</v>
      </c>
      <c r="D95" s="39" t="s">
        <v>1958</v>
      </c>
      <c r="E95" s="10">
        <v>3</v>
      </c>
      <c r="F95" s="81" t="s">
        <v>9</v>
      </c>
      <c r="G95" s="8"/>
    </row>
    <row r="96" spans="1:7">
      <c r="A96" s="10">
        <f t="shared" si="17"/>
        <v>5</v>
      </c>
      <c r="B96" s="8" t="s">
        <v>1321</v>
      </c>
      <c r="C96" s="10" t="s">
        <v>1262</v>
      </c>
      <c r="D96" s="39"/>
      <c r="E96" s="10">
        <v>3</v>
      </c>
      <c r="F96" s="81" t="s">
        <v>9</v>
      </c>
      <c r="G96" s="8"/>
    </row>
    <row r="97" spans="1:7">
      <c r="A97" s="74">
        <f>ROW()</f>
        <v>97</v>
      </c>
      <c r="B97" s="64">
        <v>45612</v>
      </c>
      <c r="C97" s="64"/>
      <c r="D97" s="64"/>
      <c r="E97" s="64"/>
      <c r="F97" s="20"/>
      <c r="G97" s="62"/>
    </row>
    <row r="98" spans="1:7" ht="29">
      <c r="A98" s="10">
        <f>SUM((ROW())-A$97)</f>
        <v>1</v>
      </c>
      <c r="B98" s="8" t="s">
        <v>1092</v>
      </c>
      <c r="C98" s="10" t="s">
        <v>1262</v>
      </c>
      <c r="D98" s="39"/>
      <c r="E98" s="10">
        <v>3</v>
      </c>
      <c r="F98" s="81" t="s">
        <v>9</v>
      </c>
      <c r="G98" s="8"/>
    </row>
    <row r="99" spans="1:7">
      <c r="A99" s="10">
        <f t="shared" ref="A99:A100" si="18">SUM((ROW())-A$97)</f>
        <v>2</v>
      </c>
      <c r="B99" s="8" t="s">
        <v>2066</v>
      </c>
      <c r="C99" s="10" t="s">
        <v>1261</v>
      </c>
      <c r="D99" s="39" t="s">
        <v>2067</v>
      </c>
      <c r="E99" s="10">
        <v>1</v>
      </c>
      <c r="F99" s="81" t="s">
        <v>9</v>
      </c>
      <c r="G99" s="8"/>
    </row>
    <row r="100" spans="1:7">
      <c r="A100" s="10">
        <f t="shared" si="18"/>
        <v>3</v>
      </c>
      <c r="B100" s="8" t="s">
        <v>2073</v>
      </c>
      <c r="C100" s="10" t="s">
        <v>1261</v>
      </c>
      <c r="D100" s="39"/>
      <c r="E100" s="10">
        <v>3</v>
      </c>
      <c r="F100" s="81" t="s">
        <v>4</v>
      </c>
      <c r="G100" s="8" t="s">
        <v>2081</v>
      </c>
    </row>
    <row r="101" spans="1:7">
      <c r="A101" s="10">
        <f t="shared" ref="A101:A102" si="19">SUM((ROW())-A$97)</f>
        <v>4</v>
      </c>
      <c r="B101" s="8" t="s">
        <v>1939</v>
      </c>
      <c r="C101" s="10" t="s">
        <v>1262</v>
      </c>
      <c r="D101" s="39"/>
      <c r="E101" s="10">
        <v>3</v>
      </c>
      <c r="F101" s="81" t="s">
        <v>9</v>
      </c>
      <c r="G101" s="8"/>
    </row>
    <row r="102" spans="1:7">
      <c r="A102" s="10">
        <f t="shared" si="19"/>
        <v>5</v>
      </c>
      <c r="B102" s="8" t="s">
        <v>2080</v>
      </c>
      <c r="C102" s="10" t="s">
        <v>1261</v>
      </c>
      <c r="D102" s="39"/>
      <c r="E102" s="10">
        <v>3</v>
      </c>
      <c r="F102" s="81" t="s">
        <v>4</v>
      </c>
      <c r="G102" s="8" t="s">
        <v>2082</v>
      </c>
    </row>
    <row r="103" spans="1:7">
      <c r="A103" s="74">
        <f>ROW()</f>
        <v>103</v>
      </c>
      <c r="B103" s="64">
        <v>45615</v>
      </c>
      <c r="C103" s="64"/>
      <c r="D103" s="64"/>
      <c r="E103" s="64"/>
      <c r="F103" s="20"/>
      <c r="G103" s="62"/>
    </row>
    <row r="104" spans="1:7" ht="29">
      <c r="A104" s="10">
        <f>SUM((ROW())-A$103)</f>
        <v>1</v>
      </c>
      <c r="B104" s="8" t="s">
        <v>1092</v>
      </c>
      <c r="C104" s="10" t="s">
        <v>1262</v>
      </c>
      <c r="D104" s="39"/>
      <c r="E104" s="10">
        <v>3</v>
      </c>
      <c r="F104" s="81" t="s">
        <v>9</v>
      </c>
      <c r="G104" s="8"/>
    </row>
    <row r="105" spans="1:7">
      <c r="A105" s="10">
        <f t="shared" ref="A105:A106" si="20">SUM((ROW())-A$103)</f>
        <v>2</v>
      </c>
      <c r="B105" s="8" t="s">
        <v>2073</v>
      </c>
      <c r="C105" s="10" t="s">
        <v>1261</v>
      </c>
      <c r="D105" s="39"/>
      <c r="E105" s="10">
        <v>3</v>
      </c>
      <c r="F105" s="81" t="s">
        <v>4</v>
      </c>
      <c r="G105" s="8" t="s">
        <v>2081</v>
      </c>
    </row>
    <row r="106" spans="1:7">
      <c r="A106" s="10">
        <f t="shared" si="20"/>
        <v>3</v>
      </c>
      <c r="B106" s="8" t="s">
        <v>2080</v>
      </c>
      <c r="C106" s="10" t="s">
        <v>1261</v>
      </c>
      <c r="D106" s="39"/>
      <c r="E106" s="10">
        <v>3</v>
      </c>
      <c r="F106" s="81" t="s">
        <v>4</v>
      </c>
      <c r="G106" s="8" t="s">
        <v>2082</v>
      </c>
    </row>
    <row r="107" spans="1:7">
      <c r="A107" s="10">
        <f t="shared" ref="A107:A110" si="21">SUM((ROW())-A$103)</f>
        <v>4</v>
      </c>
      <c r="B107" s="8" t="s">
        <v>2086</v>
      </c>
      <c r="C107" s="10" t="s">
        <v>1259</v>
      </c>
      <c r="D107" s="39" t="s">
        <v>2064</v>
      </c>
      <c r="E107" s="10">
        <v>3</v>
      </c>
      <c r="F107" s="81" t="s">
        <v>9</v>
      </c>
      <c r="G107" s="8"/>
    </row>
    <row r="108" spans="1:7">
      <c r="A108" s="10">
        <f t="shared" si="21"/>
        <v>5</v>
      </c>
      <c r="B108" s="8" t="s">
        <v>2083</v>
      </c>
      <c r="C108" s="10" t="s">
        <v>1262</v>
      </c>
      <c r="D108" s="39"/>
      <c r="E108" s="10">
        <v>3</v>
      </c>
      <c r="F108" s="81" t="s">
        <v>9</v>
      </c>
      <c r="G108" s="8"/>
    </row>
    <row r="109" spans="1:7">
      <c r="A109" s="10">
        <f t="shared" si="21"/>
        <v>6</v>
      </c>
      <c r="B109" s="8" t="s">
        <v>2084</v>
      </c>
      <c r="C109" s="10" t="s">
        <v>1261</v>
      </c>
      <c r="D109" s="39" t="s">
        <v>2064</v>
      </c>
      <c r="E109" s="10">
        <v>3</v>
      </c>
      <c r="F109" s="81" t="s">
        <v>4</v>
      </c>
      <c r="G109" s="8"/>
    </row>
    <row r="110" spans="1:7">
      <c r="A110" s="10">
        <f t="shared" si="21"/>
        <v>7</v>
      </c>
      <c r="B110" s="8" t="s">
        <v>2085</v>
      </c>
      <c r="C110" s="10" t="s">
        <v>1261</v>
      </c>
      <c r="D110" s="39" t="s">
        <v>1478</v>
      </c>
      <c r="E110" s="10">
        <v>3</v>
      </c>
      <c r="F110" s="81" t="s">
        <v>4</v>
      </c>
      <c r="G110" s="8"/>
    </row>
    <row r="111" spans="1:7">
      <c r="A111" s="74">
        <f>ROW()</f>
        <v>111</v>
      </c>
      <c r="B111" s="64">
        <v>45616</v>
      </c>
      <c r="C111" s="64"/>
      <c r="D111" s="64"/>
      <c r="E111" s="64"/>
      <c r="F111" s="20"/>
      <c r="G111" s="62"/>
    </row>
    <row r="112" spans="1:7" ht="29">
      <c r="A112" s="10">
        <f>SUM((ROW())-A$111)</f>
        <v>1</v>
      </c>
      <c r="B112" s="8" t="s">
        <v>1092</v>
      </c>
      <c r="C112" s="10" t="s">
        <v>1262</v>
      </c>
      <c r="D112" s="39"/>
      <c r="E112" s="10">
        <v>3</v>
      </c>
      <c r="F112" s="81" t="s">
        <v>9</v>
      </c>
      <c r="G112" s="8"/>
    </row>
    <row r="113" spans="1:7">
      <c r="A113" s="10">
        <f t="shared" ref="A113:A118" si="22">SUM((ROW())-A$111)</f>
        <v>2</v>
      </c>
      <c r="B113" s="8" t="s">
        <v>2073</v>
      </c>
      <c r="C113" s="10" t="s">
        <v>1261</v>
      </c>
      <c r="D113" s="39"/>
      <c r="E113" s="10">
        <v>3</v>
      </c>
      <c r="F113" s="81" t="s">
        <v>4</v>
      </c>
      <c r="G113" s="8" t="s">
        <v>2081</v>
      </c>
    </row>
    <row r="114" spans="1:7">
      <c r="A114" s="10">
        <f t="shared" si="22"/>
        <v>3</v>
      </c>
      <c r="B114" s="8" t="s">
        <v>2080</v>
      </c>
      <c r="C114" s="10" t="s">
        <v>1261</v>
      </c>
      <c r="D114" s="39"/>
      <c r="E114" s="10">
        <v>3</v>
      </c>
      <c r="F114" s="81" t="s">
        <v>4</v>
      </c>
      <c r="G114" s="8" t="s">
        <v>2082</v>
      </c>
    </row>
    <row r="115" spans="1:7">
      <c r="A115" s="10">
        <f t="shared" si="22"/>
        <v>4</v>
      </c>
      <c r="B115" s="8" t="s">
        <v>2084</v>
      </c>
      <c r="C115" s="10" t="s">
        <v>1261</v>
      </c>
      <c r="D115" s="39" t="s">
        <v>2064</v>
      </c>
      <c r="E115" s="10">
        <v>3</v>
      </c>
      <c r="F115" s="81" t="s">
        <v>9</v>
      </c>
      <c r="G115" s="8"/>
    </row>
    <row r="116" spans="1:7" ht="29">
      <c r="A116" s="10">
        <f t="shared" si="22"/>
        <v>5</v>
      </c>
      <c r="B116" s="8" t="s">
        <v>2088</v>
      </c>
      <c r="C116" s="10" t="s">
        <v>1261</v>
      </c>
      <c r="D116" s="39" t="s">
        <v>1478</v>
      </c>
      <c r="E116" s="10">
        <v>3</v>
      </c>
      <c r="F116" s="81" t="s">
        <v>4</v>
      </c>
      <c r="G116" s="8"/>
    </row>
    <row r="117" spans="1:7">
      <c r="A117" s="10">
        <f t="shared" si="22"/>
        <v>6</v>
      </c>
      <c r="B117" s="8" t="s">
        <v>2087</v>
      </c>
      <c r="C117" s="10" t="s">
        <v>1259</v>
      </c>
      <c r="D117" s="39" t="s">
        <v>2064</v>
      </c>
      <c r="E117" s="10">
        <v>3</v>
      </c>
      <c r="F117" s="81" t="s">
        <v>9</v>
      </c>
      <c r="G117" s="8"/>
    </row>
    <row r="118" spans="1:7">
      <c r="A118" s="10">
        <f t="shared" si="22"/>
        <v>7</v>
      </c>
      <c r="B118" s="8" t="s">
        <v>1484</v>
      </c>
      <c r="C118" s="10" t="s">
        <v>1262</v>
      </c>
      <c r="D118" s="39"/>
      <c r="E118" s="10">
        <v>3</v>
      </c>
      <c r="F118" s="81" t="s">
        <v>9</v>
      </c>
      <c r="G118" s="8"/>
    </row>
    <row r="119" spans="1:7">
      <c r="A119" s="74">
        <f>ROW()</f>
        <v>119</v>
      </c>
      <c r="B119" s="64">
        <v>45617</v>
      </c>
      <c r="C119" s="64"/>
      <c r="D119" s="64"/>
      <c r="E119" s="64"/>
      <c r="F119" s="20"/>
      <c r="G119" s="62"/>
    </row>
    <row r="120" spans="1:7" ht="29">
      <c r="A120" s="10">
        <f>SUM((ROW())-A$119)</f>
        <v>1</v>
      </c>
      <c r="B120" s="8" t="s">
        <v>1092</v>
      </c>
      <c r="C120" s="10" t="s">
        <v>1262</v>
      </c>
      <c r="D120" s="39"/>
      <c r="E120" s="10">
        <v>3</v>
      </c>
      <c r="F120" s="81" t="s">
        <v>9</v>
      </c>
      <c r="G120" s="8"/>
    </row>
    <row r="121" spans="1:7">
      <c r="A121" s="10">
        <f t="shared" ref="A121:A124" si="23">SUM((ROW())-A$119)</f>
        <v>2</v>
      </c>
      <c r="B121" s="8" t="s">
        <v>2073</v>
      </c>
      <c r="C121" s="10" t="s">
        <v>1261</v>
      </c>
      <c r="D121" s="39"/>
      <c r="E121" s="10">
        <v>2</v>
      </c>
      <c r="F121" s="81" t="s">
        <v>4</v>
      </c>
      <c r="G121" s="8" t="s">
        <v>2081</v>
      </c>
    </row>
    <row r="122" spans="1:7">
      <c r="A122" s="10">
        <f t="shared" si="23"/>
        <v>3</v>
      </c>
      <c r="B122" s="8" t="s">
        <v>2080</v>
      </c>
      <c r="C122" s="10" t="s">
        <v>1261</v>
      </c>
      <c r="D122" s="39"/>
      <c r="E122" s="10">
        <v>2</v>
      </c>
      <c r="F122" s="81" t="s">
        <v>4</v>
      </c>
      <c r="G122" s="8" t="s">
        <v>2082</v>
      </c>
    </row>
    <row r="123" spans="1:7" ht="29">
      <c r="A123" s="10">
        <f t="shared" si="23"/>
        <v>4</v>
      </c>
      <c r="B123" s="8" t="s">
        <v>2088</v>
      </c>
      <c r="C123" s="10" t="s">
        <v>1261</v>
      </c>
      <c r="D123" s="39" t="s">
        <v>1478</v>
      </c>
      <c r="E123" s="10">
        <v>3</v>
      </c>
      <c r="F123" s="81" t="s">
        <v>9</v>
      </c>
      <c r="G123" s="8"/>
    </row>
    <row r="124" spans="1:7">
      <c r="A124" s="10">
        <f t="shared" si="23"/>
        <v>5</v>
      </c>
      <c r="B124" s="8" t="s">
        <v>1484</v>
      </c>
      <c r="C124" s="10" t="s">
        <v>1262</v>
      </c>
      <c r="D124" s="39"/>
      <c r="E124" s="10">
        <v>3</v>
      </c>
      <c r="F124" s="81" t="s">
        <v>9</v>
      </c>
      <c r="G124" s="8"/>
    </row>
    <row r="125" spans="1:7">
      <c r="A125" s="10">
        <f t="shared" ref="A125:A130" si="24">SUM((ROW())-A$119)</f>
        <v>6</v>
      </c>
      <c r="B125" s="8" t="s">
        <v>2089</v>
      </c>
      <c r="C125" s="10" t="s">
        <v>1261</v>
      </c>
      <c r="D125" s="39" t="s">
        <v>1924</v>
      </c>
      <c r="E125" s="10">
        <v>3</v>
      </c>
      <c r="F125" s="81" t="s">
        <v>9</v>
      </c>
      <c r="G125" s="8"/>
    </row>
    <row r="126" spans="1:7">
      <c r="A126" s="10">
        <f t="shared" si="24"/>
        <v>7</v>
      </c>
      <c r="B126" s="8" t="s">
        <v>2096</v>
      </c>
      <c r="C126" s="10" t="s">
        <v>1261</v>
      </c>
      <c r="D126" s="39" t="s">
        <v>1969</v>
      </c>
      <c r="E126" s="10">
        <v>3</v>
      </c>
      <c r="F126" s="81" t="s">
        <v>4</v>
      </c>
      <c r="G126" s="8"/>
    </row>
    <row r="127" spans="1:7">
      <c r="A127" s="10">
        <f t="shared" si="24"/>
        <v>8</v>
      </c>
      <c r="B127" s="8" t="s">
        <v>2090</v>
      </c>
      <c r="C127" s="10" t="s">
        <v>1262</v>
      </c>
      <c r="D127" s="39"/>
      <c r="E127" s="10">
        <v>3</v>
      </c>
      <c r="F127" s="81" t="s">
        <v>9</v>
      </c>
      <c r="G127" s="8"/>
    </row>
    <row r="128" spans="1:7">
      <c r="A128" s="10">
        <f t="shared" si="24"/>
        <v>9</v>
      </c>
      <c r="B128" s="8" t="s">
        <v>2092</v>
      </c>
      <c r="C128" s="10" t="s">
        <v>1259</v>
      </c>
      <c r="D128" s="39" t="s">
        <v>1603</v>
      </c>
      <c r="E128" s="10">
        <v>2</v>
      </c>
      <c r="F128" s="81" t="s">
        <v>4</v>
      </c>
      <c r="G128" s="8"/>
    </row>
    <row r="129" spans="1:7">
      <c r="A129" s="10">
        <f t="shared" si="24"/>
        <v>10</v>
      </c>
      <c r="B129" s="8" t="s">
        <v>2091</v>
      </c>
      <c r="C129" s="10" t="s">
        <v>2093</v>
      </c>
      <c r="D129" s="39"/>
      <c r="E129" s="10">
        <v>3</v>
      </c>
      <c r="F129" s="81" t="s">
        <v>4</v>
      </c>
      <c r="G129" s="8"/>
    </row>
    <row r="130" spans="1:7" ht="29">
      <c r="A130" s="10">
        <f t="shared" si="24"/>
        <v>11</v>
      </c>
      <c r="B130" s="8" t="s">
        <v>2094</v>
      </c>
      <c r="C130" s="10" t="s">
        <v>2093</v>
      </c>
      <c r="D130" s="39"/>
      <c r="E130" s="10">
        <v>3</v>
      </c>
      <c r="F130" s="81" t="s">
        <v>4</v>
      </c>
      <c r="G130" s="8" t="s">
        <v>2095</v>
      </c>
    </row>
    <row r="131" spans="1:7">
      <c r="A131" s="74">
        <f>ROW()</f>
        <v>131</v>
      </c>
      <c r="B131" s="64">
        <v>45618</v>
      </c>
      <c r="C131" s="64"/>
      <c r="D131" s="64"/>
      <c r="E131" s="64"/>
      <c r="F131" s="20"/>
      <c r="G131" s="62"/>
    </row>
    <row r="132" spans="1:7" ht="29">
      <c r="A132" s="10">
        <f>SUM((ROW())-A$131)</f>
        <v>1</v>
      </c>
      <c r="B132" s="8" t="s">
        <v>1092</v>
      </c>
      <c r="C132" s="10" t="s">
        <v>1262</v>
      </c>
      <c r="D132" s="39"/>
      <c r="E132" s="10">
        <v>3</v>
      </c>
      <c r="F132" s="81" t="s">
        <v>9</v>
      </c>
      <c r="G132" s="8"/>
    </row>
    <row r="133" spans="1:7">
      <c r="A133" s="10">
        <f t="shared" ref="A133:A141" si="25">SUM((ROW())-A$131)</f>
        <v>2</v>
      </c>
      <c r="B133" s="8" t="s">
        <v>2073</v>
      </c>
      <c r="C133" s="10" t="s">
        <v>1261</v>
      </c>
      <c r="D133" s="39"/>
      <c r="E133" s="10">
        <v>2</v>
      </c>
      <c r="F133" s="81" t="s">
        <v>4</v>
      </c>
      <c r="G133" s="8" t="s">
        <v>2081</v>
      </c>
    </row>
    <row r="134" spans="1:7">
      <c r="A134" s="10">
        <f t="shared" si="25"/>
        <v>3</v>
      </c>
      <c r="B134" s="8" t="s">
        <v>2080</v>
      </c>
      <c r="C134" s="10" t="s">
        <v>1261</v>
      </c>
      <c r="D134" s="39"/>
      <c r="E134" s="10">
        <v>2</v>
      </c>
      <c r="F134" s="81" t="s">
        <v>4</v>
      </c>
      <c r="G134" s="8" t="s">
        <v>2082</v>
      </c>
    </row>
    <row r="135" spans="1:7">
      <c r="A135" s="10">
        <f t="shared" si="25"/>
        <v>4</v>
      </c>
      <c r="B135" s="8" t="s">
        <v>2096</v>
      </c>
      <c r="C135" s="10" t="s">
        <v>1261</v>
      </c>
      <c r="D135" s="39" t="s">
        <v>1969</v>
      </c>
      <c r="E135" s="10">
        <v>3</v>
      </c>
      <c r="F135" s="81" t="s">
        <v>4</v>
      </c>
      <c r="G135" s="8"/>
    </row>
    <row r="136" spans="1:7">
      <c r="A136" s="10">
        <f t="shared" si="25"/>
        <v>5</v>
      </c>
      <c r="B136" s="8" t="s">
        <v>2090</v>
      </c>
      <c r="C136" s="10" t="s">
        <v>1262</v>
      </c>
      <c r="D136" s="39"/>
      <c r="E136" s="10">
        <v>3</v>
      </c>
      <c r="F136" s="81" t="s">
        <v>9</v>
      </c>
      <c r="G136" s="8"/>
    </row>
    <row r="137" spans="1:7">
      <c r="A137" s="10">
        <f t="shared" si="25"/>
        <v>6</v>
      </c>
      <c r="B137" s="8" t="s">
        <v>2100</v>
      </c>
      <c r="C137" s="10" t="s">
        <v>1261</v>
      </c>
      <c r="D137" s="39" t="s">
        <v>1740</v>
      </c>
      <c r="E137" s="10">
        <v>2</v>
      </c>
      <c r="F137" s="81" t="s">
        <v>9</v>
      </c>
      <c r="G137" s="8"/>
    </row>
    <row r="138" spans="1:7">
      <c r="A138" s="10">
        <f t="shared" si="25"/>
        <v>7</v>
      </c>
      <c r="B138" s="8" t="s">
        <v>2091</v>
      </c>
      <c r="C138" s="10" t="s">
        <v>2093</v>
      </c>
      <c r="D138" s="39"/>
      <c r="E138" s="10">
        <v>3</v>
      </c>
      <c r="F138" s="81" t="s">
        <v>9</v>
      </c>
      <c r="G138" s="8" t="s">
        <v>2097</v>
      </c>
    </row>
    <row r="139" spans="1:7" ht="29">
      <c r="A139" s="10">
        <f t="shared" si="25"/>
        <v>8</v>
      </c>
      <c r="B139" s="8" t="s">
        <v>2094</v>
      </c>
      <c r="C139" s="10" t="s">
        <v>2093</v>
      </c>
      <c r="D139" s="39"/>
      <c r="E139" s="10">
        <v>3</v>
      </c>
      <c r="F139" s="81" t="s">
        <v>9</v>
      </c>
      <c r="G139" s="8" t="s">
        <v>2101</v>
      </c>
    </row>
    <row r="140" spans="1:7">
      <c r="A140" s="10">
        <f t="shared" si="25"/>
        <v>9</v>
      </c>
      <c r="B140" s="8" t="s">
        <v>2099</v>
      </c>
      <c r="C140" s="10" t="s">
        <v>1261</v>
      </c>
      <c r="D140" s="39" t="s">
        <v>1654</v>
      </c>
      <c r="E140" s="10">
        <v>3</v>
      </c>
      <c r="F140" s="81" t="s">
        <v>9</v>
      </c>
      <c r="G140" s="8"/>
    </row>
    <row r="141" spans="1:7">
      <c r="A141" s="10">
        <f t="shared" si="25"/>
        <v>10</v>
      </c>
      <c r="B141" s="8" t="s">
        <v>2098</v>
      </c>
      <c r="C141" s="10" t="s">
        <v>1673</v>
      </c>
      <c r="D141" s="39" t="s">
        <v>1466</v>
      </c>
      <c r="E141" s="10">
        <v>2</v>
      </c>
      <c r="F141" s="81" t="s">
        <v>4</v>
      </c>
      <c r="G141" s="8"/>
    </row>
    <row r="142" spans="1:7">
      <c r="A142" s="74">
        <f>ROW()</f>
        <v>142</v>
      </c>
      <c r="B142" s="64">
        <v>45619</v>
      </c>
      <c r="C142" s="64"/>
      <c r="D142" s="64"/>
      <c r="E142" s="64"/>
      <c r="F142" s="20"/>
      <c r="G142" s="62"/>
    </row>
    <row r="143" spans="1:7" ht="29">
      <c r="A143" s="10">
        <f>SUM((ROW())-A$142)</f>
        <v>1</v>
      </c>
      <c r="B143" s="8" t="s">
        <v>1092</v>
      </c>
      <c r="C143" s="10" t="s">
        <v>1262</v>
      </c>
      <c r="D143" s="39"/>
      <c r="E143" s="10">
        <v>3</v>
      </c>
      <c r="F143" s="81" t="s">
        <v>9</v>
      </c>
      <c r="G143" s="8"/>
    </row>
    <row r="144" spans="1:7">
      <c r="A144" s="10">
        <f t="shared" ref="A144:A148" si="26">SUM((ROW())-A$142)</f>
        <v>2</v>
      </c>
      <c r="B144" s="8" t="s">
        <v>2073</v>
      </c>
      <c r="C144" s="10" t="s">
        <v>1261</v>
      </c>
      <c r="D144" s="39"/>
      <c r="E144" s="10">
        <v>2</v>
      </c>
      <c r="F144" s="81" t="s">
        <v>4</v>
      </c>
      <c r="G144" s="8" t="s">
        <v>2081</v>
      </c>
    </row>
    <row r="145" spans="1:7">
      <c r="A145" s="10">
        <f t="shared" si="26"/>
        <v>3</v>
      </c>
      <c r="B145" s="8" t="s">
        <v>2080</v>
      </c>
      <c r="C145" s="10" t="s">
        <v>1261</v>
      </c>
      <c r="D145" s="39"/>
      <c r="E145" s="10">
        <v>2</v>
      </c>
      <c r="F145" s="81" t="s">
        <v>4</v>
      </c>
      <c r="G145" s="8" t="s">
        <v>2082</v>
      </c>
    </row>
    <row r="146" spans="1:7">
      <c r="A146" s="10">
        <f t="shared" si="26"/>
        <v>4</v>
      </c>
      <c r="B146" s="8" t="s">
        <v>2096</v>
      </c>
      <c r="C146" s="10" t="s">
        <v>1261</v>
      </c>
      <c r="D146" s="39" t="s">
        <v>1969</v>
      </c>
      <c r="E146" s="10">
        <v>3</v>
      </c>
      <c r="F146" s="81" t="s">
        <v>9</v>
      </c>
      <c r="G146" s="8"/>
    </row>
    <row r="147" spans="1:7">
      <c r="A147" s="10">
        <f t="shared" si="26"/>
        <v>5</v>
      </c>
      <c r="B147" s="8" t="s">
        <v>2098</v>
      </c>
      <c r="C147" s="10" t="s">
        <v>1673</v>
      </c>
      <c r="D147" s="39" t="s">
        <v>1466</v>
      </c>
      <c r="E147" s="10">
        <v>2</v>
      </c>
      <c r="F147" s="81" t="s">
        <v>9</v>
      </c>
      <c r="G147" s="8"/>
    </row>
    <row r="148" spans="1:7">
      <c r="A148" s="10">
        <f t="shared" si="26"/>
        <v>6</v>
      </c>
      <c r="B148" s="8" t="s">
        <v>1939</v>
      </c>
      <c r="C148" s="10" t="s">
        <v>1262</v>
      </c>
      <c r="D148" s="39"/>
      <c r="E148" s="10">
        <v>3</v>
      </c>
      <c r="F148" s="81" t="s">
        <v>9</v>
      </c>
      <c r="G148" s="8"/>
    </row>
  </sheetData>
  <conditionalFormatting sqref="E2:E3">
    <cfRule type="containsBlanks" dxfId="776" priority="2978">
      <formula>LEN(TRIM(E2))=0</formula>
    </cfRule>
    <cfRule type="cellIs" dxfId="775" priority="2979" operator="greaterThan">
      <formula>1</formula>
    </cfRule>
    <cfRule type="cellIs" dxfId="774" priority="2980" operator="lessThan">
      <formula>2</formula>
    </cfRule>
  </conditionalFormatting>
  <conditionalFormatting sqref="F2">
    <cfRule type="containsText" dxfId="773" priority="2967" operator="containsText" text="on hold">
      <formula>NOT(ISERROR(SEARCH("on hold",F2)))</formula>
    </cfRule>
    <cfRule type="containsText" dxfId="772" priority="2968" operator="containsText" text="problem">
      <formula>NOT(ISERROR(SEARCH("problem",F2)))</formula>
    </cfRule>
    <cfRule type="containsText" dxfId="771" priority="2969" operator="containsText" text="adit">
      <formula>NOT(ISERROR(SEARCH("adit",F2)))</formula>
    </cfRule>
    <cfRule type="containsText" dxfId="770" priority="2970" operator="containsText" text="solved">
      <formula>NOT(ISERROR(SEARCH("solved",F2)))</formula>
    </cfRule>
    <cfRule type="containsText" dxfId="769" priority="2971" operator="containsText" text="done">
      <formula>NOT(ISERROR(SEARCH("done",F2)))</formula>
    </cfRule>
    <cfRule type="containsText" dxfId="768" priority="2972" operator="containsText" text="on progress">
      <formula>NOT(ISERROR(SEARCH("on progress",F2)))</formula>
    </cfRule>
  </conditionalFormatting>
  <conditionalFormatting sqref="D2">
    <cfRule type="containsText" dxfId="767" priority="2959" operator="containsText" text="MOBILE">
      <formula>NOT(ISERROR(SEARCH("MOBILE",D2)))</formula>
    </cfRule>
    <cfRule type="containsText" dxfId="766" priority="2960" operator="containsText" text="kms">
      <formula>NOT(ISERROR(SEARCH("kms",D2)))</formula>
    </cfRule>
    <cfRule type="containsText" dxfId="765" priority="2961" operator="containsText" text="ums">
      <formula>NOT(ISERROR(SEARCH("ums",D2)))</formula>
    </cfRule>
    <cfRule type="notContainsBlanks" dxfId="764" priority="2962">
      <formula>LEN(TRIM(D2))&gt;0</formula>
    </cfRule>
  </conditionalFormatting>
  <conditionalFormatting sqref="D3">
    <cfRule type="notContainsBlanks" dxfId="763" priority="2958">
      <formula>LEN(TRIM(D3))&gt;0</formula>
    </cfRule>
  </conditionalFormatting>
  <conditionalFormatting sqref="E4">
    <cfRule type="containsBlanks" dxfId="762" priority="2948">
      <formula>LEN(TRIM(E4))=0</formula>
    </cfRule>
    <cfRule type="cellIs" dxfId="761" priority="2949" operator="greaterThan">
      <formula>1</formula>
    </cfRule>
    <cfRule type="cellIs" dxfId="760" priority="2950" operator="lessThan">
      <formula>2</formula>
    </cfRule>
  </conditionalFormatting>
  <conditionalFormatting sqref="D4">
    <cfRule type="notContainsBlanks" dxfId="759" priority="2942">
      <formula>LEN(TRIM(D4))&gt;0</formula>
    </cfRule>
  </conditionalFormatting>
  <conditionalFormatting sqref="E5">
    <cfRule type="containsBlanks" dxfId="758" priority="2900">
      <formula>LEN(TRIM(E5))=0</formula>
    </cfRule>
    <cfRule type="cellIs" dxfId="757" priority="2901" operator="greaterThan">
      <formula>1</formula>
    </cfRule>
    <cfRule type="cellIs" dxfId="756" priority="2902" operator="lessThan">
      <formula>2</formula>
    </cfRule>
  </conditionalFormatting>
  <conditionalFormatting sqref="D5">
    <cfRule type="notContainsBlanks" dxfId="755" priority="2894">
      <formula>LEN(TRIM(D5))&gt;0</formula>
    </cfRule>
  </conditionalFormatting>
  <conditionalFormatting sqref="E6">
    <cfRule type="containsBlanks" dxfId="754" priority="2868">
      <formula>LEN(TRIM(E6))=0</formula>
    </cfRule>
    <cfRule type="cellIs" dxfId="753" priority="2869" operator="greaterThan">
      <formula>1</formula>
    </cfRule>
    <cfRule type="cellIs" dxfId="752" priority="2870" operator="lessThan">
      <formula>2</formula>
    </cfRule>
  </conditionalFormatting>
  <conditionalFormatting sqref="D6">
    <cfRule type="notContainsBlanks" dxfId="751" priority="2862">
      <formula>LEN(TRIM(D6))&gt;0</formula>
    </cfRule>
  </conditionalFormatting>
  <conditionalFormatting sqref="E7">
    <cfRule type="containsBlanks" dxfId="750" priority="2852">
      <formula>LEN(TRIM(E7))=0</formula>
    </cfRule>
    <cfRule type="cellIs" dxfId="749" priority="2853" operator="greaterThan">
      <formula>1</formula>
    </cfRule>
    <cfRule type="cellIs" dxfId="748" priority="2854" operator="lessThan">
      <formula>2</formula>
    </cfRule>
  </conditionalFormatting>
  <conditionalFormatting sqref="D7">
    <cfRule type="notContainsBlanks" dxfId="747" priority="2846">
      <formula>LEN(TRIM(D7))&gt;0</formula>
    </cfRule>
  </conditionalFormatting>
  <conditionalFormatting sqref="E8">
    <cfRule type="containsBlanks" dxfId="746" priority="2836">
      <formula>LEN(TRIM(E8))=0</formula>
    </cfRule>
    <cfRule type="cellIs" dxfId="745" priority="2837" operator="greaterThan">
      <formula>1</formula>
    </cfRule>
    <cfRule type="cellIs" dxfId="744" priority="2838" operator="lessThan">
      <formula>2</formula>
    </cfRule>
  </conditionalFormatting>
  <conditionalFormatting sqref="D8">
    <cfRule type="notContainsBlanks" dxfId="743" priority="2830">
      <formula>LEN(TRIM(D8))&gt;0</formula>
    </cfRule>
  </conditionalFormatting>
  <conditionalFormatting sqref="E9">
    <cfRule type="containsBlanks" dxfId="742" priority="2820">
      <formula>LEN(TRIM(E9))=0</formula>
    </cfRule>
    <cfRule type="cellIs" dxfId="741" priority="2821" operator="greaterThan">
      <formula>1</formula>
    </cfRule>
    <cfRule type="cellIs" dxfId="740" priority="2822" operator="lessThan">
      <formula>2</formula>
    </cfRule>
  </conditionalFormatting>
  <conditionalFormatting sqref="D9">
    <cfRule type="notContainsBlanks" dxfId="739" priority="2814">
      <formula>LEN(TRIM(D9))&gt;0</formula>
    </cfRule>
  </conditionalFormatting>
  <conditionalFormatting sqref="E10">
    <cfRule type="containsBlanks" dxfId="738" priority="2804">
      <formula>LEN(TRIM(E10))=0</formula>
    </cfRule>
    <cfRule type="cellIs" dxfId="737" priority="2805" operator="greaterThan">
      <formula>1</formula>
    </cfRule>
    <cfRule type="cellIs" dxfId="736" priority="2806" operator="lessThan">
      <formula>2</formula>
    </cfRule>
  </conditionalFormatting>
  <conditionalFormatting sqref="D10">
    <cfRule type="notContainsBlanks" dxfId="735" priority="2798">
      <formula>LEN(TRIM(D10))&gt;0</formula>
    </cfRule>
  </conditionalFormatting>
  <conditionalFormatting sqref="E11:E12">
    <cfRule type="containsBlanks" dxfId="734" priority="2788">
      <formula>LEN(TRIM(E11))=0</formula>
    </cfRule>
    <cfRule type="cellIs" dxfId="733" priority="2789" operator="greaterThan">
      <formula>1</formula>
    </cfRule>
    <cfRule type="cellIs" dxfId="732" priority="2790" operator="lessThan">
      <formula>2</formula>
    </cfRule>
  </conditionalFormatting>
  <conditionalFormatting sqref="D11">
    <cfRule type="containsText" dxfId="731" priority="2769" operator="containsText" text="MOBILE">
      <formula>NOT(ISERROR(SEARCH("MOBILE",D11)))</formula>
    </cfRule>
    <cfRule type="containsText" dxfId="730" priority="2770" operator="containsText" text="kms">
      <formula>NOT(ISERROR(SEARCH("kms",D11)))</formula>
    </cfRule>
    <cfRule type="containsText" dxfId="729" priority="2771" operator="containsText" text="ums">
      <formula>NOT(ISERROR(SEARCH("ums",D11)))</formula>
    </cfRule>
    <cfRule type="notContainsBlanks" dxfId="728" priority="2772">
      <formula>LEN(TRIM(D11))&gt;0</formula>
    </cfRule>
  </conditionalFormatting>
  <conditionalFormatting sqref="D12">
    <cfRule type="notContainsBlanks" dxfId="727" priority="2768">
      <formula>LEN(TRIM(D12))&gt;0</formula>
    </cfRule>
  </conditionalFormatting>
  <conditionalFormatting sqref="E13">
    <cfRule type="containsBlanks" dxfId="726" priority="2758">
      <formula>LEN(TRIM(E13))=0</formula>
    </cfRule>
    <cfRule type="cellIs" dxfId="725" priority="2759" operator="greaterThan">
      <formula>1</formula>
    </cfRule>
    <cfRule type="cellIs" dxfId="724" priority="2760" operator="lessThan">
      <formula>2</formula>
    </cfRule>
  </conditionalFormatting>
  <conditionalFormatting sqref="D13">
    <cfRule type="notContainsBlanks" dxfId="723" priority="2752">
      <formula>LEN(TRIM(D13))&gt;0</formula>
    </cfRule>
  </conditionalFormatting>
  <conditionalFormatting sqref="E14">
    <cfRule type="containsBlanks" dxfId="722" priority="2742">
      <formula>LEN(TRIM(E14))=0</formula>
    </cfRule>
    <cfRule type="cellIs" dxfId="721" priority="2743" operator="greaterThan">
      <formula>1</formula>
    </cfRule>
    <cfRule type="cellIs" dxfId="720" priority="2744" operator="lessThan">
      <formula>2</formula>
    </cfRule>
  </conditionalFormatting>
  <conditionalFormatting sqref="D14">
    <cfRule type="notContainsBlanks" dxfId="719" priority="2736">
      <formula>LEN(TRIM(D14))&gt;0</formula>
    </cfRule>
  </conditionalFormatting>
  <conditionalFormatting sqref="E15">
    <cfRule type="containsBlanks" dxfId="718" priority="2726">
      <formula>LEN(TRIM(E15))=0</formula>
    </cfRule>
    <cfRule type="cellIs" dxfId="717" priority="2727" operator="greaterThan">
      <formula>1</formula>
    </cfRule>
    <cfRule type="cellIs" dxfId="716" priority="2728" operator="lessThan">
      <formula>2</formula>
    </cfRule>
  </conditionalFormatting>
  <conditionalFormatting sqref="D15">
    <cfRule type="notContainsBlanks" dxfId="715" priority="2720">
      <formula>LEN(TRIM(D15))&gt;0</formula>
    </cfRule>
  </conditionalFormatting>
  <conditionalFormatting sqref="E16">
    <cfRule type="containsBlanks" dxfId="714" priority="2662">
      <formula>LEN(TRIM(E16))=0</formula>
    </cfRule>
    <cfRule type="cellIs" dxfId="713" priority="2663" operator="greaterThan">
      <formula>1</formula>
    </cfRule>
    <cfRule type="cellIs" dxfId="712" priority="2664" operator="lessThan">
      <formula>2</formula>
    </cfRule>
  </conditionalFormatting>
  <conditionalFormatting sqref="D16">
    <cfRule type="notContainsBlanks" dxfId="711" priority="2656">
      <formula>LEN(TRIM(D16))&gt;0</formula>
    </cfRule>
  </conditionalFormatting>
  <conditionalFormatting sqref="E17">
    <cfRule type="containsBlanks" dxfId="710" priority="2646">
      <formula>LEN(TRIM(E17))=0</formula>
    </cfRule>
    <cfRule type="cellIs" dxfId="709" priority="2647" operator="greaterThan">
      <formula>1</formula>
    </cfRule>
    <cfRule type="cellIs" dxfId="708" priority="2648" operator="lessThan">
      <formula>2</formula>
    </cfRule>
  </conditionalFormatting>
  <conditionalFormatting sqref="D17">
    <cfRule type="notContainsBlanks" dxfId="707" priority="2640">
      <formula>LEN(TRIM(D17))&gt;0</formula>
    </cfRule>
  </conditionalFormatting>
  <conditionalFormatting sqref="E18:E19">
    <cfRule type="containsBlanks" dxfId="706" priority="2630">
      <formula>LEN(TRIM(E18))=0</formula>
    </cfRule>
    <cfRule type="cellIs" dxfId="705" priority="2631" operator="greaterThan">
      <formula>1</formula>
    </cfRule>
    <cfRule type="cellIs" dxfId="704" priority="2632" operator="lessThan">
      <formula>2</formula>
    </cfRule>
  </conditionalFormatting>
  <conditionalFormatting sqref="D18">
    <cfRule type="containsText" dxfId="703" priority="2611" operator="containsText" text="MOBILE">
      <formula>NOT(ISERROR(SEARCH("MOBILE",D18)))</formula>
    </cfRule>
    <cfRule type="containsText" dxfId="702" priority="2612" operator="containsText" text="kms">
      <formula>NOT(ISERROR(SEARCH("kms",D18)))</formula>
    </cfRule>
    <cfRule type="containsText" dxfId="701" priority="2613" operator="containsText" text="ums">
      <formula>NOT(ISERROR(SEARCH("ums",D18)))</formula>
    </cfRule>
    <cfRule type="notContainsBlanks" dxfId="700" priority="2614">
      <formula>LEN(TRIM(D18))&gt;0</formula>
    </cfRule>
  </conditionalFormatting>
  <conditionalFormatting sqref="D19">
    <cfRule type="notContainsBlanks" dxfId="699" priority="2610">
      <formula>LEN(TRIM(D19))&gt;0</formula>
    </cfRule>
  </conditionalFormatting>
  <conditionalFormatting sqref="E20">
    <cfRule type="containsBlanks" dxfId="698" priority="2600">
      <formula>LEN(TRIM(E20))=0</formula>
    </cfRule>
    <cfRule type="cellIs" dxfId="697" priority="2601" operator="greaterThan">
      <formula>1</formula>
    </cfRule>
    <cfRule type="cellIs" dxfId="696" priority="2602" operator="lessThan">
      <formula>2</formula>
    </cfRule>
  </conditionalFormatting>
  <conditionalFormatting sqref="D20">
    <cfRule type="notContainsBlanks" dxfId="695" priority="2594">
      <formula>LEN(TRIM(D20))&gt;0</formula>
    </cfRule>
  </conditionalFormatting>
  <conditionalFormatting sqref="E21">
    <cfRule type="containsBlanks" dxfId="694" priority="2584">
      <formula>LEN(TRIM(E21))=0</formula>
    </cfRule>
    <cfRule type="cellIs" dxfId="693" priority="2585" operator="greaterThan">
      <formula>1</formula>
    </cfRule>
    <cfRule type="cellIs" dxfId="692" priority="2586" operator="lessThan">
      <formula>2</formula>
    </cfRule>
  </conditionalFormatting>
  <conditionalFormatting sqref="D21">
    <cfRule type="notContainsBlanks" dxfId="691" priority="2578">
      <formula>LEN(TRIM(D21))&gt;0</formula>
    </cfRule>
  </conditionalFormatting>
  <conditionalFormatting sqref="E22">
    <cfRule type="containsBlanks" dxfId="690" priority="2568">
      <formula>LEN(TRIM(E22))=0</formula>
    </cfRule>
    <cfRule type="cellIs" dxfId="689" priority="2569" operator="greaterThan">
      <formula>1</formula>
    </cfRule>
    <cfRule type="cellIs" dxfId="688" priority="2570" operator="lessThan">
      <formula>2</formula>
    </cfRule>
  </conditionalFormatting>
  <conditionalFormatting sqref="D22">
    <cfRule type="notContainsBlanks" dxfId="687" priority="2562">
      <formula>LEN(TRIM(D22))&gt;0</formula>
    </cfRule>
  </conditionalFormatting>
  <conditionalFormatting sqref="E23">
    <cfRule type="containsBlanks" dxfId="686" priority="2552">
      <formula>LEN(TRIM(E23))=0</formula>
    </cfRule>
    <cfRule type="cellIs" dxfId="685" priority="2553" operator="greaterThan">
      <formula>1</formula>
    </cfRule>
    <cfRule type="cellIs" dxfId="684" priority="2554" operator="lessThan">
      <formula>2</formula>
    </cfRule>
  </conditionalFormatting>
  <conditionalFormatting sqref="D23">
    <cfRule type="notContainsBlanks" dxfId="683" priority="2546">
      <formula>LEN(TRIM(D23))&gt;0</formula>
    </cfRule>
  </conditionalFormatting>
  <conditionalFormatting sqref="E24">
    <cfRule type="containsBlanks" dxfId="682" priority="2520">
      <formula>LEN(TRIM(E24))=0</formula>
    </cfRule>
    <cfRule type="cellIs" dxfId="681" priority="2521" operator="greaterThan">
      <formula>1</formula>
    </cfRule>
    <cfRule type="cellIs" dxfId="680" priority="2522" operator="lessThan">
      <formula>2</formula>
    </cfRule>
  </conditionalFormatting>
  <conditionalFormatting sqref="D24">
    <cfRule type="notContainsBlanks" dxfId="679" priority="2514">
      <formula>LEN(TRIM(D24))&gt;0</formula>
    </cfRule>
  </conditionalFormatting>
  <conditionalFormatting sqref="E25">
    <cfRule type="containsBlanks" dxfId="678" priority="2504">
      <formula>LEN(TRIM(E25))=0</formula>
    </cfRule>
    <cfRule type="cellIs" dxfId="677" priority="2505" operator="greaterThan">
      <formula>1</formula>
    </cfRule>
    <cfRule type="cellIs" dxfId="676" priority="2506" operator="lessThan">
      <formula>2</formula>
    </cfRule>
  </conditionalFormatting>
  <conditionalFormatting sqref="D25">
    <cfRule type="notContainsBlanks" dxfId="675" priority="2498">
      <formula>LEN(TRIM(D25))&gt;0</formula>
    </cfRule>
  </conditionalFormatting>
  <conditionalFormatting sqref="E26:E27">
    <cfRule type="containsBlanks" dxfId="674" priority="2488">
      <formula>LEN(TRIM(E26))=0</formula>
    </cfRule>
    <cfRule type="cellIs" dxfId="673" priority="2489" operator="greaterThan">
      <formula>1</formula>
    </cfRule>
    <cfRule type="cellIs" dxfId="672" priority="2490" operator="lessThan">
      <formula>2</formula>
    </cfRule>
  </conditionalFormatting>
  <conditionalFormatting sqref="D26">
    <cfRule type="containsText" dxfId="671" priority="2469" operator="containsText" text="MOBILE">
      <formula>NOT(ISERROR(SEARCH("MOBILE",D26)))</formula>
    </cfRule>
    <cfRule type="containsText" dxfId="670" priority="2470" operator="containsText" text="kms">
      <formula>NOT(ISERROR(SEARCH("kms",D26)))</formula>
    </cfRule>
    <cfRule type="containsText" dxfId="669" priority="2471" operator="containsText" text="ums">
      <formula>NOT(ISERROR(SEARCH("ums",D26)))</formula>
    </cfRule>
    <cfRule type="notContainsBlanks" dxfId="668" priority="2472">
      <formula>LEN(TRIM(D26))&gt;0</formula>
    </cfRule>
  </conditionalFormatting>
  <conditionalFormatting sqref="D27">
    <cfRule type="notContainsBlanks" dxfId="667" priority="2468">
      <formula>LEN(TRIM(D27))&gt;0</formula>
    </cfRule>
  </conditionalFormatting>
  <conditionalFormatting sqref="E28">
    <cfRule type="containsBlanks" dxfId="666" priority="2458">
      <formula>LEN(TRIM(E28))=0</formula>
    </cfRule>
    <cfRule type="cellIs" dxfId="665" priority="2459" operator="greaterThan">
      <formula>1</formula>
    </cfRule>
    <cfRule type="cellIs" dxfId="664" priority="2460" operator="lessThan">
      <formula>2</formula>
    </cfRule>
  </conditionalFormatting>
  <conditionalFormatting sqref="D28">
    <cfRule type="notContainsBlanks" dxfId="663" priority="2452">
      <formula>LEN(TRIM(D28))&gt;0</formula>
    </cfRule>
  </conditionalFormatting>
  <conditionalFormatting sqref="E29">
    <cfRule type="containsBlanks" dxfId="662" priority="2442">
      <formula>LEN(TRIM(E29))=0</formula>
    </cfRule>
    <cfRule type="cellIs" dxfId="661" priority="2443" operator="greaterThan">
      <formula>1</formula>
    </cfRule>
    <cfRule type="cellIs" dxfId="660" priority="2444" operator="lessThan">
      <formula>2</formula>
    </cfRule>
  </conditionalFormatting>
  <conditionalFormatting sqref="D29">
    <cfRule type="notContainsBlanks" dxfId="659" priority="2436">
      <formula>LEN(TRIM(D29))&gt;0</formula>
    </cfRule>
  </conditionalFormatting>
  <conditionalFormatting sqref="E31">
    <cfRule type="containsBlanks" dxfId="658" priority="2362">
      <formula>LEN(TRIM(E31))=0</formula>
    </cfRule>
    <cfRule type="cellIs" dxfId="657" priority="2363" operator="greaterThan">
      <formula>1</formula>
    </cfRule>
    <cfRule type="cellIs" dxfId="656" priority="2364" operator="lessThan">
      <formula>2</formula>
    </cfRule>
  </conditionalFormatting>
  <conditionalFormatting sqref="D31">
    <cfRule type="notContainsBlanks" dxfId="655" priority="2356">
      <formula>LEN(TRIM(D31))&gt;0</formula>
    </cfRule>
  </conditionalFormatting>
  <conditionalFormatting sqref="E30">
    <cfRule type="containsBlanks" dxfId="654" priority="2410">
      <formula>LEN(TRIM(E30))=0</formula>
    </cfRule>
    <cfRule type="cellIs" dxfId="653" priority="2411" operator="greaterThan">
      <formula>1</formula>
    </cfRule>
    <cfRule type="cellIs" dxfId="652" priority="2412" operator="lessThan">
      <formula>2</formula>
    </cfRule>
  </conditionalFormatting>
  <conditionalFormatting sqref="D30">
    <cfRule type="notContainsBlanks" dxfId="651" priority="2404">
      <formula>LEN(TRIM(D30))&gt;0</formula>
    </cfRule>
  </conditionalFormatting>
  <conditionalFormatting sqref="E32">
    <cfRule type="containsBlanks" dxfId="650" priority="2346">
      <formula>LEN(TRIM(E32))=0</formula>
    </cfRule>
    <cfRule type="cellIs" dxfId="649" priority="2347" operator="greaterThan">
      <formula>1</formula>
    </cfRule>
    <cfRule type="cellIs" dxfId="648" priority="2348" operator="lessThan">
      <formula>2</formula>
    </cfRule>
  </conditionalFormatting>
  <conditionalFormatting sqref="D32">
    <cfRule type="notContainsBlanks" dxfId="647" priority="2340">
      <formula>LEN(TRIM(D32))&gt;0</formula>
    </cfRule>
  </conditionalFormatting>
  <conditionalFormatting sqref="E33">
    <cfRule type="containsBlanks" dxfId="646" priority="2330">
      <formula>LEN(TRIM(E33))=0</formula>
    </cfRule>
    <cfRule type="cellIs" dxfId="645" priority="2331" operator="greaterThan">
      <formula>1</formula>
    </cfRule>
    <cfRule type="cellIs" dxfId="644" priority="2332" operator="lessThan">
      <formula>2</formula>
    </cfRule>
  </conditionalFormatting>
  <conditionalFormatting sqref="D33">
    <cfRule type="notContainsBlanks" dxfId="643" priority="2324">
      <formula>LEN(TRIM(D33))&gt;0</formula>
    </cfRule>
  </conditionalFormatting>
  <conditionalFormatting sqref="E34">
    <cfRule type="containsBlanks" dxfId="642" priority="2314">
      <formula>LEN(TRIM(E34))=0</formula>
    </cfRule>
    <cfRule type="cellIs" dxfId="641" priority="2315" operator="greaterThan">
      <formula>1</formula>
    </cfRule>
    <cfRule type="cellIs" dxfId="640" priority="2316" operator="lessThan">
      <formula>2</formula>
    </cfRule>
  </conditionalFormatting>
  <conditionalFormatting sqref="D34">
    <cfRule type="notContainsBlanks" dxfId="639" priority="2308">
      <formula>LEN(TRIM(D34))&gt;0</formula>
    </cfRule>
  </conditionalFormatting>
  <conditionalFormatting sqref="E35:E36">
    <cfRule type="containsBlanks" dxfId="638" priority="2298">
      <formula>LEN(TRIM(E35))=0</formula>
    </cfRule>
    <cfRule type="cellIs" dxfId="637" priority="2299" operator="greaterThan">
      <formula>1</formula>
    </cfRule>
    <cfRule type="cellIs" dxfId="636" priority="2300" operator="lessThan">
      <formula>2</formula>
    </cfRule>
  </conditionalFormatting>
  <conditionalFormatting sqref="D35">
    <cfRule type="containsText" dxfId="635" priority="2279" operator="containsText" text="MOBILE">
      <formula>NOT(ISERROR(SEARCH("MOBILE",D35)))</formula>
    </cfRule>
    <cfRule type="containsText" dxfId="634" priority="2280" operator="containsText" text="kms">
      <formula>NOT(ISERROR(SEARCH("kms",D35)))</formula>
    </cfRule>
    <cfRule type="containsText" dxfId="633" priority="2281" operator="containsText" text="ums">
      <formula>NOT(ISERROR(SEARCH("ums",D35)))</formula>
    </cfRule>
    <cfRule type="notContainsBlanks" dxfId="632" priority="2282">
      <formula>LEN(TRIM(D35))&gt;0</formula>
    </cfRule>
  </conditionalFormatting>
  <conditionalFormatting sqref="D36">
    <cfRule type="notContainsBlanks" dxfId="631" priority="2278">
      <formula>LEN(TRIM(D36))&gt;0</formula>
    </cfRule>
  </conditionalFormatting>
  <conditionalFormatting sqref="E37">
    <cfRule type="containsBlanks" dxfId="630" priority="2268">
      <formula>LEN(TRIM(E37))=0</formula>
    </cfRule>
    <cfRule type="cellIs" dxfId="629" priority="2269" operator="greaterThan">
      <formula>1</formula>
    </cfRule>
    <cfRule type="cellIs" dxfId="628" priority="2270" operator="lessThan">
      <formula>2</formula>
    </cfRule>
  </conditionalFormatting>
  <conditionalFormatting sqref="D37">
    <cfRule type="notContainsBlanks" dxfId="627" priority="2262">
      <formula>LEN(TRIM(D37))&gt;0</formula>
    </cfRule>
  </conditionalFormatting>
  <conditionalFormatting sqref="E39">
    <cfRule type="containsBlanks" dxfId="626" priority="2220">
      <formula>LEN(TRIM(E39))=0</formula>
    </cfRule>
    <cfRule type="cellIs" dxfId="625" priority="2221" operator="greaterThan">
      <formula>1</formula>
    </cfRule>
    <cfRule type="cellIs" dxfId="624" priority="2222" operator="lessThan">
      <formula>2</formula>
    </cfRule>
  </conditionalFormatting>
  <conditionalFormatting sqref="D39">
    <cfRule type="notContainsBlanks" dxfId="623" priority="2214">
      <formula>LEN(TRIM(D39))&gt;0</formula>
    </cfRule>
  </conditionalFormatting>
  <conditionalFormatting sqref="E38">
    <cfRule type="containsBlanks" dxfId="622" priority="2236">
      <formula>LEN(TRIM(E38))=0</formula>
    </cfRule>
    <cfRule type="cellIs" dxfId="621" priority="2237" operator="greaterThan">
      <formula>1</formula>
    </cfRule>
    <cfRule type="cellIs" dxfId="620" priority="2238" operator="lessThan">
      <formula>2</formula>
    </cfRule>
  </conditionalFormatting>
  <conditionalFormatting sqref="D38">
    <cfRule type="notContainsBlanks" dxfId="619" priority="2230">
      <formula>LEN(TRIM(D38))&gt;0</formula>
    </cfRule>
  </conditionalFormatting>
  <conditionalFormatting sqref="E40">
    <cfRule type="containsBlanks" dxfId="618" priority="2204">
      <formula>LEN(TRIM(E40))=0</formula>
    </cfRule>
    <cfRule type="cellIs" dxfId="617" priority="2205" operator="greaterThan">
      <formula>1</formula>
    </cfRule>
    <cfRule type="cellIs" dxfId="616" priority="2206" operator="lessThan">
      <formula>2</formula>
    </cfRule>
  </conditionalFormatting>
  <conditionalFormatting sqref="D40">
    <cfRule type="notContainsBlanks" dxfId="615" priority="2198">
      <formula>LEN(TRIM(D40))&gt;0</formula>
    </cfRule>
  </conditionalFormatting>
  <conditionalFormatting sqref="E41">
    <cfRule type="containsBlanks" dxfId="614" priority="2188">
      <formula>LEN(TRIM(E41))=0</formula>
    </cfRule>
    <cfRule type="cellIs" dxfId="613" priority="2189" operator="greaterThan">
      <formula>1</formula>
    </cfRule>
    <cfRule type="cellIs" dxfId="612" priority="2190" operator="lessThan">
      <formula>2</formula>
    </cfRule>
  </conditionalFormatting>
  <conditionalFormatting sqref="D41">
    <cfRule type="notContainsBlanks" dxfId="611" priority="2182">
      <formula>LEN(TRIM(D41))&gt;0</formula>
    </cfRule>
  </conditionalFormatting>
  <conditionalFormatting sqref="E42">
    <cfRule type="containsBlanks" dxfId="610" priority="2172">
      <formula>LEN(TRIM(E42))=0</formula>
    </cfRule>
    <cfRule type="cellIs" dxfId="609" priority="2173" operator="greaterThan">
      <formula>1</formula>
    </cfRule>
    <cfRule type="cellIs" dxfId="608" priority="2174" operator="lessThan">
      <formula>2</formula>
    </cfRule>
  </conditionalFormatting>
  <conditionalFormatting sqref="D42">
    <cfRule type="notContainsBlanks" dxfId="607" priority="2166">
      <formula>LEN(TRIM(D42))&gt;0</formula>
    </cfRule>
  </conditionalFormatting>
  <conditionalFormatting sqref="E43">
    <cfRule type="containsBlanks" dxfId="606" priority="2156">
      <formula>LEN(TRIM(E43))=0</formula>
    </cfRule>
    <cfRule type="cellIs" dxfId="605" priority="2157" operator="greaterThan">
      <formula>1</formula>
    </cfRule>
    <cfRule type="cellIs" dxfId="604" priority="2158" operator="lessThan">
      <formula>2</formula>
    </cfRule>
  </conditionalFormatting>
  <conditionalFormatting sqref="D43">
    <cfRule type="notContainsBlanks" dxfId="603" priority="2150">
      <formula>LEN(TRIM(D43))&gt;0</formula>
    </cfRule>
  </conditionalFormatting>
  <conditionalFormatting sqref="E44">
    <cfRule type="containsBlanks" dxfId="602" priority="2140">
      <formula>LEN(TRIM(E44))=0</formula>
    </cfRule>
    <cfRule type="cellIs" dxfId="601" priority="2141" operator="greaterThan">
      <formula>1</formula>
    </cfRule>
    <cfRule type="cellIs" dxfId="600" priority="2142" operator="lessThan">
      <formula>2</formula>
    </cfRule>
  </conditionalFormatting>
  <conditionalFormatting sqref="D44">
    <cfRule type="notContainsBlanks" dxfId="599" priority="2134">
      <formula>LEN(TRIM(D44))&gt;0</formula>
    </cfRule>
  </conditionalFormatting>
  <conditionalFormatting sqref="E45:E46">
    <cfRule type="containsBlanks" dxfId="598" priority="2124">
      <formula>LEN(TRIM(E45))=0</formula>
    </cfRule>
    <cfRule type="cellIs" dxfId="597" priority="2125" operator="greaterThan">
      <formula>1</formula>
    </cfRule>
    <cfRule type="cellIs" dxfId="596" priority="2126" operator="lessThan">
      <formula>2</formula>
    </cfRule>
  </conditionalFormatting>
  <conditionalFormatting sqref="D45">
    <cfRule type="containsText" dxfId="595" priority="2105" operator="containsText" text="MOBILE">
      <formula>NOT(ISERROR(SEARCH("MOBILE",D45)))</formula>
    </cfRule>
    <cfRule type="containsText" dxfId="594" priority="2106" operator="containsText" text="kms">
      <formula>NOT(ISERROR(SEARCH("kms",D45)))</formula>
    </cfRule>
    <cfRule type="containsText" dxfId="593" priority="2107" operator="containsText" text="ums">
      <formula>NOT(ISERROR(SEARCH("ums",D45)))</formula>
    </cfRule>
    <cfRule type="notContainsBlanks" dxfId="592" priority="2108">
      <formula>LEN(TRIM(D45))&gt;0</formula>
    </cfRule>
  </conditionalFormatting>
  <conditionalFormatting sqref="D46">
    <cfRule type="notContainsBlanks" dxfId="591" priority="2104">
      <formula>LEN(TRIM(D46))&gt;0</formula>
    </cfRule>
  </conditionalFormatting>
  <conditionalFormatting sqref="E48">
    <cfRule type="containsBlanks" dxfId="590" priority="2062">
      <formula>LEN(TRIM(E48))=0</formula>
    </cfRule>
    <cfRule type="cellIs" dxfId="589" priority="2063" operator="greaterThan">
      <formula>1</formula>
    </cfRule>
    <cfRule type="cellIs" dxfId="588" priority="2064" operator="lessThan">
      <formula>2</formula>
    </cfRule>
  </conditionalFormatting>
  <conditionalFormatting sqref="D48">
    <cfRule type="notContainsBlanks" dxfId="587" priority="2056">
      <formula>LEN(TRIM(D48))&gt;0</formula>
    </cfRule>
  </conditionalFormatting>
  <conditionalFormatting sqref="E47">
    <cfRule type="containsBlanks" dxfId="586" priority="2078">
      <formula>LEN(TRIM(E47))=0</formula>
    </cfRule>
    <cfRule type="cellIs" dxfId="585" priority="2079" operator="greaterThan">
      <formula>1</formula>
    </cfRule>
    <cfRule type="cellIs" dxfId="584" priority="2080" operator="lessThan">
      <formula>2</formula>
    </cfRule>
  </conditionalFormatting>
  <conditionalFormatting sqref="D47">
    <cfRule type="notContainsBlanks" dxfId="583" priority="2072">
      <formula>LEN(TRIM(D47))&gt;0</formula>
    </cfRule>
  </conditionalFormatting>
  <conditionalFormatting sqref="E49">
    <cfRule type="containsBlanks" dxfId="582" priority="1998">
      <formula>LEN(TRIM(E49))=0</formula>
    </cfRule>
    <cfRule type="cellIs" dxfId="581" priority="1999" operator="greaterThan">
      <formula>1</formula>
    </cfRule>
    <cfRule type="cellIs" dxfId="580" priority="2000" operator="lessThan">
      <formula>2</formula>
    </cfRule>
  </conditionalFormatting>
  <conditionalFormatting sqref="D49">
    <cfRule type="notContainsBlanks" dxfId="579" priority="1992">
      <formula>LEN(TRIM(D49))&gt;0</formula>
    </cfRule>
  </conditionalFormatting>
  <conditionalFormatting sqref="E50">
    <cfRule type="containsBlanks" dxfId="578" priority="1982">
      <formula>LEN(TRIM(E50))=0</formula>
    </cfRule>
    <cfRule type="cellIs" dxfId="577" priority="1983" operator="greaterThan">
      <formula>1</formula>
    </cfRule>
    <cfRule type="cellIs" dxfId="576" priority="1984" operator="lessThan">
      <formula>2</formula>
    </cfRule>
  </conditionalFormatting>
  <conditionalFormatting sqref="D50">
    <cfRule type="notContainsBlanks" dxfId="575" priority="1976">
      <formula>LEN(TRIM(D50))&gt;0</formula>
    </cfRule>
  </conditionalFormatting>
  <conditionalFormatting sqref="E51">
    <cfRule type="containsBlanks" dxfId="574" priority="1966">
      <formula>LEN(TRIM(E51))=0</formula>
    </cfRule>
    <cfRule type="cellIs" dxfId="573" priority="1967" operator="greaterThan">
      <formula>1</formula>
    </cfRule>
    <cfRule type="cellIs" dxfId="572" priority="1968" operator="lessThan">
      <formula>2</formula>
    </cfRule>
  </conditionalFormatting>
  <conditionalFormatting sqref="D51">
    <cfRule type="notContainsBlanks" dxfId="571" priority="1960">
      <formula>LEN(TRIM(D51))&gt;0</formula>
    </cfRule>
  </conditionalFormatting>
  <conditionalFormatting sqref="E52:E53">
    <cfRule type="containsBlanks" dxfId="570" priority="1950">
      <formula>LEN(TRIM(E52))=0</formula>
    </cfRule>
    <cfRule type="cellIs" dxfId="569" priority="1951" operator="greaterThan">
      <formula>1</formula>
    </cfRule>
    <cfRule type="cellIs" dxfId="568" priority="1952" operator="lessThan">
      <formula>2</formula>
    </cfRule>
  </conditionalFormatting>
  <conditionalFormatting sqref="D52">
    <cfRule type="containsText" dxfId="567" priority="1931" operator="containsText" text="MOBILE">
      <formula>NOT(ISERROR(SEARCH("MOBILE",D52)))</formula>
    </cfRule>
    <cfRule type="containsText" dxfId="566" priority="1932" operator="containsText" text="kms">
      <formula>NOT(ISERROR(SEARCH("kms",D52)))</formula>
    </cfRule>
    <cfRule type="containsText" dxfId="565" priority="1933" operator="containsText" text="ums">
      <formula>NOT(ISERROR(SEARCH("ums",D52)))</formula>
    </cfRule>
    <cfRule type="notContainsBlanks" dxfId="564" priority="1934">
      <formula>LEN(TRIM(D52))&gt;0</formula>
    </cfRule>
  </conditionalFormatting>
  <conditionalFormatting sqref="D53">
    <cfRule type="notContainsBlanks" dxfId="563" priority="1930">
      <formula>LEN(TRIM(D53))&gt;0</formula>
    </cfRule>
  </conditionalFormatting>
  <conditionalFormatting sqref="E54">
    <cfRule type="containsBlanks" dxfId="562" priority="1920">
      <formula>LEN(TRIM(E54))=0</formula>
    </cfRule>
    <cfRule type="cellIs" dxfId="561" priority="1921" operator="greaterThan">
      <formula>1</formula>
    </cfRule>
    <cfRule type="cellIs" dxfId="560" priority="1922" operator="lessThan">
      <formula>2</formula>
    </cfRule>
  </conditionalFormatting>
  <conditionalFormatting sqref="D54">
    <cfRule type="notContainsBlanks" dxfId="559" priority="1914">
      <formula>LEN(TRIM(D54))&gt;0</formula>
    </cfRule>
  </conditionalFormatting>
  <conditionalFormatting sqref="E55">
    <cfRule type="containsBlanks" dxfId="558" priority="1840">
      <formula>LEN(TRIM(E55))=0</formula>
    </cfRule>
    <cfRule type="cellIs" dxfId="557" priority="1841" operator="greaterThan">
      <formula>1</formula>
    </cfRule>
    <cfRule type="cellIs" dxfId="556" priority="1842" operator="lessThan">
      <formula>2</formula>
    </cfRule>
  </conditionalFormatting>
  <conditionalFormatting sqref="D55">
    <cfRule type="notContainsBlanks" dxfId="555" priority="1834">
      <formula>LEN(TRIM(D55))&gt;0</formula>
    </cfRule>
  </conditionalFormatting>
  <conditionalFormatting sqref="E56:E57">
    <cfRule type="containsBlanks" dxfId="554" priority="1824">
      <formula>LEN(TRIM(E56))=0</formula>
    </cfRule>
    <cfRule type="cellIs" dxfId="553" priority="1825" operator="greaterThan">
      <formula>1</formula>
    </cfRule>
    <cfRule type="cellIs" dxfId="552" priority="1826" operator="lessThan">
      <formula>2</formula>
    </cfRule>
  </conditionalFormatting>
  <conditionalFormatting sqref="D56">
    <cfRule type="containsText" dxfId="551" priority="1805" operator="containsText" text="MOBILE">
      <formula>NOT(ISERROR(SEARCH("MOBILE",D56)))</formula>
    </cfRule>
    <cfRule type="containsText" dxfId="550" priority="1806" operator="containsText" text="kms">
      <formula>NOT(ISERROR(SEARCH("kms",D56)))</formula>
    </cfRule>
    <cfRule type="containsText" dxfId="549" priority="1807" operator="containsText" text="ums">
      <formula>NOT(ISERROR(SEARCH("ums",D56)))</formula>
    </cfRule>
    <cfRule type="notContainsBlanks" dxfId="548" priority="1808">
      <formula>LEN(TRIM(D56))&gt;0</formula>
    </cfRule>
  </conditionalFormatting>
  <conditionalFormatting sqref="D57">
    <cfRule type="notContainsBlanks" dxfId="547" priority="1804">
      <formula>LEN(TRIM(D57))&gt;0</formula>
    </cfRule>
  </conditionalFormatting>
  <conditionalFormatting sqref="E58">
    <cfRule type="containsBlanks" dxfId="546" priority="1794">
      <formula>LEN(TRIM(E58))=0</formula>
    </cfRule>
    <cfRule type="cellIs" dxfId="545" priority="1795" operator="greaterThan">
      <formula>1</formula>
    </cfRule>
    <cfRule type="cellIs" dxfId="544" priority="1796" operator="lessThan">
      <formula>2</formula>
    </cfRule>
  </conditionalFormatting>
  <conditionalFormatting sqref="D58">
    <cfRule type="notContainsBlanks" dxfId="543" priority="1788">
      <formula>LEN(TRIM(D58))&gt;0</formula>
    </cfRule>
  </conditionalFormatting>
  <conditionalFormatting sqref="E60">
    <cfRule type="containsBlanks" dxfId="542" priority="1746">
      <formula>LEN(TRIM(E60))=0</formula>
    </cfRule>
    <cfRule type="cellIs" dxfId="541" priority="1747" operator="greaterThan">
      <formula>1</formula>
    </cfRule>
    <cfRule type="cellIs" dxfId="540" priority="1748" operator="lessThan">
      <formula>2</formula>
    </cfRule>
  </conditionalFormatting>
  <conditionalFormatting sqref="D60">
    <cfRule type="notContainsBlanks" dxfId="539" priority="1740">
      <formula>LEN(TRIM(D60))&gt;0</formula>
    </cfRule>
  </conditionalFormatting>
  <conditionalFormatting sqref="E59">
    <cfRule type="containsBlanks" dxfId="538" priority="1762">
      <formula>LEN(TRIM(E59))=0</formula>
    </cfRule>
    <cfRule type="cellIs" dxfId="537" priority="1763" operator="greaterThan">
      <formula>1</formula>
    </cfRule>
    <cfRule type="cellIs" dxfId="536" priority="1764" operator="lessThan">
      <formula>2</formula>
    </cfRule>
  </conditionalFormatting>
  <conditionalFormatting sqref="D59">
    <cfRule type="notContainsBlanks" dxfId="535" priority="1756">
      <formula>LEN(TRIM(D59))&gt;0</formula>
    </cfRule>
  </conditionalFormatting>
  <conditionalFormatting sqref="E61">
    <cfRule type="containsBlanks" dxfId="534" priority="1730">
      <formula>LEN(TRIM(E61))=0</formula>
    </cfRule>
    <cfRule type="cellIs" dxfId="533" priority="1731" operator="greaterThan">
      <formula>1</formula>
    </cfRule>
    <cfRule type="cellIs" dxfId="532" priority="1732" operator="lessThan">
      <formula>2</formula>
    </cfRule>
  </conditionalFormatting>
  <conditionalFormatting sqref="D61">
    <cfRule type="notContainsBlanks" dxfId="531" priority="1724">
      <formula>LEN(TRIM(D61))&gt;0</formula>
    </cfRule>
  </conditionalFormatting>
  <conditionalFormatting sqref="E62">
    <cfRule type="containsBlanks" dxfId="530" priority="1714">
      <formula>LEN(TRIM(E62))=0</formula>
    </cfRule>
    <cfRule type="cellIs" dxfId="529" priority="1715" operator="greaterThan">
      <formula>1</formula>
    </cfRule>
    <cfRule type="cellIs" dxfId="528" priority="1716" operator="lessThan">
      <formula>2</formula>
    </cfRule>
  </conditionalFormatting>
  <conditionalFormatting sqref="D62">
    <cfRule type="containsText" dxfId="527" priority="1695" operator="containsText" text="MOBILE">
      <formula>NOT(ISERROR(SEARCH("MOBILE",D62)))</formula>
    </cfRule>
    <cfRule type="containsText" dxfId="526" priority="1696" operator="containsText" text="kms">
      <formula>NOT(ISERROR(SEARCH("kms",D62)))</formula>
    </cfRule>
    <cfRule type="containsText" dxfId="525" priority="1697" operator="containsText" text="ums">
      <formula>NOT(ISERROR(SEARCH("ums",D62)))</formula>
    </cfRule>
    <cfRule type="notContainsBlanks" dxfId="524" priority="1698">
      <formula>LEN(TRIM(D62))&gt;0</formula>
    </cfRule>
  </conditionalFormatting>
  <conditionalFormatting sqref="E63">
    <cfRule type="containsBlanks" dxfId="523" priority="1684">
      <formula>LEN(TRIM(E63))=0</formula>
    </cfRule>
    <cfRule type="cellIs" dxfId="522" priority="1685" operator="greaterThan">
      <formula>1</formula>
    </cfRule>
    <cfRule type="cellIs" dxfId="521" priority="1686" operator="lessThan">
      <formula>2</formula>
    </cfRule>
  </conditionalFormatting>
  <conditionalFormatting sqref="D63">
    <cfRule type="notContainsBlanks" dxfId="520" priority="1678">
      <formula>LEN(TRIM(D63))&gt;0</formula>
    </cfRule>
  </conditionalFormatting>
  <conditionalFormatting sqref="E64">
    <cfRule type="containsBlanks" dxfId="519" priority="1620">
      <formula>LEN(TRIM(E64))=0</formula>
    </cfRule>
    <cfRule type="cellIs" dxfId="518" priority="1621" operator="greaterThan">
      <formula>1</formula>
    </cfRule>
    <cfRule type="cellIs" dxfId="517" priority="1622" operator="lessThan">
      <formula>2</formula>
    </cfRule>
  </conditionalFormatting>
  <conditionalFormatting sqref="D64">
    <cfRule type="notContainsBlanks" dxfId="516" priority="1614">
      <formula>LEN(TRIM(D64))&gt;0</formula>
    </cfRule>
  </conditionalFormatting>
  <conditionalFormatting sqref="E65">
    <cfRule type="containsBlanks" dxfId="515" priority="1604">
      <formula>LEN(TRIM(E65))=0</formula>
    </cfRule>
    <cfRule type="cellIs" dxfId="514" priority="1605" operator="greaterThan">
      <formula>1</formula>
    </cfRule>
    <cfRule type="cellIs" dxfId="513" priority="1606" operator="lessThan">
      <formula>2</formula>
    </cfRule>
  </conditionalFormatting>
  <conditionalFormatting sqref="D65">
    <cfRule type="notContainsBlanks" dxfId="512" priority="1598">
      <formula>LEN(TRIM(D65))&gt;0</formula>
    </cfRule>
  </conditionalFormatting>
  <conditionalFormatting sqref="E66">
    <cfRule type="containsBlanks" dxfId="511" priority="1588">
      <formula>LEN(TRIM(E66))=0</formula>
    </cfRule>
    <cfRule type="cellIs" dxfId="510" priority="1589" operator="greaterThan">
      <formula>1</formula>
    </cfRule>
    <cfRule type="cellIs" dxfId="509" priority="1590" operator="lessThan">
      <formula>2</formula>
    </cfRule>
  </conditionalFormatting>
  <conditionalFormatting sqref="D66">
    <cfRule type="notContainsBlanks" dxfId="508" priority="1582">
      <formula>LEN(TRIM(D66))&gt;0</formula>
    </cfRule>
  </conditionalFormatting>
  <conditionalFormatting sqref="E67">
    <cfRule type="containsBlanks" dxfId="507" priority="1572">
      <formula>LEN(TRIM(E67))=0</formula>
    </cfRule>
    <cfRule type="cellIs" dxfId="506" priority="1573" operator="greaterThan">
      <formula>1</formula>
    </cfRule>
    <cfRule type="cellIs" dxfId="505" priority="1574" operator="lessThan">
      <formula>2</formula>
    </cfRule>
  </conditionalFormatting>
  <conditionalFormatting sqref="D67">
    <cfRule type="notContainsBlanks" dxfId="504" priority="1566">
      <formula>LEN(TRIM(D67))&gt;0</formula>
    </cfRule>
  </conditionalFormatting>
  <conditionalFormatting sqref="E68">
    <cfRule type="containsBlanks" dxfId="503" priority="1556">
      <formula>LEN(TRIM(E68))=0</formula>
    </cfRule>
    <cfRule type="cellIs" dxfId="502" priority="1557" operator="greaterThan">
      <formula>1</formula>
    </cfRule>
    <cfRule type="cellIs" dxfId="501" priority="1558" operator="lessThan">
      <formula>2</formula>
    </cfRule>
  </conditionalFormatting>
  <conditionalFormatting sqref="D68">
    <cfRule type="notContainsBlanks" dxfId="500" priority="1550">
      <formula>LEN(TRIM(D68))&gt;0</formula>
    </cfRule>
  </conditionalFormatting>
  <conditionalFormatting sqref="E69">
    <cfRule type="containsBlanks" dxfId="499" priority="1547">
      <formula>LEN(TRIM(E69))=0</formula>
    </cfRule>
    <cfRule type="cellIs" dxfId="498" priority="1548" operator="greaterThan">
      <formula>1</formula>
    </cfRule>
    <cfRule type="cellIs" dxfId="497" priority="1549" operator="lessThan">
      <formula>2</formula>
    </cfRule>
  </conditionalFormatting>
  <conditionalFormatting sqref="D69">
    <cfRule type="containsText" dxfId="496" priority="1533" operator="containsText" text="MOBILE">
      <formula>NOT(ISERROR(SEARCH("MOBILE",D69)))</formula>
    </cfRule>
    <cfRule type="containsText" dxfId="495" priority="1534" operator="containsText" text="kms">
      <formula>NOT(ISERROR(SEARCH("kms",D69)))</formula>
    </cfRule>
    <cfRule type="containsText" dxfId="494" priority="1535" operator="containsText" text="ums">
      <formula>NOT(ISERROR(SEARCH("ums",D69)))</formula>
    </cfRule>
    <cfRule type="notContainsBlanks" dxfId="493" priority="1536">
      <formula>LEN(TRIM(D69))&gt;0</formula>
    </cfRule>
  </conditionalFormatting>
  <conditionalFormatting sqref="E70">
    <cfRule type="containsBlanks" dxfId="492" priority="1523">
      <formula>LEN(TRIM(E70))=0</formula>
    </cfRule>
    <cfRule type="cellIs" dxfId="491" priority="1524" operator="greaterThan">
      <formula>1</formula>
    </cfRule>
    <cfRule type="cellIs" dxfId="490" priority="1525" operator="lessThan">
      <formula>2</formula>
    </cfRule>
  </conditionalFormatting>
  <conditionalFormatting sqref="D70">
    <cfRule type="notContainsBlanks" dxfId="489" priority="1517">
      <formula>LEN(TRIM(D70))&gt;0</formula>
    </cfRule>
  </conditionalFormatting>
  <conditionalFormatting sqref="E71">
    <cfRule type="containsBlanks" dxfId="488" priority="1491">
      <formula>LEN(TRIM(E71))=0</formula>
    </cfRule>
    <cfRule type="cellIs" dxfId="487" priority="1492" operator="greaterThan">
      <formula>1</formula>
    </cfRule>
    <cfRule type="cellIs" dxfId="486" priority="1493" operator="lessThan">
      <formula>2</formula>
    </cfRule>
  </conditionalFormatting>
  <conditionalFormatting sqref="D71">
    <cfRule type="notContainsBlanks" dxfId="485" priority="1485">
      <formula>LEN(TRIM(D71))&gt;0</formula>
    </cfRule>
  </conditionalFormatting>
  <conditionalFormatting sqref="E72">
    <cfRule type="containsBlanks" dxfId="484" priority="1475">
      <formula>LEN(TRIM(E72))=0</formula>
    </cfRule>
    <cfRule type="cellIs" dxfId="483" priority="1476" operator="greaterThan">
      <formula>1</formula>
    </cfRule>
    <cfRule type="cellIs" dxfId="482" priority="1477" operator="lessThan">
      <formula>2</formula>
    </cfRule>
  </conditionalFormatting>
  <conditionalFormatting sqref="D72">
    <cfRule type="notContainsBlanks" dxfId="481" priority="1469">
      <formula>LEN(TRIM(D72))&gt;0</formula>
    </cfRule>
  </conditionalFormatting>
  <conditionalFormatting sqref="E73">
    <cfRule type="containsBlanks" dxfId="480" priority="1459">
      <formula>LEN(TRIM(E73))=0</formula>
    </cfRule>
    <cfRule type="cellIs" dxfId="479" priority="1460" operator="greaterThan">
      <formula>1</formula>
    </cfRule>
    <cfRule type="cellIs" dxfId="478" priority="1461" operator="lessThan">
      <formula>2</formula>
    </cfRule>
  </conditionalFormatting>
  <conditionalFormatting sqref="D73">
    <cfRule type="notContainsBlanks" dxfId="477" priority="1453">
      <formula>LEN(TRIM(D73))&gt;0</formula>
    </cfRule>
  </conditionalFormatting>
  <conditionalFormatting sqref="E74">
    <cfRule type="containsBlanks" dxfId="476" priority="1443">
      <formula>LEN(TRIM(E74))=0</formula>
    </cfRule>
    <cfRule type="cellIs" dxfId="475" priority="1444" operator="greaterThan">
      <formula>1</formula>
    </cfRule>
    <cfRule type="cellIs" dxfId="474" priority="1445" operator="lessThan">
      <formula>2</formula>
    </cfRule>
  </conditionalFormatting>
  <conditionalFormatting sqref="D74">
    <cfRule type="notContainsBlanks" dxfId="473" priority="1437">
      <formula>LEN(TRIM(D74))&gt;0</formula>
    </cfRule>
  </conditionalFormatting>
  <conditionalFormatting sqref="E75">
    <cfRule type="containsBlanks" dxfId="472" priority="1434">
      <formula>LEN(TRIM(E75))=0</formula>
    </cfRule>
    <cfRule type="cellIs" dxfId="471" priority="1435" operator="greaterThan">
      <formula>1</formula>
    </cfRule>
    <cfRule type="cellIs" dxfId="470" priority="1436" operator="lessThan">
      <formula>2</formula>
    </cfRule>
  </conditionalFormatting>
  <conditionalFormatting sqref="D75">
    <cfRule type="containsText" dxfId="469" priority="1420" operator="containsText" text="MOBILE">
      <formula>NOT(ISERROR(SEARCH("MOBILE",D75)))</formula>
    </cfRule>
    <cfRule type="containsText" dxfId="468" priority="1421" operator="containsText" text="kms">
      <formula>NOT(ISERROR(SEARCH("kms",D75)))</formula>
    </cfRule>
    <cfRule type="containsText" dxfId="467" priority="1422" operator="containsText" text="ums">
      <formula>NOT(ISERROR(SEARCH("ums",D75)))</formula>
    </cfRule>
    <cfRule type="notContainsBlanks" dxfId="466" priority="1423">
      <formula>LEN(TRIM(D75))&gt;0</formula>
    </cfRule>
  </conditionalFormatting>
  <conditionalFormatting sqref="E76">
    <cfRule type="containsBlanks" dxfId="465" priority="1410">
      <formula>LEN(TRIM(E76))=0</formula>
    </cfRule>
    <cfRule type="cellIs" dxfId="464" priority="1411" operator="greaterThan">
      <formula>1</formula>
    </cfRule>
    <cfRule type="cellIs" dxfId="463" priority="1412" operator="lessThan">
      <formula>2</formula>
    </cfRule>
  </conditionalFormatting>
  <conditionalFormatting sqref="D76">
    <cfRule type="notContainsBlanks" dxfId="462" priority="1404">
      <formula>LEN(TRIM(D76))&gt;0</formula>
    </cfRule>
  </conditionalFormatting>
  <conditionalFormatting sqref="E77">
    <cfRule type="containsBlanks" dxfId="461" priority="1394">
      <formula>LEN(TRIM(E77))=0</formula>
    </cfRule>
    <cfRule type="cellIs" dxfId="460" priority="1395" operator="greaterThan">
      <formula>1</formula>
    </cfRule>
    <cfRule type="cellIs" dxfId="459" priority="1396" operator="lessThan">
      <formula>2</formula>
    </cfRule>
  </conditionalFormatting>
  <conditionalFormatting sqref="D77">
    <cfRule type="notContainsBlanks" dxfId="458" priority="1388">
      <formula>LEN(TRIM(D77))&gt;0</formula>
    </cfRule>
  </conditionalFormatting>
  <conditionalFormatting sqref="E80">
    <cfRule type="containsBlanks" dxfId="457" priority="1330">
      <formula>LEN(TRIM(E80))=0</formula>
    </cfRule>
    <cfRule type="cellIs" dxfId="456" priority="1331" operator="greaterThan">
      <formula>1</formula>
    </cfRule>
    <cfRule type="cellIs" dxfId="455" priority="1332" operator="lessThan">
      <formula>2</formula>
    </cfRule>
  </conditionalFormatting>
  <conditionalFormatting sqref="D80">
    <cfRule type="notContainsBlanks" dxfId="454" priority="1324">
      <formula>LEN(TRIM(D80))&gt;0</formula>
    </cfRule>
  </conditionalFormatting>
  <conditionalFormatting sqref="E78">
    <cfRule type="containsBlanks" dxfId="453" priority="1362">
      <formula>LEN(TRIM(E78))=0</formula>
    </cfRule>
    <cfRule type="cellIs" dxfId="452" priority="1363" operator="greaterThan">
      <formula>1</formula>
    </cfRule>
    <cfRule type="cellIs" dxfId="451" priority="1364" operator="lessThan">
      <formula>2</formula>
    </cfRule>
  </conditionalFormatting>
  <conditionalFormatting sqref="D78">
    <cfRule type="notContainsBlanks" dxfId="450" priority="1356">
      <formula>LEN(TRIM(D78))&gt;0</formula>
    </cfRule>
  </conditionalFormatting>
  <conditionalFormatting sqref="E79">
    <cfRule type="containsBlanks" dxfId="449" priority="1346">
      <formula>LEN(TRIM(E79))=0</formula>
    </cfRule>
    <cfRule type="cellIs" dxfId="448" priority="1347" operator="greaterThan">
      <formula>1</formula>
    </cfRule>
    <cfRule type="cellIs" dxfId="447" priority="1348" operator="lessThan">
      <formula>2</formula>
    </cfRule>
  </conditionalFormatting>
  <conditionalFormatting sqref="D79">
    <cfRule type="notContainsBlanks" dxfId="446" priority="1340">
      <formula>LEN(TRIM(D79))&gt;0</formula>
    </cfRule>
  </conditionalFormatting>
  <conditionalFormatting sqref="E81">
    <cfRule type="containsBlanks" dxfId="445" priority="1314">
      <formula>LEN(TRIM(E81))=0</formula>
    </cfRule>
    <cfRule type="cellIs" dxfId="444" priority="1315" operator="greaterThan">
      <formula>1</formula>
    </cfRule>
    <cfRule type="cellIs" dxfId="443" priority="1316" operator="lessThan">
      <formula>2</formula>
    </cfRule>
  </conditionalFormatting>
  <conditionalFormatting sqref="D81">
    <cfRule type="notContainsBlanks" dxfId="442" priority="1308">
      <formula>LEN(TRIM(D81))&gt;0</formula>
    </cfRule>
  </conditionalFormatting>
  <conditionalFormatting sqref="E82">
    <cfRule type="containsBlanks" dxfId="441" priority="1298">
      <formula>LEN(TRIM(E82))=0</formula>
    </cfRule>
    <cfRule type="cellIs" dxfId="440" priority="1299" operator="greaterThan">
      <formula>1</formula>
    </cfRule>
    <cfRule type="cellIs" dxfId="439" priority="1300" operator="lessThan">
      <formula>2</formula>
    </cfRule>
  </conditionalFormatting>
  <conditionalFormatting sqref="D82">
    <cfRule type="notContainsBlanks" dxfId="438" priority="1292">
      <formula>LEN(TRIM(D82))&gt;0</formula>
    </cfRule>
  </conditionalFormatting>
  <conditionalFormatting sqref="E83">
    <cfRule type="containsBlanks" dxfId="437" priority="1289">
      <formula>LEN(TRIM(E83))=0</formula>
    </cfRule>
    <cfRule type="cellIs" dxfId="436" priority="1290" operator="greaterThan">
      <formula>1</formula>
    </cfRule>
    <cfRule type="cellIs" dxfId="435" priority="1291" operator="lessThan">
      <formula>2</formula>
    </cfRule>
  </conditionalFormatting>
  <conditionalFormatting sqref="D83">
    <cfRule type="containsText" dxfId="434" priority="1275" operator="containsText" text="MOBILE">
      <formula>NOT(ISERROR(SEARCH("MOBILE",D83)))</formula>
    </cfRule>
    <cfRule type="containsText" dxfId="433" priority="1276" operator="containsText" text="kms">
      <formula>NOT(ISERROR(SEARCH("kms",D83)))</formula>
    </cfRule>
    <cfRule type="containsText" dxfId="432" priority="1277" operator="containsText" text="ums">
      <formula>NOT(ISERROR(SEARCH("ums",D83)))</formula>
    </cfRule>
    <cfRule type="notContainsBlanks" dxfId="431" priority="1278">
      <formula>LEN(TRIM(D83))&gt;0</formula>
    </cfRule>
  </conditionalFormatting>
  <conditionalFormatting sqref="E84">
    <cfRule type="containsBlanks" dxfId="430" priority="1265">
      <formula>LEN(TRIM(E84))=0</formula>
    </cfRule>
    <cfRule type="cellIs" dxfId="429" priority="1266" operator="greaterThan">
      <formula>1</formula>
    </cfRule>
    <cfRule type="cellIs" dxfId="428" priority="1267" operator="lessThan">
      <formula>2</formula>
    </cfRule>
  </conditionalFormatting>
  <conditionalFormatting sqref="D84">
    <cfRule type="notContainsBlanks" dxfId="427" priority="1259">
      <formula>LEN(TRIM(D84))&gt;0</formula>
    </cfRule>
  </conditionalFormatting>
  <conditionalFormatting sqref="E88">
    <cfRule type="containsBlanks" dxfId="426" priority="1137">
      <formula>LEN(TRIM(E88))=0</formula>
    </cfRule>
    <cfRule type="cellIs" dxfId="425" priority="1138" operator="greaterThan">
      <formula>1</formula>
    </cfRule>
    <cfRule type="cellIs" dxfId="424" priority="1139" operator="lessThan">
      <formula>2</formula>
    </cfRule>
  </conditionalFormatting>
  <conditionalFormatting sqref="D88">
    <cfRule type="notContainsBlanks" dxfId="423" priority="1131">
      <formula>LEN(TRIM(D88))&gt;0</formula>
    </cfRule>
  </conditionalFormatting>
  <conditionalFormatting sqref="E85">
    <cfRule type="containsBlanks" dxfId="422" priority="1233">
      <formula>LEN(TRIM(E85))=0</formula>
    </cfRule>
    <cfRule type="cellIs" dxfId="421" priority="1234" operator="greaterThan">
      <formula>1</formula>
    </cfRule>
    <cfRule type="cellIs" dxfId="420" priority="1235" operator="lessThan">
      <formula>2</formula>
    </cfRule>
  </conditionalFormatting>
  <conditionalFormatting sqref="D85">
    <cfRule type="notContainsBlanks" dxfId="419" priority="1227">
      <formula>LEN(TRIM(D85))&gt;0</formula>
    </cfRule>
  </conditionalFormatting>
  <conditionalFormatting sqref="E87">
    <cfRule type="containsBlanks" dxfId="418" priority="1153">
      <formula>LEN(TRIM(E87))=0</formula>
    </cfRule>
    <cfRule type="cellIs" dxfId="417" priority="1154" operator="greaterThan">
      <formula>1</formula>
    </cfRule>
    <cfRule type="cellIs" dxfId="416" priority="1155" operator="lessThan">
      <formula>2</formula>
    </cfRule>
  </conditionalFormatting>
  <conditionalFormatting sqref="D87">
    <cfRule type="notContainsBlanks" dxfId="415" priority="1147">
      <formula>LEN(TRIM(D87))&gt;0</formula>
    </cfRule>
  </conditionalFormatting>
  <conditionalFormatting sqref="E86">
    <cfRule type="containsBlanks" dxfId="414" priority="1169">
      <formula>LEN(TRIM(E86))=0</formula>
    </cfRule>
    <cfRule type="cellIs" dxfId="413" priority="1170" operator="greaterThan">
      <formula>1</formula>
    </cfRule>
    <cfRule type="cellIs" dxfId="412" priority="1171" operator="lessThan">
      <formula>2</formula>
    </cfRule>
  </conditionalFormatting>
  <conditionalFormatting sqref="D86">
    <cfRule type="notContainsBlanks" dxfId="411" priority="1163">
      <formula>LEN(TRIM(D86))&gt;0</formula>
    </cfRule>
  </conditionalFormatting>
  <conditionalFormatting sqref="E89">
    <cfRule type="containsBlanks" dxfId="410" priority="1121">
      <formula>LEN(TRIM(E89))=0</formula>
    </cfRule>
    <cfRule type="cellIs" dxfId="409" priority="1122" operator="greaterThan">
      <formula>1</formula>
    </cfRule>
    <cfRule type="cellIs" dxfId="408" priority="1123" operator="lessThan">
      <formula>2</formula>
    </cfRule>
  </conditionalFormatting>
  <conditionalFormatting sqref="D89">
    <cfRule type="notContainsBlanks" dxfId="407" priority="1115">
      <formula>LEN(TRIM(D89))&gt;0</formula>
    </cfRule>
  </conditionalFormatting>
  <conditionalFormatting sqref="E90">
    <cfRule type="containsBlanks" dxfId="406" priority="1105">
      <formula>LEN(TRIM(E90))=0</formula>
    </cfRule>
    <cfRule type="cellIs" dxfId="405" priority="1106" operator="greaterThan">
      <formula>1</formula>
    </cfRule>
    <cfRule type="cellIs" dxfId="404" priority="1107" operator="lessThan">
      <formula>2</formula>
    </cfRule>
  </conditionalFormatting>
  <conditionalFormatting sqref="D90">
    <cfRule type="notContainsBlanks" dxfId="403" priority="1099">
      <formula>LEN(TRIM(D90))&gt;0</formula>
    </cfRule>
  </conditionalFormatting>
  <conditionalFormatting sqref="E91">
    <cfRule type="containsBlanks" dxfId="402" priority="1096">
      <formula>LEN(TRIM(E91))=0</formula>
    </cfRule>
    <cfRule type="cellIs" dxfId="401" priority="1097" operator="greaterThan">
      <formula>1</formula>
    </cfRule>
    <cfRule type="cellIs" dxfId="400" priority="1098" operator="lessThan">
      <formula>2</formula>
    </cfRule>
  </conditionalFormatting>
  <conditionalFormatting sqref="D91">
    <cfRule type="containsText" dxfId="399" priority="1082" operator="containsText" text="MOBILE">
      <formula>NOT(ISERROR(SEARCH("MOBILE",D91)))</formula>
    </cfRule>
    <cfRule type="containsText" dxfId="398" priority="1083" operator="containsText" text="kms">
      <formula>NOT(ISERROR(SEARCH("kms",D91)))</formula>
    </cfRule>
    <cfRule type="containsText" dxfId="397" priority="1084" operator="containsText" text="ums">
      <formula>NOT(ISERROR(SEARCH("ums",D91)))</formula>
    </cfRule>
    <cfRule type="notContainsBlanks" dxfId="396" priority="1085">
      <formula>LEN(TRIM(D91))&gt;0</formula>
    </cfRule>
  </conditionalFormatting>
  <conditionalFormatting sqref="E92">
    <cfRule type="containsBlanks" dxfId="395" priority="1072">
      <formula>LEN(TRIM(E92))=0</formula>
    </cfRule>
    <cfRule type="cellIs" dxfId="394" priority="1073" operator="greaterThan">
      <formula>1</formula>
    </cfRule>
    <cfRule type="cellIs" dxfId="393" priority="1074" operator="lessThan">
      <formula>2</formula>
    </cfRule>
  </conditionalFormatting>
  <conditionalFormatting sqref="D92">
    <cfRule type="notContainsBlanks" dxfId="392" priority="1066">
      <formula>LEN(TRIM(D92))&gt;0</formula>
    </cfRule>
  </conditionalFormatting>
  <conditionalFormatting sqref="E95">
    <cfRule type="containsBlanks" dxfId="391" priority="1008">
      <formula>LEN(TRIM(E95))=0</formula>
    </cfRule>
    <cfRule type="cellIs" dxfId="390" priority="1009" operator="greaterThan">
      <formula>1</formula>
    </cfRule>
    <cfRule type="cellIs" dxfId="389" priority="1010" operator="lessThan">
      <formula>2</formula>
    </cfRule>
  </conditionalFormatting>
  <conditionalFormatting sqref="D95">
    <cfRule type="notContainsBlanks" dxfId="388" priority="1002">
      <formula>LEN(TRIM(D95))&gt;0</formula>
    </cfRule>
  </conditionalFormatting>
  <conditionalFormatting sqref="E93">
    <cfRule type="containsBlanks" dxfId="387" priority="1056">
      <formula>LEN(TRIM(E93))=0</formula>
    </cfRule>
    <cfRule type="cellIs" dxfId="386" priority="1057" operator="greaterThan">
      <formula>1</formula>
    </cfRule>
    <cfRule type="cellIs" dxfId="385" priority="1058" operator="lessThan">
      <formula>2</formula>
    </cfRule>
  </conditionalFormatting>
  <conditionalFormatting sqref="D93">
    <cfRule type="notContainsBlanks" dxfId="384" priority="1050">
      <formula>LEN(TRIM(D93))&gt;0</formula>
    </cfRule>
  </conditionalFormatting>
  <conditionalFormatting sqref="E94">
    <cfRule type="containsBlanks" dxfId="383" priority="1024">
      <formula>LEN(TRIM(E94))=0</formula>
    </cfRule>
    <cfRule type="cellIs" dxfId="382" priority="1025" operator="greaterThan">
      <formula>1</formula>
    </cfRule>
    <cfRule type="cellIs" dxfId="381" priority="1026" operator="lessThan">
      <formula>2</formula>
    </cfRule>
  </conditionalFormatting>
  <conditionalFormatting sqref="D94">
    <cfRule type="notContainsBlanks" dxfId="380" priority="1018">
      <formula>LEN(TRIM(D94))&gt;0</formula>
    </cfRule>
  </conditionalFormatting>
  <conditionalFormatting sqref="E96">
    <cfRule type="containsBlanks" dxfId="379" priority="960">
      <formula>LEN(TRIM(E96))=0</formula>
    </cfRule>
    <cfRule type="cellIs" dxfId="378" priority="961" operator="greaterThan">
      <formula>1</formula>
    </cfRule>
    <cfRule type="cellIs" dxfId="377" priority="962" operator="lessThan">
      <formula>2</formula>
    </cfRule>
  </conditionalFormatting>
  <conditionalFormatting sqref="D96">
    <cfRule type="notContainsBlanks" dxfId="376" priority="954">
      <formula>LEN(TRIM(D96))&gt;0</formula>
    </cfRule>
  </conditionalFormatting>
  <conditionalFormatting sqref="E97">
    <cfRule type="containsBlanks" dxfId="375" priority="951">
      <formula>LEN(TRIM(E97))=0</formula>
    </cfRule>
    <cfRule type="cellIs" dxfId="374" priority="952" operator="greaterThan">
      <formula>1</formula>
    </cfRule>
    <cfRule type="cellIs" dxfId="373" priority="953" operator="lessThan">
      <formula>2</formula>
    </cfRule>
  </conditionalFormatting>
  <conditionalFormatting sqref="D97">
    <cfRule type="containsText" dxfId="372" priority="937" operator="containsText" text="MOBILE">
      <formula>NOT(ISERROR(SEARCH("MOBILE",D97)))</formula>
    </cfRule>
    <cfRule type="containsText" dxfId="371" priority="938" operator="containsText" text="kms">
      <formula>NOT(ISERROR(SEARCH("kms",D97)))</formula>
    </cfRule>
    <cfRule type="containsText" dxfId="370" priority="939" operator="containsText" text="ums">
      <formula>NOT(ISERROR(SEARCH("ums",D97)))</formula>
    </cfRule>
    <cfRule type="notContainsBlanks" dxfId="369" priority="940">
      <formula>LEN(TRIM(D97))&gt;0</formula>
    </cfRule>
  </conditionalFormatting>
  <conditionalFormatting sqref="E98">
    <cfRule type="containsBlanks" dxfId="368" priority="927">
      <formula>LEN(TRIM(E98))=0</formula>
    </cfRule>
    <cfRule type="cellIs" dxfId="367" priority="928" operator="greaterThan">
      <formula>1</formula>
    </cfRule>
    <cfRule type="cellIs" dxfId="366" priority="929" operator="lessThan">
      <formula>2</formula>
    </cfRule>
  </conditionalFormatting>
  <conditionalFormatting sqref="D98">
    <cfRule type="notContainsBlanks" dxfId="365" priority="921">
      <formula>LEN(TRIM(D98))&gt;0</formula>
    </cfRule>
  </conditionalFormatting>
  <conditionalFormatting sqref="E99">
    <cfRule type="containsBlanks" dxfId="364" priority="911">
      <formula>LEN(TRIM(E99))=0</formula>
    </cfRule>
    <cfRule type="cellIs" dxfId="363" priority="912" operator="greaterThan">
      <formula>1</formula>
    </cfRule>
    <cfRule type="cellIs" dxfId="362" priority="913" operator="lessThan">
      <formula>2</formula>
    </cfRule>
  </conditionalFormatting>
  <conditionalFormatting sqref="D99">
    <cfRule type="notContainsBlanks" dxfId="361" priority="905">
      <formula>LEN(TRIM(D99))&gt;0</formula>
    </cfRule>
  </conditionalFormatting>
  <conditionalFormatting sqref="E100">
    <cfRule type="containsBlanks" dxfId="360" priority="895">
      <formula>LEN(TRIM(E100))=0</formula>
    </cfRule>
    <cfRule type="cellIs" dxfId="359" priority="896" operator="greaterThan">
      <formula>1</formula>
    </cfRule>
    <cfRule type="cellIs" dxfId="358" priority="897" operator="lessThan">
      <formula>2</formula>
    </cfRule>
  </conditionalFormatting>
  <conditionalFormatting sqref="D100">
    <cfRule type="notContainsBlanks" dxfId="357" priority="889">
      <formula>LEN(TRIM(D100))&gt;0</formula>
    </cfRule>
  </conditionalFormatting>
  <conditionalFormatting sqref="E101">
    <cfRule type="containsBlanks" dxfId="356" priority="847">
      <formula>LEN(TRIM(E101))=0</formula>
    </cfRule>
    <cfRule type="cellIs" dxfId="355" priority="848" operator="greaterThan">
      <formula>1</formula>
    </cfRule>
    <cfRule type="cellIs" dxfId="354" priority="849" operator="lessThan">
      <formula>2</formula>
    </cfRule>
  </conditionalFormatting>
  <conditionalFormatting sqref="D101">
    <cfRule type="notContainsBlanks" dxfId="353" priority="841">
      <formula>LEN(TRIM(D101))&gt;0</formula>
    </cfRule>
  </conditionalFormatting>
  <conditionalFormatting sqref="E102">
    <cfRule type="containsBlanks" dxfId="352" priority="831">
      <formula>LEN(TRIM(E102))=0</formula>
    </cfRule>
    <cfRule type="cellIs" dxfId="351" priority="832" operator="greaterThan">
      <formula>1</formula>
    </cfRule>
    <cfRule type="cellIs" dxfId="350" priority="833" operator="lessThan">
      <formula>2</formula>
    </cfRule>
  </conditionalFormatting>
  <conditionalFormatting sqref="D102">
    <cfRule type="notContainsBlanks" dxfId="349" priority="825">
      <formula>LEN(TRIM(D102))&gt;0</formula>
    </cfRule>
  </conditionalFormatting>
  <conditionalFormatting sqref="E103">
    <cfRule type="containsBlanks" dxfId="348" priority="822">
      <formula>LEN(TRIM(E103))=0</formula>
    </cfRule>
    <cfRule type="cellIs" dxfId="347" priority="823" operator="greaterThan">
      <formula>1</formula>
    </cfRule>
    <cfRule type="cellIs" dxfId="346" priority="824" operator="lessThan">
      <formula>2</formula>
    </cfRule>
  </conditionalFormatting>
  <conditionalFormatting sqref="D103">
    <cfRule type="containsText" dxfId="345" priority="808" operator="containsText" text="MOBILE">
      <formula>NOT(ISERROR(SEARCH("MOBILE",D103)))</formula>
    </cfRule>
    <cfRule type="containsText" dxfId="344" priority="809" operator="containsText" text="kms">
      <formula>NOT(ISERROR(SEARCH("kms",D103)))</formula>
    </cfRule>
    <cfRule type="containsText" dxfId="343" priority="810" operator="containsText" text="ums">
      <formula>NOT(ISERROR(SEARCH("ums",D103)))</formula>
    </cfRule>
    <cfRule type="notContainsBlanks" dxfId="342" priority="811">
      <formula>LEN(TRIM(D103))&gt;0</formula>
    </cfRule>
  </conditionalFormatting>
  <conditionalFormatting sqref="E104">
    <cfRule type="containsBlanks" dxfId="341" priority="798">
      <formula>LEN(TRIM(E104))=0</formula>
    </cfRule>
    <cfRule type="cellIs" dxfId="340" priority="799" operator="greaterThan">
      <formula>1</formula>
    </cfRule>
    <cfRule type="cellIs" dxfId="339" priority="800" operator="lessThan">
      <formula>2</formula>
    </cfRule>
  </conditionalFormatting>
  <conditionalFormatting sqref="D104">
    <cfRule type="notContainsBlanks" dxfId="338" priority="792">
      <formula>LEN(TRIM(D104))&gt;0</formula>
    </cfRule>
  </conditionalFormatting>
  <conditionalFormatting sqref="E109">
    <cfRule type="containsBlanks" dxfId="337" priority="670">
      <formula>LEN(TRIM(E109))=0</formula>
    </cfRule>
    <cfRule type="cellIs" dxfId="336" priority="671" operator="greaterThan">
      <formula>1</formula>
    </cfRule>
    <cfRule type="cellIs" dxfId="335" priority="672" operator="lessThan">
      <formula>2</formula>
    </cfRule>
  </conditionalFormatting>
  <conditionalFormatting sqref="D109">
    <cfRule type="notContainsBlanks" dxfId="334" priority="664">
      <formula>LEN(TRIM(D109))&gt;0</formula>
    </cfRule>
  </conditionalFormatting>
  <conditionalFormatting sqref="E105">
    <cfRule type="containsBlanks" dxfId="333" priority="766">
      <formula>LEN(TRIM(E105))=0</formula>
    </cfRule>
    <cfRule type="cellIs" dxfId="332" priority="767" operator="greaterThan">
      <formula>1</formula>
    </cfRule>
    <cfRule type="cellIs" dxfId="331" priority="768" operator="lessThan">
      <formula>2</formula>
    </cfRule>
  </conditionalFormatting>
  <conditionalFormatting sqref="D105">
    <cfRule type="notContainsBlanks" dxfId="330" priority="760">
      <formula>LEN(TRIM(D105))&gt;0</formula>
    </cfRule>
  </conditionalFormatting>
  <conditionalFormatting sqref="E106">
    <cfRule type="containsBlanks" dxfId="329" priority="734">
      <formula>LEN(TRIM(E106))=0</formula>
    </cfRule>
    <cfRule type="cellIs" dxfId="328" priority="735" operator="greaterThan">
      <formula>1</formula>
    </cfRule>
    <cfRule type="cellIs" dxfId="327" priority="736" operator="lessThan">
      <formula>2</formula>
    </cfRule>
  </conditionalFormatting>
  <conditionalFormatting sqref="D106">
    <cfRule type="notContainsBlanks" dxfId="326" priority="728">
      <formula>LEN(TRIM(D106))&gt;0</formula>
    </cfRule>
  </conditionalFormatting>
  <conditionalFormatting sqref="E107">
    <cfRule type="containsBlanks" dxfId="325" priority="718">
      <formula>LEN(TRIM(E107))=0</formula>
    </cfRule>
    <cfRule type="cellIs" dxfId="324" priority="719" operator="greaterThan">
      <formula>1</formula>
    </cfRule>
    <cfRule type="cellIs" dxfId="323" priority="720" operator="lessThan">
      <formula>2</formula>
    </cfRule>
  </conditionalFormatting>
  <conditionalFormatting sqref="D107">
    <cfRule type="notContainsBlanks" dxfId="322" priority="712">
      <formula>LEN(TRIM(D107))&gt;0</formula>
    </cfRule>
  </conditionalFormatting>
  <conditionalFormatting sqref="E108">
    <cfRule type="containsBlanks" dxfId="321" priority="686">
      <formula>LEN(TRIM(E108))=0</formula>
    </cfRule>
    <cfRule type="cellIs" dxfId="320" priority="687" operator="greaterThan">
      <formula>1</formula>
    </cfRule>
    <cfRule type="cellIs" dxfId="319" priority="688" operator="lessThan">
      <formula>2</formula>
    </cfRule>
  </conditionalFormatting>
  <conditionalFormatting sqref="D108">
    <cfRule type="notContainsBlanks" dxfId="318" priority="680">
      <formula>LEN(TRIM(D108))&gt;0</formula>
    </cfRule>
  </conditionalFormatting>
  <conditionalFormatting sqref="E110">
    <cfRule type="containsBlanks" dxfId="317" priority="654">
      <formula>LEN(TRIM(E110))=0</formula>
    </cfRule>
    <cfRule type="cellIs" dxfId="316" priority="655" operator="greaterThan">
      <formula>1</formula>
    </cfRule>
    <cfRule type="cellIs" dxfId="315" priority="656" operator="lessThan">
      <formula>2</formula>
    </cfRule>
  </conditionalFormatting>
  <conditionalFormatting sqref="D110">
    <cfRule type="notContainsBlanks" dxfId="314" priority="648">
      <formula>LEN(TRIM(D110))&gt;0</formula>
    </cfRule>
  </conditionalFormatting>
  <conditionalFormatting sqref="E111">
    <cfRule type="containsBlanks" dxfId="313" priority="613">
      <formula>LEN(TRIM(E111))=0</formula>
    </cfRule>
    <cfRule type="cellIs" dxfId="312" priority="614" operator="greaterThan">
      <formula>1</formula>
    </cfRule>
    <cfRule type="cellIs" dxfId="311" priority="615" operator="lessThan">
      <formula>2</formula>
    </cfRule>
  </conditionalFormatting>
  <conditionalFormatting sqref="D111">
    <cfRule type="containsText" dxfId="310" priority="599" operator="containsText" text="MOBILE">
      <formula>NOT(ISERROR(SEARCH("MOBILE",D111)))</formula>
    </cfRule>
    <cfRule type="containsText" dxfId="309" priority="600" operator="containsText" text="kms">
      <formula>NOT(ISERROR(SEARCH("kms",D111)))</formula>
    </cfRule>
    <cfRule type="containsText" dxfId="308" priority="601" operator="containsText" text="ums">
      <formula>NOT(ISERROR(SEARCH("ums",D111)))</formula>
    </cfRule>
    <cfRule type="notContainsBlanks" dxfId="307" priority="602">
      <formula>LEN(TRIM(D111))&gt;0</formula>
    </cfRule>
  </conditionalFormatting>
  <conditionalFormatting sqref="E112">
    <cfRule type="containsBlanks" dxfId="306" priority="589">
      <formula>LEN(TRIM(E112))=0</formula>
    </cfRule>
    <cfRule type="cellIs" dxfId="305" priority="590" operator="greaterThan">
      <formula>1</formula>
    </cfRule>
    <cfRule type="cellIs" dxfId="304" priority="591" operator="lessThan">
      <formula>2</formula>
    </cfRule>
  </conditionalFormatting>
  <conditionalFormatting sqref="D112">
    <cfRule type="notContainsBlanks" dxfId="303" priority="583">
      <formula>LEN(TRIM(D112))&gt;0</formula>
    </cfRule>
  </conditionalFormatting>
  <conditionalFormatting sqref="E115">
    <cfRule type="containsBlanks" dxfId="302" priority="509">
      <formula>LEN(TRIM(E115))=0</formula>
    </cfRule>
    <cfRule type="cellIs" dxfId="301" priority="510" operator="greaterThan">
      <formula>1</formula>
    </cfRule>
    <cfRule type="cellIs" dxfId="300" priority="511" operator="lessThan">
      <formula>2</formula>
    </cfRule>
  </conditionalFormatting>
  <conditionalFormatting sqref="D115">
    <cfRule type="notContainsBlanks" dxfId="299" priority="503">
      <formula>LEN(TRIM(D115))&gt;0</formula>
    </cfRule>
  </conditionalFormatting>
  <conditionalFormatting sqref="E113">
    <cfRule type="containsBlanks" dxfId="298" priority="573">
      <formula>LEN(TRIM(E113))=0</formula>
    </cfRule>
    <cfRule type="cellIs" dxfId="297" priority="574" operator="greaterThan">
      <formula>1</formula>
    </cfRule>
    <cfRule type="cellIs" dxfId="296" priority="575" operator="lessThan">
      <formula>2</formula>
    </cfRule>
  </conditionalFormatting>
  <conditionalFormatting sqref="D113">
    <cfRule type="notContainsBlanks" dxfId="295" priority="567">
      <formula>LEN(TRIM(D113))&gt;0</formula>
    </cfRule>
  </conditionalFormatting>
  <conditionalFormatting sqref="E114">
    <cfRule type="containsBlanks" dxfId="294" priority="557">
      <formula>LEN(TRIM(E114))=0</formula>
    </cfRule>
    <cfRule type="cellIs" dxfId="293" priority="558" operator="greaterThan">
      <formula>1</formula>
    </cfRule>
    <cfRule type="cellIs" dxfId="292" priority="559" operator="lessThan">
      <formula>2</formula>
    </cfRule>
  </conditionalFormatting>
  <conditionalFormatting sqref="D114">
    <cfRule type="notContainsBlanks" dxfId="291" priority="551">
      <formula>LEN(TRIM(D114))&gt;0</formula>
    </cfRule>
  </conditionalFormatting>
  <conditionalFormatting sqref="E116">
    <cfRule type="containsBlanks" dxfId="290" priority="493">
      <formula>LEN(TRIM(E116))=0</formula>
    </cfRule>
    <cfRule type="cellIs" dxfId="289" priority="494" operator="greaterThan">
      <formula>1</formula>
    </cfRule>
    <cfRule type="cellIs" dxfId="288" priority="495" operator="lessThan">
      <formula>2</formula>
    </cfRule>
  </conditionalFormatting>
  <conditionalFormatting sqref="D116">
    <cfRule type="notContainsBlanks" dxfId="287" priority="487">
      <formula>LEN(TRIM(D116))&gt;0</formula>
    </cfRule>
  </conditionalFormatting>
  <conditionalFormatting sqref="E117">
    <cfRule type="containsBlanks" dxfId="286" priority="477">
      <formula>LEN(TRIM(E117))=0</formula>
    </cfRule>
    <cfRule type="cellIs" dxfId="285" priority="478" operator="greaterThan">
      <formula>1</formula>
    </cfRule>
    <cfRule type="cellIs" dxfId="284" priority="479" operator="lessThan">
      <formula>2</formula>
    </cfRule>
  </conditionalFormatting>
  <conditionalFormatting sqref="D117">
    <cfRule type="notContainsBlanks" dxfId="283" priority="471">
      <formula>LEN(TRIM(D117))&gt;0</formula>
    </cfRule>
  </conditionalFormatting>
  <conditionalFormatting sqref="E118">
    <cfRule type="containsBlanks" dxfId="282" priority="461">
      <formula>LEN(TRIM(E118))=0</formula>
    </cfRule>
    <cfRule type="cellIs" dxfId="281" priority="462" operator="greaterThan">
      <formula>1</formula>
    </cfRule>
    <cfRule type="cellIs" dxfId="280" priority="463" operator="lessThan">
      <formula>2</formula>
    </cfRule>
  </conditionalFormatting>
  <conditionalFormatting sqref="D118">
    <cfRule type="notContainsBlanks" dxfId="279" priority="455">
      <formula>LEN(TRIM(D118))&gt;0</formula>
    </cfRule>
  </conditionalFormatting>
  <conditionalFormatting sqref="E119">
    <cfRule type="containsBlanks" dxfId="278" priority="452">
      <formula>LEN(TRIM(E119))=0</formula>
    </cfRule>
    <cfRule type="cellIs" dxfId="277" priority="453" operator="greaterThan">
      <formula>1</formula>
    </cfRule>
    <cfRule type="cellIs" dxfId="276" priority="454" operator="lessThan">
      <formula>2</formula>
    </cfRule>
  </conditionalFormatting>
  <conditionalFormatting sqref="D119">
    <cfRule type="containsText" dxfId="275" priority="438" operator="containsText" text="MOBILE">
      <formula>NOT(ISERROR(SEARCH("MOBILE",D119)))</formula>
    </cfRule>
    <cfRule type="containsText" dxfId="274" priority="439" operator="containsText" text="kms">
      <formula>NOT(ISERROR(SEARCH("kms",D119)))</formula>
    </cfRule>
    <cfRule type="containsText" dxfId="273" priority="440" operator="containsText" text="ums">
      <formula>NOT(ISERROR(SEARCH("ums",D119)))</formula>
    </cfRule>
    <cfRule type="notContainsBlanks" dxfId="272" priority="441">
      <formula>LEN(TRIM(D119))&gt;0</formula>
    </cfRule>
  </conditionalFormatting>
  <conditionalFormatting sqref="E120">
    <cfRule type="containsBlanks" dxfId="271" priority="428">
      <formula>LEN(TRIM(E120))=0</formula>
    </cfRule>
    <cfRule type="cellIs" dxfId="270" priority="429" operator="greaterThan">
      <formula>1</formula>
    </cfRule>
    <cfRule type="cellIs" dxfId="269" priority="430" operator="lessThan">
      <formula>2</formula>
    </cfRule>
  </conditionalFormatting>
  <conditionalFormatting sqref="D120">
    <cfRule type="notContainsBlanks" dxfId="268" priority="422">
      <formula>LEN(TRIM(D120))&gt;0</formula>
    </cfRule>
  </conditionalFormatting>
  <conditionalFormatting sqref="E126">
    <cfRule type="containsBlanks" dxfId="267" priority="300">
      <formula>LEN(TRIM(E126))=0</formula>
    </cfRule>
    <cfRule type="cellIs" dxfId="266" priority="301" operator="greaterThan">
      <formula>1</formula>
    </cfRule>
    <cfRule type="cellIs" dxfId="265" priority="302" operator="lessThan">
      <formula>2</formula>
    </cfRule>
  </conditionalFormatting>
  <conditionalFormatting sqref="D126">
    <cfRule type="notContainsBlanks" dxfId="264" priority="294">
      <formula>LEN(TRIM(D126))&gt;0</formula>
    </cfRule>
  </conditionalFormatting>
  <conditionalFormatting sqref="E121">
    <cfRule type="containsBlanks" dxfId="263" priority="412">
      <formula>LEN(TRIM(E121))=0</formula>
    </cfRule>
    <cfRule type="cellIs" dxfId="262" priority="413" operator="greaterThan">
      <formula>1</formula>
    </cfRule>
    <cfRule type="cellIs" dxfId="261" priority="414" operator="lessThan">
      <formula>2</formula>
    </cfRule>
  </conditionalFormatting>
  <conditionalFormatting sqref="D121">
    <cfRule type="notContainsBlanks" dxfId="260" priority="406">
      <formula>LEN(TRIM(D121))&gt;0</formula>
    </cfRule>
  </conditionalFormatting>
  <conditionalFormatting sqref="E122">
    <cfRule type="containsBlanks" dxfId="259" priority="396">
      <formula>LEN(TRIM(E122))=0</formula>
    </cfRule>
    <cfRule type="cellIs" dxfId="258" priority="397" operator="greaterThan">
      <formula>1</formula>
    </cfRule>
    <cfRule type="cellIs" dxfId="257" priority="398" operator="lessThan">
      <formula>2</formula>
    </cfRule>
  </conditionalFormatting>
  <conditionalFormatting sqref="D122">
    <cfRule type="notContainsBlanks" dxfId="256" priority="390">
      <formula>LEN(TRIM(D122))&gt;0</formula>
    </cfRule>
  </conditionalFormatting>
  <conditionalFormatting sqref="E123">
    <cfRule type="containsBlanks" dxfId="255" priority="364">
      <formula>LEN(TRIM(E123))=0</formula>
    </cfRule>
    <cfRule type="cellIs" dxfId="254" priority="365" operator="greaterThan">
      <formula>1</formula>
    </cfRule>
    <cfRule type="cellIs" dxfId="253" priority="366" operator="lessThan">
      <formula>2</formula>
    </cfRule>
  </conditionalFormatting>
  <conditionalFormatting sqref="D123">
    <cfRule type="notContainsBlanks" dxfId="252" priority="358">
      <formula>LEN(TRIM(D123))&gt;0</formula>
    </cfRule>
  </conditionalFormatting>
  <conditionalFormatting sqref="E128">
    <cfRule type="containsBlanks" dxfId="251" priority="268">
      <formula>LEN(TRIM(E128))=0</formula>
    </cfRule>
    <cfRule type="cellIs" dxfId="250" priority="269" operator="greaterThan">
      <formula>1</formula>
    </cfRule>
    <cfRule type="cellIs" dxfId="249" priority="270" operator="lessThan">
      <formula>2</formula>
    </cfRule>
  </conditionalFormatting>
  <conditionalFormatting sqref="D128">
    <cfRule type="notContainsBlanks" dxfId="248" priority="262">
      <formula>LEN(TRIM(D128))&gt;0</formula>
    </cfRule>
  </conditionalFormatting>
  <conditionalFormatting sqref="E124">
    <cfRule type="containsBlanks" dxfId="247" priority="332">
      <formula>LEN(TRIM(E124))=0</formula>
    </cfRule>
    <cfRule type="cellIs" dxfId="246" priority="333" operator="greaterThan">
      <formula>1</formula>
    </cfRule>
    <cfRule type="cellIs" dxfId="245" priority="334" operator="lessThan">
      <formula>2</formula>
    </cfRule>
  </conditionalFormatting>
  <conditionalFormatting sqref="D124">
    <cfRule type="notContainsBlanks" dxfId="244" priority="326">
      <formula>LEN(TRIM(D124))&gt;0</formula>
    </cfRule>
  </conditionalFormatting>
  <conditionalFormatting sqref="E125">
    <cfRule type="containsBlanks" dxfId="243" priority="316">
      <formula>LEN(TRIM(E125))=0</formula>
    </cfRule>
    <cfRule type="cellIs" dxfId="242" priority="317" operator="greaterThan">
      <formula>1</formula>
    </cfRule>
    <cfRule type="cellIs" dxfId="241" priority="318" operator="lessThan">
      <formula>2</formula>
    </cfRule>
  </conditionalFormatting>
  <conditionalFormatting sqref="D125">
    <cfRule type="notContainsBlanks" dxfId="240" priority="310">
      <formula>LEN(TRIM(D125))&gt;0</formula>
    </cfRule>
  </conditionalFormatting>
  <conditionalFormatting sqref="E127">
    <cfRule type="containsBlanks" dxfId="239" priority="284">
      <formula>LEN(TRIM(E127))=0</formula>
    </cfRule>
    <cfRule type="cellIs" dxfId="238" priority="285" operator="greaterThan">
      <formula>1</formula>
    </cfRule>
    <cfRule type="cellIs" dxfId="237" priority="286" operator="lessThan">
      <formula>2</formula>
    </cfRule>
  </conditionalFormatting>
  <conditionalFormatting sqref="D127">
    <cfRule type="notContainsBlanks" dxfId="236" priority="278">
      <formula>LEN(TRIM(D127))&gt;0</formula>
    </cfRule>
  </conditionalFormatting>
  <conditionalFormatting sqref="E129">
    <cfRule type="containsBlanks" dxfId="235" priority="252">
      <formula>LEN(TRIM(E129))=0</formula>
    </cfRule>
    <cfRule type="cellIs" dxfId="234" priority="253" operator="greaterThan">
      <formula>1</formula>
    </cfRule>
    <cfRule type="cellIs" dxfId="233" priority="254" operator="lessThan">
      <formula>2</formula>
    </cfRule>
  </conditionalFormatting>
  <conditionalFormatting sqref="D129">
    <cfRule type="notContainsBlanks" dxfId="232" priority="246">
      <formula>LEN(TRIM(D129))&gt;0</formula>
    </cfRule>
  </conditionalFormatting>
  <conditionalFormatting sqref="C3:C129 C131:C138">
    <cfRule type="containsText" dxfId="231" priority="245" operator="containsText" text="mms">
      <formula>NOT(ISERROR(SEARCH("mms",C3)))</formula>
    </cfRule>
    <cfRule type="containsText" dxfId="230" priority="247" operator="containsText" text="SANKO">
      <formula>NOT(ISERROR(SEARCH("SANKO",C3)))</formula>
    </cfRule>
    <cfRule type="containsText" dxfId="229" priority="248" operator="containsText" text="MOBILE">
      <formula>NOT(ISERROR(SEARCH("MOBILE",C3)))</formula>
    </cfRule>
    <cfRule type="containsText" dxfId="228" priority="249" operator="containsText" text="kms">
      <formula>NOT(ISERROR(SEARCH("kms",C3)))</formula>
    </cfRule>
    <cfRule type="containsText" dxfId="227" priority="250" operator="containsText" text="ums">
      <formula>NOT(ISERROR(SEARCH("ums",C3)))</formula>
    </cfRule>
    <cfRule type="notContainsBlanks" dxfId="226" priority="251">
      <formula>LEN(TRIM(C3))&gt;0</formula>
    </cfRule>
  </conditionalFormatting>
  <conditionalFormatting sqref="F3:F129 F131:F138">
    <cfRule type="containsText" dxfId="225" priority="255" operator="containsText" text="demo">
      <formula>NOT(ISERROR(SEARCH("demo",F3)))</formula>
    </cfRule>
    <cfRule type="containsText" dxfId="224" priority="256" operator="containsText" text="done">
      <formula>NOT(ISERROR(SEARCH("done",F3)))</formula>
    </cfRule>
    <cfRule type="containsText" dxfId="223" priority="257" operator="containsText" text="on progress">
      <formula>NOT(ISERROR(SEARCH("on progress",F3)))</formula>
    </cfRule>
    <cfRule type="notContainsBlanks" dxfId="222" priority="258">
      <formula>LEN(TRIM(F3))&gt;0</formula>
    </cfRule>
    <cfRule type="containsText" dxfId="221" priority="259" operator="containsText" text="recheck">
      <formula>NOT(ISERROR(SEARCH("recheck",F3)))</formula>
    </cfRule>
    <cfRule type="containsText" dxfId="220" priority="260" operator="containsText" text="on hold">
      <formula>NOT(ISERROR(SEARCH("on hold",F3)))</formula>
    </cfRule>
    <cfRule type="containsText" dxfId="219" priority="261" operator="containsText" text="priority">
      <formula>NOT(ISERROR(SEARCH("priority",F3)))</formula>
    </cfRule>
  </conditionalFormatting>
  <conditionalFormatting sqref="E130">
    <cfRule type="containsBlanks" dxfId="218" priority="235">
      <formula>LEN(TRIM(E130))=0</formula>
    </cfRule>
    <cfRule type="cellIs" dxfId="217" priority="236" operator="greaterThan">
      <formula>1</formula>
    </cfRule>
    <cfRule type="cellIs" dxfId="216" priority="237" operator="lessThan">
      <formula>2</formula>
    </cfRule>
  </conditionalFormatting>
  <conditionalFormatting sqref="D130">
    <cfRule type="notContainsBlanks" dxfId="215" priority="229">
      <formula>LEN(TRIM(D130))&gt;0</formula>
    </cfRule>
  </conditionalFormatting>
  <conditionalFormatting sqref="C130">
    <cfRule type="containsText" dxfId="214" priority="228" operator="containsText" text="mms">
      <formula>NOT(ISERROR(SEARCH("mms",C130)))</formula>
    </cfRule>
    <cfRule type="containsText" dxfId="213" priority="230" operator="containsText" text="SANKO">
      <formula>NOT(ISERROR(SEARCH("SANKO",C130)))</formula>
    </cfRule>
    <cfRule type="containsText" dxfId="212" priority="231" operator="containsText" text="MOBILE">
      <formula>NOT(ISERROR(SEARCH("MOBILE",C130)))</formula>
    </cfRule>
    <cfRule type="containsText" dxfId="211" priority="232" operator="containsText" text="kms">
      <formula>NOT(ISERROR(SEARCH("kms",C130)))</formula>
    </cfRule>
    <cfRule type="containsText" dxfId="210" priority="233" operator="containsText" text="ums">
      <formula>NOT(ISERROR(SEARCH("ums",C130)))</formula>
    </cfRule>
    <cfRule type="notContainsBlanks" dxfId="209" priority="234">
      <formula>LEN(TRIM(C130))&gt;0</formula>
    </cfRule>
  </conditionalFormatting>
  <conditionalFormatting sqref="F130">
    <cfRule type="containsText" dxfId="208" priority="238" operator="containsText" text="demo">
      <formula>NOT(ISERROR(SEARCH("demo",F130)))</formula>
    </cfRule>
    <cfRule type="containsText" dxfId="207" priority="239" operator="containsText" text="done">
      <formula>NOT(ISERROR(SEARCH("done",F130)))</formula>
    </cfRule>
    <cfRule type="containsText" dxfId="206" priority="240" operator="containsText" text="on progress">
      <formula>NOT(ISERROR(SEARCH("on progress",F130)))</formula>
    </cfRule>
    <cfRule type="notContainsBlanks" dxfId="205" priority="241">
      <formula>LEN(TRIM(F130))&gt;0</formula>
    </cfRule>
    <cfRule type="containsText" dxfId="204" priority="242" operator="containsText" text="recheck">
      <formula>NOT(ISERROR(SEARCH("recheck",F130)))</formula>
    </cfRule>
    <cfRule type="containsText" dxfId="203" priority="243" operator="containsText" text="on hold">
      <formula>NOT(ISERROR(SEARCH("on hold",F130)))</formula>
    </cfRule>
    <cfRule type="containsText" dxfId="202" priority="244" operator="containsText" text="priority">
      <formula>NOT(ISERROR(SEARCH("priority",F130)))</formula>
    </cfRule>
  </conditionalFormatting>
  <conditionalFormatting sqref="E131">
    <cfRule type="containsBlanks" dxfId="201" priority="225">
      <formula>LEN(TRIM(E131))=0</formula>
    </cfRule>
    <cfRule type="cellIs" dxfId="200" priority="226" operator="greaterThan">
      <formula>1</formula>
    </cfRule>
    <cfRule type="cellIs" dxfId="199" priority="227" operator="lessThan">
      <formula>2</formula>
    </cfRule>
  </conditionalFormatting>
  <conditionalFormatting sqref="D131">
    <cfRule type="containsText" dxfId="198" priority="221" operator="containsText" text="MOBILE">
      <formula>NOT(ISERROR(SEARCH("MOBILE",D131)))</formula>
    </cfRule>
    <cfRule type="containsText" dxfId="197" priority="222" operator="containsText" text="kms">
      <formula>NOT(ISERROR(SEARCH("kms",D131)))</formula>
    </cfRule>
    <cfRule type="containsText" dxfId="196" priority="223" operator="containsText" text="ums">
      <formula>NOT(ISERROR(SEARCH("ums",D131)))</formula>
    </cfRule>
    <cfRule type="notContainsBlanks" dxfId="195" priority="224">
      <formula>LEN(TRIM(D131))&gt;0</formula>
    </cfRule>
  </conditionalFormatting>
  <conditionalFormatting sqref="E132">
    <cfRule type="containsBlanks" dxfId="194" priority="218">
      <formula>LEN(TRIM(E132))=0</formula>
    </cfRule>
    <cfRule type="cellIs" dxfId="193" priority="219" operator="greaterThan">
      <formula>1</formula>
    </cfRule>
    <cfRule type="cellIs" dxfId="192" priority="220" operator="lessThan">
      <formula>2</formula>
    </cfRule>
  </conditionalFormatting>
  <conditionalFormatting sqref="D132">
    <cfRule type="notContainsBlanks" dxfId="191" priority="217">
      <formula>LEN(TRIM(D132))&gt;0</formula>
    </cfRule>
  </conditionalFormatting>
  <conditionalFormatting sqref="E135">
    <cfRule type="containsBlanks" dxfId="190" priority="194">
      <formula>LEN(TRIM(E135))=0</formula>
    </cfRule>
    <cfRule type="cellIs" dxfId="189" priority="195" operator="greaterThan">
      <formula>1</formula>
    </cfRule>
    <cfRule type="cellIs" dxfId="188" priority="196" operator="lessThan">
      <formula>2</formula>
    </cfRule>
  </conditionalFormatting>
  <conditionalFormatting sqref="D135">
    <cfRule type="notContainsBlanks" dxfId="187" priority="193">
      <formula>LEN(TRIM(D135))&gt;0</formula>
    </cfRule>
  </conditionalFormatting>
  <conditionalFormatting sqref="E133">
    <cfRule type="containsBlanks" dxfId="186" priority="214">
      <formula>LEN(TRIM(E133))=0</formula>
    </cfRule>
    <cfRule type="cellIs" dxfId="185" priority="215" operator="greaterThan">
      <formula>1</formula>
    </cfRule>
    <cfRule type="cellIs" dxfId="184" priority="216" operator="lessThan">
      <formula>2</formula>
    </cfRule>
  </conditionalFormatting>
  <conditionalFormatting sqref="D133">
    <cfRule type="notContainsBlanks" dxfId="183" priority="213">
      <formula>LEN(TRIM(D133))&gt;0</formula>
    </cfRule>
  </conditionalFormatting>
  <conditionalFormatting sqref="E134">
    <cfRule type="containsBlanks" dxfId="182" priority="210">
      <formula>LEN(TRIM(E134))=0</formula>
    </cfRule>
    <cfRule type="cellIs" dxfId="181" priority="211" operator="greaterThan">
      <formula>1</formula>
    </cfRule>
    <cfRule type="cellIs" dxfId="180" priority="212" operator="lessThan">
      <formula>2</formula>
    </cfRule>
  </conditionalFormatting>
  <conditionalFormatting sqref="D134">
    <cfRule type="notContainsBlanks" dxfId="179" priority="209">
      <formula>LEN(TRIM(D134))&gt;0</formula>
    </cfRule>
  </conditionalFormatting>
  <conditionalFormatting sqref="E137">
    <cfRule type="containsBlanks" dxfId="178" priority="186">
      <formula>LEN(TRIM(E137))=0</formula>
    </cfRule>
    <cfRule type="cellIs" dxfId="177" priority="187" operator="greaterThan">
      <formula>1</formula>
    </cfRule>
    <cfRule type="cellIs" dxfId="176" priority="188" operator="lessThan">
      <formula>2</formula>
    </cfRule>
  </conditionalFormatting>
  <conditionalFormatting sqref="D137">
    <cfRule type="notContainsBlanks" dxfId="175" priority="185">
      <formula>LEN(TRIM(D137))&gt;0</formula>
    </cfRule>
  </conditionalFormatting>
  <conditionalFormatting sqref="E136">
    <cfRule type="containsBlanks" dxfId="174" priority="190">
      <formula>LEN(TRIM(E136))=0</formula>
    </cfRule>
    <cfRule type="cellIs" dxfId="173" priority="191" operator="greaterThan">
      <formula>1</formula>
    </cfRule>
    <cfRule type="cellIs" dxfId="172" priority="192" operator="lessThan">
      <formula>2</formula>
    </cfRule>
  </conditionalFormatting>
  <conditionalFormatting sqref="D136">
    <cfRule type="notContainsBlanks" dxfId="171" priority="189">
      <formula>LEN(TRIM(D136))&gt;0</formula>
    </cfRule>
  </conditionalFormatting>
  <conditionalFormatting sqref="E138">
    <cfRule type="containsBlanks" dxfId="170" priority="175">
      <formula>LEN(TRIM(E138))=0</formula>
    </cfRule>
    <cfRule type="cellIs" dxfId="169" priority="176" operator="greaterThan">
      <formula>1</formula>
    </cfRule>
    <cfRule type="cellIs" dxfId="168" priority="177" operator="lessThan">
      <formula>2</formula>
    </cfRule>
  </conditionalFormatting>
  <conditionalFormatting sqref="D138">
    <cfRule type="notContainsBlanks" dxfId="167" priority="169">
      <formula>LEN(TRIM(D138))&gt;0</formula>
    </cfRule>
  </conditionalFormatting>
  <conditionalFormatting sqref="E139">
    <cfRule type="containsBlanks" dxfId="166" priority="158">
      <formula>LEN(TRIM(E139))=0</formula>
    </cfRule>
    <cfRule type="cellIs" dxfId="165" priority="159" operator="greaterThan">
      <formula>1</formula>
    </cfRule>
    <cfRule type="cellIs" dxfId="164" priority="160" operator="lessThan">
      <formula>2</formula>
    </cfRule>
  </conditionalFormatting>
  <conditionalFormatting sqref="D139">
    <cfRule type="notContainsBlanks" dxfId="163" priority="152">
      <formula>LEN(TRIM(D139))&gt;0</formula>
    </cfRule>
  </conditionalFormatting>
  <conditionalFormatting sqref="C139">
    <cfRule type="containsText" dxfId="162" priority="151" operator="containsText" text="mms">
      <formula>NOT(ISERROR(SEARCH("mms",C139)))</formula>
    </cfRule>
    <cfRule type="containsText" dxfId="161" priority="153" operator="containsText" text="SANKO">
      <formula>NOT(ISERROR(SEARCH("SANKO",C139)))</formula>
    </cfRule>
    <cfRule type="containsText" dxfId="160" priority="154" operator="containsText" text="MOBILE">
      <formula>NOT(ISERROR(SEARCH("MOBILE",C139)))</formula>
    </cfRule>
    <cfRule type="containsText" dxfId="159" priority="155" operator="containsText" text="kms">
      <formula>NOT(ISERROR(SEARCH("kms",C139)))</formula>
    </cfRule>
    <cfRule type="containsText" dxfId="158" priority="156" operator="containsText" text="ums">
      <formula>NOT(ISERROR(SEARCH("ums",C139)))</formula>
    </cfRule>
    <cfRule type="notContainsBlanks" dxfId="157" priority="157">
      <formula>LEN(TRIM(C139))&gt;0</formula>
    </cfRule>
  </conditionalFormatting>
  <conditionalFormatting sqref="F139">
    <cfRule type="containsText" dxfId="156" priority="161" operator="containsText" text="demo">
      <formula>NOT(ISERROR(SEARCH("demo",F139)))</formula>
    </cfRule>
    <cfRule type="containsText" dxfId="155" priority="162" operator="containsText" text="done">
      <formula>NOT(ISERROR(SEARCH("done",F139)))</formula>
    </cfRule>
    <cfRule type="containsText" dxfId="154" priority="163" operator="containsText" text="on progress">
      <formula>NOT(ISERROR(SEARCH("on progress",F139)))</formula>
    </cfRule>
    <cfRule type="notContainsBlanks" dxfId="153" priority="164">
      <formula>LEN(TRIM(F139))&gt;0</formula>
    </cfRule>
    <cfRule type="containsText" dxfId="152" priority="165" operator="containsText" text="recheck">
      <formula>NOT(ISERROR(SEARCH("recheck",F139)))</formula>
    </cfRule>
    <cfRule type="containsText" dxfId="151" priority="166" operator="containsText" text="on hold">
      <formula>NOT(ISERROR(SEARCH("on hold",F139)))</formula>
    </cfRule>
    <cfRule type="containsText" dxfId="150" priority="167" operator="containsText" text="priority">
      <formula>NOT(ISERROR(SEARCH("priority",F139)))</formula>
    </cfRule>
  </conditionalFormatting>
  <conditionalFormatting sqref="E140">
    <cfRule type="containsBlanks" dxfId="149" priority="141">
      <formula>LEN(TRIM(E140))=0</formula>
    </cfRule>
    <cfRule type="cellIs" dxfId="148" priority="142" operator="greaterThan">
      <formula>1</formula>
    </cfRule>
    <cfRule type="cellIs" dxfId="147" priority="143" operator="lessThan">
      <formula>2</formula>
    </cfRule>
  </conditionalFormatting>
  <conditionalFormatting sqref="D140">
    <cfRule type="notContainsBlanks" dxfId="146" priority="135">
      <formula>LEN(TRIM(D140))&gt;0</formula>
    </cfRule>
  </conditionalFormatting>
  <conditionalFormatting sqref="C140">
    <cfRule type="containsText" dxfId="145" priority="134" operator="containsText" text="mms">
      <formula>NOT(ISERROR(SEARCH("mms",C140)))</formula>
    </cfRule>
    <cfRule type="containsText" dxfId="144" priority="136" operator="containsText" text="SANKO">
      <formula>NOT(ISERROR(SEARCH("SANKO",C140)))</formula>
    </cfRule>
    <cfRule type="containsText" dxfId="143" priority="137" operator="containsText" text="MOBILE">
      <formula>NOT(ISERROR(SEARCH("MOBILE",C140)))</formula>
    </cfRule>
    <cfRule type="containsText" dxfId="142" priority="138" operator="containsText" text="kms">
      <formula>NOT(ISERROR(SEARCH("kms",C140)))</formula>
    </cfRule>
    <cfRule type="containsText" dxfId="141" priority="139" operator="containsText" text="ums">
      <formula>NOT(ISERROR(SEARCH("ums",C140)))</formula>
    </cfRule>
    <cfRule type="notContainsBlanks" dxfId="140" priority="140">
      <formula>LEN(TRIM(C140))&gt;0</formula>
    </cfRule>
  </conditionalFormatting>
  <conditionalFormatting sqref="F140">
    <cfRule type="containsText" dxfId="139" priority="144" operator="containsText" text="demo">
      <formula>NOT(ISERROR(SEARCH("demo",F140)))</formula>
    </cfRule>
    <cfRule type="containsText" dxfId="138" priority="145" operator="containsText" text="done">
      <formula>NOT(ISERROR(SEARCH("done",F140)))</formula>
    </cfRule>
    <cfRule type="containsText" dxfId="137" priority="146" operator="containsText" text="on progress">
      <formula>NOT(ISERROR(SEARCH("on progress",F140)))</formula>
    </cfRule>
    <cfRule type="notContainsBlanks" dxfId="136" priority="147">
      <formula>LEN(TRIM(F140))&gt;0</formula>
    </cfRule>
    <cfRule type="containsText" dxfId="135" priority="148" operator="containsText" text="recheck">
      <formula>NOT(ISERROR(SEARCH("recheck",F140)))</formula>
    </cfRule>
    <cfRule type="containsText" dxfId="134" priority="149" operator="containsText" text="on hold">
      <formula>NOT(ISERROR(SEARCH("on hold",F140)))</formula>
    </cfRule>
    <cfRule type="containsText" dxfId="133" priority="150" operator="containsText" text="priority">
      <formula>NOT(ISERROR(SEARCH("priority",F140)))</formula>
    </cfRule>
  </conditionalFormatting>
  <conditionalFormatting sqref="E141">
    <cfRule type="containsBlanks" dxfId="132" priority="124">
      <formula>LEN(TRIM(E141))=0</formula>
    </cfRule>
    <cfRule type="cellIs" dxfId="131" priority="125" operator="greaterThan">
      <formula>1</formula>
    </cfRule>
    <cfRule type="cellIs" dxfId="130" priority="126" operator="lessThan">
      <formula>2</formula>
    </cfRule>
  </conditionalFormatting>
  <conditionalFormatting sqref="D141">
    <cfRule type="notContainsBlanks" dxfId="129" priority="118">
      <formula>LEN(TRIM(D141))&gt;0</formula>
    </cfRule>
  </conditionalFormatting>
  <conditionalFormatting sqref="C141">
    <cfRule type="containsText" dxfId="128" priority="117" operator="containsText" text="mms">
      <formula>NOT(ISERROR(SEARCH("mms",C141)))</formula>
    </cfRule>
    <cfRule type="containsText" dxfId="127" priority="119" operator="containsText" text="SANKO">
      <formula>NOT(ISERROR(SEARCH("SANKO",C141)))</formula>
    </cfRule>
    <cfRule type="containsText" dxfId="126" priority="120" operator="containsText" text="MOBILE">
      <formula>NOT(ISERROR(SEARCH("MOBILE",C141)))</formula>
    </cfRule>
    <cfRule type="containsText" dxfId="125" priority="121" operator="containsText" text="kms">
      <formula>NOT(ISERROR(SEARCH("kms",C141)))</formula>
    </cfRule>
    <cfRule type="containsText" dxfId="124" priority="122" operator="containsText" text="ums">
      <formula>NOT(ISERROR(SEARCH("ums",C141)))</formula>
    </cfRule>
    <cfRule type="notContainsBlanks" dxfId="123" priority="123">
      <formula>LEN(TRIM(C141))&gt;0</formula>
    </cfRule>
  </conditionalFormatting>
  <conditionalFormatting sqref="F141">
    <cfRule type="containsText" dxfId="122" priority="127" operator="containsText" text="demo">
      <formula>NOT(ISERROR(SEARCH("demo",F141)))</formula>
    </cfRule>
    <cfRule type="containsText" dxfId="121" priority="128" operator="containsText" text="done">
      <formula>NOT(ISERROR(SEARCH("done",F141)))</formula>
    </cfRule>
    <cfRule type="containsText" dxfId="120" priority="129" operator="containsText" text="on progress">
      <formula>NOT(ISERROR(SEARCH("on progress",F141)))</formula>
    </cfRule>
    <cfRule type="notContainsBlanks" dxfId="119" priority="130">
      <formula>LEN(TRIM(F141))&gt;0</formula>
    </cfRule>
    <cfRule type="containsText" dxfId="118" priority="131" operator="containsText" text="recheck">
      <formula>NOT(ISERROR(SEARCH("recheck",F141)))</formula>
    </cfRule>
    <cfRule type="containsText" dxfId="117" priority="132" operator="containsText" text="on hold">
      <formula>NOT(ISERROR(SEARCH("on hold",F141)))</formula>
    </cfRule>
    <cfRule type="containsText" dxfId="116" priority="133" operator="containsText" text="priority">
      <formula>NOT(ISERROR(SEARCH("priority",F141)))</formula>
    </cfRule>
  </conditionalFormatting>
  <conditionalFormatting sqref="C142:C146">
    <cfRule type="containsText" dxfId="115" priority="104" operator="containsText" text="mms">
      <formula>NOT(ISERROR(SEARCH("mms",C142)))</formula>
    </cfRule>
    <cfRule type="containsText" dxfId="114" priority="105" operator="containsText" text="SANKO">
      <formula>NOT(ISERROR(SEARCH("SANKO",C142)))</formula>
    </cfRule>
    <cfRule type="containsText" dxfId="113" priority="106" operator="containsText" text="MOBILE">
      <formula>NOT(ISERROR(SEARCH("MOBILE",C142)))</formula>
    </cfRule>
    <cfRule type="containsText" dxfId="112" priority="107" operator="containsText" text="kms">
      <formula>NOT(ISERROR(SEARCH("kms",C142)))</formula>
    </cfRule>
    <cfRule type="containsText" dxfId="111" priority="108" operator="containsText" text="ums">
      <formula>NOT(ISERROR(SEARCH("ums",C142)))</formula>
    </cfRule>
    <cfRule type="notContainsBlanks" dxfId="110" priority="109">
      <formula>LEN(TRIM(C142))&gt;0</formula>
    </cfRule>
  </conditionalFormatting>
  <conditionalFormatting sqref="F142:F146">
    <cfRule type="containsText" dxfId="109" priority="110" operator="containsText" text="demo">
      <formula>NOT(ISERROR(SEARCH("demo",F142)))</formula>
    </cfRule>
    <cfRule type="containsText" dxfId="108" priority="111" operator="containsText" text="done">
      <formula>NOT(ISERROR(SEARCH("done",F142)))</formula>
    </cfRule>
    <cfRule type="containsText" dxfId="107" priority="112" operator="containsText" text="on progress">
      <formula>NOT(ISERROR(SEARCH("on progress",F142)))</formula>
    </cfRule>
    <cfRule type="notContainsBlanks" dxfId="106" priority="113">
      <formula>LEN(TRIM(F142))&gt;0</formula>
    </cfRule>
    <cfRule type="containsText" dxfId="105" priority="114" operator="containsText" text="recheck">
      <formula>NOT(ISERROR(SEARCH("recheck",F142)))</formula>
    </cfRule>
    <cfRule type="containsText" dxfId="104" priority="115" operator="containsText" text="on hold">
      <formula>NOT(ISERROR(SEARCH("on hold",F142)))</formula>
    </cfRule>
    <cfRule type="containsText" dxfId="103" priority="116" operator="containsText" text="priority">
      <formula>NOT(ISERROR(SEARCH("priority",F142)))</formula>
    </cfRule>
  </conditionalFormatting>
  <conditionalFormatting sqref="E142">
    <cfRule type="containsBlanks" dxfId="102" priority="101">
      <formula>LEN(TRIM(E142))=0</formula>
    </cfRule>
    <cfRule type="cellIs" dxfId="101" priority="102" operator="greaterThan">
      <formula>1</formula>
    </cfRule>
    <cfRule type="cellIs" dxfId="100" priority="103" operator="lessThan">
      <formula>2</formula>
    </cfRule>
  </conditionalFormatting>
  <conditionalFormatting sqref="D142">
    <cfRule type="containsText" dxfId="99" priority="97" operator="containsText" text="MOBILE">
      <formula>NOT(ISERROR(SEARCH("MOBILE",D142)))</formula>
    </cfRule>
    <cfRule type="containsText" dxfId="98" priority="98" operator="containsText" text="kms">
      <formula>NOT(ISERROR(SEARCH("kms",D142)))</formula>
    </cfRule>
    <cfRule type="containsText" dxfId="97" priority="99" operator="containsText" text="ums">
      <formula>NOT(ISERROR(SEARCH("ums",D142)))</formula>
    </cfRule>
    <cfRule type="notContainsBlanks" dxfId="96" priority="100">
      <formula>LEN(TRIM(D142))&gt;0</formula>
    </cfRule>
  </conditionalFormatting>
  <conditionalFormatting sqref="E143">
    <cfRule type="containsBlanks" dxfId="95" priority="94">
      <formula>LEN(TRIM(E143))=0</formula>
    </cfRule>
    <cfRule type="cellIs" dxfId="94" priority="95" operator="greaterThan">
      <formula>1</formula>
    </cfRule>
    <cfRule type="cellIs" dxfId="93" priority="96" operator="lessThan">
      <formula>2</formula>
    </cfRule>
  </conditionalFormatting>
  <conditionalFormatting sqref="D143">
    <cfRule type="notContainsBlanks" dxfId="92" priority="93">
      <formula>LEN(TRIM(D143))&gt;0</formula>
    </cfRule>
  </conditionalFormatting>
  <conditionalFormatting sqref="E146">
    <cfRule type="containsBlanks" dxfId="91" priority="82">
      <formula>LEN(TRIM(E146))=0</formula>
    </cfRule>
    <cfRule type="cellIs" dxfId="90" priority="83" operator="greaterThan">
      <formula>1</formula>
    </cfRule>
    <cfRule type="cellIs" dxfId="89" priority="84" operator="lessThan">
      <formula>2</formula>
    </cfRule>
  </conditionalFormatting>
  <conditionalFormatting sqref="D146">
    <cfRule type="notContainsBlanks" dxfId="88" priority="81">
      <formula>LEN(TRIM(D146))&gt;0</formula>
    </cfRule>
  </conditionalFormatting>
  <conditionalFormatting sqref="E144">
    <cfRule type="containsBlanks" dxfId="87" priority="90">
      <formula>LEN(TRIM(E144))=0</formula>
    </cfRule>
    <cfRule type="cellIs" dxfId="86" priority="91" operator="greaterThan">
      <formula>1</formula>
    </cfRule>
    <cfRule type="cellIs" dxfId="85" priority="92" operator="lessThan">
      <formula>2</formula>
    </cfRule>
  </conditionalFormatting>
  <conditionalFormatting sqref="D144">
    <cfRule type="notContainsBlanks" dxfId="84" priority="89">
      <formula>LEN(TRIM(D144))&gt;0</formula>
    </cfRule>
  </conditionalFormatting>
  <conditionalFormatting sqref="E145">
    <cfRule type="containsBlanks" dxfId="83" priority="86">
      <formula>LEN(TRIM(E145))=0</formula>
    </cfRule>
    <cfRule type="cellIs" dxfId="82" priority="87" operator="greaterThan">
      <formula>1</formula>
    </cfRule>
    <cfRule type="cellIs" dxfId="81" priority="88" operator="lessThan">
      <formula>2</formula>
    </cfRule>
  </conditionalFormatting>
  <conditionalFormatting sqref="D145">
    <cfRule type="notContainsBlanks" dxfId="80" priority="85">
      <formula>LEN(TRIM(D145))&gt;0</formula>
    </cfRule>
  </conditionalFormatting>
  <conditionalFormatting sqref="E147">
    <cfRule type="containsBlanks" dxfId="33" priority="25">
      <formula>LEN(TRIM(E147))=0</formula>
    </cfRule>
    <cfRule type="cellIs" dxfId="32" priority="26" operator="greaterThan">
      <formula>1</formula>
    </cfRule>
    <cfRule type="cellIs" dxfId="31" priority="27" operator="lessThan">
      <formula>2</formula>
    </cfRule>
  </conditionalFormatting>
  <conditionalFormatting sqref="D147">
    <cfRule type="notContainsBlanks" dxfId="30" priority="19">
      <formula>LEN(TRIM(D147))&gt;0</formula>
    </cfRule>
  </conditionalFormatting>
  <conditionalFormatting sqref="C147">
    <cfRule type="containsText" dxfId="29" priority="18" operator="containsText" text="mms">
      <formula>NOT(ISERROR(SEARCH("mms",C147)))</formula>
    </cfRule>
    <cfRule type="containsText" dxfId="28" priority="20" operator="containsText" text="SANKO">
      <formula>NOT(ISERROR(SEARCH("SANKO",C147)))</formula>
    </cfRule>
    <cfRule type="containsText" dxfId="27" priority="21" operator="containsText" text="MOBILE">
      <formula>NOT(ISERROR(SEARCH("MOBILE",C147)))</formula>
    </cfRule>
    <cfRule type="containsText" dxfId="26" priority="22" operator="containsText" text="kms">
      <formula>NOT(ISERROR(SEARCH("kms",C147)))</formula>
    </cfRule>
    <cfRule type="containsText" dxfId="25" priority="23" operator="containsText" text="ums">
      <formula>NOT(ISERROR(SEARCH("ums",C147)))</formula>
    </cfRule>
    <cfRule type="notContainsBlanks" dxfId="24" priority="24">
      <formula>LEN(TRIM(C147))&gt;0</formula>
    </cfRule>
  </conditionalFormatting>
  <conditionalFormatting sqref="F147">
    <cfRule type="containsText" dxfId="23" priority="28" operator="containsText" text="demo">
      <formula>NOT(ISERROR(SEARCH("demo",F147)))</formula>
    </cfRule>
    <cfRule type="containsText" dxfId="22" priority="29" operator="containsText" text="done">
      <formula>NOT(ISERROR(SEARCH("done",F147)))</formula>
    </cfRule>
    <cfRule type="containsText" dxfId="21" priority="30" operator="containsText" text="on progress">
      <formula>NOT(ISERROR(SEARCH("on progress",F147)))</formula>
    </cfRule>
    <cfRule type="notContainsBlanks" dxfId="20" priority="31">
      <formula>LEN(TRIM(F147))&gt;0</formula>
    </cfRule>
    <cfRule type="containsText" dxfId="19" priority="32" operator="containsText" text="recheck">
      <formula>NOT(ISERROR(SEARCH("recheck",F147)))</formula>
    </cfRule>
    <cfRule type="containsText" dxfId="18" priority="33" operator="containsText" text="on hold">
      <formula>NOT(ISERROR(SEARCH("on hold",F147)))</formula>
    </cfRule>
    <cfRule type="containsText" dxfId="17" priority="34" operator="containsText" text="priority">
      <formula>NOT(ISERROR(SEARCH("priority",F147)))</formula>
    </cfRule>
  </conditionalFormatting>
  <conditionalFormatting sqref="E148">
    <cfRule type="containsBlanks" dxfId="16" priority="8">
      <formula>LEN(TRIM(E148))=0</formula>
    </cfRule>
    <cfRule type="cellIs" dxfId="15" priority="9" operator="greaterThan">
      <formula>1</formula>
    </cfRule>
    <cfRule type="cellIs" dxfId="14" priority="10" operator="lessThan">
      <formula>2</formula>
    </cfRule>
  </conditionalFormatting>
  <conditionalFormatting sqref="D148">
    <cfRule type="notContainsBlanks" dxfId="13" priority="2">
      <formula>LEN(TRIM(D148))&gt;0</formula>
    </cfRule>
  </conditionalFormatting>
  <conditionalFormatting sqref="C148">
    <cfRule type="containsText" dxfId="12" priority="1" operator="containsText" text="mms">
      <formula>NOT(ISERROR(SEARCH("mms",C148)))</formula>
    </cfRule>
    <cfRule type="containsText" dxfId="11" priority="3" operator="containsText" text="SANKO">
      <formula>NOT(ISERROR(SEARCH("SANKO",C148)))</formula>
    </cfRule>
    <cfRule type="containsText" dxfId="10" priority="4" operator="containsText" text="MOBILE">
      <formula>NOT(ISERROR(SEARCH("MOBILE",C148)))</formula>
    </cfRule>
    <cfRule type="containsText" dxfId="9" priority="5" operator="containsText" text="kms">
      <formula>NOT(ISERROR(SEARCH("kms",C148)))</formula>
    </cfRule>
    <cfRule type="containsText" dxfId="8" priority="6" operator="containsText" text="ums">
      <formula>NOT(ISERROR(SEARCH("ums",C148)))</formula>
    </cfRule>
    <cfRule type="notContainsBlanks" dxfId="7" priority="7">
      <formula>LEN(TRIM(C148))&gt;0</formula>
    </cfRule>
  </conditionalFormatting>
  <conditionalFormatting sqref="F148">
    <cfRule type="containsText" dxfId="6" priority="11" operator="containsText" text="demo">
      <formula>NOT(ISERROR(SEARCH("demo",F148)))</formula>
    </cfRule>
    <cfRule type="containsText" dxfId="5" priority="12" operator="containsText" text="done">
      <formula>NOT(ISERROR(SEARCH("done",F148)))</formula>
    </cfRule>
    <cfRule type="containsText" dxfId="4" priority="13" operator="containsText" text="on progress">
      <formula>NOT(ISERROR(SEARCH("on progress",F148)))</formula>
    </cfRule>
    <cfRule type="notContainsBlanks" dxfId="3" priority="14">
      <formula>LEN(TRIM(F148))&gt;0</formula>
    </cfRule>
    <cfRule type="containsText" dxfId="2" priority="15" operator="containsText" text="recheck">
      <formula>NOT(ISERROR(SEARCH("recheck",F148)))</formula>
    </cfRule>
    <cfRule type="containsText" dxfId="1" priority="16" operator="containsText" text="on hold">
      <formula>NOT(ISERROR(SEARCH("on hold",F148)))</formula>
    </cfRule>
    <cfRule type="containsText" dxfId="0" priority="17" operator="containsText" text="priority">
      <formula>NOT(ISERROR(SEARCH("priority",F148)))</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P34"/>
  <sheetViews>
    <sheetView topLeftCell="A19" zoomScale="110" zoomScaleNormal="110" workbookViewId="0">
      <selection activeCell="E34" sqref="E34"/>
    </sheetView>
  </sheetViews>
  <sheetFormatPr defaultRowHeight="14.5"/>
  <cols>
    <col min="1" max="1" width="5.453125" customWidth="1"/>
    <col min="2" max="2" width="10.08984375" bestFit="1" customWidth="1"/>
    <col min="3" max="3" width="11.1796875" bestFit="1" customWidth="1"/>
    <col min="4" max="4" width="3.81640625" customWidth="1"/>
    <col min="5" max="5" width="11.08984375" bestFit="1" customWidth="1"/>
    <col min="6" max="6" width="14.6328125" bestFit="1" customWidth="1"/>
    <col min="7" max="7" width="3.81640625" customWidth="1"/>
    <col min="8" max="8" width="7.453125" customWidth="1"/>
    <col min="9" max="9" width="9.08984375" bestFit="1" customWidth="1"/>
    <col min="10" max="10" width="3.81640625" customWidth="1"/>
    <col min="11" max="11" width="7.81640625" customWidth="1"/>
    <col min="12" max="12" width="9.453125" bestFit="1" customWidth="1"/>
    <col min="13" max="13" width="9.7265625" bestFit="1" customWidth="1"/>
    <col min="16" max="16" width="10.453125" bestFit="1" customWidth="1"/>
  </cols>
  <sheetData>
    <row r="2" spans="2:16">
      <c r="B2" s="114" t="s">
        <v>2013</v>
      </c>
      <c r="C2" s="114" t="s">
        <v>2014</v>
      </c>
      <c r="D2" s="115" t="s">
        <v>2015</v>
      </c>
      <c r="E2" s="115"/>
      <c r="F2" s="115"/>
      <c r="G2" s="116" t="s">
        <v>2016</v>
      </c>
      <c r="H2" s="116"/>
      <c r="I2" s="116"/>
      <c r="J2" s="117" t="s">
        <v>2017</v>
      </c>
      <c r="K2" s="117"/>
      <c r="L2" s="117"/>
    </row>
    <row r="3" spans="2:16">
      <c r="B3" s="114"/>
      <c r="C3" s="114"/>
      <c r="D3" s="88" t="s">
        <v>2018</v>
      </c>
      <c r="E3" s="88" t="s">
        <v>2019</v>
      </c>
      <c r="F3" s="88" t="s">
        <v>2020</v>
      </c>
      <c r="G3" s="89" t="s">
        <v>2018</v>
      </c>
      <c r="H3" s="89" t="s">
        <v>2019</v>
      </c>
      <c r="I3" s="89" t="s">
        <v>2020</v>
      </c>
      <c r="J3" s="90" t="s">
        <v>2018</v>
      </c>
      <c r="K3" s="90" t="s">
        <v>2019</v>
      </c>
      <c r="L3" s="90" t="s">
        <v>2020</v>
      </c>
    </row>
    <row r="4" spans="2:16" ht="15.5">
      <c r="B4" s="97">
        <v>44927</v>
      </c>
      <c r="C4" s="92" t="s">
        <v>2021</v>
      </c>
      <c r="D4" s="99">
        <v>35</v>
      </c>
      <c r="E4" s="100">
        <v>150000</v>
      </c>
      <c r="F4" s="100">
        <f>IF(B4="","",E4*D4)</f>
        <v>5250000</v>
      </c>
      <c r="G4" s="94"/>
      <c r="H4" s="94"/>
      <c r="I4" s="94"/>
      <c r="J4" s="95">
        <v>35</v>
      </c>
      <c r="K4" s="96">
        <v>150000</v>
      </c>
      <c r="L4" s="96">
        <f>IFERROR(K4*J4,"")</f>
        <v>5250000</v>
      </c>
    </row>
    <row r="5" spans="2:16" ht="15.5">
      <c r="B5" s="97">
        <v>44927</v>
      </c>
      <c r="C5" s="98" t="s">
        <v>2022</v>
      </c>
      <c r="D5" s="99">
        <v>20</v>
      </c>
      <c r="E5" s="100">
        <v>135000</v>
      </c>
      <c r="F5" s="100">
        <f>IF(B5="","",E5*D5)</f>
        <v>2700000</v>
      </c>
      <c r="G5" s="94"/>
      <c r="H5" s="101">
        <f>IF(B5="","",IFERROR(((L4/J4)+(F5/D5))/2,K4))</f>
        <v>142500</v>
      </c>
      <c r="I5" s="101">
        <f>IF(B6="","",G5*H5)</f>
        <v>0</v>
      </c>
      <c r="J5" s="102">
        <f>IF(B5="","",J4+D5-G5)</f>
        <v>55</v>
      </c>
      <c r="K5" s="96">
        <f>IF(B5="","",IFERROR(((L4/J4)+(F5/D5))/2,K4))</f>
        <v>142500</v>
      </c>
      <c r="L5" s="96">
        <f>IFERROR(K5*J5,"")</f>
        <v>7837500</v>
      </c>
      <c r="M5" s="106"/>
    </row>
    <row r="6" spans="2:16" ht="15.5">
      <c r="B6" s="97">
        <v>44927</v>
      </c>
      <c r="C6" s="98" t="s">
        <v>2023</v>
      </c>
      <c r="D6" s="93"/>
      <c r="E6" s="93"/>
      <c r="F6" s="100">
        <f>IF(B6="","",E6*D6)</f>
        <v>0</v>
      </c>
      <c r="G6" s="103">
        <v>30</v>
      </c>
      <c r="H6" s="101">
        <f>IF(B6="","",IFERROR(((L5/J5)+(F6/D6))/2,K5))</f>
        <v>142500</v>
      </c>
      <c r="I6" s="101">
        <f t="shared" ref="I6:I8" si="0">IF(B7="","",G6*H6)</f>
        <v>4275000</v>
      </c>
      <c r="J6" s="102">
        <f>IF(B6="","",J5+D6-G6)</f>
        <v>25</v>
      </c>
      <c r="K6" s="96">
        <f>IF(B6="","",IFERROR(((L5/J5)+(F6/D6))/2,K5))</f>
        <v>142500</v>
      </c>
      <c r="L6" s="96">
        <f t="shared" ref="L6:L9" si="1">IFERROR(K6*J6,"")</f>
        <v>3562500</v>
      </c>
      <c r="N6" s="96">
        <v>0</v>
      </c>
      <c r="O6" s="96">
        <v>0</v>
      </c>
      <c r="P6" s="96">
        <v>0</v>
      </c>
    </row>
    <row r="7" spans="2:16" ht="15.5">
      <c r="B7" s="97">
        <v>44928</v>
      </c>
      <c r="C7" s="98" t="s">
        <v>2023</v>
      </c>
      <c r="D7" s="93"/>
      <c r="E7" s="93"/>
      <c r="F7" s="100">
        <f t="shared" ref="F7:F9" si="2">IF(B7="","",E7*D7)</f>
        <v>0</v>
      </c>
      <c r="G7" s="103">
        <v>10</v>
      </c>
      <c r="H7" s="101">
        <f t="shared" ref="H7:H9" si="3">IF(B7="","",IFERROR(((L6/J6)+(F7/D7))/2,K6))</f>
        <v>142500</v>
      </c>
      <c r="I7" s="101">
        <f t="shared" si="0"/>
        <v>1425000</v>
      </c>
      <c r="J7" s="102">
        <f t="shared" ref="J7:J9" si="4">IF(B7="","",J6+D7-G7)</f>
        <v>15</v>
      </c>
      <c r="K7" s="96">
        <f t="shared" ref="K7" si="5">IF(B7="","",IFERROR(((L6/J6)+(F7/D7))/2,K6))</f>
        <v>142500</v>
      </c>
      <c r="L7" s="96">
        <f t="shared" si="1"/>
        <v>2137500</v>
      </c>
      <c r="N7" s="96">
        <v>0</v>
      </c>
      <c r="O7" s="96">
        <v>0</v>
      </c>
      <c r="P7" s="96">
        <v>0</v>
      </c>
    </row>
    <row r="8" spans="2:16" ht="15.5">
      <c r="B8" s="97">
        <v>44928</v>
      </c>
      <c r="C8" s="98" t="s">
        <v>2022</v>
      </c>
      <c r="D8" s="99">
        <v>15</v>
      </c>
      <c r="E8" s="100">
        <v>148000</v>
      </c>
      <c r="F8" s="100">
        <f t="shared" si="2"/>
        <v>2220000</v>
      </c>
      <c r="G8" s="94"/>
      <c r="H8" s="101">
        <f>IF(B8="","",IFERROR(((L7/J7)+(F8/D8))/2,K7))</f>
        <v>145250</v>
      </c>
      <c r="I8" s="101">
        <f t="shared" si="0"/>
        <v>0</v>
      </c>
      <c r="J8" s="102">
        <f t="shared" si="4"/>
        <v>30</v>
      </c>
      <c r="K8" s="96">
        <f>IF(B8="","",IFERROR(((L7/J7)+(F8/D8))/2,K7))</f>
        <v>145250</v>
      </c>
      <c r="L8" s="96">
        <f t="shared" si="1"/>
        <v>4357500</v>
      </c>
    </row>
    <row r="9" spans="2:16" ht="15.5">
      <c r="B9" s="97">
        <v>44928</v>
      </c>
      <c r="C9" s="98" t="s">
        <v>2022</v>
      </c>
      <c r="D9" s="99">
        <v>10</v>
      </c>
      <c r="E9" s="100">
        <v>148000</v>
      </c>
      <c r="F9" s="100">
        <f t="shared" si="2"/>
        <v>1480000</v>
      </c>
      <c r="G9" s="94"/>
      <c r="H9" s="101">
        <f t="shared" si="3"/>
        <v>146625</v>
      </c>
      <c r="I9" s="101" t="str">
        <f>IF(B10="","",G9*H9)</f>
        <v/>
      </c>
      <c r="J9" s="102">
        <f t="shared" si="4"/>
        <v>40</v>
      </c>
      <c r="K9" s="96">
        <f>IF(B9="","",IFERROR(((L8/J8)+(F9/D9))/2,K8))</f>
        <v>146625</v>
      </c>
      <c r="L9" s="96">
        <f t="shared" si="1"/>
        <v>5865000</v>
      </c>
    </row>
    <row r="10" spans="2:16" ht="15.5">
      <c r="B10" s="97"/>
      <c r="C10" s="98"/>
      <c r="D10" s="99">
        <v>0</v>
      </c>
      <c r="E10" s="100">
        <v>0</v>
      </c>
      <c r="F10" s="100">
        <v>0</v>
      </c>
      <c r="G10" s="94">
        <v>0</v>
      </c>
      <c r="H10" s="101" t="str">
        <f t="shared" ref="H10" si="6">IF(B10="","",IFERROR(((L9/J9)+(F10/D10))/2,K9))</f>
        <v/>
      </c>
      <c r="I10" s="101" t="str">
        <f t="shared" ref="I10" si="7">IF(B11="","",G10*H10)</f>
        <v/>
      </c>
      <c r="J10" s="102" t="str">
        <f t="shared" ref="J10" si="8">IF(B10="","",J9+D10-G10)</f>
        <v/>
      </c>
      <c r="K10" s="96" t="str">
        <f>IF(B10="","",IFERROR(((L9/J9)+(F10/D10))/2,K9))</f>
        <v/>
      </c>
      <c r="L10" s="96" t="str">
        <f t="shared" ref="L10" si="9">IFERROR(K10*J10,"")</f>
        <v/>
      </c>
    </row>
    <row r="11" spans="2:16" ht="15.5">
      <c r="B11" s="91"/>
      <c r="C11" s="91"/>
      <c r="D11" s="104">
        <v>0</v>
      </c>
      <c r="E11" s="104">
        <v>0</v>
      </c>
      <c r="F11" s="104">
        <v>0</v>
      </c>
      <c r="G11" s="105">
        <v>0</v>
      </c>
      <c r="H11" s="105">
        <v>0</v>
      </c>
      <c r="I11" s="105">
        <v>0</v>
      </c>
      <c r="J11" s="96">
        <v>0</v>
      </c>
      <c r="K11" s="96">
        <v>0</v>
      </c>
      <c r="L11" s="96">
        <v>0</v>
      </c>
    </row>
    <row r="12" spans="2:16" ht="15.5">
      <c r="B12" s="91"/>
      <c r="C12" s="91"/>
      <c r="D12" s="104">
        <v>0</v>
      </c>
      <c r="E12" s="104">
        <v>0</v>
      </c>
      <c r="F12" s="104">
        <v>0</v>
      </c>
      <c r="G12" s="105">
        <v>0</v>
      </c>
      <c r="H12" s="105">
        <v>0</v>
      </c>
      <c r="I12" s="105">
        <v>0</v>
      </c>
      <c r="J12" s="96">
        <v>0</v>
      </c>
      <c r="K12" s="96">
        <v>0</v>
      </c>
      <c r="L12" s="96">
        <v>0</v>
      </c>
    </row>
    <row r="13" spans="2:16" ht="15.5">
      <c r="B13" s="91"/>
      <c r="C13" s="91"/>
      <c r="D13" s="104">
        <v>0</v>
      </c>
      <c r="E13" s="104">
        <v>0</v>
      </c>
      <c r="F13" s="104">
        <v>0</v>
      </c>
      <c r="G13" s="105">
        <v>0</v>
      </c>
      <c r="H13" s="105">
        <v>0</v>
      </c>
      <c r="I13" s="105">
        <v>0</v>
      </c>
      <c r="J13" s="96">
        <v>0</v>
      </c>
      <c r="K13" s="96">
        <v>0</v>
      </c>
      <c r="L13" s="96">
        <v>0</v>
      </c>
    </row>
    <row r="14" spans="2:16" ht="15.5">
      <c r="B14" s="91"/>
      <c r="C14" s="91"/>
      <c r="D14" s="104">
        <v>0</v>
      </c>
      <c r="E14" s="104">
        <v>0</v>
      </c>
      <c r="F14" s="104">
        <v>0</v>
      </c>
      <c r="G14" s="105">
        <v>0</v>
      </c>
      <c r="H14" s="105">
        <v>0</v>
      </c>
      <c r="I14" s="105">
        <v>0</v>
      </c>
      <c r="J14" s="96">
        <v>0</v>
      </c>
      <c r="K14" s="96">
        <v>0</v>
      </c>
      <c r="L14" s="96">
        <v>0</v>
      </c>
    </row>
    <row r="15" spans="2:16" ht="15.5">
      <c r="B15" s="91"/>
      <c r="C15" s="91"/>
      <c r="D15" s="104">
        <v>0</v>
      </c>
      <c r="E15" s="104">
        <v>0</v>
      </c>
      <c r="F15" s="104">
        <v>0</v>
      </c>
      <c r="G15" s="105">
        <v>0</v>
      </c>
      <c r="H15" s="105">
        <v>0</v>
      </c>
      <c r="I15" s="105">
        <v>0</v>
      </c>
      <c r="J15" s="96">
        <v>0</v>
      </c>
      <c r="K15" s="96">
        <v>0</v>
      </c>
      <c r="L15" s="96">
        <v>0</v>
      </c>
    </row>
    <row r="16" spans="2:16" ht="15.5">
      <c r="B16" s="91"/>
      <c r="C16" s="91"/>
      <c r="D16" s="104">
        <v>0</v>
      </c>
      <c r="E16" s="104">
        <v>0</v>
      </c>
      <c r="F16" s="104">
        <v>0</v>
      </c>
      <c r="G16" s="105">
        <v>0</v>
      </c>
      <c r="H16" s="105">
        <v>0</v>
      </c>
      <c r="I16" s="105">
        <v>0</v>
      </c>
      <c r="J16" s="96">
        <v>0</v>
      </c>
      <c r="K16" s="96">
        <v>0</v>
      </c>
      <c r="L16" s="96">
        <v>0</v>
      </c>
    </row>
    <row r="17" spans="2:12" ht="15.5">
      <c r="B17" s="91"/>
      <c r="C17" s="91"/>
      <c r="D17" s="104">
        <v>0</v>
      </c>
      <c r="E17" s="104">
        <v>0</v>
      </c>
      <c r="F17" s="104">
        <v>0</v>
      </c>
      <c r="G17" s="105">
        <v>0</v>
      </c>
      <c r="H17" s="105">
        <v>0</v>
      </c>
      <c r="I17" s="105">
        <v>0</v>
      </c>
      <c r="J17" s="96">
        <v>0</v>
      </c>
      <c r="K17" s="96">
        <v>0</v>
      </c>
      <c r="L17" s="96">
        <v>0</v>
      </c>
    </row>
    <row r="18" spans="2:12" ht="15.5">
      <c r="B18" s="91"/>
      <c r="C18" s="91"/>
      <c r="D18" s="104">
        <v>0</v>
      </c>
      <c r="E18" s="104">
        <v>0</v>
      </c>
      <c r="F18" s="104">
        <v>0</v>
      </c>
      <c r="G18" s="105">
        <v>0</v>
      </c>
      <c r="H18" s="105">
        <v>0</v>
      </c>
      <c r="I18" s="105">
        <v>0</v>
      </c>
      <c r="J18" s="96">
        <v>0</v>
      </c>
      <c r="K18" s="96">
        <v>0</v>
      </c>
      <c r="L18" s="96">
        <v>0</v>
      </c>
    </row>
    <row r="19" spans="2:12" ht="15.5">
      <c r="B19" s="91"/>
      <c r="C19" s="91"/>
      <c r="D19" s="104">
        <v>0</v>
      </c>
      <c r="E19" s="104">
        <v>0</v>
      </c>
      <c r="F19" s="104">
        <v>0</v>
      </c>
      <c r="G19" s="105">
        <v>0</v>
      </c>
      <c r="H19" s="105">
        <v>0</v>
      </c>
      <c r="I19" s="105">
        <v>0</v>
      </c>
      <c r="J19" s="96">
        <v>0</v>
      </c>
      <c r="K19" s="96">
        <v>0</v>
      </c>
      <c r="L19" s="96">
        <v>0</v>
      </c>
    </row>
    <row r="20" spans="2:12" ht="15.5">
      <c r="B20" s="91"/>
      <c r="C20" s="91"/>
      <c r="D20" s="104">
        <v>0</v>
      </c>
      <c r="E20" s="104">
        <v>0</v>
      </c>
      <c r="F20" s="104">
        <v>0</v>
      </c>
      <c r="G20" s="105">
        <v>0</v>
      </c>
      <c r="H20" s="105">
        <v>0</v>
      </c>
      <c r="I20" s="105">
        <v>0</v>
      </c>
      <c r="J20" s="96">
        <v>0</v>
      </c>
      <c r="K20" s="96">
        <v>0</v>
      </c>
      <c r="L20" s="96">
        <v>0</v>
      </c>
    </row>
    <row r="21" spans="2:12" ht="15.5">
      <c r="B21" s="91"/>
      <c r="C21" s="91"/>
      <c r="D21" s="104">
        <v>0</v>
      </c>
      <c r="E21" s="104">
        <v>0</v>
      </c>
      <c r="F21" s="104">
        <v>0</v>
      </c>
      <c r="G21" s="105">
        <v>0</v>
      </c>
      <c r="H21" s="105">
        <v>0</v>
      </c>
      <c r="I21" s="105">
        <v>0</v>
      </c>
      <c r="J21" s="96">
        <v>0</v>
      </c>
      <c r="K21" s="96">
        <v>0</v>
      </c>
      <c r="L21" s="96">
        <v>0</v>
      </c>
    </row>
    <row r="22" spans="2:12" ht="15.5">
      <c r="B22" s="91"/>
      <c r="C22" s="91"/>
      <c r="D22" s="104">
        <v>0</v>
      </c>
      <c r="E22" s="104">
        <v>0</v>
      </c>
      <c r="F22" s="104">
        <v>0</v>
      </c>
      <c r="G22" s="105">
        <v>0</v>
      </c>
      <c r="H22" s="105">
        <v>0</v>
      </c>
      <c r="I22" s="105">
        <v>0</v>
      </c>
      <c r="J22" s="96">
        <v>0</v>
      </c>
      <c r="K22" s="96">
        <v>0</v>
      </c>
      <c r="L22" s="96">
        <v>0</v>
      </c>
    </row>
    <row r="23" spans="2:12" ht="15.5">
      <c r="B23" s="91"/>
      <c r="C23" s="91"/>
      <c r="D23" s="104">
        <v>0</v>
      </c>
      <c r="E23" s="104">
        <v>0</v>
      </c>
      <c r="F23" s="104">
        <v>0</v>
      </c>
      <c r="G23" s="105">
        <v>0</v>
      </c>
      <c r="H23" s="105">
        <v>0</v>
      </c>
      <c r="I23" s="105">
        <v>0</v>
      </c>
      <c r="J23" s="96">
        <v>0</v>
      </c>
      <c r="K23" s="96">
        <v>0</v>
      </c>
      <c r="L23" s="96">
        <v>0</v>
      </c>
    </row>
    <row r="24" spans="2:12" ht="15.5">
      <c r="B24" s="91"/>
      <c r="C24" s="91"/>
      <c r="D24" s="104">
        <v>0</v>
      </c>
      <c r="E24" s="104">
        <v>0</v>
      </c>
      <c r="F24" s="104">
        <v>0</v>
      </c>
      <c r="G24" s="105">
        <v>0</v>
      </c>
      <c r="H24" s="105">
        <v>0</v>
      </c>
      <c r="I24" s="105">
        <v>0</v>
      </c>
      <c r="J24" s="96">
        <v>0</v>
      </c>
      <c r="K24" s="96">
        <v>0</v>
      </c>
      <c r="L24" s="96">
        <v>0</v>
      </c>
    </row>
    <row r="25" spans="2:12" ht="15.5">
      <c r="B25" s="91"/>
      <c r="C25" s="91"/>
      <c r="D25" s="104">
        <v>0</v>
      </c>
      <c r="E25" s="104">
        <v>0</v>
      </c>
      <c r="F25" s="104">
        <v>0</v>
      </c>
      <c r="G25" s="105">
        <v>0</v>
      </c>
      <c r="H25" s="105">
        <v>0</v>
      </c>
      <c r="I25" s="105">
        <v>0</v>
      </c>
      <c r="J25" s="96">
        <v>0</v>
      </c>
      <c r="K25" s="96">
        <v>0</v>
      </c>
      <c r="L25" s="96">
        <v>0</v>
      </c>
    </row>
    <row r="26" spans="2:12" ht="15.5">
      <c r="B26" s="91"/>
      <c r="C26" s="91"/>
      <c r="D26" s="104">
        <v>0</v>
      </c>
      <c r="E26" s="104">
        <v>0</v>
      </c>
      <c r="F26" s="104">
        <v>0</v>
      </c>
      <c r="G26" s="105">
        <v>0</v>
      </c>
      <c r="H26" s="105">
        <v>0</v>
      </c>
      <c r="I26" s="105">
        <v>0</v>
      </c>
      <c r="J26" s="96">
        <v>0</v>
      </c>
      <c r="K26" s="96">
        <v>0</v>
      </c>
      <c r="L26" s="96">
        <v>0</v>
      </c>
    </row>
    <row r="27" spans="2:12" ht="15.5">
      <c r="B27" s="91"/>
      <c r="C27" s="91"/>
      <c r="D27" s="104">
        <v>0</v>
      </c>
      <c r="E27" s="104">
        <v>0</v>
      </c>
      <c r="F27" s="104">
        <v>0</v>
      </c>
      <c r="G27" s="105">
        <v>0</v>
      </c>
      <c r="H27" s="105">
        <v>0</v>
      </c>
      <c r="I27" s="105">
        <v>0</v>
      </c>
      <c r="J27" s="96">
        <v>0</v>
      </c>
      <c r="K27" s="96">
        <v>0</v>
      </c>
      <c r="L27" s="96">
        <v>0</v>
      </c>
    </row>
    <row r="28" spans="2:12" ht="15.5">
      <c r="B28" s="91"/>
      <c r="C28" s="91"/>
      <c r="D28" s="104">
        <v>0</v>
      </c>
      <c r="E28" s="104">
        <v>0</v>
      </c>
      <c r="F28" s="104">
        <v>0</v>
      </c>
      <c r="G28" s="105">
        <v>0</v>
      </c>
      <c r="H28" s="105">
        <v>0</v>
      </c>
      <c r="I28" s="105">
        <v>0</v>
      </c>
      <c r="J28" s="96">
        <v>0</v>
      </c>
      <c r="K28" s="96">
        <v>0</v>
      </c>
      <c r="L28" s="96">
        <v>0</v>
      </c>
    </row>
    <row r="32" spans="2:12">
      <c r="D32" s="108">
        <v>530</v>
      </c>
      <c r="E32" s="109">
        <v>135000</v>
      </c>
      <c r="F32" s="109">
        <v>71550000</v>
      </c>
    </row>
    <row r="33" spans="4:6">
      <c r="D33" s="107">
        <v>2</v>
      </c>
      <c r="E33" s="110">
        <v>100000</v>
      </c>
      <c r="F33" s="110">
        <v>200000</v>
      </c>
    </row>
    <row r="34" spans="4:6">
      <c r="E34" s="110">
        <f>(E32+E33)/2</f>
        <v>117500</v>
      </c>
      <c r="F34" s="110">
        <v>200000</v>
      </c>
    </row>
  </sheetData>
  <mergeCells count="5">
    <mergeCell ref="B2:B3"/>
    <mergeCell ref="C2:C3"/>
    <mergeCell ref="D2:F2"/>
    <mergeCell ref="G2:I2"/>
    <mergeCell ref="J2:L2"/>
  </mergeCells>
  <pageMargins left="0.25" right="0.25" top="0.75" bottom="0.75" header="0.3" footer="0.3"/>
  <pageSetup paperSize="9" scale="82" fitToHeight="0"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workbookViewId="0">
      <selection activeCell="K19" sqref="K19"/>
    </sheetView>
  </sheetViews>
  <sheetFormatPr defaultRowHeight="14.5"/>
  <cols>
    <col min="1" max="1" width="3.453125" bestFit="1" customWidth="1"/>
    <col min="2" max="2" width="10.26953125" bestFit="1" customWidth="1"/>
    <col min="3" max="3" width="8.54296875" bestFit="1" customWidth="1"/>
    <col min="4" max="4" width="7.54296875" bestFit="1" customWidth="1"/>
    <col min="5" max="5" width="8.54296875" bestFit="1" customWidth="1"/>
    <col min="6" max="12" width="7.54296875" bestFit="1" customWidth="1"/>
    <col min="13" max="13" width="10.453125" bestFit="1" customWidth="1"/>
    <col min="14" max="14" width="6.26953125" bestFit="1" customWidth="1"/>
    <col min="15" max="15" width="11.453125" bestFit="1" customWidth="1"/>
    <col min="16" max="16" width="9.1796875" bestFit="1" customWidth="1"/>
    <col min="17" max="17" width="8.26953125" bestFit="1" customWidth="1"/>
    <col min="18" max="18" width="9" bestFit="1" customWidth="1"/>
    <col min="19" max="19" width="10.26953125" bestFit="1" customWidth="1"/>
    <col min="20" max="20" width="13.26953125" bestFit="1" customWidth="1"/>
    <col min="21" max="21" width="9.7265625" bestFit="1" customWidth="1"/>
    <col min="22" max="22" width="9.26953125" bestFit="1" customWidth="1"/>
    <col min="23" max="23" width="10.54296875" bestFit="1" customWidth="1"/>
    <col min="24" max="24" width="10.1796875" bestFit="1" customWidth="1"/>
    <col min="25" max="25" width="11" bestFit="1" customWidth="1"/>
    <col min="26" max="26" width="10.54296875" bestFit="1" customWidth="1"/>
    <col min="27" max="28" width="20.453125" bestFit="1" customWidth="1"/>
    <col min="29" max="29" width="11.453125" bestFit="1" customWidth="1"/>
    <col min="30" max="30" width="13.81640625" bestFit="1" customWidth="1"/>
    <col min="31" max="31" width="11.81640625" bestFit="1" customWidth="1"/>
    <col min="32" max="32" width="11.54296875" bestFit="1" customWidth="1"/>
    <col min="33" max="33" width="14.81640625" bestFit="1" customWidth="1"/>
    <col min="34" max="34" width="18.453125" bestFit="1" customWidth="1"/>
    <col min="35" max="35" width="13.54296875" bestFit="1" customWidth="1"/>
    <col min="36" max="36" width="11.453125" bestFit="1" customWidth="1"/>
    <col min="37" max="37" width="33.453125" bestFit="1" customWidth="1"/>
    <col min="38" max="38" width="18.453125" bestFit="1" customWidth="1"/>
    <col min="39" max="39" width="9.81640625" bestFit="1" customWidth="1"/>
    <col min="40" max="40" width="14.1796875" bestFit="1" customWidth="1"/>
    <col min="41" max="41" width="15.81640625" bestFit="1" customWidth="1"/>
    <col min="42" max="42" width="33.453125" bestFit="1" customWidth="1"/>
    <col min="43" max="43" width="18.453125" bestFit="1" customWidth="1"/>
    <col min="44" max="44" width="9.81640625" bestFit="1" customWidth="1"/>
  </cols>
  <sheetData>
    <row r="1" spans="1:12" ht="14.5" customHeight="1">
      <c r="A1" s="118" t="s">
        <v>1667</v>
      </c>
      <c r="B1" s="119"/>
      <c r="C1" s="119"/>
      <c r="D1" s="119"/>
      <c r="E1" s="119"/>
      <c r="F1" s="119"/>
      <c r="G1" s="119"/>
      <c r="H1" s="119"/>
      <c r="I1" s="119"/>
      <c r="J1" s="119"/>
      <c r="K1" s="119"/>
      <c r="L1" s="120"/>
    </row>
    <row r="2" spans="1:12">
      <c r="A2" s="121"/>
      <c r="B2" s="122"/>
      <c r="C2" s="122"/>
      <c r="D2" s="122"/>
      <c r="E2" s="122"/>
      <c r="F2" s="122"/>
      <c r="G2" s="122"/>
      <c r="H2" s="122"/>
      <c r="I2" s="122"/>
      <c r="J2" s="122"/>
      <c r="K2" s="122"/>
      <c r="L2" s="123"/>
    </row>
    <row r="3" spans="1:12">
      <c r="A3" s="124" t="s">
        <v>2</v>
      </c>
      <c r="B3" s="124" t="s">
        <v>1658</v>
      </c>
      <c r="C3" s="124" t="s">
        <v>1659</v>
      </c>
      <c r="D3" s="124"/>
      <c r="E3" s="124"/>
      <c r="F3" s="124"/>
      <c r="G3" s="124"/>
      <c r="H3" s="124"/>
      <c r="I3" s="124"/>
      <c r="J3" s="124"/>
      <c r="K3" s="124"/>
      <c r="L3" s="124"/>
    </row>
    <row r="4" spans="1:12">
      <c r="A4" s="124"/>
      <c r="B4" s="124"/>
      <c r="C4" s="86">
        <v>45444</v>
      </c>
      <c r="D4" s="86">
        <v>45413</v>
      </c>
      <c r="E4" s="86">
        <v>45383</v>
      </c>
      <c r="F4" s="86">
        <v>45352</v>
      </c>
      <c r="G4" s="86">
        <v>45323</v>
      </c>
      <c r="H4" s="86">
        <v>45292</v>
      </c>
      <c r="I4" s="86">
        <v>45261</v>
      </c>
      <c r="J4" s="86">
        <v>45231</v>
      </c>
      <c r="K4" s="86">
        <v>45200</v>
      </c>
      <c r="L4" s="86">
        <v>45170</v>
      </c>
    </row>
    <row r="5" spans="1:12">
      <c r="A5" s="5">
        <v>1</v>
      </c>
      <c r="B5" s="5" t="s">
        <v>1660</v>
      </c>
      <c r="C5" s="85">
        <v>140000</v>
      </c>
      <c r="D5" s="85">
        <v>0</v>
      </c>
      <c r="E5" s="85">
        <v>20000</v>
      </c>
      <c r="F5" s="85">
        <v>0</v>
      </c>
      <c r="G5" s="85">
        <v>0</v>
      </c>
      <c r="H5" s="85">
        <v>0</v>
      </c>
      <c r="I5" s="85">
        <v>0</v>
      </c>
      <c r="J5" s="85">
        <v>0</v>
      </c>
      <c r="K5" s="85">
        <v>0</v>
      </c>
      <c r="L5" s="85">
        <v>0</v>
      </c>
    </row>
    <row r="6" spans="1:12">
      <c r="A6" s="5">
        <v>2</v>
      </c>
      <c r="B6" s="5" t="s">
        <v>1661</v>
      </c>
      <c r="C6" s="85">
        <v>203000</v>
      </c>
      <c r="D6" s="85">
        <v>0</v>
      </c>
      <c r="E6" s="85">
        <v>0</v>
      </c>
      <c r="F6" s="85">
        <v>0</v>
      </c>
      <c r="G6" s="85">
        <v>0</v>
      </c>
      <c r="H6" s="85">
        <v>0</v>
      </c>
      <c r="I6" s="85">
        <v>0</v>
      </c>
      <c r="J6" s="85">
        <v>0</v>
      </c>
      <c r="K6" s="85">
        <v>0</v>
      </c>
      <c r="L6" s="85">
        <v>20000</v>
      </c>
    </row>
    <row r="7" spans="1:12">
      <c r="A7" s="5">
        <v>3</v>
      </c>
      <c r="B7" s="5" t="s">
        <v>1662</v>
      </c>
      <c r="C7" s="85">
        <v>266000</v>
      </c>
      <c r="D7" s="85">
        <v>20000</v>
      </c>
      <c r="E7" s="85">
        <v>20000</v>
      </c>
      <c r="F7" s="85">
        <v>0</v>
      </c>
      <c r="G7" s="85">
        <v>0</v>
      </c>
      <c r="H7" s="85">
        <v>0</v>
      </c>
      <c r="I7" s="85">
        <v>0</v>
      </c>
      <c r="J7" s="85">
        <v>0</v>
      </c>
      <c r="K7" s="85">
        <v>20000</v>
      </c>
      <c r="L7" s="85">
        <v>0</v>
      </c>
    </row>
    <row r="8" spans="1:12">
      <c r="A8" s="5">
        <v>4</v>
      </c>
      <c r="B8" s="5" t="s">
        <v>1663</v>
      </c>
      <c r="C8" s="85">
        <v>329000</v>
      </c>
      <c r="D8" s="85">
        <v>20000</v>
      </c>
      <c r="E8" s="85">
        <v>20000</v>
      </c>
      <c r="F8" s="85">
        <v>20000</v>
      </c>
      <c r="G8" s="85">
        <v>20000</v>
      </c>
      <c r="H8" s="85">
        <v>0</v>
      </c>
      <c r="I8" s="85">
        <v>0</v>
      </c>
      <c r="J8" s="85">
        <v>0</v>
      </c>
      <c r="K8" s="85">
        <v>0</v>
      </c>
      <c r="L8" s="85">
        <v>0</v>
      </c>
    </row>
    <row r="9" spans="1:12">
      <c r="A9" s="5">
        <v>5</v>
      </c>
      <c r="B9" s="5" t="s">
        <v>1664</v>
      </c>
      <c r="C9" s="85">
        <v>392000</v>
      </c>
      <c r="D9" s="85">
        <v>20000</v>
      </c>
      <c r="E9" s="85">
        <v>352000</v>
      </c>
      <c r="F9" s="85">
        <v>0</v>
      </c>
      <c r="G9" s="85">
        <v>0</v>
      </c>
      <c r="H9" s="85">
        <v>0</v>
      </c>
      <c r="I9" s="85">
        <v>0</v>
      </c>
      <c r="J9" s="85">
        <v>0</v>
      </c>
      <c r="K9" s="85">
        <v>0</v>
      </c>
      <c r="L9" s="85">
        <v>0</v>
      </c>
    </row>
    <row r="10" spans="1:12">
      <c r="A10" s="5">
        <v>6</v>
      </c>
      <c r="B10" s="5" t="s">
        <v>1665</v>
      </c>
      <c r="C10" s="85">
        <v>455000</v>
      </c>
      <c r="D10" s="85">
        <v>0</v>
      </c>
      <c r="E10" s="85">
        <v>0</v>
      </c>
      <c r="F10" s="85">
        <v>0</v>
      </c>
      <c r="G10" s="85">
        <v>0</v>
      </c>
      <c r="H10" s="85">
        <v>20000</v>
      </c>
      <c r="I10" s="85">
        <v>20000</v>
      </c>
      <c r="J10" s="85">
        <v>0</v>
      </c>
      <c r="K10" s="85">
        <v>20000</v>
      </c>
      <c r="L10" s="85">
        <v>0</v>
      </c>
    </row>
    <row r="11" spans="1:12">
      <c r="A11" s="5">
        <v>7</v>
      </c>
      <c r="B11" s="5" t="s">
        <v>1666</v>
      </c>
      <c r="C11" s="85">
        <v>518000</v>
      </c>
      <c r="D11" s="85">
        <v>20000</v>
      </c>
      <c r="E11" s="85">
        <v>20000</v>
      </c>
      <c r="F11" s="85">
        <v>0</v>
      </c>
      <c r="G11" s="85">
        <v>0</v>
      </c>
      <c r="H11" s="85">
        <v>0</v>
      </c>
      <c r="I11" s="85">
        <v>0</v>
      </c>
      <c r="J11" s="85">
        <v>0</v>
      </c>
      <c r="K11" s="85">
        <v>0</v>
      </c>
      <c r="L11" s="85">
        <v>0</v>
      </c>
    </row>
  </sheetData>
  <mergeCells count="4">
    <mergeCell ref="A1:L2"/>
    <mergeCell ref="C3:L3"/>
    <mergeCell ref="B3:B4"/>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APRIL-MEI</vt:lpstr>
      <vt:lpstr>JUNI</vt:lpstr>
      <vt:lpstr>JULI</vt:lpstr>
      <vt:lpstr>AGUSTUS</vt:lpstr>
      <vt:lpstr>SEPTEMBER</vt:lpstr>
      <vt:lpstr>OKTOBER</vt:lpstr>
      <vt:lpstr>NOVEMBER</vt:lpstr>
      <vt:lpstr>DESEMBER</vt:lpstr>
      <vt:lpstr>JANUARI 24</vt:lpstr>
      <vt:lpstr>FEB 24</vt:lpstr>
      <vt:lpstr>MAR 24</vt:lpstr>
      <vt:lpstr>APRIL 24</vt:lpstr>
      <vt:lpstr>MEI 24</vt:lpstr>
      <vt:lpstr>JUNI 24</vt:lpstr>
      <vt:lpstr>JULI 24</vt:lpstr>
      <vt:lpstr>AGUSTUS 24</vt:lpstr>
      <vt:lpstr>SEPT 24</vt:lpstr>
      <vt:lpstr>OKT 24</vt:lpstr>
      <vt:lpstr>NOV 24</vt:lpstr>
      <vt:lpstr>data pn</vt:lpstr>
      <vt:lpstr>contoh laporan sanko</vt:lpstr>
      <vt:lpstr>'APRIL-MEI'!Print_Area</vt:lpstr>
      <vt:lpstr>'data pn'!Print_Area</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lodi wahyu</dc:creator>
  <cp:lastModifiedBy>lodi wahyu</cp:lastModifiedBy>
  <cp:lastPrinted>2024-10-04T04:05:41Z</cp:lastPrinted>
  <dcterms:created xsi:type="dcterms:W3CDTF">2023-04-04T01:24:36Z</dcterms:created>
  <dcterms:modified xsi:type="dcterms:W3CDTF">2024-11-23T07:34:25Z</dcterms:modified>
</cp:coreProperties>
</file>